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huili/Desktop/data challenge /"/>
    </mc:Choice>
  </mc:AlternateContent>
  <bookViews>
    <workbookView xWindow="0" yWindow="460" windowWidth="33600" windowHeight="19260" activeTab="11" xr2:uid="{9625ABBA-DC19-204E-9B65-C3A1FB5401B7}"/>
  </bookViews>
  <sheets>
    <sheet name="2017 " sheetId="1" r:id="rId1"/>
    <sheet name="2016" sheetId="2" r:id="rId2"/>
    <sheet name="2015" sheetId="3" r:id="rId3"/>
    <sheet name="2014" sheetId="4" r:id="rId4"/>
    <sheet name="2013" sheetId="5" r:id="rId5"/>
    <sheet name="2012" sheetId="6" r:id="rId6"/>
    <sheet name="2011" sheetId="7" r:id="rId7"/>
    <sheet name="2010" sheetId="8" r:id="rId8"/>
    <sheet name="2009" sheetId="9" r:id="rId9"/>
    <sheet name="2008" sheetId="10" r:id="rId10"/>
    <sheet name="2012-2017" sheetId="12" r:id="rId11"/>
    <sheet name="2008-2017" sheetId="13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54" i="13" l="1"/>
  <c r="E953" i="13"/>
  <c r="E952" i="13"/>
  <c r="E951" i="13"/>
  <c r="E950" i="13"/>
  <c r="E949" i="13"/>
  <c r="E948" i="13"/>
  <c r="E947" i="13"/>
  <c r="E946" i="13"/>
  <c r="E945" i="13"/>
  <c r="E944" i="13"/>
  <c r="E943" i="13"/>
  <c r="E942" i="13"/>
  <c r="E941" i="13"/>
  <c r="E940" i="13"/>
  <c r="E939" i="13"/>
  <c r="E938" i="13"/>
  <c r="E937" i="13"/>
  <c r="E936" i="13"/>
  <c r="E935" i="13"/>
  <c r="E934" i="13"/>
  <c r="E933" i="13"/>
  <c r="E932" i="13"/>
  <c r="E931" i="13"/>
  <c r="E930" i="13"/>
  <c r="E929" i="13"/>
  <c r="E928" i="13"/>
  <c r="E927" i="13"/>
  <c r="E926" i="13"/>
  <c r="E925" i="13"/>
  <c r="E924" i="13"/>
  <c r="E923" i="13"/>
  <c r="E922" i="13"/>
  <c r="E921" i="13"/>
  <c r="E920" i="13"/>
  <c r="E919" i="13"/>
  <c r="E918" i="13"/>
  <c r="E917" i="13"/>
  <c r="E916" i="13"/>
  <c r="E915" i="13"/>
  <c r="E914" i="13"/>
  <c r="E913" i="13"/>
  <c r="E912" i="13"/>
  <c r="E911" i="13"/>
  <c r="E910" i="13"/>
  <c r="E909" i="13"/>
  <c r="E908" i="13"/>
  <c r="E907" i="13"/>
  <c r="E906" i="13"/>
  <c r="E905" i="13"/>
  <c r="E904" i="13"/>
  <c r="E903" i="13"/>
  <c r="E902" i="13"/>
  <c r="E901" i="13"/>
  <c r="E900" i="13"/>
  <c r="E899" i="13"/>
  <c r="E898" i="13"/>
  <c r="E897" i="13"/>
  <c r="E896" i="13"/>
  <c r="E895" i="13"/>
  <c r="E894" i="13"/>
  <c r="E893" i="13"/>
  <c r="E892" i="13"/>
  <c r="E891" i="13"/>
  <c r="E890" i="13"/>
  <c r="E889" i="13"/>
  <c r="E888" i="13"/>
  <c r="E887" i="13"/>
  <c r="E886" i="13"/>
  <c r="E885" i="13"/>
  <c r="E884" i="13"/>
  <c r="E883" i="13"/>
  <c r="E882" i="13"/>
  <c r="E881" i="13"/>
  <c r="E880" i="13"/>
  <c r="E879" i="13"/>
  <c r="E878" i="13"/>
  <c r="E877" i="13"/>
  <c r="E876" i="13"/>
  <c r="E875" i="13"/>
  <c r="E874" i="13"/>
  <c r="E873" i="13"/>
  <c r="E872" i="13"/>
  <c r="E871" i="13"/>
  <c r="E870" i="13"/>
  <c r="E869" i="13"/>
  <c r="E868" i="13"/>
  <c r="E867" i="13"/>
  <c r="E866" i="13"/>
  <c r="E865" i="13"/>
  <c r="E864" i="13"/>
  <c r="E863" i="13"/>
  <c r="E862" i="13"/>
  <c r="E861" i="13"/>
  <c r="E860" i="13"/>
  <c r="E859" i="13"/>
  <c r="E858" i="13"/>
  <c r="E857" i="13"/>
  <c r="E856" i="13"/>
  <c r="E855" i="13"/>
  <c r="E854" i="13"/>
  <c r="E853" i="13"/>
  <c r="E852" i="13"/>
  <c r="E851" i="13"/>
  <c r="E850" i="13"/>
  <c r="E849" i="13"/>
  <c r="E848" i="13"/>
  <c r="E847" i="13"/>
  <c r="E846" i="13"/>
  <c r="E845" i="13"/>
  <c r="E844" i="13"/>
  <c r="E843" i="13"/>
  <c r="E842" i="13"/>
  <c r="E841" i="13"/>
  <c r="E840" i="13"/>
  <c r="E839" i="13"/>
  <c r="E838" i="13"/>
  <c r="E837" i="13"/>
  <c r="E836" i="13"/>
  <c r="E835" i="13"/>
  <c r="E834" i="13"/>
  <c r="E833" i="13"/>
  <c r="E832" i="13"/>
  <c r="E831" i="13"/>
  <c r="E830" i="13"/>
  <c r="E829" i="13"/>
  <c r="E828" i="13"/>
  <c r="E827" i="13"/>
  <c r="E826" i="13"/>
  <c r="E825" i="13"/>
  <c r="E824" i="13"/>
  <c r="E823" i="13"/>
  <c r="E822" i="13"/>
  <c r="E821" i="13"/>
  <c r="E820" i="13"/>
  <c r="E819" i="13"/>
  <c r="E818" i="13"/>
  <c r="E817" i="13"/>
  <c r="E816" i="13"/>
  <c r="E815" i="13"/>
  <c r="E814" i="13"/>
  <c r="E813" i="13"/>
  <c r="E812" i="13"/>
  <c r="E811" i="13"/>
  <c r="E810" i="13"/>
  <c r="E809" i="13"/>
  <c r="E808" i="13"/>
  <c r="E807" i="13"/>
  <c r="E806" i="13"/>
  <c r="E805" i="13"/>
  <c r="E804" i="13"/>
  <c r="E803" i="13"/>
  <c r="E802" i="13"/>
  <c r="E801" i="13"/>
  <c r="E800" i="13"/>
  <c r="E799" i="13"/>
  <c r="E798" i="13"/>
  <c r="E797" i="13"/>
  <c r="E796" i="13"/>
  <c r="E795" i="13"/>
  <c r="E794" i="13"/>
  <c r="E793" i="13"/>
  <c r="E792" i="13"/>
  <c r="E791" i="13"/>
  <c r="E790" i="13"/>
  <c r="E789" i="13"/>
  <c r="E788" i="13"/>
  <c r="E787" i="13"/>
  <c r="E786" i="13"/>
  <c r="E785" i="13"/>
  <c r="E784" i="13"/>
  <c r="E783" i="13"/>
  <c r="E782" i="13"/>
  <c r="E781" i="13"/>
  <c r="E780" i="13"/>
  <c r="E779" i="13"/>
  <c r="E778" i="13"/>
  <c r="E777" i="13"/>
  <c r="E776" i="13"/>
  <c r="E775" i="13"/>
  <c r="E774" i="13"/>
  <c r="E773" i="13"/>
  <c r="E772" i="13"/>
  <c r="E771" i="13"/>
  <c r="E770" i="13"/>
  <c r="E769" i="13"/>
  <c r="E768" i="13"/>
  <c r="E767" i="13"/>
  <c r="E766" i="13"/>
  <c r="E765" i="13"/>
  <c r="E764" i="13"/>
  <c r="E763" i="13"/>
  <c r="E762" i="13"/>
  <c r="E761" i="13"/>
  <c r="E760" i="13"/>
  <c r="E759" i="13"/>
  <c r="E758" i="13"/>
  <c r="E757" i="13"/>
  <c r="E756" i="13"/>
  <c r="E755" i="13"/>
  <c r="E754" i="13"/>
  <c r="E753" i="13"/>
  <c r="E752" i="13"/>
  <c r="E751" i="13"/>
  <c r="E750" i="13"/>
  <c r="E749" i="13"/>
  <c r="E748" i="13"/>
  <c r="E747" i="13"/>
  <c r="E746" i="13"/>
  <c r="E745" i="13"/>
  <c r="E744" i="13"/>
  <c r="E743" i="13"/>
  <c r="E742" i="13"/>
  <c r="E741" i="13"/>
  <c r="E740" i="13"/>
  <c r="E739" i="13"/>
  <c r="E738" i="13"/>
  <c r="E737" i="13"/>
  <c r="E736" i="13"/>
  <c r="E735" i="13"/>
  <c r="E734" i="13"/>
  <c r="E733" i="13"/>
  <c r="E732" i="13"/>
  <c r="E731" i="13"/>
  <c r="E730" i="13"/>
  <c r="E729" i="13"/>
  <c r="E728" i="13"/>
  <c r="E727" i="13"/>
  <c r="E726" i="13"/>
  <c r="E725" i="13"/>
  <c r="E724" i="13"/>
  <c r="E723" i="13"/>
  <c r="E722" i="13"/>
  <c r="E721" i="13"/>
  <c r="E720" i="13"/>
  <c r="E719" i="13"/>
  <c r="E718" i="13"/>
  <c r="E717" i="13"/>
  <c r="E716" i="13"/>
  <c r="E715" i="13"/>
  <c r="E714" i="13"/>
  <c r="E713" i="13"/>
  <c r="E712" i="13"/>
  <c r="E711" i="13"/>
  <c r="E710" i="13"/>
  <c r="E709" i="13"/>
  <c r="E708" i="13"/>
  <c r="E707" i="13"/>
  <c r="E706" i="13"/>
  <c r="E705" i="13"/>
  <c r="E704" i="13"/>
  <c r="E703" i="13"/>
  <c r="E702" i="13"/>
  <c r="E701" i="13"/>
  <c r="E700" i="13"/>
  <c r="E699" i="13"/>
  <c r="E698" i="13"/>
  <c r="E697" i="13"/>
  <c r="E696" i="13"/>
  <c r="E695" i="13"/>
  <c r="E694" i="13"/>
  <c r="E693" i="13"/>
  <c r="E692" i="13"/>
  <c r="E691" i="13"/>
  <c r="E690" i="13"/>
  <c r="E689" i="13"/>
  <c r="E688" i="13"/>
  <c r="E687" i="13"/>
  <c r="E686" i="13"/>
  <c r="E685" i="13"/>
  <c r="E684" i="13"/>
  <c r="E683" i="13"/>
  <c r="E682" i="13"/>
  <c r="E681" i="13"/>
  <c r="E680" i="13"/>
  <c r="E679" i="13"/>
  <c r="E678" i="13"/>
  <c r="E677" i="13"/>
  <c r="E676" i="13"/>
  <c r="E675" i="13"/>
  <c r="E674" i="13"/>
  <c r="E673" i="13"/>
  <c r="E672" i="13"/>
  <c r="E671" i="13"/>
  <c r="E670" i="13"/>
  <c r="E669" i="13"/>
  <c r="E668" i="13"/>
  <c r="E667" i="13"/>
  <c r="E666" i="13"/>
  <c r="E665" i="13"/>
  <c r="E664" i="13"/>
  <c r="E663" i="13"/>
  <c r="E662" i="13"/>
  <c r="E661" i="13"/>
  <c r="E660" i="13"/>
  <c r="E659" i="13"/>
  <c r="E658" i="13"/>
  <c r="E657" i="13"/>
  <c r="E656" i="13"/>
  <c r="E655" i="13"/>
  <c r="E654" i="13"/>
  <c r="E653" i="13"/>
  <c r="E652" i="13"/>
  <c r="E651" i="13"/>
  <c r="E650" i="13"/>
  <c r="E649" i="13"/>
  <c r="E648" i="13"/>
  <c r="E647" i="13"/>
  <c r="E646" i="13"/>
  <c r="E645" i="13"/>
  <c r="E644" i="13"/>
  <c r="E643" i="13"/>
  <c r="E642" i="13"/>
  <c r="E641" i="13"/>
  <c r="E640" i="13"/>
  <c r="E639" i="13"/>
  <c r="E638" i="13"/>
  <c r="E637" i="13"/>
  <c r="E636" i="13"/>
  <c r="E635" i="13"/>
  <c r="E634" i="13"/>
  <c r="E633" i="13"/>
  <c r="E632" i="13"/>
  <c r="E631" i="13"/>
  <c r="E630" i="13"/>
  <c r="E629" i="13"/>
  <c r="E628" i="13"/>
  <c r="E627" i="13"/>
  <c r="E626" i="13"/>
  <c r="E625" i="13"/>
  <c r="E624" i="13"/>
  <c r="E623" i="13"/>
  <c r="E622" i="13"/>
  <c r="E621" i="13"/>
  <c r="E620" i="13"/>
  <c r="E619" i="13"/>
  <c r="E618" i="13"/>
  <c r="E617" i="13"/>
  <c r="E616" i="13"/>
  <c r="E615" i="13"/>
  <c r="E614" i="13"/>
  <c r="E613" i="13"/>
  <c r="E612" i="13"/>
  <c r="E611" i="13"/>
  <c r="E610" i="13"/>
  <c r="E609" i="13"/>
  <c r="E608" i="13"/>
  <c r="E607" i="13"/>
  <c r="E606" i="13"/>
  <c r="E605" i="13"/>
  <c r="E604" i="13"/>
  <c r="E603" i="13"/>
  <c r="E602" i="13"/>
  <c r="E601" i="13"/>
  <c r="E600" i="13"/>
  <c r="E599" i="13"/>
  <c r="E598" i="13"/>
  <c r="E597" i="13"/>
  <c r="E596" i="13"/>
  <c r="E595" i="13"/>
  <c r="E594" i="13"/>
  <c r="E593" i="13"/>
  <c r="E592" i="13"/>
  <c r="E591" i="13"/>
  <c r="E590" i="13"/>
  <c r="E589" i="13"/>
  <c r="E588" i="13"/>
  <c r="E587" i="13"/>
  <c r="E586" i="13"/>
  <c r="E585" i="13"/>
  <c r="E584" i="13"/>
  <c r="E583" i="13"/>
  <c r="E582" i="13"/>
  <c r="E581" i="13"/>
  <c r="E580" i="13"/>
  <c r="E579" i="13"/>
  <c r="E578" i="13"/>
  <c r="E577" i="13"/>
  <c r="E576" i="13"/>
  <c r="E575" i="13"/>
  <c r="E574" i="13"/>
  <c r="E573" i="13"/>
  <c r="E572" i="13"/>
  <c r="E571" i="13"/>
  <c r="E570" i="13"/>
  <c r="E569" i="13"/>
  <c r="E568" i="13"/>
  <c r="E567" i="13"/>
  <c r="E566" i="13"/>
  <c r="E565" i="13"/>
  <c r="E564" i="13"/>
  <c r="E563" i="13"/>
  <c r="E562" i="13"/>
  <c r="E561" i="13"/>
  <c r="E560" i="13"/>
  <c r="E559" i="13"/>
  <c r="E558" i="13"/>
  <c r="E557" i="13"/>
  <c r="E556" i="13"/>
  <c r="E555" i="13"/>
  <c r="E554" i="13"/>
  <c r="E553" i="13"/>
  <c r="E552" i="13"/>
  <c r="E551" i="13"/>
  <c r="E550" i="13"/>
  <c r="E549" i="13"/>
  <c r="E548" i="13"/>
  <c r="E547" i="13"/>
  <c r="E546" i="13"/>
  <c r="E545" i="13"/>
  <c r="E544" i="13"/>
  <c r="E543" i="13"/>
  <c r="E542" i="13"/>
  <c r="E541" i="13"/>
  <c r="E540" i="13"/>
  <c r="E539" i="13"/>
  <c r="E538" i="13"/>
  <c r="E537" i="13"/>
  <c r="E536" i="13"/>
  <c r="E535" i="13"/>
  <c r="E534" i="13"/>
  <c r="E533" i="13"/>
  <c r="E532" i="13"/>
  <c r="E531" i="13"/>
  <c r="E530" i="13"/>
  <c r="E529" i="13"/>
  <c r="E528" i="13"/>
  <c r="E527" i="13"/>
  <c r="E526" i="13"/>
  <c r="E525" i="13"/>
  <c r="E524" i="13"/>
  <c r="E523" i="13"/>
  <c r="E522" i="13"/>
  <c r="E521" i="13"/>
  <c r="E520" i="13"/>
  <c r="E519" i="13"/>
  <c r="E518" i="13"/>
  <c r="E517" i="13"/>
  <c r="E516" i="13"/>
  <c r="E515" i="13"/>
  <c r="E514" i="13"/>
  <c r="E513" i="13"/>
  <c r="E512" i="13"/>
  <c r="E511" i="13"/>
  <c r="E510" i="13"/>
  <c r="E509" i="13"/>
  <c r="E508" i="13"/>
  <c r="E507" i="13"/>
  <c r="E506" i="13"/>
  <c r="E505" i="13"/>
  <c r="E504" i="13"/>
  <c r="E503" i="13"/>
  <c r="E502" i="13"/>
  <c r="E501" i="13"/>
  <c r="E500" i="13"/>
  <c r="E499" i="13"/>
  <c r="E498" i="13"/>
  <c r="E497" i="13"/>
  <c r="E496" i="13"/>
  <c r="E495" i="13"/>
  <c r="E494" i="13"/>
  <c r="E493" i="13"/>
  <c r="E492" i="13"/>
  <c r="E491" i="13"/>
  <c r="E490" i="13"/>
  <c r="E489" i="13"/>
  <c r="E488" i="13"/>
  <c r="E487" i="13"/>
  <c r="E486" i="13"/>
  <c r="E485" i="13"/>
  <c r="E484" i="13"/>
  <c r="E483" i="13"/>
  <c r="E482" i="13"/>
  <c r="E481" i="13"/>
  <c r="E480" i="13"/>
  <c r="E479" i="13"/>
  <c r="E478" i="13"/>
  <c r="E477" i="13"/>
  <c r="E476" i="13"/>
  <c r="E475" i="13"/>
  <c r="E474" i="13"/>
  <c r="E473" i="13"/>
  <c r="E472" i="13"/>
  <c r="E471" i="13"/>
  <c r="E470" i="13"/>
  <c r="E469" i="13"/>
  <c r="E468" i="13"/>
  <c r="E467" i="13"/>
  <c r="E466" i="13"/>
  <c r="E465" i="13"/>
  <c r="E464" i="13"/>
  <c r="E463" i="13"/>
  <c r="E462" i="13"/>
  <c r="E461" i="13"/>
  <c r="E460" i="13"/>
  <c r="E459" i="13"/>
  <c r="E458" i="13"/>
  <c r="E457" i="13"/>
  <c r="E456" i="13"/>
  <c r="E455" i="13"/>
  <c r="E454" i="13"/>
  <c r="E453" i="13"/>
  <c r="E452" i="13"/>
  <c r="E451" i="13"/>
  <c r="E450" i="13"/>
  <c r="E449" i="13"/>
  <c r="E448" i="13"/>
  <c r="E447" i="13"/>
  <c r="E446" i="13"/>
  <c r="E445" i="13"/>
  <c r="E444" i="13"/>
  <c r="E443" i="13"/>
  <c r="E442" i="13"/>
  <c r="E441" i="13"/>
  <c r="E440" i="13"/>
  <c r="E439" i="13"/>
  <c r="E438" i="13"/>
  <c r="E437" i="13"/>
  <c r="E436" i="13"/>
  <c r="E435" i="13"/>
  <c r="E434" i="13"/>
  <c r="E433" i="13"/>
  <c r="E432" i="13"/>
  <c r="E431" i="13"/>
  <c r="E430" i="13"/>
  <c r="E429" i="13"/>
  <c r="E428" i="13"/>
  <c r="E427" i="13"/>
  <c r="E426" i="13"/>
  <c r="E425" i="13"/>
  <c r="E424" i="13"/>
  <c r="E423" i="13"/>
  <c r="E422" i="13"/>
  <c r="E421" i="13"/>
  <c r="E420" i="13"/>
  <c r="E419" i="13"/>
  <c r="E418" i="13"/>
  <c r="E417" i="13"/>
  <c r="E416" i="13"/>
  <c r="E415" i="13"/>
  <c r="E414" i="13"/>
  <c r="E413" i="13"/>
  <c r="E412" i="13"/>
  <c r="E411" i="13"/>
  <c r="E410" i="13"/>
  <c r="E409" i="13"/>
  <c r="E408" i="13"/>
  <c r="E407" i="13"/>
  <c r="D406" i="13"/>
  <c r="D405" i="13"/>
  <c r="D404" i="13"/>
  <c r="D403" i="13"/>
  <c r="D402" i="13"/>
  <c r="D401" i="13"/>
  <c r="D400" i="13"/>
  <c r="D399" i="13"/>
  <c r="D398" i="13"/>
  <c r="D397" i="13"/>
  <c r="D396" i="13"/>
  <c r="D395" i="13"/>
  <c r="D394" i="13"/>
  <c r="D393" i="13"/>
  <c r="D392" i="13"/>
  <c r="D391" i="13"/>
  <c r="D390" i="13"/>
  <c r="D389" i="13"/>
  <c r="D388" i="13"/>
  <c r="D387" i="13"/>
  <c r="D386" i="13"/>
  <c r="D385" i="13"/>
  <c r="D384" i="13"/>
  <c r="D383" i="13"/>
  <c r="D382" i="13"/>
  <c r="D381" i="13"/>
  <c r="D380" i="13"/>
  <c r="D379" i="13"/>
  <c r="D378" i="13"/>
  <c r="D377" i="13"/>
  <c r="D376" i="13"/>
  <c r="D375" i="13"/>
  <c r="D374" i="13"/>
  <c r="D373" i="13"/>
  <c r="D372" i="13"/>
  <c r="D371" i="13"/>
  <c r="D370" i="13"/>
  <c r="D369" i="13"/>
  <c r="D368" i="13"/>
  <c r="D367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350" i="13"/>
  <c r="D349" i="13"/>
  <c r="D348" i="13"/>
  <c r="D347" i="13"/>
  <c r="D346" i="13"/>
  <c r="D345" i="13"/>
  <c r="D344" i="13"/>
  <c r="D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4" i="10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4" i="8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4" i="7"/>
  <c r="E657" i="12" l="1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  <c r="E614" i="12"/>
  <c r="E613" i="12"/>
  <c r="E612" i="12"/>
  <c r="E611" i="12"/>
  <c r="E610" i="12"/>
  <c r="E609" i="12"/>
  <c r="E608" i="12"/>
  <c r="E607" i="12"/>
  <c r="E606" i="12"/>
  <c r="E605" i="12"/>
  <c r="E604" i="12"/>
  <c r="E603" i="12"/>
  <c r="E602" i="12"/>
  <c r="E601" i="12"/>
  <c r="E600" i="12"/>
  <c r="E599" i="12"/>
  <c r="E598" i="12"/>
  <c r="E597" i="12"/>
  <c r="E596" i="12"/>
  <c r="E595" i="12"/>
  <c r="E594" i="12"/>
  <c r="E593" i="12"/>
  <c r="E592" i="12"/>
  <c r="E591" i="12"/>
  <c r="E590" i="12"/>
  <c r="E589" i="12"/>
  <c r="E588" i="12"/>
  <c r="E587" i="12"/>
  <c r="E586" i="12"/>
  <c r="E585" i="12"/>
  <c r="E584" i="12"/>
  <c r="E583" i="12"/>
  <c r="E582" i="12"/>
  <c r="E581" i="12"/>
  <c r="E580" i="12"/>
  <c r="E579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5" i="12"/>
  <c r="E564" i="12"/>
  <c r="E563" i="12"/>
  <c r="E562" i="12"/>
  <c r="E561" i="12"/>
  <c r="E560" i="12"/>
  <c r="E559" i="12"/>
  <c r="E558" i="12"/>
  <c r="E557" i="12"/>
  <c r="E556" i="12"/>
  <c r="E555" i="12"/>
  <c r="E554" i="12"/>
  <c r="E553" i="12"/>
  <c r="E552" i="12"/>
  <c r="E551" i="12"/>
  <c r="E550" i="12"/>
  <c r="E549" i="12"/>
  <c r="E548" i="12"/>
  <c r="E547" i="12"/>
  <c r="E546" i="12"/>
  <c r="E545" i="12"/>
  <c r="E544" i="12"/>
  <c r="E543" i="12"/>
  <c r="E542" i="12"/>
  <c r="E541" i="12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85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4" i="6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4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4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4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MWiggins</author>
  </authors>
  <commentList>
    <comment ref="F26" authorId="0" shapeId="0" xr:uid="{D375638B-26AF-8B40-A5FE-5CE49FE5360F}">
      <text>
        <r>
          <rPr>
            <b/>
            <sz val="9"/>
            <color indexed="81"/>
            <rFont val="Tahoma"/>
            <family val="2"/>
          </rPr>
          <t>MWiggins:</t>
        </r>
        <r>
          <rPr>
            <sz val="9"/>
            <color indexed="81"/>
            <rFont val="Tahoma"/>
            <family val="2"/>
          </rPr>
          <t xml:space="preserve">
original recall 26,138 plus the expansion of 37,114 gives a total of 63,252 pounds recalled</t>
        </r>
      </text>
    </comment>
    <comment ref="F43" authorId="0" shapeId="0" xr:uid="{3BDBE74C-8EB6-2642-BC54-0DC17F7C754C}">
      <text>
        <r>
          <rPr>
            <b/>
            <sz val="9"/>
            <color indexed="81"/>
            <rFont val="Tahoma"/>
            <family val="2"/>
          </rPr>
          <t>MWiggins:</t>
        </r>
        <r>
          <rPr>
            <sz val="9"/>
            <color indexed="81"/>
            <rFont val="Tahoma"/>
            <family val="2"/>
          </rPr>
          <t xml:space="preserve">
undetermined amount</t>
        </r>
      </text>
    </comment>
    <comment ref="F76" authorId="0" shapeId="0" xr:uid="{E0FEB3EA-64A8-DC44-919B-0493B16B4C04}">
      <text>
        <r>
          <rPr>
            <b/>
            <sz val="9"/>
            <color indexed="81"/>
            <rFont val="Tahoma"/>
            <family val="2"/>
          </rPr>
          <t>MWiggins:</t>
        </r>
        <r>
          <rPr>
            <sz val="9"/>
            <color indexed="81"/>
            <rFont val="Tahoma"/>
            <family val="2"/>
          </rPr>
          <t xml:space="preserve">
840 pounds of products was originally recalled on 6/16/17. The expansion includes an additional 350 pounds of swai fillets, for a total of 1,190 pounds recalled in the original recall and expansion. </t>
        </r>
      </text>
    </comment>
    <comment ref="F77" authorId="0" shapeId="0" xr:uid="{302A9B86-5023-904A-A2C3-0DAA8561A9A0}">
      <text>
        <r>
          <rPr>
            <b/>
            <sz val="9"/>
            <color indexed="81"/>
            <rFont val="Tahoma"/>
            <family val="2"/>
          </rPr>
          <t>MWiggins:</t>
        </r>
        <r>
          <rPr>
            <sz val="9"/>
            <color indexed="81"/>
            <rFont val="Tahoma"/>
            <family val="2"/>
          </rPr>
          <t xml:space="preserve">
454 pounds recalled in the original recall plus the expansion of an additional 530 pounds of pork products. A total of 984 pounds recalled in the original recall and expansion. </t>
        </r>
      </text>
    </comment>
    <comment ref="F104" authorId="0" shapeId="0" xr:uid="{5F153A96-7F2A-2F41-AF98-14881CDE2BE7}">
      <text>
        <r>
          <rPr>
            <b/>
            <sz val="9"/>
            <color indexed="81"/>
            <rFont val="Tahoma"/>
            <family val="2"/>
          </rPr>
          <t>MWiggins:</t>
        </r>
        <r>
          <rPr>
            <sz val="9"/>
            <color indexed="81"/>
            <rFont val="Tahoma"/>
            <family val="2"/>
          </rPr>
          <t xml:space="preserve">
On September 27, 2017, recall 101-2017 expanded to include approximately 9,850 pounds of pork and beef products, for a total of 63,823 pounds recalled in the original recall (53,973) and expansion. </t>
        </r>
      </text>
    </comment>
    <comment ref="F106" authorId="0" shapeId="0" xr:uid="{310F67EE-B024-614E-9D66-69F70666486E}">
      <text>
        <r>
          <rPr>
            <b/>
            <sz val="9"/>
            <color indexed="81"/>
            <rFont val="Tahoma"/>
            <family val="2"/>
          </rPr>
          <t>MWiggins:</t>
        </r>
        <r>
          <rPr>
            <sz val="9"/>
            <color indexed="81"/>
            <rFont val="Tahoma"/>
            <family val="2"/>
          </rPr>
          <t xml:space="preserve">
undetermined amount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MWiggins</author>
  </authors>
  <commentList>
    <comment ref="F26" authorId="0" shapeId="0" xr:uid="{750B11E9-D695-4A45-85F9-1355A560D8FE}">
      <text>
        <r>
          <rPr>
            <b/>
            <sz val="9"/>
            <color indexed="81"/>
            <rFont val="Tahoma"/>
            <family val="2"/>
          </rPr>
          <t>MWiggins:</t>
        </r>
        <r>
          <rPr>
            <sz val="9"/>
            <color indexed="81"/>
            <rFont val="Tahoma"/>
            <family val="2"/>
          </rPr>
          <t xml:space="preserve">
original recall 26,138 plus the expansion of 37,114 gives a total of 63,252 pounds recalled</t>
        </r>
      </text>
    </comment>
    <comment ref="F43" authorId="0" shapeId="0" xr:uid="{C0BBD615-9DE3-EB41-A132-C202895053E7}">
      <text>
        <r>
          <rPr>
            <b/>
            <sz val="9"/>
            <color indexed="81"/>
            <rFont val="Tahoma"/>
            <family val="2"/>
          </rPr>
          <t>MWiggins:</t>
        </r>
        <r>
          <rPr>
            <sz val="9"/>
            <color indexed="81"/>
            <rFont val="Tahoma"/>
            <family val="2"/>
          </rPr>
          <t xml:space="preserve">
undetermined amount</t>
        </r>
      </text>
    </comment>
    <comment ref="F76" authorId="0" shapeId="0" xr:uid="{7AB9E820-0B75-034A-8E1F-EDA71584219A}">
      <text>
        <r>
          <rPr>
            <b/>
            <sz val="9"/>
            <color indexed="81"/>
            <rFont val="Tahoma"/>
            <family val="2"/>
          </rPr>
          <t>MWiggins:</t>
        </r>
        <r>
          <rPr>
            <sz val="9"/>
            <color indexed="81"/>
            <rFont val="Tahoma"/>
            <family val="2"/>
          </rPr>
          <t xml:space="preserve">
840 pounds of products was originally recalled on 6/16/17. The expansion includes an additional 350 pounds of swai fillets, for a total of 1,190 pounds recalled in the original recall and expansion. </t>
        </r>
      </text>
    </comment>
    <comment ref="F77" authorId="0" shapeId="0" xr:uid="{990E1FD5-8788-C54A-8BF8-3FC9321B4935}">
      <text>
        <r>
          <rPr>
            <b/>
            <sz val="9"/>
            <color indexed="81"/>
            <rFont val="Tahoma"/>
            <family val="2"/>
          </rPr>
          <t>MWiggins:</t>
        </r>
        <r>
          <rPr>
            <sz val="9"/>
            <color indexed="81"/>
            <rFont val="Tahoma"/>
            <family val="2"/>
          </rPr>
          <t xml:space="preserve">
454 pounds recalled in the original recall plus the expansion of an additional 530 pounds of pork products. A total of 984 pounds recalled in the original recall and expansion. </t>
        </r>
      </text>
    </comment>
    <comment ref="F104" authorId="0" shapeId="0" xr:uid="{7F23BFD9-6152-7245-839D-7A838CE884B7}">
      <text>
        <r>
          <rPr>
            <b/>
            <sz val="9"/>
            <color indexed="81"/>
            <rFont val="Tahoma"/>
            <family val="2"/>
          </rPr>
          <t>MWiggins:</t>
        </r>
        <r>
          <rPr>
            <sz val="9"/>
            <color indexed="81"/>
            <rFont val="Tahoma"/>
            <family val="2"/>
          </rPr>
          <t xml:space="preserve">
On September 27, 2017, recall 101-2017 expanded to include approximately 9,850 pounds of pork and beef products, for a total of 63,823 pounds recalled in the original recall (53,973) and expansion. </t>
        </r>
      </text>
    </comment>
    <comment ref="F106" authorId="0" shapeId="0" xr:uid="{0A1BC5A7-9B23-2541-AE02-253961D39235}">
      <text>
        <r>
          <rPr>
            <b/>
            <sz val="9"/>
            <color indexed="81"/>
            <rFont val="Tahoma"/>
            <family val="2"/>
          </rPr>
          <t>MWiggins:</t>
        </r>
        <r>
          <rPr>
            <sz val="9"/>
            <color indexed="81"/>
            <rFont val="Tahoma"/>
            <family val="2"/>
          </rPr>
          <t xml:space="preserve">
undetermined amount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MWiggins</author>
  </authors>
  <commentList>
    <comment ref="F26" authorId="0" shapeId="0" xr:uid="{B0E8F38A-A656-EA46-A10B-F5528378311C}">
      <text>
        <r>
          <rPr>
            <b/>
            <sz val="9"/>
            <color indexed="81"/>
            <rFont val="Tahoma"/>
            <family val="2"/>
          </rPr>
          <t>MWiggins:</t>
        </r>
        <r>
          <rPr>
            <sz val="9"/>
            <color indexed="81"/>
            <rFont val="Tahoma"/>
            <family val="2"/>
          </rPr>
          <t xml:space="preserve">
original recall 26,138 plus the expansion of 37,114 gives a total of 63,252 pounds recalled</t>
        </r>
      </text>
    </comment>
    <comment ref="F43" authorId="0" shapeId="0" xr:uid="{58C6F169-72BA-7B42-8E93-3AB420D6A711}">
      <text>
        <r>
          <rPr>
            <b/>
            <sz val="9"/>
            <color indexed="81"/>
            <rFont val="Tahoma"/>
            <family val="2"/>
          </rPr>
          <t>MWiggins:</t>
        </r>
        <r>
          <rPr>
            <sz val="9"/>
            <color indexed="81"/>
            <rFont val="Tahoma"/>
            <family val="2"/>
          </rPr>
          <t xml:space="preserve">
undetermined amount</t>
        </r>
      </text>
    </comment>
    <comment ref="F76" authorId="0" shapeId="0" xr:uid="{7BF5FDDB-841A-004C-9534-1C4356F799E5}">
      <text>
        <r>
          <rPr>
            <b/>
            <sz val="9"/>
            <color indexed="81"/>
            <rFont val="Tahoma"/>
            <family val="2"/>
          </rPr>
          <t>MWiggins:</t>
        </r>
        <r>
          <rPr>
            <sz val="9"/>
            <color indexed="81"/>
            <rFont val="Tahoma"/>
            <family val="2"/>
          </rPr>
          <t xml:space="preserve">
840 pounds of products was originally recalled on 6/16/17. The expansion includes an additional 350 pounds of swai fillets, for a total of 1,190 pounds recalled in the original recall and expansion. </t>
        </r>
      </text>
    </comment>
    <comment ref="F77" authorId="0" shapeId="0" xr:uid="{E809760C-621D-BA4D-908A-718B92B4E67B}">
      <text>
        <r>
          <rPr>
            <b/>
            <sz val="9"/>
            <color indexed="81"/>
            <rFont val="Tahoma"/>
            <family val="2"/>
          </rPr>
          <t>MWiggins:</t>
        </r>
        <r>
          <rPr>
            <sz val="9"/>
            <color indexed="81"/>
            <rFont val="Tahoma"/>
            <family val="2"/>
          </rPr>
          <t xml:space="preserve">
454 pounds recalled in the original recall plus the expansion of an additional 530 pounds of pork products. A total of 984 pounds recalled in the original recall and expansion. </t>
        </r>
      </text>
    </comment>
    <comment ref="F104" authorId="0" shapeId="0" xr:uid="{AABCF7B6-52F2-0444-BCB1-DA6FB8C34E62}">
      <text>
        <r>
          <rPr>
            <b/>
            <sz val="9"/>
            <color indexed="81"/>
            <rFont val="Tahoma"/>
            <family val="2"/>
          </rPr>
          <t>MWiggins:</t>
        </r>
        <r>
          <rPr>
            <sz val="9"/>
            <color indexed="81"/>
            <rFont val="Tahoma"/>
            <family val="2"/>
          </rPr>
          <t xml:space="preserve">
On September 27, 2017, recall 101-2017 expanded to include approximately 9,850 pounds of pork and beef products, for a total of 63,823 pounds recalled in the original recall (53,973) and expansion. </t>
        </r>
      </text>
    </comment>
    <comment ref="F106" authorId="0" shapeId="0" xr:uid="{CC373EF4-B951-7A45-B32C-836E56748EE5}">
      <text>
        <r>
          <rPr>
            <b/>
            <sz val="9"/>
            <color indexed="81"/>
            <rFont val="Tahoma"/>
            <family val="2"/>
          </rPr>
          <t>MWiggins:</t>
        </r>
        <r>
          <rPr>
            <sz val="9"/>
            <color indexed="81"/>
            <rFont val="Tahoma"/>
            <family val="2"/>
          </rPr>
          <t xml:space="preserve">
undetermined amount
</t>
        </r>
      </text>
    </comment>
  </commentList>
</comments>
</file>

<file path=xl/sharedStrings.xml><?xml version="1.0" encoding="utf-8"?>
<sst xmlns="http://schemas.openxmlformats.org/spreadsheetml/2006/main" count="9618" uniqueCount="1785">
  <si>
    <t>Recall Number</t>
  </si>
  <si>
    <t>Open Date</t>
  </si>
  <si>
    <t>Pounds Recalled</t>
  </si>
  <si>
    <t>Product</t>
  </si>
  <si>
    <t>Problem Type</t>
  </si>
  <si>
    <t>001-2017</t>
  </si>
  <si>
    <t>III</t>
  </si>
  <si>
    <t>Raw sausage products</t>
  </si>
  <si>
    <t>Undeclared Substance</t>
  </si>
  <si>
    <t>002-2017</t>
  </si>
  <si>
    <t>I</t>
  </si>
  <si>
    <t>Chicken Breast Tenders</t>
  </si>
  <si>
    <t>Extraneous Material</t>
  </si>
  <si>
    <t>003-2017</t>
  </si>
  <si>
    <t>Lemon Pepper Chicken Entrees</t>
  </si>
  <si>
    <t>Undeclared Allergen</t>
  </si>
  <si>
    <t>004-2017</t>
  </si>
  <si>
    <t>Chicken Soup</t>
  </si>
  <si>
    <t>005-2017</t>
  </si>
  <si>
    <t>Pork spare ribs and rib tips</t>
  </si>
  <si>
    <t>Other</t>
  </si>
  <si>
    <t>006-2017</t>
  </si>
  <si>
    <t>Fully Cooked Turkey without Giblets</t>
  </si>
  <si>
    <t>007-2017</t>
  </si>
  <si>
    <t>Chicken salad</t>
  </si>
  <si>
    <t>008-2017</t>
  </si>
  <si>
    <t xml:space="preserve">sweet chili chicken </t>
  </si>
  <si>
    <t>009-2017</t>
  </si>
  <si>
    <t>Ready to Eat Chicken products</t>
  </si>
  <si>
    <t>Processing Defect</t>
  </si>
  <si>
    <t>010-2017</t>
  </si>
  <si>
    <t>Pork Sausages</t>
  </si>
  <si>
    <t>011-2017</t>
  </si>
  <si>
    <t>Chili Flavored Soups w/chkn or beef</t>
  </si>
  <si>
    <t>012-2017</t>
  </si>
  <si>
    <t>Chicken and pork salad products</t>
  </si>
  <si>
    <t>Listeria monocytogenes</t>
  </si>
  <si>
    <t>013-2017</t>
  </si>
  <si>
    <t>Chicken sausage products</t>
  </si>
  <si>
    <t>014-2017</t>
  </si>
  <si>
    <t>Mortadella</t>
  </si>
  <si>
    <t>015-2017</t>
  </si>
  <si>
    <t>Chicken Salad Products</t>
  </si>
  <si>
    <t>016-2017</t>
  </si>
  <si>
    <t>RTE Meat and Poultry Products</t>
  </si>
  <si>
    <t>017-2017</t>
  </si>
  <si>
    <t>RTE Breaded White Meat Chicken Bite</t>
  </si>
  <si>
    <t>018-2017</t>
  </si>
  <si>
    <t>Seasoned Ground Pork and Beef</t>
  </si>
  <si>
    <t>019-2017</t>
  </si>
  <si>
    <t>Beef Jerky</t>
  </si>
  <si>
    <t>020-2017</t>
  </si>
  <si>
    <t>Veal products</t>
  </si>
  <si>
    <t>E. coli</t>
  </si>
  <si>
    <t>021-2017</t>
  </si>
  <si>
    <t>Shaved Steak</t>
  </si>
  <si>
    <t>022-2017</t>
  </si>
  <si>
    <t xml:space="preserve">Raw pork sausage products </t>
  </si>
  <si>
    <t>023-2017</t>
  </si>
  <si>
    <t>Ready to eat beef products</t>
  </si>
  <si>
    <t>024-2017</t>
  </si>
  <si>
    <t>Salami and Soppressata</t>
  </si>
  <si>
    <t>025-2017</t>
  </si>
  <si>
    <t>Marketside  16 supreme pizzas"</t>
  </si>
  <si>
    <t>026-2017</t>
  </si>
  <si>
    <t>Breakfast Burrito</t>
  </si>
  <si>
    <t>027-2017</t>
  </si>
  <si>
    <t>Boneless Beef</t>
  </si>
  <si>
    <t>028-2017</t>
  </si>
  <si>
    <t>Pork Dumpling products</t>
  </si>
  <si>
    <t>029-2017</t>
  </si>
  <si>
    <t>II</t>
  </si>
  <si>
    <t xml:space="preserve">Beef, venison and ostrich jerky </t>
  </si>
  <si>
    <t>030-2017</t>
  </si>
  <si>
    <t>RTE breaded chicken products</t>
  </si>
  <si>
    <t>031-2017</t>
  </si>
  <si>
    <t>RTE Beef products</t>
  </si>
  <si>
    <t>032-2017</t>
  </si>
  <si>
    <t>Siluriformes fish (catfish)</t>
  </si>
  <si>
    <t>Residue</t>
  </si>
  <si>
    <t>033-2017</t>
  </si>
  <si>
    <t>Chicken Salad</t>
  </si>
  <si>
    <t>034-2017</t>
  </si>
  <si>
    <t>Baby Greens w/Turkey &amp; Mango salad</t>
  </si>
  <si>
    <t>035-2017</t>
  </si>
  <si>
    <t>Chicken w/ Cheese and Bean Burrito</t>
  </si>
  <si>
    <t>036-2017</t>
  </si>
  <si>
    <t>Chicken Soups</t>
  </si>
  <si>
    <t>037-2017</t>
  </si>
  <si>
    <t>RTE Chicken Breasts</t>
  </si>
  <si>
    <t>038-2017</t>
  </si>
  <si>
    <t>RTE smoked and poultry sausages</t>
  </si>
  <si>
    <t>039-2017</t>
  </si>
  <si>
    <t>RTE Hams</t>
  </si>
  <si>
    <t>040-2017</t>
  </si>
  <si>
    <t>Ground Beef</t>
  </si>
  <si>
    <t>041-2017</t>
  </si>
  <si>
    <t>Chicken breast patties</t>
  </si>
  <si>
    <t>042-2017</t>
  </si>
  <si>
    <t>RTE Ham and Cheese Quiche products</t>
  </si>
  <si>
    <t>043-2017</t>
  </si>
  <si>
    <t>Beef Chili Colorado products</t>
  </si>
  <si>
    <t>044-2017</t>
  </si>
  <si>
    <t>Raw beef, veal, and pork products</t>
  </si>
  <si>
    <t>045-2017</t>
  </si>
  <si>
    <t>Harvestland Fully Cooked Organic It</t>
  </si>
  <si>
    <t>046-2017</t>
  </si>
  <si>
    <t xml:space="preserve">Beef patties </t>
  </si>
  <si>
    <t>047-2017</t>
  </si>
  <si>
    <t>Turkey, ham and cheese sandwiches</t>
  </si>
  <si>
    <t>048-2017</t>
  </si>
  <si>
    <t xml:space="preserve">Raw young whole chicken </t>
  </si>
  <si>
    <t>049-2017</t>
  </si>
  <si>
    <t>Frozen entree products</t>
  </si>
  <si>
    <t>050-2017</t>
  </si>
  <si>
    <t>Ready to eat burritos</t>
  </si>
  <si>
    <t>051-2017</t>
  </si>
  <si>
    <t>Beef Bone and Spicy Pork Bone Broth</t>
  </si>
  <si>
    <t>052-2017</t>
  </si>
  <si>
    <t>Beef Franks</t>
  </si>
  <si>
    <t>053-2017</t>
  </si>
  <si>
    <t>Frozen meat and poultry products</t>
  </si>
  <si>
    <t>054-2017</t>
  </si>
  <si>
    <t>Breakfast sausage items</t>
  </si>
  <si>
    <t>055-2017</t>
  </si>
  <si>
    <t>Waffles an Turkey Sausage</t>
  </si>
  <si>
    <t>056-2017</t>
  </si>
  <si>
    <t>Beef Broth Products</t>
  </si>
  <si>
    <t>057-2017</t>
  </si>
  <si>
    <t>Raw beef trimmimgs</t>
  </si>
  <si>
    <t>058-2017</t>
  </si>
  <si>
    <t xml:space="preserve">Gia Russa Double Stuffed Pepperoni </t>
  </si>
  <si>
    <t>059-2017</t>
  </si>
  <si>
    <t>Ground Beef and Beef Primals</t>
  </si>
  <si>
    <t>060-2017</t>
  </si>
  <si>
    <t>Raw Breaded Chicken Products</t>
  </si>
  <si>
    <t>061-2017</t>
  </si>
  <si>
    <t xml:space="preserve">Various beef products </t>
  </si>
  <si>
    <t>062-2017</t>
  </si>
  <si>
    <t>Chicken Salad products</t>
  </si>
  <si>
    <t>063-2017</t>
  </si>
  <si>
    <t xml:space="preserve">Ready-to-Eat (RTE) breaded chicken </t>
  </si>
  <si>
    <t>064-2017</t>
  </si>
  <si>
    <t>Raw sausage</t>
  </si>
  <si>
    <t>065-2017</t>
  </si>
  <si>
    <t>RTE pasta and meatballs</t>
  </si>
  <si>
    <t>066-2017</t>
  </si>
  <si>
    <t>Ready-to-eat meat and poultry salad</t>
  </si>
  <si>
    <t>067-2017</t>
  </si>
  <si>
    <t>068-2017</t>
  </si>
  <si>
    <t>069-2017</t>
  </si>
  <si>
    <t>RTE chicken salad</t>
  </si>
  <si>
    <t>070-2017</t>
  </si>
  <si>
    <t>Freeze Dried Beef product</t>
  </si>
  <si>
    <t>071-2017</t>
  </si>
  <si>
    <t>Beef Ravioli products</t>
  </si>
  <si>
    <t>072-2017</t>
  </si>
  <si>
    <t>RTE beef and poultry products</t>
  </si>
  <si>
    <t>073-2017</t>
  </si>
  <si>
    <t xml:space="preserve"> Breaded Swai (Siluriformes)</t>
  </si>
  <si>
    <t>074-2017</t>
  </si>
  <si>
    <t>Ham</t>
  </si>
  <si>
    <t>075-2017</t>
  </si>
  <si>
    <t>beef, pork, and duck fat and lard</t>
  </si>
  <si>
    <t>076-2017</t>
  </si>
  <si>
    <t>Sam's Choice brand Asian Style Beef</t>
  </si>
  <si>
    <t>077-2017</t>
  </si>
  <si>
    <t>Breaded RTE chicken nuggest</t>
  </si>
  <si>
    <t>078-2017</t>
  </si>
  <si>
    <t>RTE chicken bites</t>
  </si>
  <si>
    <t>079-2017</t>
  </si>
  <si>
    <t>Frozen Swai Fillets (Siluriformes)</t>
  </si>
  <si>
    <t>080-2017</t>
  </si>
  <si>
    <t>Buffalo Style Chicken Salad</t>
  </si>
  <si>
    <t>081-2017</t>
  </si>
  <si>
    <t>Chicken Base and Beef Base Paste</t>
  </si>
  <si>
    <t>082-2017</t>
  </si>
  <si>
    <t>Hot dogs</t>
  </si>
  <si>
    <t>083-2017</t>
  </si>
  <si>
    <t>Pork Kolbassi</t>
  </si>
  <si>
    <t>084-2017</t>
  </si>
  <si>
    <t>Stromboli products</t>
  </si>
  <si>
    <t>085-2017</t>
  </si>
  <si>
    <t xml:space="preserve">PEPPERONI PIZZA </t>
  </si>
  <si>
    <t>086-2017</t>
  </si>
  <si>
    <t>Ground beef</t>
  </si>
  <si>
    <t>087-2017</t>
  </si>
  <si>
    <t>NRTE chicken entrees</t>
  </si>
  <si>
    <t>088-2017</t>
  </si>
  <si>
    <t>RTE ham products</t>
  </si>
  <si>
    <t>089-2017</t>
  </si>
  <si>
    <t xml:space="preserve">Raw intact and non-intact beef </t>
  </si>
  <si>
    <t>090-2017</t>
  </si>
  <si>
    <t>Morrison Aussie Pies Steak and Mush</t>
  </si>
  <si>
    <t>091-2017</t>
  </si>
  <si>
    <t>Beef patties</t>
  </si>
  <si>
    <t>092-2017</t>
  </si>
  <si>
    <t>Poultry entree's</t>
  </si>
  <si>
    <t>093-2017</t>
  </si>
  <si>
    <t>Chicken Caesar Salads</t>
  </si>
  <si>
    <t>094-2017</t>
  </si>
  <si>
    <t>Pork Sausage Patties</t>
  </si>
  <si>
    <t>095-2017</t>
  </si>
  <si>
    <t>Fully cooked chicken skewer product</t>
  </si>
  <si>
    <t>096-2017</t>
  </si>
  <si>
    <t>Chicken breakfast sausage produc</t>
  </si>
  <si>
    <t>097-2017</t>
  </si>
  <si>
    <t>Skinless frozen pork bellies</t>
  </si>
  <si>
    <t>098-2017</t>
  </si>
  <si>
    <t>Frozen beef, pork and chicken produ</t>
  </si>
  <si>
    <t>099-2017</t>
  </si>
  <si>
    <t>RTE Chicken Sausage Product</t>
  </si>
  <si>
    <t>100-2017</t>
  </si>
  <si>
    <t>Italian Style Meatballs</t>
  </si>
  <si>
    <t>101-2017</t>
  </si>
  <si>
    <t>NRTE Pork Sausage Products</t>
  </si>
  <si>
    <t>102-2017</t>
  </si>
  <si>
    <t>NRTE smoked meat products</t>
  </si>
  <si>
    <t>103-2017</t>
  </si>
  <si>
    <t>Smoked Turkey Drumsticks</t>
  </si>
  <si>
    <t>104-2017</t>
  </si>
  <si>
    <t>Ground Turkey Products</t>
  </si>
  <si>
    <t>105-2017</t>
  </si>
  <si>
    <t>Raw chicken thigh products</t>
  </si>
  <si>
    <t>106-2017</t>
  </si>
  <si>
    <t>107-2017</t>
  </si>
  <si>
    <t>RTE beef products</t>
  </si>
  <si>
    <t>108-2017</t>
  </si>
  <si>
    <t>109-2017</t>
  </si>
  <si>
    <t>Shredded Beef</t>
  </si>
  <si>
    <t>110-2017</t>
  </si>
  <si>
    <t xml:space="preserve">Genoa Salami and Capocollo </t>
  </si>
  <si>
    <t>111-2017</t>
  </si>
  <si>
    <t>Chicken and Pork products</t>
  </si>
  <si>
    <t>112-2017</t>
  </si>
  <si>
    <t>RTE bagged soups</t>
  </si>
  <si>
    <t>113-2017</t>
  </si>
  <si>
    <t>Marinated scallops wrapped in bacon</t>
  </si>
  <si>
    <t>114-2017</t>
  </si>
  <si>
    <t>Chicken products</t>
  </si>
  <si>
    <t>115-2017</t>
  </si>
  <si>
    <t>Taylor Farms American Style Pasta S</t>
  </si>
  <si>
    <t>116-2017</t>
  </si>
  <si>
    <t xml:space="preserve">Meat and Poultry Burrito and Wrap </t>
  </si>
  <si>
    <t>117-2017</t>
  </si>
  <si>
    <t xml:space="preserve">RTE meat and poultry products </t>
  </si>
  <si>
    <t>118-2017</t>
  </si>
  <si>
    <t>Beef and Pork Hot pockets</t>
  </si>
  <si>
    <t>119-2017</t>
  </si>
  <si>
    <t>Raw chicken breast product</t>
  </si>
  <si>
    <t>120-2017</t>
  </si>
  <si>
    <t>RTE meat and poultry products</t>
  </si>
  <si>
    <t>121-2017</t>
  </si>
  <si>
    <t>RTE Chicken with rice</t>
  </si>
  <si>
    <t>122-2017</t>
  </si>
  <si>
    <t>Beef Tongues</t>
  </si>
  <si>
    <t>123-2017</t>
  </si>
  <si>
    <t>Chicken and pork products</t>
  </si>
  <si>
    <t>124-2017</t>
  </si>
  <si>
    <t xml:space="preserve">Chicken  products </t>
  </si>
  <si>
    <t>125-2017</t>
  </si>
  <si>
    <t>RTE Chicken and Turkey Salads</t>
  </si>
  <si>
    <t>126-2017</t>
  </si>
  <si>
    <t>Beef meatballs</t>
  </si>
  <si>
    <t>127-2017</t>
  </si>
  <si>
    <t>Rafedain Fully Cooked Chicken Patty</t>
  </si>
  <si>
    <t>128-2017</t>
  </si>
  <si>
    <t>Genoa Salami</t>
  </si>
  <si>
    <t>129-2017</t>
  </si>
  <si>
    <t>Salami and Prosciutto</t>
  </si>
  <si>
    <t>Salmonella</t>
  </si>
  <si>
    <t>130-2017</t>
  </si>
  <si>
    <t>131-2017</t>
  </si>
  <si>
    <t>Boneless stew meat</t>
  </si>
  <si>
    <t>001-2016</t>
  </si>
  <si>
    <t xml:space="preserve">Beef products </t>
  </si>
  <si>
    <t>002-2016</t>
  </si>
  <si>
    <t xml:space="preserve">Cajun Hickory Smoked Pork Tasso </t>
  </si>
  <si>
    <t>003-2016</t>
  </si>
  <si>
    <t xml:space="preserve">Chicken products </t>
  </si>
  <si>
    <t>004-2016</t>
  </si>
  <si>
    <t xml:space="preserve">Beef, Pork, and Chicken Products </t>
  </si>
  <si>
    <t>005-2016</t>
  </si>
  <si>
    <t>Pork Sausage</t>
  </si>
  <si>
    <t>006-2016</t>
  </si>
  <si>
    <t>Sweet Apple Chicken Sausage</t>
  </si>
  <si>
    <t>007-2016</t>
  </si>
  <si>
    <t>008-2016</t>
  </si>
  <si>
    <t>Chili without Beans</t>
  </si>
  <si>
    <t>009-2016</t>
  </si>
  <si>
    <t>Meat and Poultry Pasta Products</t>
  </si>
  <si>
    <t>010-2016</t>
  </si>
  <si>
    <t>Pepperoni Pizza</t>
  </si>
  <si>
    <t>011-2016</t>
  </si>
  <si>
    <t xml:space="preserve">Beef Knockwurst Sausage Links </t>
  </si>
  <si>
    <t>012-2016</t>
  </si>
  <si>
    <t xml:space="preserve">Beef and Chicken </t>
  </si>
  <si>
    <t>013-2016</t>
  </si>
  <si>
    <t xml:space="preserve">Pork Meat Ravioli </t>
  </si>
  <si>
    <t>014-2016</t>
  </si>
  <si>
    <t>Uncured Bacon Ganache Bar</t>
  </si>
  <si>
    <t>015-2016</t>
  </si>
  <si>
    <t xml:space="preserve"> Beef Stew</t>
  </si>
  <si>
    <t>016-2016</t>
  </si>
  <si>
    <t>Pork Bacon Fritters</t>
  </si>
  <si>
    <t>017-2016</t>
  </si>
  <si>
    <t xml:space="preserve">Meatball Soup Products </t>
  </si>
  <si>
    <t>018-2016</t>
  </si>
  <si>
    <t>Southwest Style Chicken Salad</t>
  </si>
  <si>
    <t>019-2016</t>
  </si>
  <si>
    <t>Edamame Hummus Wrap</t>
  </si>
  <si>
    <t>020-2016</t>
  </si>
  <si>
    <t>Shirakiku Pork Gyoza Dumplings</t>
  </si>
  <si>
    <t>021-2016</t>
  </si>
  <si>
    <t xml:space="preserve">Various Chicken Salad Products </t>
  </si>
  <si>
    <t>022-2016</t>
  </si>
  <si>
    <t>Fully Cooked Chicken Products</t>
  </si>
  <si>
    <t>023-2016</t>
  </si>
  <si>
    <t xml:space="preserve"> Chicken Nuggets</t>
  </si>
  <si>
    <t>024-2016</t>
  </si>
  <si>
    <t>Chicken Pizza and Lasagna Products</t>
  </si>
  <si>
    <t>025-2016</t>
  </si>
  <si>
    <t>Southwest Chicken Salad</t>
  </si>
  <si>
    <t>026-2016</t>
  </si>
  <si>
    <t>Meat &amp; Poultry Pinwheels</t>
  </si>
  <si>
    <t>027-2016</t>
  </si>
  <si>
    <t xml:space="preserve"> Fully Cooked Chicken Products</t>
  </si>
  <si>
    <t>028-2016</t>
  </si>
  <si>
    <t>Pork Sausage and Bacon Products</t>
  </si>
  <si>
    <t>029-2016</t>
  </si>
  <si>
    <t>Chicken and Turkey Products</t>
  </si>
  <si>
    <t>030-2016</t>
  </si>
  <si>
    <t xml:space="preserve">Breaded Pork Products </t>
  </si>
  <si>
    <t>031-2016</t>
  </si>
  <si>
    <t>Beef Patties</t>
  </si>
  <si>
    <t>032-2016</t>
  </si>
  <si>
    <t>Meat and Poultry Wraps and Salads</t>
  </si>
  <si>
    <t>033-2016</t>
  </si>
  <si>
    <t>Fully Cooked Chicken Nuggets</t>
  </si>
  <si>
    <t>034-2016</t>
  </si>
  <si>
    <t>Salad with Chicken</t>
  </si>
  <si>
    <t>035-2016</t>
  </si>
  <si>
    <t xml:space="preserve">Vegetable Lasagna Products </t>
  </si>
  <si>
    <t>036-2016</t>
  </si>
  <si>
    <t>Charcuterie Meat Products</t>
  </si>
  <si>
    <t>037-2016</t>
  </si>
  <si>
    <t>Meat Tamale Products</t>
  </si>
  <si>
    <t>038-2016</t>
  </si>
  <si>
    <t>039-2016</t>
  </si>
  <si>
    <t>Chicken Fried Rice</t>
  </si>
  <si>
    <t>040-2016</t>
  </si>
  <si>
    <t>NRTE Meat and Poultry Products</t>
  </si>
  <si>
    <t>041-2016</t>
  </si>
  <si>
    <t>Pork Dumplings</t>
  </si>
  <si>
    <t>042-2016</t>
  </si>
  <si>
    <t>Frozen Beef Entrees</t>
  </si>
  <si>
    <t>043-2016</t>
  </si>
  <si>
    <t>Citrus Kale Salad with Chicken</t>
  </si>
  <si>
    <t>044-2016</t>
  </si>
  <si>
    <t>Thai Style Chicken Mango Salad</t>
  </si>
  <si>
    <t>045-2016</t>
  </si>
  <si>
    <t xml:space="preserve">Pulled Pork with Barbecue </t>
  </si>
  <si>
    <t>046-2016</t>
  </si>
  <si>
    <t>Broccoli Salad Dressing</t>
  </si>
  <si>
    <t>047-2016</t>
  </si>
  <si>
    <t>Beef, Turkey, and Chicken Meat Pies</t>
  </si>
  <si>
    <t>048-2016</t>
  </si>
  <si>
    <t>Dried Pork Sausage</t>
  </si>
  <si>
    <t>049-2016</t>
  </si>
  <si>
    <t xml:space="preserve">Beef Cuts and Trimmings </t>
  </si>
  <si>
    <t>050-2016</t>
  </si>
  <si>
    <t>Various Dumplings and Wontons</t>
  </si>
  <si>
    <t>051-2016</t>
  </si>
  <si>
    <t>Various Bulk Chicken Parts</t>
  </si>
  <si>
    <t>052-2016</t>
  </si>
  <si>
    <t>Swai Fillets</t>
  </si>
  <si>
    <t>053-2016</t>
  </si>
  <si>
    <t>Caesar Salad with Chicken Breast</t>
  </si>
  <si>
    <t>054-2016</t>
  </si>
  <si>
    <t>RTE Salad with Chicken</t>
  </si>
  <si>
    <t>055-2016</t>
  </si>
  <si>
    <t>Lemongrass Basil Chicken Entrees</t>
  </si>
  <si>
    <t>056-2016</t>
  </si>
  <si>
    <t>Frozen Meat and Poultry Entrees</t>
  </si>
  <si>
    <t>057-2016</t>
  </si>
  <si>
    <t xml:space="preserve">NRTE Meat and Poultry Products  </t>
  </si>
  <si>
    <t>058-2016</t>
  </si>
  <si>
    <t>Uncooked Chicken Tenderloin Fritter</t>
  </si>
  <si>
    <t>059-2016</t>
  </si>
  <si>
    <t>Shrimp Scampi</t>
  </si>
  <si>
    <t>060-2016</t>
  </si>
  <si>
    <t>061-2016</t>
  </si>
  <si>
    <t>RTE Hot Dog and Corn Dog Products</t>
  </si>
  <si>
    <t>062-2016</t>
  </si>
  <si>
    <t>Whole Roaster Hogs</t>
  </si>
  <si>
    <t>063-2016</t>
  </si>
  <si>
    <t>Wild Boar Brotwurst</t>
  </si>
  <si>
    <t>064-2016</t>
  </si>
  <si>
    <t>Non Intact Beef Products</t>
  </si>
  <si>
    <t>065-2016</t>
  </si>
  <si>
    <t>Beef</t>
  </si>
  <si>
    <t>066-2016</t>
  </si>
  <si>
    <t>Dried Chicken Noodle Soup Mix</t>
  </si>
  <si>
    <t>067-2016</t>
  </si>
  <si>
    <t>Meat Pasta Products</t>
  </si>
  <si>
    <t>068-2016</t>
  </si>
  <si>
    <t xml:space="preserve">Beef Jerky </t>
  </si>
  <si>
    <t>069-2016</t>
  </si>
  <si>
    <t>Sausage Bangers</t>
  </si>
  <si>
    <t>070-2016</t>
  </si>
  <si>
    <t>Various Meat and Poultry Products</t>
  </si>
  <si>
    <t>071-2016</t>
  </si>
  <si>
    <t>072-2016</t>
  </si>
  <si>
    <t>Meat and Poultry Products</t>
  </si>
  <si>
    <t>073-2016</t>
  </si>
  <si>
    <t>Beef Brains</t>
  </si>
  <si>
    <t>074-2016</t>
  </si>
  <si>
    <t>Chicken Entrees</t>
  </si>
  <si>
    <t>075-2016</t>
  </si>
  <si>
    <t>Bacon and Cheddar Smoked Sausages</t>
  </si>
  <si>
    <t>076-2016</t>
  </si>
  <si>
    <t>Chicken wraps</t>
  </si>
  <si>
    <t>077-2016</t>
  </si>
  <si>
    <t>078-2016</t>
  </si>
  <si>
    <t>Lamb</t>
  </si>
  <si>
    <t>079-2016</t>
  </si>
  <si>
    <t>080-2016</t>
  </si>
  <si>
    <t>Pork Rinds</t>
  </si>
  <si>
    <t>081-2016</t>
  </si>
  <si>
    <t>Beef Tamales</t>
  </si>
  <si>
    <t>082-2016</t>
  </si>
  <si>
    <t>083-2016</t>
  </si>
  <si>
    <t>Various Raw Meat Products</t>
  </si>
  <si>
    <t>084-2016</t>
  </si>
  <si>
    <t>Chicken</t>
  </si>
  <si>
    <t>085-2016</t>
  </si>
  <si>
    <t>Ready to Eat Ham</t>
  </si>
  <si>
    <t>086-2016</t>
  </si>
  <si>
    <t>Pizza</t>
  </si>
  <si>
    <t>087-2016</t>
  </si>
  <si>
    <t>Raw and Non-intact Beef and Bison</t>
  </si>
  <si>
    <t>088-2016</t>
  </si>
  <si>
    <t>Spaghetti and Sausage</t>
  </si>
  <si>
    <t>089-2016</t>
  </si>
  <si>
    <t>090-2016</t>
  </si>
  <si>
    <t>Boneless Beef Trimming</t>
  </si>
  <si>
    <t>091-2016</t>
  </si>
  <si>
    <t>092-2016</t>
  </si>
  <si>
    <t>RTE Bacon</t>
  </si>
  <si>
    <t>093-2016</t>
  </si>
  <si>
    <t>Ham and American Cracker Stacker</t>
  </si>
  <si>
    <t>094-2016</t>
  </si>
  <si>
    <t>Rendered Animal Fat</t>
  </si>
  <si>
    <t>095-2016</t>
  </si>
  <si>
    <t>Non-intact Beef and Veal</t>
  </si>
  <si>
    <t>096-2016</t>
  </si>
  <si>
    <t>Popcorn Chicken</t>
  </si>
  <si>
    <t>097-2016</t>
  </si>
  <si>
    <t>Sliced and Log Turkey Breast</t>
  </si>
  <si>
    <t>098-2016</t>
  </si>
  <si>
    <t>Pulled Pork Products</t>
  </si>
  <si>
    <t>099-2016</t>
  </si>
  <si>
    <t>Chicken and Dumplings</t>
  </si>
  <si>
    <t>100-2016</t>
  </si>
  <si>
    <t>Canned Chicken</t>
  </si>
  <si>
    <t>101-2016</t>
  </si>
  <si>
    <t>Chicken and Pork Bologna</t>
  </si>
  <si>
    <t>102-2016</t>
  </si>
  <si>
    <t>Beef Jerky Products</t>
  </si>
  <si>
    <t>103-2016</t>
  </si>
  <si>
    <t>Breaded Chicken Patties</t>
  </si>
  <si>
    <t>104-2016</t>
  </si>
  <si>
    <t xml:space="preserve">Beef and Pork Snack Stick Products </t>
  </si>
  <si>
    <t>105-2016</t>
  </si>
  <si>
    <t>Egg Pork Roll</t>
  </si>
  <si>
    <t>106-2016</t>
  </si>
  <si>
    <t>Chicken Breasts</t>
  </si>
  <si>
    <t>107-2016</t>
  </si>
  <si>
    <t>Beef Shepherd's Pie</t>
  </si>
  <si>
    <t>108-2016</t>
  </si>
  <si>
    <t>Pork Barbecue Products</t>
  </si>
  <si>
    <t>109-2016</t>
  </si>
  <si>
    <t>Cured Dried Pork Loin</t>
  </si>
  <si>
    <t>110-2016</t>
  </si>
  <si>
    <t>111-2016</t>
  </si>
  <si>
    <t>Pork Homestyle Gravy</t>
  </si>
  <si>
    <t>112-2016</t>
  </si>
  <si>
    <t>RTE Roasted Chicken Quarters</t>
  </si>
  <si>
    <t>113-2016</t>
  </si>
  <si>
    <t>Chicken Chili Soup</t>
  </si>
  <si>
    <t>114-2016</t>
  </si>
  <si>
    <t>Meatballs</t>
  </si>
  <si>
    <t>115-2016</t>
  </si>
  <si>
    <t>Various RTE Chicken Products</t>
  </si>
  <si>
    <t>116-2016</t>
  </si>
  <si>
    <t>Meatloaf</t>
  </si>
  <si>
    <t>117-2016</t>
  </si>
  <si>
    <t>Raw Beef Products</t>
  </si>
  <si>
    <t>118-2016</t>
  </si>
  <si>
    <t>Breaded veal products</t>
  </si>
  <si>
    <t>119-2016</t>
  </si>
  <si>
    <t>Beef and Cheese Tortilla Products</t>
  </si>
  <si>
    <t>120-2016</t>
  </si>
  <si>
    <t>Pork Skin Products</t>
  </si>
  <si>
    <t>121-2016</t>
  </si>
  <si>
    <t>Boneless Veal</t>
  </si>
  <si>
    <t>122-2016</t>
  </si>
  <si>
    <t>Poultry and Rice Entrees</t>
  </si>
  <si>
    <t xml:space="preserve">Problem Type </t>
  </si>
  <si>
    <t>001-2015</t>
  </si>
  <si>
    <t>Australian Bone-In Lamb Shoulder</t>
  </si>
  <si>
    <t>002-2015</t>
  </si>
  <si>
    <t>003-2015</t>
  </si>
  <si>
    <t>Chili With Beans</t>
  </si>
  <si>
    <t>004-2015</t>
  </si>
  <si>
    <t>RTE Beef and Pork Products</t>
  </si>
  <si>
    <t>005-2015</t>
  </si>
  <si>
    <t>Halal Beef Soujouk Dried Beef Sausage</t>
  </si>
  <si>
    <t>006-2015</t>
  </si>
  <si>
    <t>Smoked Pork Andouille Sausage</t>
  </si>
  <si>
    <t>007-2015</t>
  </si>
  <si>
    <t>Beef Cut Strips for Fajita</t>
  </si>
  <si>
    <t>008-2015</t>
  </si>
  <si>
    <t>009-2015</t>
  </si>
  <si>
    <t>Beef Franks Hot &amp; Spicy Chipotle</t>
  </si>
  <si>
    <t>010-2015</t>
  </si>
  <si>
    <t>Tasso</t>
  </si>
  <si>
    <t>011-2015</t>
  </si>
  <si>
    <t>Chorizo</t>
  </si>
  <si>
    <t>012-2015</t>
  </si>
  <si>
    <t>Beef and Chicken Products</t>
  </si>
  <si>
    <t>013-2015</t>
  </si>
  <si>
    <t>Iberico Pork Ham</t>
  </si>
  <si>
    <t>014-2015</t>
  </si>
  <si>
    <t>La Guadalupana Chicken Tamales</t>
  </si>
  <si>
    <t>015-2015</t>
  </si>
  <si>
    <t>Dehydrated Pork Broth</t>
  </si>
  <si>
    <t>016-2015</t>
  </si>
  <si>
    <t>Chicken and Beef</t>
  </si>
  <si>
    <t>017-2015</t>
  </si>
  <si>
    <t>Three Little Pigs French Pork Rillettes</t>
  </si>
  <si>
    <t>018-2015</t>
  </si>
  <si>
    <t>Beef, Chicken and Pork</t>
  </si>
  <si>
    <t>019-2015</t>
  </si>
  <si>
    <t>Teriyaki Flavored ChicNSteakes</t>
  </si>
  <si>
    <t>020-2015</t>
  </si>
  <si>
    <t>Chicken Breast Fritters</t>
  </si>
  <si>
    <t>021-2015</t>
  </si>
  <si>
    <t>Rabbit, Elk, Duck Sausage</t>
  </si>
  <si>
    <t>022-2015</t>
  </si>
  <si>
    <t>Beef Trim</t>
  </si>
  <si>
    <t>023-2015</t>
  </si>
  <si>
    <t>Ginseng Chicken Stew</t>
  </si>
  <si>
    <t>024-2015</t>
  </si>
  <si>
    <t>Smokehouse Deli Karpatskaya Smoked Salami</t>
  </si>
  <si>
    <t>025-2015</t>
  </si>
  <si>
    <t>Natural Dehydrated Pork Broth</t>
  </si>
  <si>
    <t>026-2015</t>
  </si>
  <si>
    <t>Seasoned St. Louis Style Ribs</t>
  </si>
  <si>
    <t>027-2015</t>
  </si>
  <si>
    <t>Cooked Pork</t>
  </si>
  <si>
    <t>028-2015</t>
  </si>
  <si>
    <t>Beer Bratwurst</t>
  </si>
  <si>
    <t>029-2015</t>
  </si>
  <si>
    <t>Poultry Products</t>
  </si>
  <si>
    <t>030-2015</t>
  </si>
  <si>
    <t>Ready To Eat Products</t>
  </si>
  <si>
    <t>031-2015</t>
  </si>
  <si>
    <t>Boneless Beef Products</t>
  </si>
  <si>
    <t>032-2015</t>
  </si>
  <si>
    <t>Pork Sausage Products</t>
  </si>
  <si>
    <t>033-2015</t>
  </si>
  <si>
    <t>Egg Sausage and Cheese Tortilla</t>
  </si>
  <si>
    <t>034-2015</t>
  </si>
  <si>
    <t>RTE Beef Patties</t>
  </si>
  <si>
    <t>035-2015</t>
  </si>
  <si>
    <t>Frozen Pork Belly</t>
  </si>
  <si>
    <t>036-2015</t>
  </si>
  <si>
    <t>RTE Link Sausages</t>
  </si>
  <si>
    <t>037-2015</t>
  </si>
  <si>
    <t>038-2015</t>
  </si>
  <si>
    <t>Beef Products</t>
  </si>
  <si>
    <t>039-2015</t>
  </si>
  <si>
    <t>Bavarian Meats Bavarian Brand Loaf</t>
  </si>
  <si>
    <t>040-2015</t>
  </si>
  <si>
    <t>Pork and Beef Products</t>
  </si>
  <si>
    <t>041-2015</t>
  </si>
  <si>
    <t>Ready-To-Eat Beef Products</t>
  </si>
  <si>
    <t>042-2015</t>
  </si>
  <si>
    <t>Chicken Products</t>
  </si>
  <si>
    <t>043-2015</t>
  </si>
  <si>
    <t>Uncured Bacon Bits</t>
  </si>
  <si>
    <t>044-2015</t>
  </si>
  <si>
    <t>Fried Pork Skin</t>
  </si>
  <si>
    <t>045-2015</t>
  </si>
  <si>
    <t>Various Beef and Chicken Products</t>
  </si>
  <si>
    <t>046-2015</t>
  </si>
  <si>
    <t>047-2015</t>
  </si>
  <si>
    <t>Buffalo Jerky</t>
  </si>
  <si>
    <t>048-2015</t>
  </si>
  <si>
    <t>Stone Ridge Roasted Garlic Pork Tenderloin</t>
  </si>
  <si>
    <t>049-2015</t>
  </si>
  <si>
    <t>Pork Potstickers and Chicken Dim Su</t>
  </si>
  <si>
    <t>050-2015</t>
  </si>
  <si>
    <t>051-2015</t>
  </si>
  <si>
    <t>Roast Beef</t>
  </si>
  <si>
    <t>052-2015</t>
  </si>
  <si>
    <t>Flap Meat Tb</t>
  </si>
  <si>
    <t>053-2015</t>
  </si>
  <si>
    <t>Canned Corned Beef</t>
  </si>
  <si>
    <t>054-2015</t>
  </si>
  <si>
    <t>RTE Smoked Beef and Pork Product</t>
  </si>
  <si>
    <t>055-2015</t>
  </si>
  <si>
    <t>Raw Cuts Of Beef, Lamb and Goat</t>
  </si>
  <si>
    <t>056-2015</t>
  </si>
  <si>
    <t>Beef and Chicken Burritos</t>
  </si>
  <si>
    <t>057-2015</t>
  </si>
  <si>
    <t>Pork and Chicken Tamale</t>
  </si>
  <si>
    <t>058-2015</t>
  </si>
  <si>
    <t>059-2015</t>
  </si>
  <si>
    <t>Pork Yucatan, Tamales, Beef Brisket</t>
  </si>
  <si>
    <t>060-2015</t>
  </si>
  <si>
    <t>Veal Carcasses</t>
  </si>
  <si>
    <t>061-2015</t>
  </si>
  <si>
    <t>Chicken Baby Food</t>
  </si>
  <si>
    <t>062-2015</t>
  </si>
  <si>
    <t>Cured Ham, Bacon and Jowls</t>
  </si>
  <si>
    <t>063-2015</t>
  </si>
  <si>
    <t>Beef and Chicken Blintzes</t>
  </si>
  <si>
    <t>064-2015</t>
  </si>
  <si>
    <t>Cured and Uncured Pork</t>
  </si>
  <si>
    <t>065-2015</t>
  </si>
  <si>
    <t>Smoked Turkey and Beef Items</t>
  </si>
  <si>
    <t>066-2015</t>
  </si>
  <si>
    <t>Fully Cooked Chicken Sausage Products</t>
  </si>
  <si>
    <t>067-2015</t>
  </si>
  <si>
    <t>Grilled Chicken Breast Products</t>
  </si>
  <si>
    <t>068-2015</t>
  </si>
  <si>
    <t>Beef and Pork Products</t>
  </si>
  <si>
    <t>069-2015</t>
  </si>
  <si>
    <t>070-2015</t>
  </si>
  <si>
    <t>071-2015</t>
  </si>
  <si>
    <t>072-2015</t>
  </si>
  <si>
    <t>Dried Beef Sausage</t>
  </si>
  <si>
    <t>073-2015</t>
  </si>
  <si>
    <t>Chicken Noodle Soup</t>
  </si>
  <si>
    <t>074-2015</t>
  </si>
  <si>
    <t>075-2015</t>
  </si>
  <si>
    <t>076-2015</t>
  </si>
  <si>
    <t>Raw Pork and Chicken Sausage Products</t>
  </si>
  <si>
    <t>077-2015</t>
  </si>
  <si>
    <t>Barbequed Pork With Sauce</t>
  </si>
  <si>
    <t>078-2015</t>
  </si>
  <si>
    <t>Pork and Veal Stuffing Product</t>
  </si>
  <si>
    <t>079-2015</t>
  </si>
  <si>
    <t>Unapproved Substance</t>
  </si>
  <si>
    <t>080-2015</t>
  </si>
  <si>
    <t>Boneless Veal Trim Products</t>
  </si>
  <si>
    <t>081-2015</t>
  </si>
  <si>
    <t>Chicken, Beef and Pork Products</t>
  </si>
  <si>
    <t>082-2015</t>
  </si>
  <si>
    <t>083-2015</t>
  </si>
  <si>
    <t>Pork Products</t>
  </si>
  <si>
    <t>084-2015</t>
  </si>
  <si>
    <t>Turkey and Cheese Lunch Kits</t>
  </si>
  <si>
    <t>085-2015</t>
  </si>
  <si>
    <t>Ground Beef Products</t>
  </si>
  <si>
    <t>086-2015</t>
  </si>
  <si>
    <t>Poultry and Pork Products</t>
  </si>
  <si>
    <t>087-2015</t>
  </si>
  <si>
    <t>088-2015</t>
  </si>
  <si>
    <t>Chicken and Turkey Sausage Products</t>
  </si>
  <si>
    <t>089-2015</t>
  </si>
  <si>
    <t>090-2015</t>
  </si>
  <si>
    <t>Beef Tongue</t>
  </si>
  <si>
    <t>091-2015</t>
  </si>
  <si>
    <t>092-2015</t>
  </si>
  <si>
    <t>093-2015</t>
  </si>
  <si>
    <t>094-2015</t>
  </si>
  <si>
    <t>095-2015</t>
  </si>
  <si>
    <t>096-2015</t>
  </si>
  <si>
    <t>Raw Stuffed Poultry Products</t>
  </si>
  <si>
    <t>097-2015</t>
  </si>
  <si>
    <t>098-2015</t>
  </si>
  <si>
    <t>Beef Lips</t>
  </si>
  <si>
    <t>099-2015</t>
  </si>
  <si>
    <t>Turkey Sausage Products</t>
  </si>
  <si>
    <t>100-2015</t>
  </si>
  <si>
    <t>Gluten-Free Breaded Chicken Product</t>
  </si>
  <si>
    <t>101-2015</t>
  </si>
  <si>
    <t>Raw Stuffed and Breaded Chicken</t>
  </si>
  <si>
    <t>102-2015</t>
  </si>
  <si>
    <t>Sausage Products</t>
  </si>
  <si>
    <t>103-2015</t>
  </si>
  <si>
    <t>Salad Products With Bacon</t>
  </si>
  <si>
    <t>104-2015</t>
  </si>
  <si>
    <t>Undetermined</t>
  </si>
  <si>
    <t>105-2015</t>
  </si>
  <si>
    <t>Squab</t>
  </si>
  <si>
    <t>106-2015</t>
  </si>
  <si>
    <t>107-2015</t>
  </si>
  <si>
    <t>Beef Sausages</t>
  </si>
  <si>
    <t>108-2015</t>
  </si>
  <si>
    <t>Cut-Up Chicken Products</t>
  </si>
  <si>
    <t>109-2015</t>
  </si>
  <si>
    <t>Jambalaya With Chicken and Andouille</t>
  </si>
  <si>
    <t>110-2015</t>
  </si>
  <si>
    <t>Whole Roaster Hogs &amp; Assorted Pork</t>
  </si>
  <si>
    <t>111-2015</t>
  </si>
  <si>
    <t>Steak and Chicken Pie Products</t>
  </si>
  <si>
    <t>112-2015</t>
  </si>
  <si>
    <t>Beef Tallow</t>
  </si>
  <si>
    <t>113-2015</t>
  </si>
  <si>
    <t>Oscar Mayer Turkey Bacon, Variety</t>
  </si>
  <si>
    <t>114-2015</t>
  </si>
  <si>
    <t>Duck Head and Duck Neck Products</t>
  </si>
  <si>
    <t>115-2015</t>
  </si>
  <si>
    <t>Marinated Boneless Beef Tender Tip</t>
  </si>
  <si>
    <t>116-2015</t>
  </si>
  <si>
    <t>Kung Pao-Style Chicken Wrap</t>
  </si>
  <si>
    <t>117-2015</t>
  </si>
  <si>
    <t>118-2015</t>
  </si>
  <si>
    <t>Quarter Pound Beef Patties</t>
  </si>
  <si>
    <t>119-2015</t>
  </si>
  <si>
    <t>120-2015</t>
  </si>
  <si>
    <t>Salami</t>
  </si>
  <si>
    <t>121-2015</t>
  </si>
  <si>
    <t>122-2015</t>
  </si>
  <si>
    <t>123-2015</t>
  </si>
  <si>
    <t>Parma Boneless Ham</t>
  </si>
  <si>
    <t>124-2015</t>
  </si>
  <si>
    <t>125-2015</t>
  </si>
  <si>
    <t>Chicken Product</t>
  </si>
  <si>
    <t>126-2015</t>
  </si>
  <si>
    <t>Frozen Beef and Pork Products</t>
  </si>
  <si>
    <t>127-2015</t>
  </si>
  <si>
    <t>Beef, Pork, and Poultry</t>
  </si>
  <si>
    <t>128-2015</t>
  </si>
  <si>
    <t>Turkey Meatloaf</t>
  </si>
  <si>
    <t>129-2013</t>
  </si>
  <si>
    <t>Turkey Products</t>
  </si>
  <si>
    <t>130-2015</t>
  </si>
  <si>
    <t>Packaged Soup Products</t>
  </si>
  <si>
    <t>131-2015</t>
  </si>
  <si>
    <t>Curry Chicken Salad Products</t>
  </si>
  <si>
    <t>132-2015</t>
  </si>
  <si>
    <t>14-Lb. Of Smoked Kielbasa, 100-Lb.</t>
  </si>
  <si>
    <t>133-2015</t>
  </si>
  <si>
    <t>Beef, Chicken, and Pork Dumpling</t>
  </si>
  <si>
    <t>134-2015</t>
  </si>
  <si>
    <t>Gluten Free Turkey Meatballs</t>
  </si>
  <si>
    <t>135-2015</t>
  </si>
  <si>
    <t>136-2015</t>
  </si>
  <si>
    <t>Salad Kits With Chicken</t>
  </si>
  <si>
    <t>137-2015</t>
  </si>
  <si>
    <t>Beef-Filled Dough (Steak Fiesta)</t>
  </si>
  <si>
    <t>138-2015</t>
  </si>
  <si>
    <t>Boneless Pork Shoulders Products</t>
  </si>
  <si>
    <t>139-2015</t>
  </si>
  <si>
    <t>Beef and Pork Jalapeño Cheddar Bratwurst</t>
  </si>
  <si>
    <t>140-2015</t>
  </si>
  <si>
    <t>141-2015</t>
  </si>
  <si>
    <t>Chicken Wings</t>
  </si>
  <si>
    <t>142-2015</t>
  </si>
  <si>
    <t>Mama Cozzi’s Rising Crust Pepperoni</t>
  </si>
  <si>
    <t>143-2015</t>
  </si>
  <si>
    <t>Seasoned-Cooked Beef Top Round Product</t>
  </si>
  <si>
    <t>144-2015</t>
  </si>
  <si>
    <t>Beef and Chicken Empanada</t>
  </si>
  <si>
    <t>145-2015</t>
  </si>
  <si>
    <t>Frozen, Pureed Meat and Poultry</t>
  </si>
  <si>
    <t>146-2015</t>
  </si>
  <si>
    <t>Boneless Ham</t>
  </si>
  <si>
    <t>147-2015</t>
  </si>
  <si>
    <t>Cured Pork Products</t>
  </si>
  <si>
    <t>148-2015</t>
  </si>
  <si>
    <t>149-2015</t>
  </si>
  <si>
    <t>Boneless Pork Rib Entrées</t>
  </si>
  <si>
    <t>150-2015</t>
  </si>
  <si>
    <t>Jafflz Retro Pocket Sandwiches</t>
  </si>
  <si>
    <t>001-2014</t>
  </si>
  <si>
    <t>Mechanically Separated Chicken Products</t>
  </si>
  <si>
    <t>002-2014</t>
  </si>
  <si>
    <t>Various Beef Products</t>
  </si>
  <si>
    <t>003-2014</t>
  </si>
  <si>
    <t>004-2014</t>
  </si>
  <si>
    <t>005-2014</t>
  </si>
  <si>
    <t>Spiral Hams</t>
  </si>
  <si>
    <t>006-2014</t>
  </si>
  <si>
    <t>Cheeseburger Mac Products</t>
  </si>
  <si>
    <t>007-2014</t>
  </si>
  <si>
    <t>Frozen Chicken Products</t>
  </si>
  <si>
    <t>008-2014</t>
  </si>
  <si>
    <t>009-2014</t>
  </si>
  <si>
    <t>010-2014</t>
  </si>
  <si>
    <t>011-2014</t>
  </si>
  <si>
    <t>012-2014</t>
  </si>
  <si>
    <t>013-2014</t>
  </si>
  <si>
    <t>014-2014</t>
  </si>
  <si>
    <t>015-2014</t>
  </si>
  <si>
    <t>Dried Egg Products</t>
  </si>
  <si>
    <t>016-2014</t>
  </si>
  <si>
    <t>Various Meat Products</t>
  </si>
  <si>
    <t>017-2014</t>
  </si>
  <si>
    <t>Liver Pâté</t>
  </si>
  <si>
    <t>018-2014</t>
  </si>
  <si>
    <t>019-2014</t>
  </si>
  <si>
    <t>020-2014</t>
  </si>
  <si>
    <t>Fettuccini Alfredo with Chicken Products</t>
  </si>
  <si>
    <t>021-2014</t>
  </si>
  <si>
    <t>Chicken Nugget Products</t>
  </si>
  <si>
    <t>022-2014</t>
  </si>
  <si>
    <t>Salami Type Products</t>
  </si>
  <si>
    <t>023-2014</t>
  </si>
  <si>
    <t>Chicken Breast Tenders Products</t>
  </si>
  <si>
    <t>024-2014</t>
  </si>
  <si>
    <t>Hot Dog Products</t>
  </si>
  <si>
    <t>025-2014</t>
  </si>
  <si>
    <t>Baby Back Ribs</t>
  </si>
  <si>
    <t>026-2014</t>
  </si>
  <si>
    <t>Barbecue Pork Products</t>
  </si>
  <si>
    <t>027-2014</t>
  </si>
  <si>
    <t>Curry Chicken Salad</t>
  </si>
  <si>
    <t>028-2014</t>
  </si>
  <si>
    <t>Pork and Poultry Products</t>
  </si>
  <si>
    <t>029-2014</t>
  </si>
  <si>
    <t>030-2014</t>
  </si>
  <si>
    <t>031-2014</t>
  </si>
  <si>
    <t>Chicken Breast and Tender Products</t>
  </si>
  <si>
    <t>032-2014</t>
  </si>
  <si>
    <t>033-2014</t>
  </si>
  <si>
    <t xml:space="preserve">Boneless Skinless Chicken Breasts </t>
  </si>
  <si>
    <t>034-2014</t>
  </si>
  <si>
    <t>Ribeye and Carcass Products</t>
  </si>
  <si>
    <t>035-2014</t>
  </si>
  <si>
    <t>Turkey Base</t>
  </si>
  <si>
    <t>036-2014</t>
  </si>
  <si>
    <t>Chicken Pad Thai</t>
  </si>
  <si>
    <t>037-2014</t>
  </si>
  <si>
    <t>Slab Bacon</t>
  </si>
  <si>
    <t>038-2014</t>
  </si>
  <si>
    <t>Pork Mini Buns Products</t>
  </si>
  <si>
    <t>039-2014</t>
  </si>
  <si>
    <t>040-2014</t>
  </si>
  <si>
    <t>041-2014</t>
  </si>
  <si>
    <t>Raw Pork Nugget Products</t>
  </si>
  <si>
    <t>042-2014</t>
  </si>
  <si>
    <t>Deli Ham Product</t>
  </si>
  <si>
    <t>043-2014</t>
  </si>
  <si>
    <t>044-2014</t>
  </si>
  <si>
    <t>045-2014</t>
  </si>
  <si>
    <t>Various Chicken Products</t>
  </si>
  <si>
    <t>046-2014</t>
  </si>
  <si>
    <t>Grilled Chicken Product</t>
  </si>
  <si>
    <t>047-2014</t>
  </si>
  <si>
    <t>Sausage Product</t>
  </si>
  <si>
    <t>048-2014</t>
  </si>
  <si>
    <t>Ready-to-Eat Products</t>
  </si>
  <si>
    <t>049-2014</t>
  </si>
  <si>
    <t>Raw Boneless Turkey Breasts</t>
  </si>
  <si>
    <t>050-2014</t>
  </si>
  <si>
    <t>051-2014</t>
  </si>
  <si>
    <t>Chicken Strip Products</t>
  </si>
  <si>
    <t>052-2014</t>
  </si>
  <si>
    <t>Chicken Nugget Product</t>
  </si>
  <si>
    <t>053-2014</t>
  </si>
  <si>
    <t>054-2014</t>
  </si>
  <si>
    <t>Chicken Caesar Salad Kits</t>
  </si>
  <si>
    <t>055-2014</t>
  </si>
  <si>
    <t>Breaded Chicken Product</t>
  </si>
  <si>
    <t>056-2014</t>
  </si>
  <si>
    <t>Fresh, Raw Chicken Products</t>
  </si>
  <si>
    <t>057-2014</t>
  </si>
  <si>
    <t>058-2014</t>
  </si>
  <si>
    <t>059-2014</t>
  </si>
  <si>
    <t xml:space="preserve"> Uncured Beef Corn Dogs</t>
  </si>
  <si>
    <t>060-2014</t>
  </si>
  <si>
    <t>Frozen Chicken Breast Strips</t>
  </si>
  <si>
    <t>061-2014</t>
  </si>
  <si>
    <t>062-2014</t>
  </si>
  <si>
    <t>063-2014</t>
  </si>
  <si>
    <t>064-2014</t>
  </si>
  <si>
    <t>Pork Blood Product</t>
  </si>
  <si>
    <t>065-2014</t>
  </si>
  <si>
    <t>066-2014</t>
  </si>
  <si>
    <t>067-2014</t>
  </si>
  <si>
    <t>068-2014</t>
  </si>
  <si>
    <t>069-2014</t>
  </si>
  <si>
    <t>Italian Style Wedding Soup</t>
  </si>
  <si>
    <t>070-2014</t>
  </si>
  <si>
    <t>071-2014</t>
  </si>
  <si>
    <t>Lamb Products</t>
  </si>
  <si>
    <t>072-2014</t>
  </si>
  <si>
    <t>073-2014</t>
  </si>
  <si>
    <t>074-2014</t>
  </si>
  <si>
    <t>075-2014</t>
  </si>
  <si>
    <t>Boudin Products</t>
  </si>
  <si>
    <t>076-2014</t>
  </si>
  <si>
    <t>077-2014</t>
  </si>
  <si>
    <t>Frozen Pork Products</t>
  </si>
  <si>
    <t>078-2014</t>
  </si>
  <si>
    <t>Pierogi Products</t>
  </si>
  <si>
    <t>079-2014</t>
  </si>
  <si>
    <t>Pretzel Dog Products</t>
  </si>
  <si>
    <t>080-2014</t>
  </si>
  <si>
    <t>081-2014</t>
  </si>
  <si>
    <t>082-2014</t>
  </si>
  <si>
    <t>083-2014</t>
  </si>
  <si>
    <t>Pork Belly Product</t>
  </si>
  <si>
    <t>084-2014</t>
  </si>
  <si>
    <t>Chef Salads with Ham and Turkey</t>
  </si>
  <si>
    <t>085-2014</t>
  </si>
  <si>
    <t>Spicy Sausage Pasta Products</t>
  </si>
  <si>
    <t>086-2014</t>
  </si>
  <si>
    <t>Hickory Smoked Sliced Bacon</t>
  </si>
  <si>
    <t>087-2014</t>
  </si>
  <si>
    <t>088-2014</t>
  </si>
  <si>
    <t xml:space="preserve">Sliced Uncured Apple Smoked Bacon </t>
  </si>
  <si>
    <t>089-2014</t>
  </si>
  <si>
    <t>090-2014</t>
  </si>
  <si>
    <t>Pork products</t>
  </si>
  <si>
    <t>091-2014</t>
  </si>
  <si>
    <t>Chicken and Beef Products</t>
  </si>
  <si>
    <t>092-2014</t>
  </si>
  <si>
    <t>093-2014</t>
  </si>
  <si>
    <t>094-2014</t>
  </si>
  <si>
    <t>Canned Soup Products</t>
  </si>
  <si>
    <t>001-2013</t>
  </si>
  <si>
    <t>002-2013</t>
  </si>
  <si>
    <t>003-2013</t>
  </si>
  <si>
    <t>Chicken Nuggets</t>
  </si>
  <si>
    <t>004-2013</t>
  </si>
  <si>
    <t>Cooked Meat and Poultry Products</t>
  </si>
  <si>
    <t>005-2013</t>
  </si>
  <si>
    <t>Marinated Pork and Chicken Products</t>
  </si>
  <si>
    <t>006-2013</t>
  </si>
  <si>
    <t>Frozen Pizza</t>
  </si>
  <si>
    <t>007-2013</t>
  </si>
  <si>
    <t>Head Cheese</t>
  </si>
  <si>
    <t>008-2013</t>
  </si>
  <si>
    <t>009-2013</t>
  </si>
  <si>
    <t>010-2013</t>
  </si>
  <si>
    <t>Chicken Fried Chicken Breasts</t>
  </si>
  <si>
    <t>011-2013</t>
  </si>
  <si>
    <t>012-2013</t>
  </si>
  <si>
    <t>Veal Trimmings</t>
  </si>
  <si>
    <t>013-2013</t>
  </si>
  <si>
    <t>Tamales</t>
  </si>
  <si>
    <t>014-2013</t>
  </si>
  <si>
    <t>015-2013</t>
  </si>
  <si>
    <t>Country Fried Steaks</t>
  </si>
  <si>
    <t>016-2013</t>
  </si>
  <si>
    <t>017-2013</t>
  </si>
  <si>
    <t>Mild Pork Sausage Roll</t>
  </si>
  <si>
    <t>018-2013</t>
  </si>
  <si>
    <t>Chicken Sausage Product</t>
  </si>
  <si>
    <t>019-2013</t>
  </si>
  <si>
    <t>Ham Products</t>
  </si>
  <si>
    <t>020-2013</t>
  </si>
  <si>
    <t>Bolognese Sauce</t>
  </si>
  <si>
    <t>021-2013</t>
  </si>
  <si>
    <t>Chicken Sausages</t>
  </si>
  <si>
    <t>022-2013</t>
  </si>
  <si>
    <t>023-2013</t>
  </si>
  <si>
    <t>024-2013</t>
  </si>
  <si>
    <t>Bone-in Ribeye</t>
  </si>
  <si>
    <t>025-2013</t>
  </si>
  <si>
    <t>Frozen Meal and Snack Products</t>
  </si>
  <si>
    <t>026-2013</t>
  </si>
  <si>
    <t>Breaded Chicken Products</t>
  </si>
  <si>
    <t>027-2013</t>
  </si>
  <si>
    <t>Pork Jerky</t>
  </si>
  <si>
    <t>028-2013</t>
  </si>
  <si>
    <t>RTE Deli Meats</t>
  </si>
  <si>
    <t>029-2013</t>
  </si>
  <si>
    <t>Frozen Pasta Products</t>
  </si>
  <si>
    <t>030-2013</t>
  </si>
  <si>
    <t>Chorizo and Mozzarella Roll</t>
  </si>
  <si>
    <t>031-2013</t>
  </si>
  <si>
    <t>Frozen Pizzas</t>
  </si>
  <si>
    <t>032-2013</t>
  </si>
  <si>
    <t>RTE Meatballs</t>
  </si>
  <si>
    <t>033-2013</t>
  </si>
  <si>
    <t>034-2013</t>
  </si>
  <si>
    <t>Stew Products</t>
  </si>
  <si>
    <t>035-2013</t>
  </si>
  <si>
    <t>Pork Pies</t>
  </si>
  <si>
    <t>036-2013</t>
  </si>
  <si>
    <t>RTE Grilled Chicken Strips</t>
  </si>
  <si>
    <t>037-2013</t>
  </si>
  <si>
    <t>Beef Lasagna</t>
  </si>
  <si>
    <t>038-2013</t>
  </si>
  <si>
    <t>BBQ Flavored Ranch Salad with Chicken</t>
  </si>
  <si>
    <t>039-2013</t>
  </si>
  <si>
    <t>040-2013</t>
  </si>
  <si>
    <t>041-2013</t>
  </si>
  <si>
    <t>Mechanically Separated Chicken</t>
  </si>
  <si>
    <t>042-2013</t>
  </si>
  <si>
    <t>Blue Cheese Chicken Dip Products</t>
  </si>
  <si>
    <t>043-2013</t>
  </si>
  <si>
    <t>044-2013</t>
  </si>
  <si>
    <t>Frozen Chicken Meals</t>
  </si>
  <si>
    <t>045-2013</t>
  </si>
  <si>
    <t>046-2013</t>
  </si>
  <si>
    <t>047-2013</t>
  </si>
  <si>
    <t>048-2013</t>
  </si>
  <si>
    <t>Beef Pattie and Chub Products</t>
  </si>
  <si>
    <t>049-2013</t>
  </si>
  <si>
    <t>Spaghettios</t>
  </si>
  <si>
    <t>050-2013</t>
  </si>
  <si>
    <t>Calzones</t>
  </si>
  <si>
    <t>051-2013</t>
  </si>
  <si>
    <t>Beef Tongue Root Filet Products</t>
  </si>
  <si>
    <t>052-2013</t>
  </si>
  <si>
    <t>Provance French Puff Pastry Product</t>
  </si>
  <si>
    <t>053-2013</t>
  </si>
  <si>
    <t>Ravioli Products</t>
  </si>
  <si>
    <t>054-2013</t>
  </si>
  <si>
    <t>055-2013</t>
  </si>
  <si>
    <t>RTE Chicken and Ham Products</t>
  </si>
  <si>
    <t>056-2013</t>
  </si>
  <si>
    <t>Frozen Pizza Products</t>
  </si>
  <si>
    <t>057-2013</t>
  </si>
  <si>
    <t>058-2013</t>
  </si>
  <si>
    <t>Rotisserie Chicken Products</t>
  </si>
  <si>
    <t>059-2013</t>
  </si>
  <si>
    <t>Various RTE Products</t>
  </si>
  <si>
    <t>060-2013</t>
  </si>
  <si>
    <t>061-2013</t>
  </si>
  <si>
    <t>RTE Chicken Salad Products</t>
  </si>
  <si>
    <t>062-2013</t>
  </si>
  <si>
    <t>RTE Broccoli Salad Kits</t>
  </si>
  <si>
    <t>063-2013</t>
  </si>
  <si>
    <t>Salami Products</t>
  </si>
  <si>
    <t>064-2013</t>
  </si>
  <si>
    <t>Chicken Sausage</t>
  </si>
  <si>
    <t>065-2013</t>
  </si>
  <si>
    <t>RTE Salads and Wraps</t>
  </si>
  <si>
    <t>066-2013</t>
  </si>
  <si>
    <t>067-2013</t>
  </si>
  <si>
    <t>RTE Pork Roast Products</t>
  </si>
  <si>
    <t>068-2013</t>
  </si>
  <si>
    <t>Chicken Fettuccine Alfredo Products</t>
  </si>
  <si>
    <t>069-2013</t>
  </si>
  <si>
    <t>Bolognese Sauce Products</t>
  </si>
  <si>
    <t>070-2013</t>
  </si>
  <si>
    <t>Smoked, Uncured Hams</t>
  </si>
  <si>
    <t>071-2013</t>
  </si>
  <si>
    <t>Prosciutto Ham Product</t>
  </si>
  <si>
    <t>072-2013</t>
  </si>
  <si>
    <t>073-2013</t>
  </si>
  <si>
    <t>074-2013</t>
  </si>
  <si>
    <t>Dried Sausage Products</t>
  </si>
  <si>
    <t>075-2013</t>
  </si>
  <si>
    <t>Frozen, Raw Chicken Products</t>
  </si>
  <si>
    <t>001-2012</t>
  </si>
  <si>
    <t>Seasoned Diced Beef Products</t>
  </si>
  <si>
    <t>002-2012</t>
  </si>
  <si>
    <t>Beef Sirloin Products</t>
  </si>
  <si>
    <t>003-2012</t>
  </si>
  <si>
    <t>Julienne Salad Products</t>
  </si>
  <si>
    <t>004-2012</t>
  </si>
  <si>
    <t>Chef Salad Products</t>
  </si>
  <si>
    <t>005-2012</t>
  </si>
  <si>
    <t>Cobb Salad Products</t>
  </si>
  <si>
    <t>006-2012</t>
  </si>
  <si>
    <t>Cobb and Spinach Salads</t>
  </si>
  <si>
    <t>007-2012</t>
  </si>
  <si>
    <t>008-2012</t>
  </si>
  <si>
    <t>Cooked Pork Hocks</t>
  </si>
  <si>
    <t>009-2012</t>
  </si>
  <si>
    <t>010-2012</t>
  </si>
  <si>
    <t>Chili Products</t>
  </si>
  <si>
    <t>011-2012</t>
  </si>
  <si>
    <t>Country Breakfast Sausage</t>
  </si>
  <si>
    <t>012-2012</t>
  </si>
  <si>
    <t>Frozen RTE Pizza Stick Products</t>
  </si>
  <si>
    <t>013-2012</t>
  </si>
  <si>
    <t>Pizza Topping Products</t>
  </si>
  <si>
    <t>014-2012</t>
  </si>
  <si>
    <t>Grilled Chicken Caesar Wrap</t>
  </si>
  <si>
    <t>015-2012</t>
  </si>
  <si>
    <t>Pork Product</t>
  </si>
  <si>
    <t>016-2012</t>
  </si>
  <si>
    <t>RTE Beef Sausage Products</t>
  </si>
  <si>
    <t>017-2012</t>
  </si>
  <si>
    <t>Ground Beef Patties</t>
  </si>
  <si>
    <t>018-2012</t>
  </si>
  <si>
    <t>Smoked Sausage Product</t>
  </si>
  <si>
    <t>019-2012</t>
  </si>
  <si>
    <t>Stuffed, Layered Beef Products</t>
  </si>
  <si>
    <t>020-2012</t>
  </si>
  <si>
    <t>021-2012</t>
  </si>
  <si>
    <t>Chicken Apple Sausage Products</t>
  </si>
  <si>
    <t>022-2012</t>
  </si>
  <si>
    <t>Stuffed Potato Product</t>
  </si>
  <si>
    <t>023-2012</t>
  </si>
  <si>
    <t>Steamed BBQ Flavored Pork Buns</t>
  </si>
  <si>
    <t>024-2012</t>
  </si>
  <si>
    <t>Ground and Tenderized Beef Products</t>
  </si>
  <si>
    <t>025-2012</t>
  </si>
  <si>
    <t>026-2012</t>
  </si>
  <si>
    <t>027-2012</t>
  </si>
  <si>
    <t>Pizza Calzone Products</t>
  </si>
  <si>
    <t>028-2012</t>
  </si>
  <si>
    <t>Chorizo Product</t>
  </si>
  <si>
    <t>029-2012</t>
  </si>
  <si>
    <t>Beef Samosa Products</t>
  </si>
  <si>
    <t>030-2012</t>
  </si>
  <si>
    <t>Lamb Koftis</t>
  </si>
  <si>
    <t>031-2012</t>
  </si>
  <si>
    <t>Turkey Burger Product</t>
  </si>
  <si>
    <t>032-2012</t>
  </si>
  <si>
    <t>Steakhouse Burgers</t>
  </si>
  <si>
    <t>033-2012</t>
  </si>
  <si>
    <t>Lasagna Products</t>
  </si>
  <si>
    <t>034-2012</t>
  </si>
  <si>
    <t>Smoked Bratwurst Product</t>
  </si>
  <si>
    <t>035-2012</t>
  </si>
  <si>
    <t>Frozen, Raw Chicken Breast Product</t>
  </si>
  <si>
    <t>036-2012</t>
  </si>
  <si>
    <t>Raw and RTE Pork Roll Products</t>
  </si>
  <si>
    <t>037-2012</t>
  </si>
  <si>
    <t>RTE Pork Product</t>
  </si>
  <si>
    <t>038-2012</t>
  </si>
  <si>
    <t>Meat Lasagna Products</t>
  </si>
  <si>
    <t>039-2012</t>
  </si>
  <si>
    <t>Pork Dumpling Products</t>
  </si>
  <si>
    <t>040-2012</t>
  </si>
  <si>
    <t>Raw Stuffed Chicken Product</t>
  </si>
  <si>
    <t>041-2012</t>
  </si>
  <si>
    <t>Ground Smoked Bacon Product</t>
  </si>
  <si>
    <t>042-2012</t>
  </si>
  <si>
    <t>Frozen, RTE Meat and Poultry Meatballs</t>
  </si>
  <si>
    <t>043-2012</t>
  </si>
  <si>
    <t>Corn Chowder Soup Products</t>
  </si>
  <si>
    <t>044-2012</t>
  </si>
  <si>
    <t>045-2012</t>
  </si>
  <si>
    <t>046-2012</t>
  </si>
  <si>
    <t>Chicken and Yam Pie Products</t>
  </si>
  <si>
    <t>047-2012</t>
  </si>
  <si>
    <t>Barbeque Chicken Salads</t>
  </si>
  <si>
    <t>048-2012</t>
  </si>
  <si>
    <t>RTE Chipotle Chicken Wrap Products</t>
  </si>
  <si>
    <t>049-2012</t>
  </si>
  <si>
    <t>050-2012</t>
  </si>
  <si>
    <t>Canned Premium Chunk Chicken</t>
  </si>
  <si>
    <t>051-2012</t>
  </si>
  <si>
    <t>Meat and Poultry Salad Products</t>
  </si>
  <si>
    <t>052-2012</t>
  </si>
  <si>
    <t>Frozen Bacon Cheeseburger Patties</t>
  </si>
  <si>
    <t>053-2012</t>
  </si>
  <si>
    <t>054-2012</t>
  </si>
  <si>
    <t>Chorizo Sausage</t>
  </si>
  <si>
    <t>055-2012</t>
  </si>
  <si>
    <t>056-2012</t>
  </si>
  <si>
    <t>Meat and Poultry Soup Products</t>
  </si>
  <si>
    <t>057-2012</t>
  </si>
  <si>
    <t>Turkey Sausage with Cheddar Cheese Products</t>
  </si>
  <si>
    <t>058-2012</t>
  </si>
  <si>
    <t>Frozen Boneless Rib-Shaped Patties with BBQ Sauce</t>
  </si>
  <si>
    <t>059-2012</t>
  </si>
  <si>
    <t>Grilled Chicken Caesar Salad Kits</t>
  </si>
  <si>
    <t>060-2012</t>
  </si>
  <si>
    <t>Frozen Bratwurst Patties</t>
  </si>
  <si>
    <t>061-2012</t>
  </si>
  <si>
    <t>Crunchy Chicken Strip Products</t>
  </si>
  <si>
    <t>062-2012</t>
  </si>
  <si>
    <t>Bratwurst Sausage Products</t>
  </si>
  <si>
    <t>063-2012</t>
  </si>
  <si>
    <t>Corn Dog Products</t>
  </si>
  <si>
    <t>064-2012</t>
  </si>
  <si>
    <t>Chicken Quesadilla Product</t>
  </si>
  <si>
    <t>065-2012</t>
  </si>
  <si>
    <t>Boneless Chicken Wyngz</t>
  </si>
  <si>
    <t>066-2012</t>
  </si>
  <si>
    <t>Various Beef and Pork Products</t>
  </si>
  <si>
    <t>067-2012</t>
  </si>
  <si>
    <t>Maple Sausage Links and Patties</t>
  </si>
  <si>
    <t>068-2012</t>
  </si>
  <si>
    <t>069-2012</t>
  </si>
  <si>
    <t>070-2012</t>
  </si>
  <si>
    <t>Frozen Chicken Enchilada Products</t>
  </si>
  <si>
    <t>071-2012</t>
  </si>
  <si>
    <t>Chicken Breast Nugget Products</t>
  </si>
  <si>
    <t>072-2012</t>
  </si>
  <si>
    <t>Frozen, Fully Cooked Chicken Products</t>
  </si>
  <si>
    <t>073-2012</t>
  </si>
  <si>
    <t>Beef Tongue Products</t>
  </si>
  <si>
    <t>074-2012</t>
  </si>
  <si>
    <t>Bourbon Barbecue Sausage Products</t>
  </si>
  <si>
    <t>075-2012</t>
  </si>
  <si>
    <t>Kielbasa Products</t>
  </si>
  <si>
    <t>076-2012</t>
  </si>
  <si>
    <t>Chicken Empanadas</t>
  </si>
  <si>
    <t>077-2012</t>
  </si>
  <si>
    <t>078-2012</t>
  </si>
  <si>
    <t>RTE Beef and Cheese Pie Products</t>
  </si>
  <si>
    <t>079-2012</t>
  </si>
  <si>
    <t>080-2012</t>
  </si>
  <si>
    <t>081-2012</t>
  </si>
  <si>
    <t>Pigs in the Blanket Products</t>
  </si>
  <si>
    <t>082-2012</t>
  </si>
  <si>
    <t>Frozen Honey BBQ Chicken Wing Products</t>
  </si>
  <si>
    <t>001-2011</t>
  </si>
  <si>
    <t>Frozen Chicken Mushroom Pies</t>
  </si>
  <si>
    <t>002-2011</t>
  </si>
  <si>
    <t>Frozen Meat and Poultry Tamale Products</t>
  </si>
  <si>
    <t>003-2011</t>
  </si>
  <si>
    <t>004-2011</t>
  </si>
  <si>
    <t>Breakfast Stackers Sausage, Egg &amp; Cheese</t>
  </si>
  <si>
    <t>005-2011</t>
  </si>
  <si>
    <t>006-2011</t>
  </si>
  <si>
    <t>RTE Angus Beef Patties</t>
  </si>
  <si>
    <t>007-2011</t>
  </si>
  <si>
    <t>Frozen Veal Ravioli Products</t>
  </si>
  <si>
    <t>008-2011</t>
  </si>
  <si>
    <t>009-2011</t>
  </si>
  <si>
    <t>010-2011</t>
  </si>
  <si>
    <t>011-2011</t>
  </si>
  <si>
    <t>Chicken and Noodle Products</t>
  </si>
  <si>
    <t>012-2011</t>
  </si>
  <si>
    <t>013-2011</t>
  </si>
  <si>
    <t>Buffalo Chicken Cheese Dip Products</t>
  </si>
  <si>
    <t>014-2011</t>
  </si>
  <si>
    <t>Whole Chicken Products</t>
  </si>
  <si>
    <t>015-2011</t>
  </si>
  <si>
    <t>Chicken and Mushroom Pie Products</t>
  </si>
  <si>
    <t>016-2011</t>
  </si>
  <si>
    <t>Chicken and Pork Products</t>
  </si>
  <si>
    <t>017-2011</t>
  </si>
  <si>
    <t>018-2011</t>
  </si>
  <si>
    <t>Bologna Products</t>
  </si>
  <si>
    <t>019-2011</t>
  </si>
  <si>
    <t>Red Meat Jerky Products</t>
  </si>
  <si>
    <t>020-2011</t>
  </si>
  <si>
    <t>Honey Cured Turkey Sticks</t>
  </si>
  <si>
    <t>021-2011</t>
  </si>
  <si>
    <t>Frozen Spaghetti and Meatball Entrees</t>
  </si>
  <si>
    <t>022-2011</t>
  </si>
  <si>
    <t>Pork Loin Cutlet Fritter Products</t>
  </si>
  <si>
    <t>023-2011</t>
  </si>
  <si>
    <t>Southwest Style Chicken Products</t>
  </si>
  <si>
    <t>024-2011</t>
  </si>
  <si>
    <t>Smoked Ham and Bacon Products</t>
  </si>
  <si>
    <t>025-2011</t>
  </si>
  <si>
    <t>Lebanon Bologna Products</t>
  </si>
  <si>
    <t>026-2011</t>
  </si>
  <si>
    <t>Pizza Products</t>
  </si>
  <si>
    <t>027-2011</t>
  </si>
  <si>
    <t>Frozen, Cooked Italian Style Chicken Breast Fillet Products</t>
  </si>
  <si>
    <t>028-2011</t>
  </si>
  <si>
    <t>Frozen, Raw Turkey Burger Products</t>
  </si>
  <si>
    <t>029-2011</t>
  </si>
  <si>
    <t>Teriyaki Flavored Kippered Turkey and Beef Products</t>
  </si>
  <si>
    <t>030-2011</t>
  </si>
  <si>
    <t>031-2011</t>
  </si>
  <si>
    <t>Reduced Sodium Chicken Noodle Soup</t>
  </si>
  <si>
    <t>032-2011</t>
  </si>
  <si>
    <t>Portobello Mushroom Flavored Pork Loins</t>
  </si>
  <si>
    <t>033-2011</t>
  </si>
  <si>
    <t>RTE Fresh Salad Products</t>
  </si>
  <si>
    <t>034-2011</t>
  </si>
  <si>
    <t>Barbecue Beef, Pork and Chicken Products</t>
  </si>
  <si>
    <t>035-2011</t>
  </si>
  <si>
    <t>036-2011</t>
  </si>
  <si>
    <t>Kippered Beef</t>
  </si>
  <si>
    <t>037-2011</t>
  </si>
  <si>
    <t>RTE Deli Meat Products</t>
  </si>
  <si>
    <t>R01-2011</t>
  </si>
  <si>
    <t>038-2011</t>
  </si>
  <si>
    <t>Asian Chicken Noodle Salad</t>
  </si>
  <si>
    <t>039-2011</t>
  </si>
  <si>
    <t>040-2011</t>
  </si>
  <si>
    <t>Chicken and Ham Salad Products</t>
  </si>
  <si>
    <t>041-2011</t>
  </si>
  <si>
    <t>Cooked Beef and Pork Meatball Products</t>
  </si>
  <si>
    <t>042-2011</t>
  </si>
  <si>
    <t>Burgoo Soup</t>
  </si>
  <si>
    <t>043-2011</t>
  </si>
  <si>
    <t>Raw and RTE Sausage Products</t>
  </si>
  <si>
    <t>044-2011</t>
  </si>
  <si>
    <t>Pork Egg Rolls</t>
  </si>
  <si>
    <t>045-2011</t>
  </si>
  <si>
    <t>Boneless Serrano Ham Products</t>
  </si>
  <si>
    <t>046-2011</t>
  </si>
  <si>
    <t>Boneless, Fully Cooked Ham Products</t>
  </si>
  <si>
    <t>047-2011</t>
  </si>
  <si>
    <t>Convenience Meals</t>
  </si>
  <si>
    <t>048-2011</t>
  </si>
  <si>
    <t>RTE Smoked Duck Breast Products</t>
  </si>
  <si>
    <t>049-2011</t>
  </si>
  <si>
    <t>050-2011</t>
  </si>
  <si>
    <t>RTE Chicken, Turkey, Beef and Pork Products</t>
  </si>
  <si>
    <t>051-2011</t>
  </si>
  <si>
    <t>Marinated Beef Products</t>
  </si>
  <si>
    <t>052-2011</t>
  </si>
  <si>
    <t>RTE Chicken Products</t>
  </si>
  <si>
    <t>053-2011</t>
  </si>
  <si>
    <t>Various Beef Jerky Products</t>
  </si>
  <si>
    <t>054-2011</t>
  </si>
  <si>
    <t>Chopped Beef Products</t>
  </si>
  <si>
    <t>055-2011</t>
  </si>
  <si>
    <t>Diced Bacon Products</t>
  </si>
  <si>
    <t>056-2011</t>
  </si>
  <si>
    <t>057-2011</t>
  </si>
  <si>
    <t>Frozen Boneless Beef Products</t>
  </si>
  <si>
    <t>058-2011</t>
  </si>
  <si>
    <t>Teriyaki-Flavored Beef Jerky Products</t>
  </si>
  <si>
    <t>059-2011</t>
  </si>
  <si>
    <t>060-2011</t>
  </si>
  <si>
    <t>Fresh and Frozen Ground Turkey Products</t>
  </si>
  <si>
    <t>061-2011</t>
  </si>
  <si>
    <t>Beef Patty Products</t>
  </si>
  <si>
    <t>062-2011</t>
  </si>
  <si>
    <t>063-2011</t>
  </si>
  <si>
    <t>064-2011</t>
  </si>
  <si>
    <t>065-2011</t>
  </si>
  <si>
    <t>Summer Sausage Products</t>
  </si>
  <si>
    <t>066-2011</t>
  </si>
  <si>
    <t>067-2011</t>
  </si>
  <si>
    <t>Chicken Sausage Products</t>
  </si>
  <si>
    <t>068-2011</t>
  </si>
  <si>
    <t>Chicken Caesar Salad Products</t>
  </si>
  <si>
    <t>069-2011</t>
  </si>
  <si>
    <t>070-2011</t>
  </si>
  <si>
    <t>071-2011</t>
  </si>
  <si>
    <t>Fresh Ground Turkey Products</t>
  </si>
  <si>
    <t>072-2011</t>
  </si>
  <si>
    <t>Chicken, Beef, Veal and Pork Dumpling Products</t>
  </si>
  <si>
    <t>073-2011</t>
  </si>
  <si>
    <t>Breaded Chicken Breast Products</t>
  </si>
  <si>
    <t>074-2011</t>
  </si>
  <si>
    <t>Tongue and Blood Sausage</t>
  </si>
  <si>
    <t>075-2011</t>
  </si>
  <si>
    <t xml:space="preserve"> Frozen Fine Ground Beef Products </t>
  </si>
  <si>
    <t>076-2011</t>
  </si>
  <si>
    <t>Pureed Pork Products</t>
  </si>
  <si>
    <t>077-2011</t>
  </si>
  <si>
    <t>078-2011</t>
  </si>
  <si>
    <t>079-2011</t>
  </si>
  <si>
    <t>Salad Products</t>
  </si>
  <si>
    <t>080-2011</t>
  </si>
  <si>
    <t>081-2011</t>
  </si>
  <si>
    <t>Center Cut Steaks</t>
  </si>
  <si>
    <t>082-2011</t>
  </si>
  <si>
    <t>Frozen Chicken and Steak Fajita Products</t>
  </si>
  <si>
    <t>083-2011</t>
  </si>
  <si>
    <t>RTE, Seasoned Beef and Shredded Pork Products</t>
  </si>
  <si>
    <t>084-2011</t>
  </si>
  <si>
    <t>Fully Cooked, Skinless Turkey Breast Products</t>
  </si>
  <si>
    <t>085-2011</t>
  </si>
  <si>
    <t>Carne Guisada</t>
  </si>
  <si>
    <t>086-2011</t>
  </si>
  <si>
    <t>RTE Meals</t>
  </si>
  <si>
    <t>087-2011</t>
  </si>
  <si>
    <t>Frozen Meat and Poultry Pie Products</t>
  </si>
  <si>
    <t>088-2011</t>
  </si>
  <si>
    <t>Chicken Pot Pie Empanadas</t>
  </si>
  <si>
    <t>089-2011</t>
  </si>
  <si>
    <t>090-2011</t>
  </si>
  <si>
    <t>Broiled Chicken Liver Products</t>
  </si>
  <si>
    <t>091-2011</t>
  </si>
  <si>
    <t>Veal Russian Brand Dumplings</t>
  </si>
  <si>
    <t>092-2011</t>
  </si>
  <si>
    <t>Stuffed Chicken Products</t>
  </si>
  <si>
    <t>093-2011</t>
  </si>
  <si>
    <t>British Style Banger Sausages</t>
  </si>
  <si>
    <t>094-2011</t>
  </si>
  <si>
    <t>095-2011</t>
  </si>
  <si>
    <t>Frozen Pureed Chicken Products</t>
  </si>
  <si>
    <t>096-2011</t>
  </si>
  <si>
    <t>Frozen Stuffed Pasta Products</t>
  </si>
  <si>
    <t>097-2011</t>
  </si>
  <si>
    <t>Cooked Chicken Breasts</t>
  </si>
  <si>
    <t>098-2011</t>
  </si>
  <si>
    <t>Chorizo Sausage Product</t>
  </si>
  <si>
    <t>099-2011</t>
  </si>
  <si>
    <t>100-2011</t>
  </si>
  <si>
    <t>Fresh Ground Beef Products</t>
  </si>
  <si>
    <t>101-2011</t>
  </si>
  <si>
    <t>102-2011</t>
  </si>
  <si>
    <t>Marinated Beef and Chicken Products</t>
  </si>
  <si>
    <t>Jan 09 2010</t>
  </si>
  <si>
    <t>001-2010</t>
  </si>
  <si>
    <t>Jan 11 2010</t>
  </si>
  <si>
    <t>002-2010</t>
  </si>
  <si>
    <t>Jan 15 2010</t>
  </si>
  <si>
    <t>003-2010</t>
  </si>
  <si>
    <t>Beef Carcass</t>
  </si>
  <si>
    <t>Jan 18 2010</t>
  </si>
  <si>
    <t>004-2010</t>
  </si>
  <si>
    <t>Jan 20 2010</t>
  </si>
  <si>
    <t>005-2010</t>
  </si>
  <si>
    <t>Frozen Chicken Pot Pie Products</t>
  </si>
  <si>
    <t>Jan 23 2010</t>
  </si>
  <si>
    <t>006-2010</t>
  </si>
  <si>
    <t>Italian Sausage Products</t>
  </si>
  <si>
    <t>Jan 27 2010</t>
  </si>
  <si>
    <t>007-2010</t>
  </si>
  <si>
    <t>Instant Noodle Products</t>
  </si>
  <si>
    <t>Feb 02 2010</t>
  </si>
  <si>
    <t>008-2010</t>
  </si>
  <si>
    <t>Feb 05 2010</t>
  </si>
  <si>
    <t>009-2010</t>
  </si>
  <si>
    <t>Feb 10 2010</t>
  </si>
  <si>
    <t>010-2010</t>
  </si>
  <si>
    <t>Frozen Cured Pork Patty Mix</t>
  </si>
  <si>
    <t>Feb 10 2011</t>
  </si>
  <si>
    <t>011-2010</t>
  </si>
  <si>
    <t>RTE Sausage Products</t>
  </si>
  <si>
    <t>Feb 12 2010</t>
  </si>
  <si>
    <t>012-2010</t>
  </si>
  <si>
    <t>Frozen Turkey Patty Products</t>
  </si>
  <si>
    <t>004-2010 Expansion</t>
  </si>
  <si>
    <t>Beef and Veal Products</t>
  </si>
  <si>
    <t>Mar 02 2010</t>
  </si>
  <si>
    <t>013-2010</t>
  </si>
  <si>
    <t>Mar 08 2010</t>
  </si>
  <si>
    <t>014-2010</t>
  </si>
  <si>
    <t>Baken-ets Fried Pork Skins</t>
  </si>
  <si>
    <t>Mar 08 2011</t>
  </si>
  <si>
    <t>015-2010</t>
  </si>
  <si>
    <t>RTE Bacon Base Product</t>
  </si>
  <si>
    <t>Mar 09 2010</t>
  </si>
  <si>
    <t>016-2010</t>
  </si>
  <si>
    <t>RTE Beef Product</t>
  </si>
  <si>
    <t>Mar 09 2011</t>
  </si>
  <si>
    <t>017-2010</t>
  </si>
  <si>
    <t>RTE Beef Taquitos and Chicken Quesadilla Products</t>
  </si>
  <si>
    <t>Mar 11 2010</t>
  </si>
  <si>
    <t>018-2010</t>
  </si>
  <si>
    <t>Mar 12 2010</t>
  </si>
  <si>
    <t>019-2010</t>
  </si>
  <si>
    <t>Enchilada Products</t>
  </si>
  <si>
    <t>Mar 13 2010</t>
  </si>
  <si>
    <t>020-2010</t>
  </si>
  <si>
    <t>Asian-Style Meat and Poultry Products</t>
  </si>
  <si>
    <t>Mar 19 2010</t>
  </si>
  <si>
    <t>021-2010</t>
  </si>
  <si>
    <t>Italian Turkey Sausage Products</t>
  </si>
  <si>
    <t>Apr 04 2010</t>
  </si>
  <si>
    <t>022-2010</t>
  </si>
  <si>
    <t>Apr 05 2010</t>
  </si>
  <si>
    <t>023-2010</t>
  </si>
  <si>
    <t>Whole Beef Heads</t>
  </si>
  <si>
    <t>Apr 17 2010</t>
  </si>
  <si>
    <t>024-2010</t>
  </si>
  <si>
    <t>Fully Cooked Assorted Meat Products</t>
  </si>
  <si>
    <t>Apr 21 2010</t>
  </si>
  <si>
    <t>025-2010</t>
  </si>
  <si>
    <t>Beef Trim Products</t>
  </si>
  <si>
    <t>Apr 29 2010</t>
  </si>
  <si>
    <t>026-2010</t>
  </si>
  <si>
    <t>Brunswick Stew Products</t>
  </si>
  <si>
    <t>May 01 2010</t>
  </si>
  <si>
    <t>027-2010</t>
  </si>
  <si>
    <t>Fully Cooked Crumbled Pork Sausage Products</t>
  </si>
  <si>
    <t>May 04 2010</t>
  </si>
  <si>
    <t>028-2010</t>
  </si>
  <si>
    <t>Prosciutto Products</t>
  </si>
  <si>
    <t>May 05 2010</t>
  </si>
  <si>
    <t>029-2010</t>
  </si>
  <si>
    <t>030-2010</t>
  </si>
  <si>
    <t>Buffalo Style Chicken Salad Products</t>
  </si>
  <si>
    <t>May 07 2010</t>
  </si>
  <si>
    <t>031-2010</t>
  </si>
  <si>
    <t>Fully Cooked Mini Pretzel Dog Products</t>
  </si>
  <si>
    <t>May 12 2010</t>
  </si>
  <si>
    <t>032-2010</t>
  </si>
  <si>
    <t>Chicken and Beef Puff Products</t>
  </si>
  <si>
    <t>May 14 2010</t>
  </si>
  <si>
    <t>033-2010</t>
  </si>
  <si>
    <t>Imported Beef Products</t>
  </si>
  <si>
    <t>May 15 2010</t>
  </si>
  <si>
    <t>034-2010</t>
  </si>
  <si>
    <t>Jun 17 2010</t>
  </si>
  <si>
    <t>035-2010</t>
  </si>
  <si>
    <t>SpaghettiOs with Meatballs</t>
  </si>
  <si>
    <t>036-2010</t>
  </si>
  <si>
    <t>Cheesy Chicken And Rice Frozen Meals</t>
  </si>
  <si>
    <t>Jun 22 2010</t>
  </si>
  <si>
    <t>037-2010</t>
  </si>
  <si>
    <t>038-2010</t>
  </si>
  <si>
    <t>Jun 24 2010</t>
  </si>
  <si>
    <t>039-2010</t>
  </si>
  <si>
    <t>Cooked Canned and Frozen Beef Products</t>
  </si>
  <si>
    <t>Jun 25 2010</t>
  </si>
  <si>
    <t>040-2010</t>
  </si>
  <si>
    <t>BBQ Chicken Pizza Products</t>
  </si>
  <si>
    <t>Jun 30 2010</t>
  </si>
  <si>
    <t>041-2010</t>
  </si>
  <si>
    <t>Beef Stroganoff with Noodles</t>
  </si>
  <si>
    <t>Misbranding</t>
  </si>
  <si>
    <t>042-2010</t>
  </si>
  <si>
    <t>Cervelat Summer Sausage</t>
  </si>
  <si>
    <t>Jul 02 2010</t>
  </si>
  <si>
    <t>043-2010</t>
  </si>
  <si>
    <t>Ground and Tenderized Steak Bison Products</t>
  </si>
  <si>
    <t>Jul 06 2010</t>
  </si>
  <si>
    <t>044-2010</t>
  </si>
  <si>
    <t>Jul 07 2010</t>
  </si>
  <si>
    <t>045-2010</t>
  </si>
  <si>
    <t>Fully Cooked Turkey Breast Products</t>
  </si>
  <si>
    <t>Jul 19 2010</t>
  </si>
  <si>
    <t>046-2010</t>
  </si>
  <si>
    <t>Frozen Chicken Nugget Products</t>
  </si>
  <si>
    <t>Aug 03 2010</t>
  </si>
  <si>
    <t>047-2010</t>
  </si>
  <si>
    <t>Canned Meatball Products</t>
  </si>
  <si>
    <t>Aug 06 2010</t>
  </si>
  <si>
    <t>048-2010</t>
  </si>
  <si>
    <t>Frozen Ground Beef Patties and Bulk Ground Beef Products</t>
  </si>
  <si>
    <t>Aug 23 2010</t>
  </si>
  <si>
    <t>049-2010</t>
  </si>
  <si>
    <t>Deli Meat Products</t>
  </si>
  <si>
    <t>Aug 28 2010</t>
  </si>
  <si>
    <t>050-2010</t>
  </si>
  <si>
    <t>Sep 01 2010</t>
  </si>
  <si>
    <t>051-2010</t>
  </si>
  <si>
    <t>Cooked Shredded Pork Skin Products</t>
  </si>
  <si>
    <t>Sep 13 2010</t>
  </si>
  <si>
    <t>052-2010</t>
  </si>
  <si>
    <t>Cooked Beef Products</t>
  </si>
  <si>
    <t>Sep 24 2010</t>
  </si>
  <si>
    <t>053-2010</t>
  </si>
  <si>
    <t>Cured Uncooked Pork Ginger Sausage</t>
  </si>
  <si>
    <t>Oct 04 2010</t>
  </si>
  <si>
    <t>054-2010</t>
  </si>
  <si>
    <t>Spicy Vegetable Potstickers</t>
  </si>
  <si>
    <t>Oct 20 2010</t>
  </si>
  <si>
    <t>055-2010</t>
  </si>
  <si>
    <t>RTE Pork Barbecue Products</t>
  </si>
  <si>
    <t>Oct 22 2010</t>
  </si>
  <si>
    <t>056-2010</t>
  </si>
  <si>
    <t>Beef Stick Products</t>
  </si>
  <si>
    <t>Oct 27 2010</t>
  </si>
  <si>
    <t>057-2010</t>
  </si>
  <si>
    <t>RTE Pork Products</t>
  </si>
  <si>
    <t>Nov 04 2010</t>
  </si>
  <si>
    <t>058-2010</t>
  </si>
  <si>
    <t>Canned Meat and Poultry Products</t>
  </si>
  <si>
    <t>Nov 05 2010</t>
  </si>
  <si>
    <t>059-2010</t>
  </si>
  <si>
    <t>RTE Chicken Pasta Salad Products</t>
  </si>
  <si>
    <t>Nov 14 2010</t>
  </si>
  <si>
    <t>060-2010</t>
  </si>
  <si>
    <t>Fully Cooked RTE Smoked Turkey Breast Products</t>
  </si>
  <si>
    <t>Nov 23 2010</t>
  </si>
  <si>
    <t>061-2010</t>
  </si>
  <si>
    <t>Meat and Cheese Roll Appetizer Products</t>
  </si>
  <si>
    <t>Dec 02 2010</t>
  </si>
  <si>
    <t>062-2010</t>
  </si>
  <si>
    <t>Dec 03 2010</t>
  </si>
  <si>
    <t>063-2010</t>
  </si>
  <si>
    <t>Chicken Tamales</t>
  </si>
  <si>
    <t>Dec 05 2010</t>
  </si>
  <si>
    <t>064-2010</t>
  </si>
  <si>
    <t>Canned Chicken Salad Products</t>
  </si>
  <si>
    <t>Dec 08 2010</t>
  </si>
  <si>
    <t>065-2010</t>
  </si>
  <si>
    <t>Raw Pork Paste &amp; RTE Fried Pork Loaf Products</t>
  </si>
  <si>
    <t>Dec 10 2010</t>
  </si>
  <si>
    <t>066-2010</t>
  </si>
  <si>
    <t>Sautéed Chicken Products</t>
  </si>
  <si>
    <t>Dec 17 2010</t>
  </si>
  <si>
    <t>067-2010</t>
  </si>
  <si>
    <t>Dec 29 2010</t>
  </si>
  <si>
    <t>068-2010</t>
  </si>
  <si>
    <t>Teriyaki Beef Jerky Products</t>
  </si>
  <si>
    <t>Dec 30 2010</t>
  </si>
  <si>
    <t>069-2010</t>
  </si>
  <si>
    <t>Breaded Chicken Wing Products</t>
  </si>
  <si>
    <t>070-2010</t>
  </si>
  <si>
    <t>Organic Ground Beef Products</t>
  </si>
  <si>
    <t>001-2009</t>
  </si>
  <si>
    <t>Bacon Products</t>
  </si>
  <si>
    <t>002-2009</t>
  </si>
  <si>
    <t>Frozen, Stuffed, Chicken Products</t>
  </si>
  <si>
    <t>003-2009</t>
  </si>
  <si>
    <t>Frozen Chili Beef Products</t>
  </si>
  <si>
    <t>004-2009</t>
  </si>
  <si>
    <t>005-2009</t>
  </si>
  <si>
    <t>006-2009</t>
  </si>
  <si>
    <t>Granulated Chicken Bouillon Product</t>
  </si>
  <si>
    <t>007-2009</t>
  </si>
  <si>
    <t>Stuffed Chicken Breast Product</t>
  </si>
  <si>
    <t>008-2009</t>
  </si>
  <si>
    <t>Frozen Ground Chicken Product</t>
  </si>
  <si>
    <t>009-2009</t>
  </si>
  <si>
    <t>Chicken Drink Product</t>
  </si>
  <si>
    <t>010-2009</t>
  </si>
  <si>
    <t>011-2009</t>
  </si>
  <si>
    <t>Smoked Chicken Sausage Product</t>
  </si>
  <si>
    <t>012-2009</t>
  </si>
  <si>
    <t>Cheese Frank Product</t>
  </si>
  <si>
    <t>013-2009</t>
  </si>
  <si>
    <t>Beef, Chicken, Goat and Lamb Products</t>
  </si>
  <si>
    <t>014-2009</t>
  </si>
  <si>
    <t>Chicken Base Product</t>
  </si>
  <si>
    <t>015-2009</t>
  </si>
  <si>
    <t>Frozen Chicken Egg Roll Product</t>
  </si>
  <si>
    <t>016-2009</t>
  </si>
  <si>
    <t>Turkey Soup Product</t>
  </si>
  <si>
    <t>017-2009</t>
  </si>
  <si>
    <t>Frozen Meat and Poultry Pasta Products</t>
  </si>
  <si>
    <t>018-2009</t>
  </si>
  <si>
    <t>Hot-Pot Seasoning Product</t>
  </si>
  <si>
    <t>019-2009</t>
  </si>
  <si>
    <t>R01-2009</t>
  </si>
  <si>
    <t>020-2009</t>
  </si>
  <si>
    <t>Red Pork Tamale Products</t>
  </si>
  <si>
    <t>021-2009</t>
  </si>
  <si>
    <t>022-2009</t>
  </si>
  <si>
    <t>023-2009</t>
  </si>
  <si>
    <t>024-2009</t>
  </si>
  <si>
    <t>Beef Primal and Subprimal Products</t>
  </si>
  <si>
    <t>025-2009</t>
  </si>
  <si>
    <t>026-2009</t>
  </si>
  <si>
    <t>Chili No Beans</t>
  </si>
  <si>
    <t>027-2009</t>
  </si>
  <si>
    <t>028-2009</t>
  </si>
  <si>
    <t>Duck Leg Confit and Kolbase Sausage</t>
  </si>
  <si>
    <t>029-2009</t>
  </si>
  <si>
    <t>Various Fully Cooked Ready to Eat Meat and Poultry Products</t>
  </si>
  <si>
    <t>030-2009</t>
  </si>
  <si>
    <t>031-2009</t>
  </si>
  <si>
    <t>Fully Cooked Ham Products</t>
  </si>
  <si>
    <t>032-2009</t>
  </si>
  <si>
    <t>Frozen Poultry Products</t>
  </si>
  <si>
    <t>033-2009</t>
  </si>
  <si>
    <t>034-2009</t>
  </si>
  <si>
    <t>035-2009</t>
  </si>
  <si>
    <t>Cervelat Sausage Product</t>
  </si>
  <si>
    <t>036-2009</t>
  </si>
  <si>
    <t>Frozen Meat and Poultry Products</t>
  </si>
  <si>
    <t>037-2009</t>
  </si>
  <si>
    <t>Pre-Packaged Meal Kits</t>
  </si>
  <si>
    <t>038-2009</t>
  </si>
  <si>
    <t>039-2009</t>
  </si>
  <si>
    <t>040-2009</t>
  </si>
  <si>
    <t>Ready to Eat Pork Skin Products</t>
  </si>
  <si>
    <t>041-2009</t>
  </si>
  <si>
    <t>042-2009</t>
  </si>
  <si>
    <t>043-2009</t>
  </si>
  <si>
    <t>044-2009</t>
  </si>
  <si>
    <t>Frozen Pepperoni and Sausage Pizza Products</t>
  </si>
  <si>
    <t>045-2009</t>
  </si>
  <si>
    <t>Smoked Beef Products</t>
  </si>
  <si>
    <t>046-2009</t>
  </si>
  <si>
    <t>Ready to Eat Meal Kits</t>
  </si>
  <si>
    <t>047-2009</t>
  </si>
  <si>
    <t>Chunky Grilled Steak with Vegetables Canned Soup</t>
  </si>
  <si>
    <t>048-2009</t>
  </si>
  <si>
    <t>Frozen Sausage Products</t>
  </si>
  <si>
    <t>049-2009</t>
  </si>
  <si>
    <t>Beef and Bean Burrito Products</t>
  </si>
  <si>
    <t>050-2009</t>
  </si>
  <si>
    <t>Braunschweiger Sausage Products</t>
  </si>
  <si>
    <t>051-2009</t>
  </si>
  <si>
    <t>Frozen Skinless Sausage Cured Pork Longanisa</t>
  </si>
  <si>
    <t>052-2009</t>
  </si>
  <si>
    <t>053-2009</t>
  </si>
  <si>
    <t>054-2009</t>
  </si>
  <si>
    <t>055-2009</t>
  </si>
  <si>
    <t>056-2009</t>
  </si>
  <si>
    <t>057-2009</t>
  </si>
  <si>
    <t>058-2009</t>
  </si>
  <si>
    <t>Canned Chili with Beans</t>
  </si>
  <si>
    <t>059-2009</t>
  </si>
  <si>
    <t>060-2009</t>
  </si>
  <si>
    <t>Canned Cream of Mushroom Soup</t>
  </si>
  <si>
    <t>061-2009</t>
  </si>
  <si>
    <t>Roast Beef Deli Products</t>
  </si>
  <si>
    <t>062-2009</t>
  </si>
  <si>
    <t>Assorted Meat and Poultry Products</t>
  </si>
  <si>
    <t>063-2009</t>
  </si>
  <si>
    <t>064-2009</t>
  </si>
  <si>
    <t>Frozen Beef Steak Fritter Products</t>
  </si>
  <si>
    <t>065-2009</t>
  </si>
  <si>
    <t>066-2009</t>
  </si>
  <si>
    <t>067-2009</t>
  </si>
  <si>
    <t>068-2009</t>
  </si>
  <si>
    <t>001-2008</t>
  </si>
  <si>
    <t>002-2008</t>
  </si>
  <si>
    <t>003-2008</t>
  </si>
  <si>
    <t>Boneless, Skinless Chicken Breast Products</t>
  </si>
  <si>
    <t>004-2008</t>
  </si>
  <si>
    <t>Bacon Wrapped Beef Tenderloin Products</t>
  </si>
  <si>
    <t>005-2008</t>
  </si>
  <si>
    <t>Raw and Frozen Beef Products</t>
  </si>
  <si>
    <t>006-2008</t>
  </si>
  <si>
    <t>007-2008</t>
  </si>
  <si>
    <t>008-2008</t>
  </si>
  <si>
    <t>009-2008</t>
  </si>
  <si>
    <t>010-2008</t>
  </si>
  <si>
    <t>Poultry Giblets and Carcasses with Giblets Inserted</t>
  </si>
  <si>
    <t>011-2008</t>
  </si>
  <si>
    <t>Frozen Chicken Breast Products</t>
  </si>
  <si>
    <t>012-2008</t>
  </si>
  <si>
    <t>Frozen Cattle Heads</t>
  </si>
  <si>
    <t>013-2008</t>
  </si>
  <si>
    <t>Fresh and Frozen Meat and Poultry Products</t>
  </si>
  <si>
    <t>014-2008</t>
  </si>
  <si>
    <t>015-2008</t>
  </si>
  <si>
    <t>016-2008</t>
  </si>
  <si>
    <t>017-2008</t>
  </si>
  <si>
    <t>Pork Blood Sausage</t>
  </si>
  <si>
    <t>018-2008</t>
  </si>
  <si>
    <t>019-2008</t>
  </si>
  <si>
    <t>Ready-to-Eat (RTE) Chicken Products</t>
  </si>
  <si>
    <t>R01-2008</t>
  </si>
  <si>
    <t>020-2008</t>
  </si>
  <si>
    <t>Fresh Cattle Heads</t>
  </si>
  <si>
    <t>021-2008</t>
  </si>
  <si>
    <t>022-2008</t>
  </si>
  <si>
    <t>Ground Beef Components</t>
  </si>
  <si>
    <t>023-2008</t>
  </si>
  <si>
    <t>Frozen Stuffed Chicken Sandwich Products</t>
  </si>
  <si>
    <t>024-2008</t>
  </si>
  <si>
    <t>Beef Cheek Products</t>
  </si>
  <si>
    <t>025-2008</t>
  </si>
  <si>
    <t>026-2008</t>
  </si>
  <si>
    <t>Chicken Breast Tenderloin Products</t>
  </si>
  <si>
    <t>027-2008</t>
  </si>
  <si>
    <t>Frozen Ground Beef Products</t>
  </si>
  <si>
    <t>028-2008</t>
  </si>
  <si>
    <t>Cattle Heads</t>
  </si>
  <si>
    <t>029-2008</t>
  </si>
  <si>
    <t>030-2008</t>
  </si>
  <si>
    <t>Fully Cooked Pork Products</t>
  </si>
  <si>
    <t>031-2008</t>
  </si>
  <si>
    <t>032-2008</t>
  </si>
  <si>
    <t>RTE Chicken Noodle Products</t>
  </si>
  <si>
    <t>033-2008</t>
  </si>
  <si>
    <t>Frozen Stuffed Pepperoni Pizza Sandwich Products</t>
  </si>
  <si>
    <t>034-2008</t>
  </si>
  <si>
    <t>RTE Turkey Product</t>
  </si>
  <si>
    <t>035-2008</t>
  </si>
  <si>
    <t>Frozen Beef Trim</t>
  </si>
  <si>
    <t>036-2008</t>
  </si>
  <si>
    <t>037-2008</t>
  </si>
  <si>
    <t>038-2008</t>
  </si>
  <si>
    <t>039-2008</t>
  </si>
  <si>
    <t>040-2008</t>
  </si>
  <si>
    <t>RTE and Raw Banger Sausage Rolls</t>
  </si>
  <si>
    <t>041-2008</t>
  </si>
  <si>
    <t>Frozen Stuffed Chicken Products</t>
  </si>
  <si>
    <t>042-2008</t>
  </si>
  <si>
    <t>043-2008</t>
  </si>
  <si>
    <t>044-2008</t>
  </si>
  <si>
    <t>045-2008</t>
  </si>
  <si>
    <t>Cooked Chicken Strip Products</t>
  </si>
  <si>
    <t>046-2008</t>
  </si>
  <si>
    <t>RTE Frozen Beef Sandwich Products</t>
  </si>
  <si>
    <t>047-2008</t>
  </si>
  <si>
    <t>RTE Polish Kielbasa Sausage Products</t>
  </si>
  <si>
    <t>048-2008</t>
  </si>
  <si>
    <t>Fresh Pork Products</t>
  </si>
  <si>
    <t>Chemical Contamination</t>
  </si>
  <si>
    <t>049-2008</t>
  </si>
  <si>
    <t>050-2008</t>
  </si>
  <si>
    <t>051-2008</t>
  </si>
  <si>
    <t>Sopressata Sausage Products</t>
  </si>
  <si>
    <t>052-2008</t>
  </si>
  <si>
    <t>053-2008</t>
  </si>
  <si>
    <t>Burrito Products</t>
  </si>
  <si>
    <t xml:space="preserve">Open Date </t>
  </si>
  <si>
    <t>Class(A)</t>
  </si>
  <si>
    <t>Class(R)</t>
  </si>
  <si>
    <t xml:space="preserve"> Class(A)</t>
  </si>
  <si>
    <t xml:space="preserve"> E. coli</t>
  </si>
  <si>
    <r>
      <t>Liver P</t>
    </r>
    <r>
      <rPr>
        <sz val="12"/>
        <color theme="1"/>
        <rFont val="Calibri"/>
        <family val="2"/>
        <scheme val="minor"/>
      </rPr>
      <t>âté</t>
    </r>
  </si>
  <si>
    <r>
      <t>Frozen Entr</t>
    </r>
    <r>
      <rPr>
        <sz val="12"/>
        <color indexed="8"/>
        <rFont val="Calibri"/>
        <family val="2"/>
        <scheme val="minor"/>
      </rPr>
      <t>ées</t>
    </r>
  </si>
  <si>
    <r>
      <t>Jalape</t>
    </r>
    <r>
      <rPr>
        <sz val="12"/>
        <color indexed="8"/>
        <rFont val="Calibri"/>
        <family val="2"/>
        <scheme val="minor"/>
      </rPr>
      <t>ño Vienna Sausage Products</t>
    </r>
  </si>
  <si>
    <r>
      <t>Meatloaf Entr</t>
    </r>
    <r>
      <rPr>
        <sz val="12"/>
        <color indexed="8"/>
        <rFont val="Calibri"/>
        <family val="2"/>
        <scheme val="minor"/>
      </rPr>
      <t>ées</t>
    </r>
  </si>
  <si>
    <r>
      <t>Frozen Chicken Entre</t>
    </r>
    <r>
      <rPr>
        <sz val="12"/>
        <color indexed="8"/>
        <rFont val="Calibri"/>
        <family val="2"/>
        <scheme val="minor"/>
      </rPr>
      <t>és</t>
    </r>
  </si>
  <si>
    <r>
      <t>Frozen Chicken Entr</t>
    </r>
    <r>
      <rPr>
        <sz val="12"/>
        <color indexed="8"/>
        <rFont val="Calibri"/>
        <family val="2"/>
        <scheme val="minor"/>
      </rPr>
      <t>é</t>
    </r>
    <r>
      <rPr>
        <sz val="12"/>
        <color theme="1"/>
        <rFont val="Calibri"/>
        <family val="2"/>
        <scheme val="minor"/>
      </rPr>
      <t>es</t>
    </r>
  </si>
  <si>
    <t>Year</t>
  </si>
  <si>
    <t xml:space="preserve">Year </t>
  </si>
  <si>
    <r>
      <t>Frozen Entr</t>
    </r>
    <r>
      <rPr>
        <sz val="11"/>
        <color indexed="8"/>
        <rFont val="Calibri"/>
        <family val="2"/>
        <scheme val="minor"/>
      </rPr>
      <t>ées</t>
    </r>
  </si>
  <si>
    <r>
      <t>Jalape</t>
    </r>
    <r>
      <rPr>
        <sz val="11"/>
        <color indexed="8"/>
        <rFont val="Calibri"/>
        <family val="2"/>
        <scheme val="minor"/>
      </rPr>
      <t>ño Vienna Sausage Products</t>
    </r>
  </si>
  <si>
    <r>
      <t>Meatloaf Entr</t>
    </r>
    <r>
      <rPr>
        <sz val="11"/>
        <color indexed="8"/>
        <rFont val="Calibri"/>
        <family val="2"/>
        <scheme val="minor"/>
      </rPr>
      <t>ées</t>
    </r>
  </si>
  <si>
    <r>
      <t>Frozen Chicken Entre</t>
    </r>
    <r>
      <rPr>
        <sz val="11"/>
        <color indexed="8"/>
        <rFont val="Calibri"/>
        <family val="2"/>
        <scheme val="minor"/>
      </rPr>
      <t>és</t>
    </r>
  </si>
  <si>
    <r>
      <t>Frozen Chicken Entr</t>
    </r>
    <r>
      <rPr>
        <sz val="11"/>
        <color indexed="8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</si>
</sst>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 d\,\ yyyy"/>
    <numFmt numFmtId="165" formatCode="mmm\ dd\ yyyy"/>
    <numFmt numFmtId="166" formatCode="mmm\ d\ yyyy"/>
    <numFmt numFmtId="167" formatCode="yyyy\-mm\-dd;@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2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B4C6E7"/>
        <bgColor rgb="FF000000"/>
      </patternFill>
    </fill>
  </fills>
  <borders count="8">
    <border>
      <left/>
      <right/>
      <top/>
      <bottom/>
      <diagonal/>
    </border>
    <border>
      <left style="thick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thick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thick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thick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thick">
        <color theme="4" tint="-0.24994659260841701"/>
      </bottom>
      <diagonal/>
    </border>
    <border>
      <left style="medium">
        <color theme="4" tint="-0.24994659260841701"/>
      </left>
      <right style="thick">
        <color theme="4" tint="-0.24994659260841701"/>
      </right>
      <top style="medium">
        <color theme="4" tint="-0.24994659260841701"/>
      </top>
      <bottom style="thick">
        <color theme="4" tint="-0.24994659260841701"/>
      </bottom>
      <diagonal/>
    </border>
    <border>
      <left style="thick">
        <color rgb="FF305496"/>
      </left>
      <right style="medium">
        <color rgb="FF305496"/>
      </right>
      <top style="medium">
        <color rgb="FF305496"/>
      </top>
      <bottom style="medium">
        <color rgb="FF305496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5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14" fontId="0" fillId="0" borderId="0" xfId="0" applyNumberFormat="1" applyFont="1" applyFill="1" applyBorder="1" applyAlignment="1">
      <alignment horizontal="center"/>
    </xf>
    <xf numFmtId="3" fontId="5" fillId="3" borderId="3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center" wrapText="1"/>
    </xf>
    <xf numFmtId="14" fontId="0" fillId="0" borderId="0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3" fontId="0" fillId="0" borderId="0" xfId="0" applyNumberFormat="1" applyFont="1" applyAlignment="1">
      <alignment horizontal="center" wrapText="1"/>
    </xf>
    <xf numFmtId="0" fontId="0" fillId="4" borderId="2" xfId="0" applyFont="1" applyFill="1" applyBorder="1" applyAlignment="1">
      <alignment horizontal="left" vertical="top"/>
    </xf>
    <xf numFmtId="3" fontId="0" fillId="4" borderId="3" xfId="0" applyNumberFormat="1" applyFont="1" applyFill="1" applyBorder="1" applyAlignment="1">
      <alignment horizontal="right" vertical="top"/>
    </xf>
    <xf numFmtId="3" fontId="0" fillId="4" borderId="3" xfId="0" applyNumberFormat="1" applyFont="1" applyFill="1" applyBorder="1" applyAlignment="1">
      <alignment vertical="top"/>
    </xf>
    <xf numFmtId="0" fontId="0" fillId="4" borderId="5" xfId="0" applyFont="1" applyFill="1" applyBorder="1" applyAlignment="1">
      <alignment horizontal="left" vertical="top"/>
    </xf>
    <xf numFmtId="3" fontId="1" fillId="3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vertical="top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0" fillId="4" borderId="2" xfId="0" applyFont="1" applyFill="1" applyBorder="1" applyAlignment="1">
      <alignment horizontal="center" vertical="top"/>
    </xf>
    <xf numFmtId="3" fontId="0" fillId="4" borderId="3" xfId="0" applyNumberFormat="1" applyFont="1" applyFill="1" applyBorder="1" applyAlignment="1">
      <alignment horizontal="center" vertical="top"/>
    </xf>
    <xf numFmtId="0" fontId="0" fillId="4" borderId="2" xfId="0" applyFont="1" applyFill="1" applyBorder="1" applyAlignment="1">
      <alignment horizontal="center"/>
    </xf>
    <xf numFmtId="3" fontId="0" fillId="4" borderId="3" xfId="0" applyNumberFormat="1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 vertical="top"/>
    </xf>
    <xf numFmtId="3" fontId="0" fillId="4" borderId="6" xfId="0" applyNumberFormat="1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3" fontId="0" fillId="4" borderId="6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 vertical="top"/>
    </xf>
    <xf numFmtId="0" fontId="0" fillId="0" borderId="0" xfId="0" applyAlignment="1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7" fontId="0" fillId="0" borderId="0" xfId="0" applyNumberFormat="1" applyFont="1" applyAlignment="1">
      <alignment horizontal="center"/>
    </xf>
    <xf numFmtId="15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 vertical="center"/>
    </xf>
    <xf numFmtId="0" fontId="0" fillId="0" borderId="2" xfId="0" applyFont="1" applyBorder="1"/>
    <xf numFmtId="0" fontId="0" fillId="4" borderId="1" xfId="0" applyFont="1" applyFill="1" applyBorder="1" applyAlignment="1">
      <alignment vertical="top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4" borderId="0" xfId="0" applyFont="1" applyFill="1" applyBorder="1" applyAlignment="1">
      <alignment vertical="top"/>
    </xf>
    <xf numFmtId="49" fontId="0" fillId="4" borderId="0" xfId="0" applyNumberFormat="1" applyFont="1" applyFill="1" applyBorder="1" applyAlignment="1">
      <alignment vertical="top"/>
    </xf>
    <xf numFmtId="0" fontId="0" fillId="4" borderId="4" xfId="0" applyFont="1" applyFill="1" applyBorder="1" applyAlignment="1">
      <alignment vertical="top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4" borderId="1" xfId="0" applyFont="1" applyFill="1" applyBorder="1" applyAlignment="1">
      <alignment horizontal="center" vertical="top"/>
    </xf>
    <xf numFmtId="165" fontId="0" fillId="4" borderId="2" xfId="0" applyNumberFormat="1" applyFill="1" applyBorder="1" applyAlignment="1">
      <alignment horizontal="center" vertical="top"/>
    </xf>
    <xf numFmtId="0" fontId="0" fillId="4" borderId="0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/>
    </xf>
    <xf numFmtId="49" fontId="0" fillId="4" borderId="0" xfId="0" applyNumberFormat="1" applyFont="1" applyFill="1" applyBorder="1" applyAlignment="1">
      <alignment horizontal="center" vertical="top"/>
    </xf>
    <xf numFmtId="49" fontId="2" fillId="4" borderId="0" xfId="0" applyNumberFormat="1" applyFont="1" applyFill="1" applyBorder="1" applyAlignment="1">
      <alignment horizontal="center" vertical="top"/>
    </xf>
    <xf numFmtId="0" fontId="0" fillId="4" borderId="4" xfId="0" applyFont="1" applyFill="1" applyBorder="1" applyAlignment="1">
      <alignment horizontal="center" vertical="top"/>
    </xf>
    <xf numFmtId="165" fontId="0" fillId="4" borderId="5" xfId="0" applyNumberForma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vertical="center"/>
    </xf>
    <xf numFmtId="165" fontId="0" fillId="4" borderId="2" xfId="0" applyNumberFormat="1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49" fontId="7" fillId="4" borderId="0" xfId="0" applyNumberFormat="1" applyFont="1" applyFill="1" applyBorder="1" applyAlignment="1">
      <alignment vertical="top"/>
    </xf>
    <xf numFmtId="165" fontId="0" fillId="4" borderId="2" xfId="0" applyNumberFormat="1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 vertical="top"/>
    </xf>
    <xf numFmtId="49" fontId="7" fillId="4" borderId="0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3" fontId="1" fillId="3" borderId="0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6" fontId="0" fillId="4" borderId="2" xfId="0" applyNumberFormat="1" applyFont="1" applyFill="1" applyBorder="1" applyAlignment="1">
      <alignment vertical="top"/>
    </xf>
    <xf numFmtId="3" fontId="0" fillId="4" borderId="0" xfId="0" applyNumberFormat="1" applyFont="1" applyFill="1" applyBorder="1" applyAlignment="1">
      <alignment horizontal="right" vertical="top"/>
    </xf>
    <xf numFmtId="3" fontId="0" fillId="4" borderId="0" xfId="0" applyNumberFormat="1" applyFont="1" applyFill="1" applyBorder="1" applyAlignment="1">
      <alignment vertical="top"/>
    </xf>
    <xf numFmtId="166" fontId="0" fillId="4" borderId="5" xfId="0" applyNumberFormat="1" applyFont="1" applyFill="1" applyBorder="1" applyAlignment="1">
      <alignment vertical="top"/>
    </xf>
    <xf numFmtId="0" fontId="0" fillId="4" borderId="6" xfId="0" applyFont="1" applyFill="1" applyBorder="1" applyAlignment="1">
      <alignment vertical="top"/>
    </xf>
    <xf numFmtId="167" fontId="0" fillId="0" borderId="0" xfId="0" applyNumberFormat="1" applyFont="1" applyAlignment="1">
      <alignment horizontal="center"/>
    </xf>
    <xf numFmtId="3" fontId="0" fillId="4" borderId="0" xfId="0" applyNumberFormat="1" applyFont="1" applyFill="1" applyBorder="1" applyAlignment="1">
      <alignment horizontal="center" vertical="top"/>
    </xf>
    <xf numFmtId="0" fontId="0" fillId="4" borderId="6" xfId="0" applyFont="1" applyFill="1" applyBorder="1" applyAlignment="1">
      <alignment horizontal="center" vertical="top"/>
    </xf>
    <xf numFmtId="167" fontId="0" fillId="0" borderId="0" xfId="0" applyNumberFormat="1" applyFont="1" applyFill="1" applyBorder="1" applyAlignment="1">
      <alignment horizontal="center" wrapText="1"/>
    </xf>
    <xf numFmtId="167" fontId="0" fillId="0" borderId="0" xfId="0" applyNumberFormat="1" applyFont="1" applyFill="1" applyBorder="1" applyAlignment="1">
      <alignment horizontal="center"/>
    </xf>
    <xf numFmtId="167" fontId="0" fillId="4" borderId="2" xfId="0" applyNumberFormat="1" applyFill="1" applyBorder="1" applyAlignment="1">
      <alignment horizontal="center" vertical="top"/>
    </xf>
    <xf numFmtId="167" fontId="0" fillId="4" borderId="5" xfId="0" applyNumberFormat="1" applyFill="1" applyBorder="1" applyAlignment="1">
      <alignment horizontal="center" vertical="top"/>
    </xf>
    <xf numFmtId="167" fontId="0" fillId="4" borderId="2" xfId="0" applyNumberFormat="1" applyFont="1" applyFill="1" applyBorder="1" applyAlignment="1">
      <alignment horizontal="center" vertical="top"/>
    </xf>
    <xf numFmtId="167" fontId="0" fillId="4" borderId="5" xfId="0" applyNumberFormat="1" applyFont="1" applyFill="1" applyBorder="1" applyAlignment="1">
      <alignment horizontal="center" vertical="top"/>
    </xf>
    <xf numFmtId="165" fontId="0" fillId="4" borderId="5" xfId="0" applyNumberFormat="1" applyFont="1" applyFill="1" applyBorder="1" applyAlignment="1">
      <alignment horizontal="center" vertical="top"/>
    </xf>
    <xf numFmtId="0" fontId="0" fillId="4" borderId="1" xfId="0" applyFont="1" applyFill="1" applyBorder="1" applyAlignment="1">
      <alignment horizontal="center"/>
    </xf>
    <xf numFmtId="165" fontId="0" fillId="4" borderId="2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165" fontId="0" fillId="4" borderId="5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horizontal="center" vertical="center"/>
    </xf>
    <xf numFmtId="165" fontId="0" fillId="4" borderId="2" xfId="0" applyNumberFormat="1" applyFill="1" applyBorder="1" applyAlignment="1">
      <alignment vertical="top"/>
    </xf>
    <xf numFmtId="0" fontId="0" fillId="4" borderId="4" xfId="0" applyFont="1" applyFill="1" applyBorder="1" applyAlignment="1">
      <alignment horizontal="center" vertical="center"/>
    </xf>
    <xf numFmtId="165" fontId="0" fillId="4" borderId="5" xfId="0" applyNumberFormat="1" applyFill="1" applyBorder="1"/>
    <xf numFmtId="167" fontId="0" fillId="4" borderId="2" xfId="0" applyNumberFormat="1" applyFont="1" applyFill="1" applyBorder="1" applyAlignment="1">
      <alignment horizontal="center"/>
    </xf>
    <xf numFmtId="167" fontId="0" fillId="4" borderId="5" xfId="0" applyNumberFormat="1" applyFont="1" applyFill="1" applyBorder="1" applyAlignment="1">
      <alignment horizontal="center"/>
    </xf>
    <xf numFmtId="167" fontId="0" fillId="4" borderId="5" xfId="0" applyNumberFormat="1" applyFill="1" applyBorder="1" applyAlignment="1">
      <alignment horizontal="center"/>
    </xf>
    <xf numFmtId="0" fontId="10" fillId="0" borderId="0" xfId="0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/>
    </xf>
    <xf numFmtId="17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 wrapText="1"/>
    </xf>
    <xf numFmtId="167" fontId="10" fillId="0" borderId="0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3" fontId="10" fillId="0" borderId="0" xfId="0" applyNumberFormat="1" applyFont="1" applyAlignment="1">
      <alignment horizontal="center" wrapText="1"/>
    </xf>
    <xf numFmtId="167" fontId="10" fillId="0" borderId="0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top"/>
    </xf>
    <xf numFmtId="167" fontId="10" fillId="4" borderId="2" xfId="0" applyNumberFormat="1" applyFont="1" applyFill="1" applyBorder="1" applyAlignment="1">
      <alignment horizontal="center" vertical="top"/>
    </xf>
    <xf numFmtId="0" fontId="10" fillId="0" borderId="2" xfId="0" applyFont="1" applyBorder="1" applyAlignment="1">
      <alignment horizontal="center"/>
    </xf>
    <xf numFmtId="0" fontId="10" fillId="4" borderId="2" xfId="0" applyFont="1" applyFill="1" applyBorder="1" applyAlignment="1">
      <alignment horizontal="center" vertical="top"/>
    </xf>
    <xf numFmtId="3" fontId="10" fillId="4" borderId="3" xfId="0" applyNumberFormat="1" applyFont="1" applyFill="1" applyBorder="1" applyAlignment="1">
      <alignment horizontal="center" vertical="top"/>
    </xf>
    <xf numFmtId="0" fontId="10" fillId="4" borderId="0" xfId="0" applyFont="1" applyFill="1" applyBorder="1" applyAlignment="1">
      <alignment horizontal="center" vertical="top"/>
    </xf>
    <xf numFmtId="49" fontId="10" fillId="4" borderId="0" xfId="0" applyNumberFormat="1" applyFont="1" applyFill="1" applyBorder="1" applyAlignment="1">
      <alignment horizontal="center" vertical="top"/>
    </xf>
    <xf numFmtId="0" fontId="10" fillId="4" borderId="4" xfId="0" applyFont="1" applyFill="1" applyBorder="1" applyAlignment="1">
      <alignment horizontal="center" vertical="top"/>
    </xf>
    <xf numFmtId="167" fontId="10" fillId="4" borderId="5" xfId="0" applyNumberFormat="1" applyFont="1" applyFill="1" applyBorder="1" applyAlignment="1">
      <alignment horizontal="center" vertical="top"/>
    </xf>
    <xf numFmtId="0" fontId="10" fillId="0" borderId="5" xfId="0" applyFont="1" applyBorder="1" applyAlignment="1">
      <alignment horizontal="center"/>
    </xf>
    <xf numFmtId="0" fontId="10" fillId="4" borderId="5" xfId="0" applyFont="1" applyFill="1" applyBorder="1" applyAlignment="1">
      <alignment horizontal="center" vertical="top"/>
    </xf>
    <xf numFmtId="3" fontId="10" fillId="4" borderId="6" xfId="0" applyNumberFormat="1" applyFont="1" applyFill="1" applyBorder="1" applyAlignment="1">
      <alignment horizontal="center" vertical="top"/>
    </xf>
    <xf numFmtId="3" fontId="10" fillId="4" borderId="0" xfId="0" applyNumberFormat="1" applyFont="1" applyFill="1" applyBorder="1" applyAlignment="1">
      <alignment horizontal="center" vertical="top"/>
    </xf>
    <xf numFmtId="0" fontId="10" fillId="4" borderId="3" xfId="0" applyFont="1" applyFill="1" applyBorder="1" applyAlignment="1">
      <alignment horizontal="center" vertical="top"/>
    </xf>
    <xf numFmtId="0" fontId="10" fillId="4" borderId="6" xfId="0" applyFont="1" applyFill="1" applyBorder="1" applyAlignment="1">
      <alignment horizontal="center" vertical="top"/>
    </xf>
    <xf numFmtId="0" fontId="10" fillId="4" borderId="1" xfId="0" applyFont="1" applyFill="1" applyBorder="1" applyAlignment="1">
      <alignment horizontal="center"/>
    </xf>
    <xf numFmtId="167" fontId="10" fillId="4" borderId="2" xfId="0" applyNumberFormat="1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3" fontId="10" fillId="4" borderId="3" xfId="0" applyNumberFormat="1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167" fontId="10" fillId="4" borderId="5" xfId="0" applyNumberFormat="1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3" fontId="10" fillId="4" borderId="6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2E1C-C888-4347-9640-399229BA2E0B}">
  <dimension ref="A1:I658"/>
  <sheetViews>
    <sheetView workbookViewId="0">
      <selection activeCell="C119" sqref="C119"/>
    </sheetView>
  </sheetViews>
  <sheetFormatPr baseColWidth="10" defaultRowHeight="16" x14ac:dyDescent="0.2"/>
  <cols>
    <col min="1" max="1" width="26.1640625" customWidth="1"/>
    <col min="2" max="2" width="22.33203125" customWidth="1"/>
    <col min="3" max="3" width="23.33203125" customWidth="1"/>
    <col min="4" max="4" width="26.6640625" customWidth="1"/>
    <col min="5" max="5" width="38.1640625" customWidth="1"/>
    <col min="6" max="6" width="36" customWidth="1"/>
    <col min="7" max="7" width="41" customWidth="1"/>
    <col min="8" max="8" width="40.33203125" customWidth="1"/>
  </cols>
  <sheetData>
    <row r="1" spans="1:8" x14ac:dyDescent="0.2">
      <c r="A1" s="6"/>
      <c r="B1" s="6"/>
      <c r="C1" s="6"/>
      <c r="D1" s="6"/>
      <c r="E1" s="6"/>
      <c r="F1" s="6"/>
      <c r="G1" s="6"/>
      <c r="H1" s="6"/>
    </row>
    <row r="2" spans="1:8" x14ac:dyDescent="0.2">
      <c r="A2" s="6">
        <v>1</v>
      </c>
      <c r="B2" s="6">
        <v>2</v>
      </c>
      <c r="C2" s="6">
        <v>3</v>
      </c>
      <c r="D2" s="6">
        <v>4</v>
      </c>
      <c r="E2" s="6">
        <v>5</v>
      </c>
      <c r="F2" s="6">
        <v>6</v>
      </c>
      <c r="G2" s="6">
        <v>7</v>
      </c>
      <c r="H2" s="6">
        <v>8</v>
      </c>
    </row>
    <row r="3" spans="1:8" x14ac:dyDescent="0.2">
      <c r="A3" s="22" t="s">
        <v>0</v>
      </c>
      <c r="B3" s="22" t="s">
        <v>1</v>
      </c>
      <c r="C3" s="22" t="s">
        <v>1778</v>
      </c>
      <c r="D3" s="22" t="s">
        <v>1769</v>
      </c>
      <c r="E3" s="22" t="s">
        <v>1768</v>
      </c>
      <c r="F3" s="22" t="s">
        <v>2</v>
      </c>
      <c r="G3" s="22" t="s">
        <v>3</v>
      </c>
      <c r="H3" s="22" t="s">
        <v>4</v>
      </c>
    </row>
    <row r="4" spans="1:8" x14ac:dyDescent="0.2">
      <c r="A4" s="22" t="s">
        <v>5</v>
      </c>
      <c r="B4" s="34">
        <v>42740</v>
      </c>
      <c r="C4" s="6">
        <v>2017</v>
      </c>
      <c r="D4" s="35" t="s">
        <v>6</v>
      </c>
      <c r="E4" s="22">
        <f>_xlfn.ARABIC(D4)</f>
        <v>3</v>
      </c>
      <c r="F4" s="22">
        <v>1288</v>
      </c>
      <c r="G4" s="22" t="s">
        <v>7</v>
      </c>
      <c r="H4" s="22" t="s">
        <v>8</v>
      </c>
    </row>
    <row r="5" spans="1:8" x14ac:dyDescent="0.2">
      <c r="A5" s="22" t="s">
        <v>9</v>
      </c>
      <c r="B5" s="34">
        <v>42744</v>
      </c>
      <c r="C5" s="6">
        <v>2017</v>
      </c>
      <c r="D5" s="35" t="s">
        <v>10</v>
      </c>
      <c r="E5" s="22">
        <f t="shared" ref="E5:E68" si="0">_xlfn.ARABIC(D5)</f>
        <v>1</v>
      </c>
      <c r="F5" s="22">
        <v>2330</v>
      </c>
      <c r="G5" s="22" t="s">
        <v>11</v>
      </c>
      <c r="H5" s="22" t="s">
        <v>12</v>
      </c>
    </row>
    <row r="6" spans="1:8" x14ac:dyDescent="0.2">
      <c r="A6" s="22" t="s">
        <v>13</v>
      </c>
      <c r="B6" s="34">
        <v>42745</v>
      </c>
      <c r="C6" s="6">
        <v>2017</v>
      </c>
      <c r="D6" s="35" t="s">
        <v>10</v>
      </c>
      <c r="E6" s="22">
        <f t="shared" si="0"/>
        <v>1</v>
      </c>
      <c r="F6" s="22">
        <v>3546</v>
      </c>
      <c r="G6" s="22" t="s">
        <v>14</v>
      </c>
      <c r="H6" s="22" t="s">
        <v>15</v>
      </c>
    </row>
    <row r="7" spans="1:8" x14ac:dyDescent="0.2">
      <c r="A7" s="22" t="s">
        <v>16</v>
      </c>
      <c r="B7" s="34">
        <v>42747</v>
      </c>
      <c r="C7" s="6">
        <v>2017</v>
      </c>
      <c r="D7" s="35" t="s">
        <v>10</v>
      </c>
      <c r="E7" s="22">
        <f t="shared" si="0"/>
        <v>1</v>
      </c>
      <c r="F7" s="22">
        <v>3096</v>
      </c>
      <c r="G7" s="22" t="s">
        <v>17</v>
      </c>
      <c r="H7" s="22" t="s">
        <v>15</v>
      </c>
    </row>
    <row r="8" spans="1:8" x14ac:dyDescent="0.2">
      <c r="A8" s="22" t="s">
        <v>18</v>
      </c>
      <c r="B8" s="34">
        <v>42749</v>
      </c>
      <c r="C8" s="6">
        <v>2017</v>
      </c>
      <c r="D8" s="35" t="s">
        <v>10</v>
      </c>
      <c r="E8" s="22">
        <f t="shared" si="0"/>
        <v>1</v>
      </c>
      <c r="F8" s="22">
        <v>1124</v>
      </c>
      <c r="G8" s="22" t="s">
        <v>19</v>
      </c>
      <c r="H8" s="22" t="s">
        <v>20</v>
      </c>
    </row>
    <row r="9" spans="1:8" x14ac:dyDescent="0.2">
      <c r="A9" s="22" t="s">
        <v>21</v>
      </c>
      <c r="B9" s="34">
        <v>42753</v>
      </c>
      <c r="C9" s="6">
        <v>2017</v>
      </c>
      <c r="D9" s="35" t="s">
        <v>6</v>
      </c>
      <c r="E9" s="22">
        <f t="shared" si="0"/>
        <v>3</v>
      </c>
      <c r="F9" s="22">
        <v>1905</v>
      </c>
      <c r="G9" s="22" t="s">
        <v>22</v>
      </c>
      <c r="H9" s="22" t="s">
        <v>8</v>
      </c>
    </row>
    <row r="10" spans="1:8" x14ac:dyDescent="0.2">
      <c r="A10" s="22" t="s">
        <v>23</v>
      </c>
      <c r="B10" s="34">
        <v>42753</v>
      </c>
      <c r="C10" s="6">
        <v>2017</v>
      </c>
      <c r="D10" s="35" t="s">
        <v>6</v>
      </c>
      <c r="E10" s="22">
        <f t="shared" si="0"/>
        <v>3</v>
      </c>
      <c r="F10" s="22">
        <v>204</v>
      </c>
      <c r="G10" s="22" t="s">
        <v>24</v>
      </c>
      <c r="H10" s="22" t="s">
        <v>20</v>
      </c>
    </row>
    <row r="11" spans="1:8" x14ac:dyDescent="0.2">
      <c r="A11" s="22" t="s">
        <v>25</v>
      </c>
      <c r="B11" s="34">
        <v>42754</v>
      </c>
      <c r="C11" s="6">
        <v>2017</v>
      </c>
      <c r="D11" s="35" t="s">
        <v>10</v>
      </c>
      <c r="E11" s="22">
        <f t="shared" si="0"/>
        <v>1</v>
      </c>
      <c r="F11" s="22">
        <v>1080</v>
      </c>
      <c r="G11" s="22" t="s">
        <v>26</v>
      </c>
      <c r="H11" s="22" t="s">
        <v>15</v>
      </c>
    </row>
    <row r="12" spans="1:8" x14ac:dyDescent="0.2">
      <c r="A12" s="22" t="s">
        <v>27</v>
      </c>
      <c r="B12" s="34">
        <v>42755</v>
      </c>
      <c r="C12" s="6">
        <v>2017</v>
      </c>
      <c r="D12" s="35" t="s">
        <v>10</v>
      </c>
      <c r="E12" s="22">
        <f t="shared" si="0"/>
        <v>1</v>
      </c>
      <c r="F12" s="22">
        <v>6348</v>
      </c>
      <c r="G12" s="22" t="s">
        <v>28</v>
      </c>
      <c r="H12" s="22" t="s">
        <v>29</v>
      </c>
    </row>
    <row r="13" spans="1:8" x14ac:dyDescent="0.2">
      <c r="A13" s="22" t="s">
        <v>30</v>
      </c>
      <c r="B13" s="34">
        <v>42760</v>
      </c>
      <c r="C13" s="6">
        <v>2017</v>
      </c>
      <c r="D13" s="35" t="s">
        <v>6</v>
      </c>
      <c r="E13" s="22">
        <f t="shared" si="0"/>
        <v>3</v>
      </c>
      <c r="F13" s="22">
        <v>2579</v>
      </c>
      <c r="G13" s="22" t="s">
        <v>31</v>
      </c>
      <c r="H13" s="22" t="s">
        <v>8</v>
      </c>
    </row>
    <row r="14" spans="1:8" x14ac:dyDescent="0.2">
      <c r="A14" s="22" t="s">
        <v>32</v>
      </c>
      <c r="B14" s="34">
        <v>42773</v>
      </c>
      <c r="C14" s="6">
        <v>2017</v>
      </c>
      <c r="D14" s="35" t="s">
        <v>10</v>
      </c>
      <c r="E14" s="22">
        <f t="shared" si="0"/>
        <v>1</v>
      </c>
      <c r="F14" s="22">
        <v>45</v>
      </c>
      <c r="G14" s="22" t="s">
        <v>33</v>
      </c>
      <c r="H14" s="22" t="s">
        <v>15</v>
      </c>
    </row>
    <row r="15" spans="1:8" x14ac:dyDescent="0.2">
      <c r="A15" s="22" t="s">
        <v>34</v>
      </c>
      <c r="B15" s="34">
        <v>42777</v>
      </c>
      <c r="C15" s="6">
        <v>2017</v>
      </c>
      <c r="D15" s="35" t="s">
        <v>10</v>
      </c>
      <c r="E15" s="22">
        <f t="shared" si="0"/>
        <v>1</v>
      </c>
      <c r="F15" s="22">
        <v>6630</v>
      </c>
      <c r="G15" s="22" t="s">
        <v>35</v>
      </c>
      <c r="H15" s="36" t="s">
        <v>36</v>
      </c>
    </row>
    <row r="16" spans="1:8" x14ac:dyDescent="0.2">
      <c r="A16" s="22" t="s">
        <v>37</v>
      </c>
      <c r="B16" s="34">
        <v>42781</v>
      </c>
      <c r="C16" s="6">
        <v>2017</v>
      </c>
      <c r="D16" s="35" t="s">
        <v>6</v>
      </c>
      <c r="E16" s="22">
        <f t="shared" si="0"/>
        <v>3</v>
      </c>
      <c r="F16" s="22">
        <v>999419</v>
      </c>
      <c r="G16" s="22" t="s">
        <v>38</v>
      </c>
      <c r="H16" s="22" t="s">
        <v>8</v>
      </c>
    </row>
    <row r="17" spans="1:8" x14ac:dyDescent="0.2">
      <c r="A17" s="22" t="s">
        <v>39</v>
      </c>
      <c r="B17" s="34">
        <v>42788</v>
      </c>
      <c r="C17" s="6">
        <v>2017</v>
      </c>
      <c r="D17" s="35" t="s">
        <v>10</v>
      </c>
      <c r="E17" s="22">
        <f t="shared" si="0"/>
        <v>1</v>
      </c>
      <c r="F17" s="22">
        <v>468</v>
      </c>
      <c r="G17" s="22" t="s">
        <v>40</v>
      </c>
      <c r="H17" s="22" t="s">
        <v>15</v>
      </c>
    </row>
    <row r="18" spans="1:8" x14ac:dyDescent="0.2">
      <c r="A18" s="22" t="s">
        <v>41</v>
      </c>
      <c r="B18" s="34">
        <v>42788</v>
      </c>
      <c r="C18" s="6">
        <v>2017</v>
      </c>
      <c r="D18" s="35" t="s">
        <v>10</v>
      </c>
      <c r="E18" s="22">
        <f t="shared" si="0"/>
        <v>1</v>
      </c>
      <c r="F18" s="22">
        <v>59225</v>
      </c>
      <c r="G18" s="22" t="s">
        <v>42</v>
      </c>
      <c r="H18" s="36" t="s">
        <v>36</v>
      </c>
    </row>
    <row r="19" spans="1:8" x14ac:dyDescent="0.2">
      <c r="A19" s="22" t="s">
        <v>43</v>
      </c>
      <c r="B19" s="34">
        <v>42794</v>
      </c>
      <c r="C19" s="6">
        <v>2017</v>
      </c>
      <c r="D19" s="35" t="s">
        <v>10</v>
      </c>
      <c r="E19" s="22">
        <f t="shared" si="0"/>
        <v>1</v>
      </c>
      <c r="F19" s="22">
        <v>3236</v>
      </c>
      <c r="G19" s="22" t="s">
        <v>44</v>
      </c>
      <c r="H19" s="36" t="s">
        <v>36</v>
      </c>
    </row>
    <row r="20" spans="1:8" x14ac:dyDescent="0.2">
      <c r="A20" s="22" t="s">
        <v>45</v>
      </c>
      <c r="B20" s="34">
        <v>42794</v>
      </c>
      <c r="C20" s="6">
        <v>2017</v>
      </c>
      <c r="D20" s="35" t="s">
        <v>10</v>
      </c>
      <c r="E20" s="22">
        <f t="shared" si="0"/>
        <v>1</v>
      </c>
      <c r="F20" s="22">
        <v>12610</v>
      </c>
      <c r="G20" s="22" t="s">
        <v>46</v>
      </c>
      <c r="H20" s="22" t="s">
        <v>29</v>
      </c>
    </row>
    <row r="21" spans="1:8" x14ac:dyDescent="0.2">
      <c r="A21" s="22" t="s">
        <v>47</v>
      </c>
      <c r="B21" s="34">
        <v>42795</v>
      </c>
      <c r="C21" s="6">
        <v>2017</v>
      </c>
      <c r="D21" s="35" t="s">
        <v>10</v>
      </c>
      <c r="E21" s="22">
        <f t="shared" si="0"/>
        <v>1</v>
      </c>
      <c r="F21" s="22">
        <v>140</v>
      </c>
      <c r="G21" s="22" t="s">
        <v>48</v>
      </c>
      <c r="H21" s="22" t="s">
        <v>15</v>
      </c>
    </row>
    <row r="22" spans="1:8" x14ac:dyDescent="0.2">
      <c r="A22" s="22" t="s">
        <v>49</v>
      </c>
      <c r="B22" s="34">
        <v>42795</v>
      </c>
      <c r="C22" s="6">
        <v>2017</v>
      </c>
      <c r="D22" s="35" t="s">
        <v>10</v>
      </c>
      <c r="E22" s="22">
        <f t="shared" si="0"/>
        <v>1</v>
      </c>
      <c r="F22" s="22">
        <v>151</v>
      </c>
      <c r="G22" s="22" t="s">
        <v>50</v>
      </c>
      <c r="H22" s="22" t="s">
        <v>20</v>
      </c>
    </row>
    <row r="23" spans="1:8" x14ac:dyDescent="0.2">
      <c r="A23" s="22" t="s">
        <v>51</v>
      </c>
      <c r="B23" s="34">
        <v>42796</v>
      </c>
      <c r="C23" s="6">
        <v>2017</v>
      </c>
      <c r="D23" s="35" t="s">
        <v>10</v>
      </c>
      <c r="E23" s="22">
        <f t="shared" si="0"/>
        <v>1</v>
      </c>
      <c r="F23" s="22">
        <v>40680</v>
      </c>
      <c r="G23" s="22" t="s">
        <v>52</v>
      </c>
      <c r="H23" s="36" t="s">
        <v>53</v>
      </c>
    </row>
    <row r="24" spans="1:8" x14ac:dyDescent="0.2">
      <c r="A24" s="22" t="s">
        <v>54</v>
      </c>
      <c r="B24" s="34">
        <v>42800</v>
      </c>
      <c r="C24" s="6">
        <v>2017</v>
      </c>
      <c r="D24" s="35" t="s">
        <v>6</v>
      </c>
      <c r="E24" s="22">
        <f t="shared" si="0"/>
        <v>3</v>
      </c>
      <c r="F24" s="22">
        <v>8430</v>
      </c>
      <c r="G24" s="22" t="s">
        <v>55</v>
      </c>
      <c r="H24" s="22" t="s">
        <v>12</v>
      </c>
    </row>
    <row r="25" spans="1:8" x14ac:dyDescent="0.2">
      <c r="A25" s="22" t="s">
        <v>56</v>
      </c>
      <c r="B25" s="34">
        <v>42800</v>
      </c>
      <c r="C25" s="6">
        <v>2017</v>
      </c>
      <c r="D25" s="35" t="s">
        <v>6</v>
      </c>
      <c r="E25" s="22">
        <f t="shared" si="0"/>
        <v>3</v>
      </c>
      <c r="F25" s="22">
        <v>13330</v>
      </c>
      <c r="G25" s="22" t="s">
        <v>57</v>
      </c>
      <c r="H25" s="22" t="s">
        <v>8</v>
      </c>
    </row>
    <row r="26" spans="1:8" x14ac:dyDescent="0.2">
      <c r="A26" s="22" t="s">
        <v>58</v>
      </c>
      <c r="B26" s="34">
        <v>42803</v>
      </c>
      <c r="C26" s="6">
        <v>2017</v>
      </c>
      <c r="D26" s="35" t="s">
        <v>10</v>
      </c>
      <c r="E26" s="22">
        <f t="shared" si="0"/>
        <v>1</v>
      </c>
      <c r="F26" s="22">
        <v>63252</v>
      </c>
      <c r="G26" s="22" t="s">
        <v>59</v>
      </c>
      <c r="H26" s="22" t="s">
        <v>12</v>
      </c>
    </row>
    <row r="27" spans="1:8" x14ac:dyDescent="0.2">
      <c r="A27" s="22" t="s">
        <v>60</v>
      </c>
      <c r="B27" s="34">
        <v>42803</v>
      </c>
      <c r="C27" s="6">
        <v>2017</v>
      </c>
      <c r="D27" s="35" t="s">
        <v>10</v>
      </c>
      <c r="E27" s="22">
        <f t="shared" si="0"/>
        <v>1</v>
      </c>
      <c r="F27" s="22">
        <v>5750</v>
      </c>
      <c r="G27" s="22" t="s">
        <v>61</v>
      </c>
      <c r="H27" s="22" t="s">
        <v>15</v>
      </c>
    </row>
    <row r="28" spans="1:8" x14ac:dyDescent="0.2">
      <c r="A28" s="22" t="s">
        <v>62</v>
      </c>
      <c r="B28" s="34">
        <v>42809</v>
      </c>
      <c r="C28" s="6">
        <v>2017</v>
      </c>
      <c r="D28" s="35" t="s">
        <v>10</v>
      </c>
      <c r="E28" s="22">
        <f t="shared" si="0"/>
        <v>1</v>
      </c>
      <c r="F28" s="22">
        <v>21220</v>
      </c>
      <c r="G28" s="22" t="s">
        <v>63</v>
      </c>
      <c r="H28" s="36" t="s">
        <v>36</v>
      </c>
    </row>
    <row r="29" spans="1:8" x14ac:dyDescent="0.2">
      <c r="A29" s="22" t="s">
        <v>64</v>
      </c>
      <c r="B29" s="34">
        <v>42810</v>
      </c>
      <c r="C29" s="6">
        <v>2017</v>
      </c>
      <c r="D29" s="35" t="s">
        <v>10</v>
      </c>
      <c r="E29" s="22">
        <f t="shared" si="0"/>
        <v>1</v>
      </c>
      <c r="F29" s="22">
        <v>8622</v>
      </c>
      <c r="G29" s="22" t="s">
        <v>65</v>
      </c>
      <c r="H29" s="22" t="s">
        <v>12</v>
      </c>
    </row>
    <row r="30" spans="1:8" x14ac:dyDescent="0.2">
      <c r="A30" s="22" t="s">
        <v>66</v>
      </c>
      <c r="B30" s="34">
        <v>42813</v>
      </c>
      <c r="C30" s="6">
        <v>2017</v>
      </c>
      <c r="D30" s="35" t="s">
        <v>10</v>
      </c>
      <c r="E30" s="22">
        <f t="shared" si="0"/>
        <v>1</v>
      </c>
      <c r="F30" s="22">
        <v>73742</v>
      </c>
      <c r="G30" s="22" t="s">
        <v>67</v>
      </c>
      <c r="H30" s="36" t="s">
        <v>53</v>
      </c>
    </row>
    <row r="31" spans="1:8" x14ac:dyDescent="0.2">
      <c r="A31" s="22" t="s">
        <v>68</v>
      </c>
      <c r="B31" s="34">
        <v>42815</v>
      </c>
      <c r="C31" s="6">
        <v>2017</v>
      </c>
      <c r="D31" s="35" t="s">
        <v>10</v>
      </c>
      <c r="E31" s="22">
        <f t="shared" si="0"/>
        <v>1</v>
      </c>
      <c r="F31" s="22">
        <v>178335</v>
      </c>
      <c r="G31" s="22" t="s">
        <v>69</v>
      </c>
      <c r="H31" s="22" t="s">
        <v>20</v>
      </c>
    </row>
    <row r="32" spans="1:8" x14ac:dyDescent="0.2">
      <c r="A32" s="22" t="s">
        <v>70</v>
      </c>
      <c r="B32" s="34">
        <v>42816</v>
      </c>
      <c r="C32" s="6">
        <v>2017</v>
      </c>
      <c r="D32" s="35" t="s">
        <v>71</v>
      </c>
      <c r="E32" s="22">
        <f t="shared" si="0"/>
        <v>2</v>
      </c>
      <c r="F32" s="22">
        <v>22466</v>
      </c>
      <c r="G32" s="22" t="s">
        <v>72</v>
      </c>
      <c r="H32" s="22" t="s">
        <v>15</v>
      </c>
    </row>
    <row r="33" spans="1:8" x14ac:dyDescent="0.2">
      <c r="A33" s="22" t="s">
        <v>73</v>
      </c>
      <c r="B33" s="34">
        <v>42817</v>
      </c>
      <c r="C33" s="6">
        <v>2017</v>
      </c>
      <c r="D33" s="35" t="s">
        <v>10</v>
      </c>
      <c r="E33" s="22">
        <f t="shared" si="0"/>
        <v>1</v>
      </c>
      <c r="F33" s="22">
        <v>933272</v>
      </c>
      <c r="G33" s="22" t="s">
        <v>74</v>
      </c>
      <c r="H33" s="22" t="s">
        <v>12</v>
      </c>
    </row>
    <row r="34" spans="1:8" x14ac:dyDescent="0.2">
      <c r="A34" s="22" t="s">
        <v>75</v>
      </c>
      <c r="B34" s="34">
        <v>42818</v>
      </c>
      <c r="C34" s="6">
        <v>2017</v>
      </c>
      <c r="D34" s="35" t="s">
        <v>71</v>
      </c>
      <c r="E34" s="22">
        <f t="shared" si="0"/>
        <v>2</v>
      </c>
      <c r="F34" s="22">
        <v>35168</v>
      </c>
      <c r="G34" s="22" t="s">
        <v>76</v>
      </c>
      <c r="H34" s="22" t="s">
        <v>12</v>
      </c>
    </row>
    <row r="35" spans="1:8" x14ac:dyDescent="0.2">
      <c r="A35" s="22" t="s">
        <v>77</v>
      </c>
      <c r="B35" s="34">
        <v>42818</v>
      </c>
      <c r="C35" s="6">
        <v>2017</v>
      </c>
      <c r="D35" s="35" t="s">
        <v>71</v>
      </c>
      <c r="E35" s="22">
        <f t="shared" si="0"/>
        <v>2</v>
      </c>
      <c r="F35" s="22">
        <v>1695</v>
      </c>
      <c r="G35" s="22" t="s">
        <v>78</v>
      </c>
      <c r="H35" s="22" t="s">
        <v>79</v>
      </c>
    </row>
    <row r="36" spans="1:8" x14ac:dyDescent="0.2">
      <c r="A36" s="22" t="s">
        <v>80</v>
      </c>
      <c r="B36" s="34">
        <v>42830</v>
      </c>
      <c r="C36" s="6">
        <v>2017</v>
      </c>
      <c r="D36" s="35" t="s">
        <v>10</v>
      </c>
      <c r="E36" s="22">
        <f t="shared" si="0"/>
        <v>1</v>
      </c>
      <c r="F36" s="22">
        <v>150</v>
      </c>
      <c r="G36" s="22" t="s">
        <v>81</v>
      </c>
      <c r="H36" s="22" t="s">
        <v>15</v>
      </c>
    </row>
    <row r="37" spans="1:8" x14ac:dyDescent="0.2">
      <c r="A37" s="22" t="s">
        <v>82</v>
      </c>
      <c r="B37" s="34">
        <v>42833</v>
      </c>
      <c r="C37" s="6">
        <v>2017</v>
      </c>
      <c r="D37" s="35" t="s">
        <v>10</v>
      </c>
      <c r="E37" s="22">
        <f t="shared" si="0"/>
        <v>1</v>
      </c>
      <c r="F37" s="22">
        <v>3434</v>
      </c>
      <c r="G37" s="22" t="s">
        <v>83</v>
      </c>
      <c r="H37" s="22" t="s">
        <v>15</v>
      </c>
    </row>
    <row r="38" spans="1:8" x14ac:dyDescent="0.2">
      <c r="A38" s="22" t="s">
        <v>84</v>
      </c>
      <c r="B38" s="34">
        <v>42845</v>
      </c>
      <c r="C38" s="6">
        <v>2017</v>
      </c>
      <c r="D38" s="35" t="s">
        <v>10</v>
      </c>
      <c r="E38" s="22">
        <f t="shared" si="0"/>
        <v>1</v>
      </c>
      <c r="F38" s="22">
        <v>30537</v>
      </c>
      <c r="G38" s="22" t="s">
        <v>85</v>
      </c>
      <c r="H38" s="22" t="s">
        <v>15</v>
      </c>
    </row>
    <row r="39" spans="1:8" x14ac:dyDescent="0.2">
      <c r="A39" s="22" t="s">
        <v>86</v>
      </c>
      <c r="B39" s="34">
        <v>42847</v>
      </c>
      <c r="C39" s="6">
        <v>2017</v>
      </c>
      <c r="D39" s="35" t="s">
        <v>10</v>
      </c>
      <c r="E39" s="22">
        <f t="shared" si="0"/>
        <v>1</v>
      </c>
      <c r="F39" s="22">
        <v>4185</v>
      </c>
      <c r="G39" s="22" t="s">
        <v>87</v>
      </c>
      <c r="H39" s="22" t="s">
        <v>15</v>
      </c>
    </row>
    <row r="40" spans="1:8" x14ac:dyDescent="0.2">
      <c r="A40" s="22" t="s">
        <v>88</v>
      </c>
      <c r="B40" s="34">
        <v>42849</v>
      </c>
      <c r="C40" s="6">
        <v>2017</v>
      </c>
      <c r="D40" s="35" t="s">
        <v>10</v>
      </c>
      <c r="E40" s="22">
        <f t="shared" si="0"/>
        <v>1</v>
      </c>
      <c r="F40" s="22">
        <v>42147</v>
      </c>
      <c r="G40" s="22" t="s">
        <v>89</v>
      </c>
      <c r="H40" s="22" t="s">
        <v>29</v>
      </c>
    </row>
    <row r="41" spans="1:8" x14ac:dyDescent="0.2">
      <c r="A41" s="22" t="s">
        <v>90</v>
      </c>
      <c r="B41" s="34">
        <v>42849</v>
      </c>
      <c r="C41" s="6">
        <v>2017</v>
      </c>
      <c r="D41" s="35" t="s">
        <v>10</v>
      </c>
      <c r="E41" s="22">
        <f t="shared" si="0"/>
        <v>1</v>
      </c>
      <c r="F41" s="22">
        <v>139909</v>
      </c>
      <c r="G41" s="22" t="s">
        <v>91</v>
      </c>
      <c r="H41" s="22" t="s">
        <v>12</v>
      </c>
    </row>
    <row r="42" spans="1:8" x14ac:dyDescent="0.2">
      <c r="A42" s="22" t="s">
        <v>92</v>
      </c>
      <c r="B42" s="34">
        <v>42850</v>
      </c>
      <c r="C42" s="6">
        <v>2017</v>
      </c>
      <c r="D42" s="35" t="s">
        <v>10</v>
      </c>
      <c r="E42" s="22">
        <f t="shared" si="0"/>
        <v>1</v>
      </c>
      <c r="F42" s="22">
        <v>8822</v>
      </c>
      <c r="G42" s="22" t="s">
        <v>93</v>
      </c>
      <c r="H42" s="36" t="s">
        <v>36</v>
      </c>
    </row>
    <row r="43" spans="1:8" x14ac:dyDescent="0.2">
      <c r="A43" s="22" t="s">
        <v>94</v>
      </c>
      <c r="B43" s="34">
        <v>42852</v>
      </c>
      <c r="C43" s="6">
        <v>2017</v>
      </c>
      <c r="D43" s="35" t="s">
        <v>10</v>
      </c>
      <c r="E43" s="22">
        <f t="shared" si="0"/>
        <v>1</v>
      </c>
      <c r="F43" s="22">
        <v>0</v>
      </c>
      <c r="G43" s="22" t="s">
        <v>95</v>
      </c>
      <c r="H43" s="36" t="s">
        <v>53</v>
      </c>
    </row>
    <row r="44" spans="1:8" x14ac:dyDescent="0.2">
      <c r="A44" s="22" t="s">
        <v>96</v>
      </c>
      <c r="B44" s="34">
        <v>42852</v>
      </c>
      <c r="C44" s="6">
        <v>2017</v>
      </c>
      <c r="D44" s="35" t="s">
        <v>71</v>
      </c>
      <c r="E44" s="22">
        <f t="shared" si="0"/>
        <v>2</v>
      </c>
      <c r="F44" s="22">
        <v>131880</v>
      </c>
      <c r="G44" s="22" t="s">
        <v>97</v>
      </c>
      <c r="H44" s="22" t="s">
        <v>12</v>
      </c>
    </row>
    <row r="45" spans="1:8" x14ac:dyDescent="0.2">
      <c r="A45" s="22" t="s">
        <v>98</v>
      </c>
      <c r="B45" s="34">
        <v>42858</v>
      </c>
      <c r="C45" s="6">
        <v>2017</v>
      </c>
      <c r="D45" s="35" t="s">
        <v>10</v>
      </c>
      <c r="E45" s="22">
        <f t="shared" si="0"/>
        <v>1</v>
      </c>
      <c r="F45" s="22">
        <v>24768</v>
      </c>
      <c r="G45" s="22" t="s">
        <v>99</v>
      </c>
      <c r="H45" s="22" t="s">
        <v>20</v>
      </c>
    </row>
    <row r="46" spans="1:8" x14ac:dyDescent="0.2">
      <c r="A46" s="22" t="s">
        <v>100</v>
      </c>
      <c r="B46" s="34">
        <v>42858</v>
      </c>
      <c r="C46" s="6">
        <v>2017</v>
      </c>
      <c r="D46" s="35" t="s">
        <v>10</v>
      </c>
      <c r="E46" s="22">
        <f t="shared" si="0"/>
        <v>1</v>
      </c>
      <c r="F46" s="22">
        <v>8685</v>
      </c>
      <c r="G46" s="22" t="s">
        <v>101</v>
      </c>
      <c r="H46" s="22" t="s">
        <v>15</v>
      </c>
    </row>
    <row r="47" spans="1:8" x14ac:dyDescent="0.2">
      <c r="A47" s="22" t="s">
        <v>102</v>
      </c>
      <c r="B47" s="34">
        <v>42859</v>
      </c>
      <c r="C47" s="6">
        <v>2017</v>
      </c>
      <c r="D47" s="35" t="s">
        <v>10</v>
      </c>
      <c r="E47" s="22">
        <f t="shared" si="0"/>
        <v>1</v>
      </c>
      <c r="F47" s="22">
        <v>5620</v>
      </c>
      <c r="G47" s="22" t="s">
        <v>103</v>
      </c>
      <c r="H47" s="36" t="s">
        <v>53</v>
      </c>
    </row>
    <row r="48" spans="1:8" x14ac:dyDescent="0.2">
      <c r="A48" s="22" t="s">
        <v>104</v>
      </c>
      <c r="B48" s="34">
        <v>42861</v>
      </c>
      <c r="C48" s="6">
        <v>2017</v>
      </c>
      <c r="D48" s="35" t="s">
        <v>10</v>
      </c>
      <c r="E48" s="22">
        <f t="shared" si="0"/>
        <v>1</v>
      </c>
      <c r="F48" s="22">
        <v>2148</v>
      </c>
      <c r="G48" s="22" t="s">
        <v>105</v>
      </c>
      <c r="H48" s="22" t="s">
        <v>12</v>
      </c>
    </row>
    <row r="49" spans="1:8" x14ac:dyDescent="0.2">
      <c r="A49" s="22" t="s">
        <v>106</v>
      </c>
      <c r="B49" s="34">
        <v>42863</v>
      </c>
      <c r="C49" s="6">
        <v>2017</v>
      </c>
      <c r="D49" s="35" t="s">
        <v>10</v>
      </c>
      <c r="E49" s="22">
        <f t="shared" si="0"/>
        <v>1</v>
      </c>
      <c r="F49" s="22">
        <v>4015</v>
      </c>
      <c r="G49" s="22" t="s">
        <v>107</v>
      </c>
      <c r="H49" s="22" t="s">
        <v>15</v>
      </c>
    </row>
    <row r="50" spans="1:8" x14ac:dyDescent="0.2">
      <c r="A50" s="22" t="s">
        <v>108</v>
      </c>
      <c r="B50" s="34">
        <v>42865</v>
      </c>
      <c r="C50" s="6">
        <v>2017</v>
      </c>
      <c r="D50" s="35" t="s">
        <v>10</v>
      </c>
      <c r="E50" s="22">
        <f t="shared" si="0"/>
        <v>1</v>
      </c>
      <c r="F50" s="22">
        <v>5946</v>
      </c>
      <c r="G50" s="22" t="s">
        <v>109</v>
      </c>
      <c r="H50" s="36" t="s">
        <v>36</v>
      </c>
    </row>
    <row r="51" spans="1:8" x14ac:dyDescent="0.2">
      <c r="A51" s="22" t="s">
        <v>110</v>
      </c>
      <c r="B51" s="34">
        <v>42866</v>
      </c>
      <c r="C51" s="6">
        <v>2017</v>
      </c>
      <c r="D51" s="35" t="s">
        <v>71</v>
      </c>
      <c r="E51" s="22">
        <f t="shared" si="0"/>
        <v>2</v>
      </c>
      <c r="F51" s="22">
        <v>1495</v>
      </c>
      <c r="G51" s="22" t="s">
        <v>111</v>
      </c>
      <c r="H51" s="22" t="s">
        <v>79</v>
      </c>
    </row>
    <row r="52" spans="1:8" x14ac:dyDescent="0.2">
      <c r="A52" s="22" t="s">
        <v>112</v>
      </c>
      <c r="B52" s="34">
        <v>42867</v>
      </c>
      <c r="C52" s="6">
        <v>2017</v>
      </c>
      <c r="D52" s="35" t="s">
        <v>10</v>
      </c>
      <c r="E52" s="22">
        <f t="shared" si="0"/>
        <v>1</v>
      </c>
      <c r="F52" s="22">
        <v>130071</v>
      </c>
      <c r="G52" s="22" t="s">
        <v>113</v>
      </c>
      <c r="H52" s="36" t="s">
        <v>36</v>
      </c>
    </row>
    <row r="53" spans="1:8" x14ac:dyDescent="0.2">
      <c r="A53" s="22" t="s">
        <v>114</v>
      </c>
      <c r="B53" s="34">
        <v>42868</v>
      </c>
      <c r="C53" s="6">
        <v>2017</v>
      </c>
      <c r="D53" s="35" t="s">
        <v>10</v>
      </c>
      <c r="E53" s="22">
        <f t="shared" si="0"/>
        <v>1</v>
      </c>
      <c r="F53" s="22">
        <v>252854</v>
      </c>
      <c r="G53" s="22" t="s">
        <v>115</v>
      </c>
      <c r="H53" s="36" t="s">
        <v>36</v>
      </c>
    </row>
    <row r="54" spans="1:8" x14ac:dyDescent="0.2">
      <c r="A54" s="22" t="s">
        <v>116</v>
      </c>
      <c r="B54" s="34">
        <v>42873</v>
      </c>
      <c r="C54" s="6">
        <v>2017</v>
      </c>
      <c r="D54" s="35" t="s">
        <v>10</v>
      </c>
      <c r="E54" s="22">
        <f t="shared" si="0"/>
        <v>1</v>
      </c>
      <c r="F54" s="22">
        <v>1210</v>
      </c>
      <c r="G54" s="22" t="s">
        <v>117</v>
      </c>
      <c r="H54" s="22" t="s">
        <v>20</v>
      </c>
    </row>
    <row r="55" spans="1:8" x14ac:dyDescent="0.2">
      <c r="A55" s="22" t="s">
        <v>118</v>
      </c>
      <c r="B55" s="34">
        <v>42874</v>
      </c>
      <c r="C55" s="6">
        <v>2017</v>
      </c>
      <c r="D55" s="35" t="s">
        <v>71</v>
      </c>
      <c r="E55" s="22">
        <f t="shared" si="0"/>
        <v>2</v>
      </c>
      <c r="F55" s="22">
        <v>210606</v>
      </c>
      <c r="G55" s="22" t="s">
        <v>119</v>
      </c>
      <c r="H55" s="22" t="s">
        <v>12</v>
      </c>
    </row>
    <row r="56" spans="1:8" x14ac:dyDescent="0.2">
      <c r="A56" s="22" t="s">
        <v>120</v>
      </c>
      <c r="B56" s="34">
        <v>42875</v>
      </c>
      <c r="C56" s="6">
        <v>2017</v>
      </c>
      <c r="D56" s="35" t="s">
        <v>71</v>
      </c>
      <c r="E56" s="22">
        <f t="shared" si="0"/>
        <v>2</v>
      </c>
      <c r="F56" s="22">
        <v>319000</v>
      </c>
      <c r="G56" s="22" t="s">
        <v>121</v>
      </c>
      <c r="H56" s="22" t="s">
        <v>20</v>
      </c>
    </row>
    <row r="57" spans="1:8" x14ac:dyDescent="0.2">
      <c r="A57" s="22" t="s">
        <v>122</v>
      </c>
      <c r="B57" s="34">
        <v>42879</v>
      </c>
      <c r="C57" s="6">
        <v>2017</v>
      </c>
      <c r="D57" s="35" t="s">
        <v>71</v>
      </c>
      <c r="E57" s="22">
        <f t="shared" si="0"/>
        <v>2</v>
      </c>
      <c r="F57" s="22">
        <v>90978</v>
      </c>
      <c r="G57" s="22" t="s">
        <v>123</v>
      </c>
      <c r="H57" s="22" t="s">
        <v>12</v>
      </c>
    </row>
    <row r="58" spans="1:8" x14ac:dyDescent="0.2">
      <c r="A58" s="22" t="s">
        <v>124</v>
      </c>
      <c r="B58" s="34">
        <v>42880</v>
      </c>
      <c r="C58" s="6">
        <v>2017</v>
      </c>
      <c r="D58" s="35" t="s">
        <v>10</v>
      </c>
      <c r="E58" s="22">
        <f t="shared" si="0"/>
        <v>1</v>
      </c>
      <c r="F58" s="22">
        <v>5248</v>
      </c>
      <c r="G58" s="22" t="s">
        <v>125</v>
      </c>
      <c r="H58" s="36" t="s">
        <v>36</v>
      </c>
    </row>
    <row r="59" spans="1:8" x14ac:dyDescent="0.2">
      <c r="A59" s="22" t="s">
        <v>126</v>
      </c>
      <c r="B59" s="34">
        <v>42881</v>
      </c>
      <c r="C59" s="6">
        <v>2017</v>
      </c>
      <c r="D59" s="35" t="s">
        <v>10</v>
      </c>
      <c r="E59" s="22">
        <f t="shared" si="0"/>
        <v>1</v>
      </c>
      <c r="F59" s="22">
        <v>5163</v>
      </c>
      <c r="G59" s="22" t="s">
        <v>127</v>
      </c>
      <c r="H59" s="22" t="s">
        <v>20</v>
      </c>
    </row>
    <row r="60" spans="1:8" x14ac:dyDescent="0.2">
      <c r="A60" s="22" t="s">
        <v>128</v>
      </c>
      <c r="B60" s="34">
        <v>42882</v>
      </c>
      <c r="C60" s="6">
        <v>2017</v>
      </c>
      <c r="D60" s="35" t="s">
        <v>71</v>
      </c>
      <c r="E60" s="22">
        <f t="shared" si="0"/>
        <v>2</v>
      </c>
      <c r="F60" s="22">
        <v>45985</v>
      </c>
      <c r="G60" s="22" t="s">
        <v>129</v>
      </c>
      <c r="H60" s="22" t="s">
        <v>20</v>
      </c>
    </row>
    <row r="61" spans="1:8" x14ac:dyDescent="0.2">
      <c r="A61" s="22" t="s">
        <v>130</v>
      </c>
      <c r="B61" s="34">
        <v>42888</v>
      </c>
      <c r="C61" s="6">
        <v>2017</v>
      </c>
      <c r="D61" s="35" t="s">
        <v>10</v>
      </c>
      <c r="E61" s="22">
        <f t="shared" si="0"/>
        <v>1</v>
      </c>
      <c r="F61" s="22">
        <v>2959</v>
      </c>
      <c r="G61" s="22" t="s">
        <v>131</v>
      </c>
      <c r="H61" s="22" t="s">
        <v>12</v>
      </c>
    </row>
    <row r="62" spans="1:8" x14ac:dyDescent="0.2">
      <c r="A62" s="22" t="s">
        <v>132</v>
      </c>
      <c r="B62" s="34">
        <v>42891</v>
      </c>
      <c r="C62" s="6">
        <v>2017</v>
      </c>
      <c r="D62" s="35" t="s">
        <v>10</v>
      </c>
      <c r="E62" s="22">
        <f t="shared" si="0"/>
        <v>1</v>
      </c>
      <c r="F62" s="22">
        <v>22832</v>
      </c>
      <c r="G62" s="22" t="s">
        <v>133</v>
      </c>
      <c r="H62" s="36" t="s">
        <v>53</v>
      </c>
    </row>
    <row r="63" spans="1:8" x14ac:dyDescent="0.2">
      <c r="A63" s="22" t="s">
        <v>134</v>
      </c>
      <c r="B63" s="34">
        <v>42894</v>
      </c>
      <c r="C63" s="6">
        <v>2017</v>
      </c>
      <c r="D63" s="35" t="s">
        <v>10</v>
      </c>
      <c r="E63" s="22">
        <f t="shared" si="0"/>
        <v>1</v>
      </c>
      <c r="F63" s="22">
        <v>54699</v>
      </c>
      <c r="G63" s="22" t="s">
        <v>135</v>
      </c>
      <c r="H63" s="22" t="s">
        <v>15</v>
      </c>
    </row>
    <row r="64" spans="1:8" x14ac:dyDescent="0.2">
      <c r="A64" s="22" t="s">
        <v>136</v>
      </c>
      <c r="B64" s="34">
        <v>42894</v>
      </c>
      <c r="C64" s="6">
        <v>2017</v>
      </c>
      <c r="D64" s="35" t="s">
        <v>10</v>
      </c>
      <c r="E64" s="22">
        <f t="shared" si="0"/>
        <v>1</v>
      </c>
      <c r="F64" s="22">
        <v>174000</v>
      </c>
      <c r="G64" s="22" t="s">
        <v>137</v>
      </c>
      <c r="H64" s="22" t="s">
        <v>15</v>
      </c>
    </row>
    <row r="65" spans="1:8" x14ac:dyDescent="0.2">
      <c r="A65" s="22" t="s">
        <v>138</v>
      </c>
      <c r="B65" s="34">
        <v>42894</v>
      </c>
      <c r="C65" s="6">
        <v>2017</v>
      </c>
      <c r="D65" s="35" t="s">
        <v>10</v>
      </c>
      <c r="E65" s="22">
        <f t="shared" si="0"/>
        <v>1</v>
      </c>
      <c r="F65" s="22">
        <v>18570</v>
      </c>
      <c r="G65" s="22" t="s">
        <v>139</v>
      </c>
      <c r="H65" s="22" t="s">
        <v>15</v>
      </c>
    </row>
    <row r="66" spans="1:8" x14ac:dyDescent="0.2">
      <c r="A66" s="22" t="s">
        <v>140</v>
      </c>
      <c r="B66" s="34">
        <v>42894</v>
      </c>
      <c r="C66" s="6">
        <v>2017</v>
      </c>
      <c r="D66" s="35" t="s">
        <v>10</v>
      </c>
      <c r="E66" s="22">
        <f t="shared" si="0"/>
        <v>1</v>
      </c>
      <c r="F66" s="22">
        <v>4335</v>
      </c>
      <c r="G66" s="22" t="s">
        <v>141</v>
      </c>
      <c r="H66" s="22" t="s">
        <v>15</v>
      </c>
    </row>
    <row r="67" spans="1:8" x14ac:dyDescent="0.2">
      <c r="A67" s="22" t="s">
        <v>142</v>
      </c>
      <c r="B67" s="34">
        <v>42895</v>
      </c>
      <c r="C67" s="6">
        <v>2017</v>
      </c>
      <c r="D67" s="35" t="s">
        <v>10</v>
      </c>
      <c r="E67" s="22">
        <f t="shared" si="0"/>
        <v>1</v>
      </c>
      <c r="F67" s="22">
        <v>44035</v>
      </c>
      <c r="G67" s="37" t="s">
        <v>143</v>
      </c>
      <c r="H67" s="22" t="s">
        <v>15</v>
      </c>
    </row>
    <row r="68" spans="1:8" x14ac:dyDescent="0.2">
      <c r="A68" s="22" t="s">
        <v>144</v>
      </c>
      <c r="B68" s="34">
        <v>42895</v>
      </c>
      <c r="C68" s="6">
        <v>2017</v>
      </c>
      <c r="D68" s="35" t="s">
        <v>10</v>
      </c>
      <c r="E68" s="22">
        <f t="shared" si="0"/>
        <v>1</v>
      </c>
      <c r="F68" s="22">
        <v>717338</v>
      </c>
      <c r="G68" s="37" t="s">
        <v>145</v>
      </c>
      <c r="H68" s="22" t="s">
        <v>15</v>
      </c>
    </row>
    <row r="69" spans="1:8" x14ac:dyDescent="0.2">
      <c r="A69" s="22" t="s">
        <v>146</v>
      </c>
      <c r="B69" s="34">
        <v>42895</v>
      </c>
      <c r="C69" s="6">
        <v>2017</v>
      </c>
      <c r="D69" s="35" t="s">
        <v>10</v>
      </c>
      <c r="E69" s="22">
        <f t="shared" ref="E69:E132" si="1">_xlfn.ARABIC(D69)</f>
        <v>1</v>
      </c>
      <c r="F69" s="22">
        <v>2415</v>
      </c>
      <c r="G69" s="37" t="s">
        <v>147</v>
      </c>
      <c r="H69" s="36" t="s">
        <v>36</v>
      </c>
    </row>
    <row r="70" spans="1:8" x14ac:dyDescent="0.2">
      <c r="A70" s="22" t="s">
        <v>148</v>
      </c>
      <c r="B70" s="34">
        <v>42895</v>
      </c>
      <c r="C70" s="6">
        <v>2017</v>
      </c>
      <c r="D70" s="35" t="s">
        <v>10</v>
      </c>
      <c r="E70" s="22">
        <f t="shared" si="1"/>
        <v>1</v>
      </c>
      <c r="F70" s="22">
        <v>2485374</v>
      </c>
      <c r="G70" s="37" t="s">
        <v>74</v>
      </c>
      <c r="H70" s="22" t="s">
        <v>15</v>
      </c>
    </row>
    <row r="71" spans="1:8" x14ac:dyDescent="0.2">
      <c r="A71" s="22" t="s">
        <v>149</v>
      </c>
      <c r="B71" s="34">
        <v>42895</v>
      </c>
      <c r="C71" s="6">
        <v>2017</v>
      </c>
      <c r="D71" s="35" t="s">
        <v>10</v>
      </c>
      <c r="E71" s="22">
        <f t="shared" si="1"/>
        <v>1</v>
      </c>
      <c r="F71" s="22">
        <v>294744</v>
      </c>
      <c r="G71" s="37" t="s">
        <v>74</v>
      </c>
      <c r="H71" s="22" t="s">
        <v>15</v>
      </c>
    </row>
    <row r="72" spans="1:8" x14ac:dyDescent="0.2">
      <c r="A72" s="22" t="s">
        <v>150</v>
      </c>
      <c r="B72" s="34">
        <v>42896</v>
      </c>
      <c r="C72" s="6">
        <v>2017</v>
      </c>
      <c r="D72" s="35" t="s">
        <v>10</v>
      </c>
      <c r="E72" s="22">
        <f t="shared" si="1"/>
        <v>1</v>
      </c>
      <c r="F72" s="22">
        <v>9690</v>
      </c>
      <c r="G72" s="37" t="s">
        <v>151</v>
      </c>
      <c r="H72" s="22" t="s">
        <v>15</v>
      </c>
    </row>
    <row r="73" spans="1:8" x14ac:dyDescent="0.2">
      <c r="A73" s="22" t="s">
        <v>152</v>
      </c>
      <c r="B73" s="34">
        <v>42899</v>
      </c>
      <c r="C73" s="6">
        <v>2017</v>
      </c>
      <c r="D73" s="35" t="s">
        <v>10</v>
      </c>
      <c r="E73" s="22">
        <f t="shared" si="1"/>
        <v>1</v>
      </c>
      <c r="F73" s="22">
        <v>197</v>
      </c>
      <c r="G73" s="37" t="s">
        <v>153</v>
      </c>
      <c r="H73" s="22" t="s">
        <v>12</v>
      </c>
    </row>
    <row r="74" spans="1:8" x14ac:dyDescent="0.2">
      <c r="A74" s="22" t="s">
        <v>154</v>
      </c>
      <c r="B74" s="34">
        <v>42899</v>
      </c>
      <c r="C74" s="6">
        <v>2017</v>
      </c>
      <c r="D74" s="35" t="s">
        <v>10</v>
      </c>
      <c r="E74" s="22">
        <f t="shared" si="1"/>
        <v>1</v>
      </c>
      <c r="F74" s="22">
        <v>114409</v>
      </c>
      <c r="G74" s="37" t="s">
        <v>155</v>
      </c>
      <c r="H74" s="22" t="s">
        <v>15</v>
      </c>
    </row>
    <row r="75" spans="1:8" x14ac:dyDescent="0.2">
      <c r="A75" s="22" t="s">
        <v>156</v>
      </c>
      <c r="B75" s="34">
        <v>42900</v>
      </c>
      <c r="C75" s="6">
        <v>2017</v>
      </c>
      <c r="D75" s="35" t="s">
        <v>10</v>
      </c>
      <c r="E75" s="22">
        <f t="shared" si="1"/>
        <v>1</v>
      </c>
      <c r="F75" s="22">
        <v>31662</v>
      </c>
      <c r="G75" s="37" t="s">
        <v>157</v>
      </c>
      <c r="H75" s="22" t="s">
        <v>15</v>
      </c>
    </row>
    <row r="76" spans="1:8" x14ac:dyDescent="0.2">
      <c r="A76" s="22" t="s">
        <v>158</v>
      </c>
      <c r="B76" s="34">
        <v>42902</v>
      </c>
      <c r="C76" s="6">
        <v>2017</v>
      </c>
      <c r="D76" s="35" t="s">
        <v>10</v>
      </c>
      <c r="E76" s="22">
        <f t="shared" si="1"/>
        <v>1</v>
      </c>
      <c r="F76" s="22">
        <v>1190</v>
      </c>
      <c r="G76" s="37" t="s">
        <v>159</v>
      </c>
      <c r="H76" s="22" t="s">
        <v>15</v>
      </c>
    </row>
    <row r="77" spans="1:8" x14ac:dyDescent="0.2">
      <c r="A77" s="22" t="s">
        <v>160</v>
      </c>
      <c r="B77" s="34">
        <v>42902</v>
      </c>
      <c r="C77" s="6">
        <v>2017</v>
      </c>
      <c r="D77" s="35" t="s">
        <v>10</v>
      </c>
      <c r="E77" s="22">
        <f t="shared" si="1"/>
        <v>1</v>
      </c>
      <c r="F77" s="22">
        <v>984</v>
      </c>
      <c r="G77" s="37" t="s">
        <v>161</v>
      </c>
      <c r="H77" s="22" t="s">
        <v>20</v>
      </c>
    </row>
    <row r="78" spans="1:8" x14ac:dyDescent="0.2">
      <c r="A78" s="22" t="s">
        <v>162</v>
      </c>
      <c r="B78" s="34">
        <v>42902</v>
      </c>
      <c r="C78" s="6">
        <v>2017</v>
      </c>
      <c r="D78" s="35" t="s">
        <v>10</v>
      </c>
      <c r="E78" s="22">
        <f t="shared" si="1"/>
        <v>1</v>
      </c>
      <c r="F78" s="22">
        <v>325000</v>
      </c>
      <c r="G78" s="37" t="s">
        <v>163</v>
      </c>
      <c r="H78" s="22" t="s">
        <v>29</v>
      </c>
    </row>
    <row r="79" spans="1:8" x14ac:dyDescent="0.2">
      <c r="A79" s="22" t="s">
        <v>164</v>
      </c>
      <c r="B79" s="34">
        <v>42909</v>
      </c>
      <c r="C79" s="6">
        <v>2017</v>
      </c>
      <c r="D79" s="35" t="s">
        <v>10</v>
      </c>
      <c r="E79" s="22">
        <f t="shared" si="1"/>
        <v>1</v>
      </c>
      <c r="F79" s="22">
        <v>61538</v>
      </c>
      <c r="G79" s="22" t="s">
        <v>165</v>
      </c>
      <c r="H79" s="22" t="s">
        <v>15</v>
      </c>
    </row>
    <row r="80" spans="1:8" x14ac:dyDescent="0.2">
      <c r="A80" s="22" t="s">
        <v>166</v>
      </c>
      <c r="B80" s="34">
        <v>42909</v>
      </c>
      <c r="C80" s="6">
        <v>2017</v>
      </c>
      <c r="D80" s="35" t="s">
        <v>10</v>
      </c>
      <c r="E80" s="22">
        <f t="shared" si="1"/>
        <v>1</v>
      </c>
      <c r="F80" s="22">
        <v>4275425</v>
      </c>
      <c r="G80" s="22" t="s">
        <v>167</v>
      </c>
      <c r="H80" s="22" t="s">
        <v>15</v>
      </c>
    </row>
    <row r="81" spans="1:8" x14ac:dyDescent="0.2">
      <c r="A81" s="22" t="s">
        <v>168</v>
      </c>
      <c r="B81" s="34">
        <v>42910</v>
      </c>
      <c r="C81" s="6">
        <v>2017</v>
      </c>
      <c r="D81" s="35" t="s">
        <v>10</v>
      </c>
      <c r="E81" s="22">
        <f t="shared" si="1"/>
        <v>1</v>
      </c>
      <c r="F81" s="22">
        <v>54630</v>
      </c>
      <c r="G81" s="22" t="s">
        <v>169</v>
      </c>
      <c r="H81" s="22" t="s">
        <v>12</v>
      </c>
    </row>
    <row r="82" spans="1:8" x14ac:dyDescent="0.2">
      <c r="A82" s="22" t="s">
        <v>170</v>
      </c>
      <c r="B82" s="34">
        <v>42914</v>
      </c>
      <c r="C82" s="6">
        <v>2017</v>
      </c>
      <c r="D82" s="35" t="s">
        <v>10</v>
      </c>
      <c r="E82" s="22">
        <f t="shared" si="1"/>
        <v>1</v>
      </c>
      <c r="F82" s="22">
        <v>84000</v>
      </c>
      <c r="G82" s="22" t="s">
        <v>171</v>
      </c>
      <c r="H82" s="22" t="s">
        <v>20</v>
      </c>
    </row>
    <row r="83" spans="1:8" x14ac:dyDescent="0.2">
      <c r="A83" s="22" t="s">
        <v>172</v>
      </c>
      <c r="B83" s="34">
        <v>42917</v>
      </c>
      <c r="C83" s="6">
        <v>2017</v>
      </c>
      <c r="D83" s="35" t="s">
        <v>10</v>
      </c>
      <c r="E83" s="22">
        <f t="shared" si="1"/>
        <v>1</v>
      </c>
      <c r="F83" s="22">
        <v>440</v>
      </c>
      <c r="G83" s="22" t="s">
        <v>173</v>
      </c>
      <c r="H83" s="22" t="s">
        <v>15</v>
      </c>
    </row>
    <row r="84" spans="1:8" x14ac:dyDescent="0.2">
      <c r="A84" s="22" t="s">
        <v>174</v>
      </c>
      <c r="B84" s="34">
        <v>42930</v>
      </c>
      <c r="C84" s="6">
        <v>2017</v>
      </c>
      <c r="D84" s="35" t="s">
        <v>71</v>
      </c>
      <c r="E84" s="22">
        <f t="shared" si="1"/>
        <v>2</v>
      </c>
      <c r="F84" s="22">
        <v>9444</v>
      </c>
      <c r="G84" s="22" t="s">
        <v>175</v>
      </c>
      <c r="H84" s="22" t="s">
        <v>15</v>
      </c>
    </row>
    <row r="85" spans="1:8" x14ac:dyDescent="0.2">
      <c r="A85" s="22" t="s">
        <v>176</v>
      </c>
      <c r="B85" s="34">
        <v>42930</v>
      </c>
      <c r="C85" s="6">
        <v>2017</v>
      </c>
      <c r="D85" s="35" t="s">
        <v>10</v>
      </c>
      <c r="E85" s="22">
        <f t="shared" si="1"/>
        <v>1</v>
      </c>
      <c r="F85" s="22">
        <v>7196084</v>
      </c>
      <c r="G85" s="22" t="s">
        <v>177</v>
      </c>
      <c r="H85" s="22" t="s">
        <v>12</v>
      </c>
    </row>
    <row r="86" spans="1:8" x14ac:dyDescent="0.2">
      <c r="A86" s="22" t="s">
        <v>178</v>
      </c>
      <c r="B86" s="34">
        <v>42936</v>
      </c>
      <c r="C86" s="6">
        <v>2017</v>
      </c>
      <c r="D86" s="35" t="s">
        <v>10</v>
      </c>
      <c r="E86" s="22">
        <f t="shared" si="1"/>
        <v>1</v>
      </c>
      <c r="F86" s="22">
        <v>10</v>
      </c>
      <c r="G86" s="22" t="s">
        <v>179</v>
      </c>
      <c r="H86" s="22" t="s">
        <v>20</v>
      </c>
    </row>
    <row r="87" spans="1:8" x14ac:dyDescent="0.2">
      <c r="A87" s="22" t="s">
        <v>180</v>
      </c>
      <c r="B87" s="34">
        <v>42940</v>
      </c>
      <c r="C87" s="6">
        <v>2017</v>
      </c>
      <c r="D87" s="35" t="s">
        <v>10</v>
      </c>
      <c r="E87" s="22">
        <f t="shared" si="1"/>
        <v>1</v>
      </c>
      <c r="F87" s="22">
        <v>981</v>
      </c>
      <c r="G87" s="22" t="s">
        <v>181</v>
      </c>
      <c r="H87" s="22" t="s">
        <v>15</v>
      </c>
    </row>
    <row r="88" spans="1:8" x14ac:dyDescent="0.2">
      <c r="A88" s="22" t="s">
        <v>182</v>
      </c>
      <c r="B88" s="34">
        <v>42941</v>
      </c>
      <c r="C88" s="6">
        <v>2017</v>
      </c>
      <c r="D88" s="35" t="s">
        <v>71</v>
      </c>
      <c r="E88" s="22">
        <f t="shared" si="1"/>
        <v>2</v>
      </c>
      <c r="F88" s="22">
        <v>17847</v>
      </c>
      <c r="G88" s="22" t="s">
        <v>183</v>
      </c>
      <c r="H88" s="22" t="s">
        <v>15</v>
      </c>
    </row>
    <row r="89" spans="1:8" x14ac:dyDescent="0.2">
      <c r="A89" s="22" t="s">
        <v>184</v>
      </c>
      <c r="B89" s="34">
        <v>42948</v>
      </c>
      <c r="C89" s="6">
        <v>2017</v>
      </c>
      <c r="D89" s="35" t="s">
        <v>6</v>
      </c>
      <c r="E89" s="22">
        <f t="shared" si="1"/>
        <v>3</v>
      </c>
      <c r="F89" s="22">
        <v>4922</v>
      </c>
      <c r="G89" s="22" t="s">
        <v>185</v>
      </c>
      <c r="H89" s="22" t="s">
        <v>12</v>
      </c>
    </row>
    <row r="90" spans="1:8" x14ac:dyDescent="0.2">
      <c r="A90" s="22" t="s">
        <v>186</v>
      </c>
      <c r="B90" s="34">
        <v>42949</v>
      </c>
      <c r="C90" s="6">
        <v>2017</v>
      </c>
      <c r="D90" s="35" t="s">
        <v>10</v>
      </c>
      <c r="E90" s="22">
        <f t="shared" si="1"/>
        <v>1</v>
      </c>
      <c r="F90" s="22">
        <v>20638</v>
      </c>
      <c r="G90" s="22" t="s">
        <v>187</v>
      </c>
      <c r="H90" s="22" t="s">
        <v>15</v>
      </c>
    </row>
    <row r="91" spans="1:8" x14ac:dyDescent="0.2">
      <c r="A91" s="22" t="s">
        <v>188</v>
      </c>
      <c r="B91" s="34">
        <v>42952</v>
      </c>
      <c r="C91" s="6">
        <v>2017</v>
      </c>
      <c r="D91" s="35" t="s">
        <v>71</v>
      </c>
      <c r="E91" s="22">
        <f t="shared" si="1"/>
        <v>2</v>
      </c>
      <c r="F91" s="22">
        <v>115773</v>
      </c>
      <c r="G91" s="22" t="s">
        <v>189</v>
      </c>
      <c r="H91" s="22" t="s">
        <v>15</v>
      </c>
    </row>
    <row r="92" spans="1:8" x14ac:dyDescent="0.2">
      <c r="A92" s="22" t="s">
        <v>190</v>
      </c>
      <c r="B92" s="34">
        <v>42954</v>
      </c>
      <c r="C92" s="6">
        <v>2017</v>
      </c>
      <c r="D92" s="35" t="s">
        <v>10</v>
      </c>
      <c r="E92" s="22">
        <f t="shared" si="1"/>
        <v>1</v>
      </c>
      <c r="F92" s="22">
        <v>1290</v>
      </c>
      <c r="G92" s="22" t="s">
        <v>191</v>
      </c>
      <c r="H92" s="36" t="s">
        <v>53</v>
      </c>
    </row>
    <row r="93" spans="1:8" x14ac:dyDescent="0.2">
      <c r="A93" s="22" t="s">
        <v>192</v>
      </c>
      <c r="B93" s="34">
        <v>42956</v>
      </c>
      <c r="C93" s="6">
        <v>2017</v>
      </c>
      <c r="D93" s="35" t="s">
        <v>6</v>
      </c>
      <c r="E93" s="22">
        <f t="shared" si="1"/>
        <v>3</v>
      </c>
      <c r="F93" s="22">
        <v>2133</v>
      </c>
      <c r="G93" s="22" t="s">
        <v>193</v>
      </c>
      <c r="H93" s="22" t="s">
        <v>8</v>
      </c>
    </row>
    <row r="94" spans="1:8" x14ac:dyDescent="0.2">
      <c r="A94" s="22" t="s">
        <v>194</v>
      </c>
      <c r="B94" s="34">
        <v>42956</v>
      </c>
      <c r="C94" s="6">
        <v>2017</v>
      </c>
      <c r="D94" s="35" t="s">
        <v>10</v>
      </c>
      <c r="E94" s="22">
        <f t="shared" si="1"/>
        <v>1</v>
      </c>
      <c r="F94" s="22">
        <v>3960</v>
      </c>
      <c r="G94" s="22" t="s">
        <v>195</v>
      </c>
      <c r="H94" s="22" t="s">
        <v>15</v>
      </c>
    </row>
    <row r="95" spans="1:8" x14ac:dyDescent="0.2">
      <c r="A95" s="22" t="s">
        <v>196</v>
      </c>
      <c r="B95" s="34">
        <v>42959</v>
      </c>
      <c r="C95" s="6">
        <v>2017</v>
      </c>
      <c r="D95" s="35" t="s">
        <v>10</v>
      </c>
      <c r="E95" s="22">
        <f t="shared" si="1"/>
        <v>1</v>
      </c>
      <c r="F95" s="22">
        <v>4805</v>
      </c>
      <c r="G95" s="22" t="s">
        <v>197</v>
      </c>
      <c r="H95" s="22" t="s">
        <v>15</v>
      </c>
    </row>
    <row r="96" spans="1:8" x14ac:dyDescent="0.2">
      <c r="A96" s="22" t="s">
        <v>198</v>
      </c>
      <c r="B96" s="34">
        <v>42962</v>
      </c>
      <c r="C96" s="6">
        <v>2017</v>
      </c>
      <c r="D96" s="35" t="s">
        <v>71</v>
      </c>
      <c r="E96" s="22">
        <f t="shared" si="1"/>
        <v>2</v>
      </c>
      <c r="F96" s="22">
        <v>1719</v>
      </c>
      <c r="G96" s="22" t="s">
        <v>199</v>
      </c>
      <c r="H96" s="22" t="s">
        <v>15</v>
      </c>
    </row>
    <row r="97" spans="1:8" x14ac:dyDescent="0.2">
      <c r="A97" s="22" t="s">
        <v>200</v>
      </c>
      <c r="B97" s="34">
        <v>42969</v>
      </c>
      <c r="C97" s="6">
        <v>2017</v>
      </c>
      <c r="D97" s="35" t="s">
        <v>10</v>
      </c>
      <c r="E97" s="22">
        <f t="shared" si="1"/>
        <v>1</v>
      </c>
      <c r="F97" s="22">
        <v>1134</v>
      </c>
      <c r="G97" s="22" t="s">
        <v>201</v>
      </c>
      <c r="H97" s="36" t="s">
        <v>36</v>
      </c>
    </row>
    <row r="98" spans="1:8" x14ac:dyDescent="0.2">
      <c r="A98" s="22" t="s">
        <v>202</v>
      </c>
      <c r="B98" s="34">
        <v>42970</v>
      </c>
      <c r="C98" s="6">
        <v>2017</v>
      </c>
      <c r="D98" s="35" t="s">
        <v>10</v>
      </c>
      <c r="E98" s="22">
        <f t="shared" si="1"/>
        <v>1</v>
      </c>
      <c r="F98" s="22">
        <v>20446</v>
      </c>
      <c r="G98" s="22" t="s">
        <v>203</v>
      </c>
      <c r="H98" s="36" t="s">
        <v>36</v>
      </c>
    </row>
    <row r="99" spans="1:8" x14ac:dyDescent="0.2">
      <c r="A99" s="22" t="s">
        <v>204</v>
      </c>
      <c r="B99" s="34">
        <v>42972</v>
      </c>
      <c r="C99" s="6">
        <v>2017</v>
      </c>
      <c r="D99" s="35" t="s">
        <v>71</v>
      </c>
      <c r="E99" s="22">
        <f t="shared" si="1"/>
        <v>2</v>
      </c>
      <c r="F99" s="22">
        <v>3448</v>
      </c>
      <c r="G99" s="22" t="s">
        <v>205</v>
      </c>
      <c r="H99" s="22" t="s">
        <v>15</v>
      </c>
    </row>
    <row r="100" spans="1:8" x14ac:dyDescent="0.2">
      <c r="A100" s="22" t="s">
        <v>206</v>
      </c>
      <c r="B100" s="34">
        <v>42973</v>
      </c>
      <c r="C100" s="6">
        <v>2017</v>
      </c>
      <c r="D100" s="35" t="s">
        <v>10</v>
      </c>
      <c r="E100" s="22">
        <f t="shared" si="1"/>
        <v>1</v>
      </c>
      <c r="F100" s="22">
        <v>12169</v>
      </c>
      <c r="G100" s="22" t="s">
        <v>207</v>
      </c>
      <c r="H100" s="22" t="s">
        <v>20</v>
      </c>
    </row>
    <row r="101" spans="1:8" x14ac:dyDescent="0.2">
      <c r="A101" s="22" t="s">
        <v>208</v>
      </c>
      <c r="B101" s="34">
        <v>42973</v>
      </c>
      <c r="C101" s="6">
        <v>2017</v>
      </c>
      <c r="D101" s="35" t="s">
        <v>10</v>
      </c>
      <c r="E101" s="22">
        <f t="shared" si="1"/>
        <v>1</v>
      </c>
      <c r="F101" s="22">
        <v>15092</v>
      </c>
      <c r="G101" s="22" t="s">
        <v>209</v>
      </c>
      <c r="H101" s="22" t="s">
        <v>15</v>
      </c>
    </row>
    <row r="102" spans="1:8" x14ac:dyDescent="0.2">
      <c r="A102" s="22" t="s">
        <v>210</v>
      </c>
      <c r="B102" s="34">
        <v>42977</v>
      </c>
      <c r="C102" s="6">
        <v>2017</v>
      </c>
      <c r="D102" s="35" t="s">
        <v>10</v>
      </c>
      <c r="E102" s="22">
        <f t="shared" si="1"/>
        <v>1</v>
      </c>
      <c r="F102" s="22">
        <v>32228</v>
      </c>
      <c r="G102" s="22" t="s">
        <v>211</v>
      </c>
      <c r="H102" s="22" t="s">
        <v>15</v>
      </c>
    </row>
    <row r="103" spans="1:8" x14ac:dyDescent="0.2">
      <c r="A103" s="22" t="s">
        <v>212</v>
      </c>
      <c r="B103" s="34">
        <v>42986</v>
      </c>
      <c r="C103" s="6">
        <v>2017</v>
      </c>
      <c r="D103" s="35" t="s">
        <v>10</v>
      </c>
      <c r="E103" s="22">
        <f t="shared" si="1"/>
        <v>1</v>
      </c>
      <c r="F103" s="22">
        <v>123</v>
      </c>
      <c r="G103" s="22" t="s">
        <v>213</v>
      </c>
      <c r="H103" s="22" t="s">
        <v>15</v>
      </c>
    </row>
    <row r="104" spans="1:8" x14ac:dyDescent="0.2">
      <c r="A104" s="22" t="s">
        <v>214</v>
      </c>
      <c r="B104" s="34">
        <v>42993</v>
      </c>
      <c r="C104" s="6">
        <v>2017</v>
      </c>
      <c r="D104" s="35" t="s">
        <v>10</v>
      </c>
      <c r="E104" s="22">
        <f t="shared" si="1"/>
        <v>1</v>
      </c>
      <c r="F104" s="22">
        <v>63823</v>
      </c>
      <c r="G104" s="22" t="s">
        <v>215</v>
      </c>
      <c r="H104" s="22" t="s">
        <v>15</v>
      </c>
    </row>
    <row r="105" spans="1:8" x14ac:dyDescent="0.2">
      <c r="A105" s="22" t="s">
        <v>216</v>
      </c>
      <c r="B105" s="34">
        <v>42994</v>
      </c>
      <c r="C105" s="6">
        <v>2017</v>
      </c>
      <c r="D105" s="35" t="s">
        <v>10</v>
      </c>
      <c r="E105" s="22">
        <f t="shared" si="1"/>
        <v>1</v>
      </c>
      <c r="F105" s="22">
        <v>1252</v>
      </c>
      <c r="G105" s="22" t="s">
        <v>217</v>
      </c>
      <c r="H105" s="22" t="s">
        <v>29</v>
      </c>
    </row>
    <row r="106" spans="1:8" x14ac:dyDescent="0.2">
      <c r="A106" s="22" t="s">
        <v>218</v>
      </c>
      <c r="B106" s="34">
        <v>43007</v>
      </c>
      <c r="C106" s="6">
        <v>2017</v>
      </c>
      <c r="D106" s="35" t="s">
        <v>10</v>
      </c>
      <c r="E106" s="22">
        <f t="shared" si="1"/>
        <v>1</v>
      </c>
      <c r="F106" s="22">
        <v>0</v>
      </c>
      <c r="G106" s="22" t="s">
        <v>219</v>
      </c>
      <c r="H106" s="22" t="s">
        <v>15</v>
      </c>
    </row>
    <row r="107" spans="1:8" x14ac:dyDescent="0.2">
      <c r="A107" s="22" t="s">
        <v>220</v>
      </c>
      <c r="B107" s="34">
        <v>43010</v>
      </c>
      <c r="C107" s="6">
        <v>2017</v>
      </c>
      <c r="D107" s="35" t="s">
        <v>71</v>
      </c>
      <c r="E107" s="22">
        <f t="shared" si="1"/>
        <v>2</v>
      </c>
      <c r="F107" s="22">
        <v>38475</v>
      </c>
      <c r="G107" s="22" t="s">
        <v>221</v>
      </c>
      <c r="H107" s="22" t="s">
        <v>12</v>
      </c>
    </row>
    <row r="108" spans="1:8" x14ac:dyDescent="0.2">
      <c r="A108" s="22" t="s">
        <v>222</v>
      </c>
      <c r="B108" s="34">
        <v>43011</v>
      </c>
      <c r="C108" s="6">
        <v>2017</v>
      </c>
      <c r="D108" s="35" t="s">
        <v>71</v>
      </c>
      <c r="E108" s="22">
        <f t="shared" si="1"/>
        <v>2</v>
      </c>
      <c r="F108" s="22">
        <v>1150</v>
      </c>
      <c r="G108" s="22" t="s">
        <v>223</v>
      </c>
      <c r="H108" s="22" t="s">
        <v>15</v>
      </c>
    </row>
    <row r="109" spans="1:8" x14ac:dyDescent="0.2">
      <c r="A109" s="22" t="s">
        <v>224</v>
      </c>
      <c r="B109" s="34">
        <v>43012</v>
      </c>
      <c r="C109" s="6">
        <v>2017</v>
      </c>
      <c r="D109" s="35" t="s">
        <v>10</v>
      </c>
      <c r="E109" s="22">
        <f t="shared" si="1"/>
        <v>1</v>
      </c>
      <c r="F109" s="22">
        <v>700</v>
      </c>
      <c r="G109" s="22" t="s">
        <v>185</v>
      </c>
      <c r="H109" s="36" t="s">
        <v>53</v>
      </c>
    </row>
    <row r="110" spans="1:8" x14ac:dyDescent="0.2">
      <c r="A110" s="22" t="s">
        <v>225</v>
      </c>
      <c r="B110" s="34">
        <v>43013</v>
      </c>
      <c r="C110" s="6">
        <v>2017</v>
      </c>
      <c r="D110" s="35" t="s">
        <v>71</v>
      </c>
      <c r="E110" s="22">
        <f t="shared" si="1"/>
        <v>2</v>
      </c>
      <c r="F110" s="22">
        <v>1222</v>
      </c>
      <c r="G110" s="22" t="s">
        <v>226</v>
      </c>
      <c r="H110" s="22" t="s">
        <v>15</v>
      </c>
    </row>
    <row r="111" spans="1:8" x14ac:dyDescent="0.2">
      <c r="A111" s="22" t="s">
        <v>227</v>
      </c>
      <c r="B111" s="34">
        <v>43020</v>
      </c>
      <c r="C111" s="6">
        <v>2017</v>
      </c>
      <c r="D111" s="35" t="s">
        <v>10</v>
      </c>
      <c r="E111" s="22">
        <f t="shared" si="1"/>
        <v>1</v>
      </c>
      <c r="F111" s="22">
        <v>133</v>
      </c>
      <c r="G111" s="22" t="s">
        <v>185</v>
      </c>
      <c r="H111" s="36" t="s">
        <v>53</v>
      </c>
    </row>
    <row r="112" spans="1:8" x14ac:dyDescent="0.2">
      <c r="A112" s="22" t="s">
        <v>228</v>
      </c>
      <c r="B112" s="34">
        <v>43020</v>
      </c>
      <c r="C112" s="6">
        <v>2017</v>
      </c>
      <c r="D112" s="35" t="s">
        <v>71</v>
      </c>
      <c r="E112" s="22">
        <f t="shared" si="1"/>
        <v>2</v>
      </c>
      <c r="F112" s="22">
        <v>12816</v>
      </c>
      <c r="G112" s="22" t="s">
        <v>229</v>
      </c>
      <c r="H112" s="22" t="s">
        <v>12</v>
      </c>
    </row>
    <row r="113" spans="1:8" x14ac:dyDescent="0.2">
      <c r="A113" s="22" t="s">
        <v>230</v>
      </c>
      <c r="B113" s="34">
        <v>43021</v>
      </c>
      <c r="C113" s="6">
        <v>2017</v>
      </c>
      <c r="D113" s="35" t="s">
        <v>71</v>
      </c>
      <c r="E113" s="22">
        <f t="shared" si="1"/>
        <v>2</v>
      </c>
      <c r="F113" s="22">
        <v>22630</v>
      </c>
      <c r="G113" s="22" t="s">
        <v>231</v>
      </c>
      <c r="H113" s="22" t="s">
        <v>12</v>
      </c>
    </row>
    <row r="114" spans="1:8" x14ac:dyDescent="0.2">
      <c r="A114" s="38" t="s">
        <v>232</v>
      </c>
      <c r="B114" s="34">
        <v>43025</v>
      </c>
      <c r="C114" s="6">
        <v>2017</v>
      </c>
      <c r="D114" s="35" t="s">
        <v>10</v>
      </c>
      <c r="E114" s="22">
        <f t="shared" si="1"/>
        <v>1</v>
      </c>
      <c r="F114" s="22">
        <v>8000</v>
      </c>
      <c r="G114" s="22" t="s">
        <v>233</v>
      </c>
      <c r="H114" s="22" t="s">
        <v>15</v>
      </c>
    </row>
    <row r="115" spans="1:8" x14ac:dyDescent="0.2">
      <c r="A115" s="22" t="s">
        <v>234</v>
      </c>
      <c r="B115" s="34">
        <v>43025</v>
      </c>
      <c r="C115" s="6">
        <v>2017</v>
      </c>
      <c r="D115" s="35" t="s">
        <v>10</v>
      </c>
      <c r="E115" s="22">
        <f t="shared" si="1"/>
        <v>1</v>
      </c>
      <c r="F115" s="22">
        <v>32136</v>
      </c>
      <c r="G115" s="22" t="s">
        <v>235</v>
      </c>
      <c r="H115" s="22" t="s">
        <v>12</v>
      </c>
    </row>
    <row r="116" spans="1:8" x14ac:dyDescent="0.2">
      <c r="A116" s="22" t="s">
        <v>236</v>
      </c>
      <c r="B116" s="34">
        <v>43026</v>
      </c>
      <c r="C116" s="6">
        <v>2017</v>
      </c>
      <c r="D116" s="35" t="s">
        <v>10</v>
      </c>
      <c r="E116" s="22">
        <f t="shared" si="1"/>
        <v>1</v>
      </c>
      <c r="F116" s="22">
        <v>4225</v>
      </c>
      <c r="G116" s="22" t="s">
        <v>237</v>
      </c>
      <c r="H116" s="22" t="s">
        <v>15</v>
      </c>
    </row>
    <row r="117" spans="1:8" x14ac:dyDescent="0.2">
      <c r="A117" s="22" t="s">
        <v>238</v>
      </c>
      <c r="B117" s="34">
        <v>43028</v>
      </c>
      <c r="C117" s="6">
        <v>2017</v>
      </c>
      <c r="D117" s="35" t="s">
        <v>10</v>
      </c>
      <c r="E117" s="22">
        <f t="shared" si="1"/>
        <v>1</v>
      </c>
      <c r="F117" s="22">
        <v>701</v>
      </c>
      <c r="G117" s="22" t="s">
        <v>239</v>
      </c>
      <c r="H117" s="36" t="s">
        <v>36</v>
      </c>
    </row>
    <row r="118" spans="1:8" x14ac:dyDescent="0.2">
      <c r="A118" s="22" t="s">
        <v>240</v>
      </c>
      <c r="B118" s="34">
        <v>43036</v>
      </c>
      <c r="C118" s="6">
        <v>2017</v>
      </c>
      <c r="D118" s="35" t="s">
        <v>71</v>
      </c>
      <c r="E118" s="22">
        <f t="shared" si="1"/>
        <v>2</v>
      </c>
      <c r="F118" s="22">
        <v>732</v>
      </c>
      <c r="G118" s="22" t="s">
        <v>241</v>
      </c>
      <c r="H118" s="22" t="s">
        <v>15</v>
      </c>
    </row>
    <row r="119" spans="1:8" x14ac:dyDescent="0.2">
      <c r="A119" s="22" t="s">
        <v>242</v>
      </c>
      <c r="B119" s="34">
        <v>43040</v>
      </c>
      <c r="C119" s="6">
        <v>2017</v>
      </c>
      <c r="D119" s="35" t="s">
        <v>10</v>
      </c>
      <c r="E119" s="22">
        <f t="shared" si="1"/>
        <v>1</v>
      </c>
      <c r="F119" s="22">
        <v>28064</v>
      </c>
      <c r="G119" s="22" t="s">
        <v>243</v>
      </c>
      <c r="H119" s="36" t="s">
        <v>36</v>
      </c>
    </row>
    <row r="120" spans="1:8" x14ac:dyDescent="0.2">
      <c r="A120" s="22" t="s">
        <v>244</v>
      </c>
      <c r="B120" s="34">
        <v>43041</v>
      </c>
      <c r="C120" s="6">
        <v>2017</v>
      </c>
      <c r="D120" s="35" t="s">
        <v>10</v>
      </c>
      <c r="E120" s="22">
        <f t="shared" si="1"/>
        <v>1</v>
      </c>
      <c r="F120" s="22">
        <v>269</v>
      </c>
      <c r="G120" s="22" t="s">
        <v>245</v>
      </c>
      <c r="H120" s="22" t="s">
        <v>20</v>
      </c>
    </row>
    <row r="121" spans="1:8" x14ac:dyDescent="0.2">
      <c r="A121" s="22" t="s">
        <v>246</v>
      </c>
      <c r="B121" s="34">
        <v>43047</v>
      </c>
      <c r="C121" s="6">
        <v>2017</v>
      </c>
      <c r="D121" s="35" t="s">
        <v>10</v>
      </c>
      <c r="E121" s="22">
        <f t="shared" si="1"/>
        <v>1</v>
      </c>
      <c r="F121" s="22">
        <v>26000</v>
      </c>
      <c r="G121" s="22" t="s">
        <v>247</v>
      </c>
      <c r="H121" s="22" t="s">
        <v>15</v>
      </c>
    </row>
    <row r="122" spans="1:8" x14ac:dyDescent="0.2">
      <c r="A122" s="22" t="s">
        <v>248</v>
      </c>
      <c r="B122" s="34">
        <v>43048</v>
      </c>
      <c r="C122" s="6">
        <v>2017</v>
      </c>
      <c r="D122" s="35" t="s">
        <v>10</v>
      </c>
      <c r="E122" s="22">
        <f t="shared" si="1"/>
        <v>1</v>
      </c>
      <c r="F122" s="22">
        <v>10839</v>
      </c>
      <c r="G122" s="22" t="s">
        <v>249</v>
      </c>
      <c r="H122" s="22" t="s">
        <v>12</v>
      </c>
    </row>
    <row r="123" spans="1:8" x14ac:dyDescent="0.2">
      <c r="A123" s="22" t="s">
        <v>250</v>
      </c>
      <c r="B123" s="34">
        <v>43052</v>
      </c>
      <c r="C123" s="6">
        <v>2017</v>
      </c>
      <c r="D123" s="35" t="s">
        <v>10</v>
      </c>
      <c r="E123" s="22">
        <f t="shared" si="1"/>
        <v>1</v>
      </c>
      <c r="F123" s="22">
        <v>231</v>
      </c>
      <c r="G123" s="22" t="s">
        <v>251</v>
      </c>
      <c r="H123" s="22" t="s">
        <v>20</v>
      </c>
    </row>
    <row r="124" spans="1:8" x14ac:dyDescent="0.2">
      <c r="A124" s="22" t="s">
        <v>252</v>
      </c>
      <c r="B124" s="34">
        <v>43053</v>
      </c>
      <c r="C124" s="6">
        <v>2017</v>
      </c>
      <c r="D124" s="35" t="s">
        <v>10</v>
      </c>
      <c r="E124" s="22">
        <f t="shared" si="1"/>
        <v>1</v>
      </c>
      <c r="F124" s="22">
        <v>264</v>
      </c>
      <c r="G124" s="22" t="s">
        <v>253</v>
      </c>
      <c r="H124" s="36" t="s">
        <v>36</v>
      </c>
    </row>
    <row r="125" spans="1:8" x14ac:dyDescent="0.2">
      <c r="A125" s="22" t="s">
        <v>254</v>
      </c>
      <c r="B125" s="34">
        <v>43054</v>
      </c>
      <c r="C125" s="6">
        <v>2017</v>
      </c>
      <c r="D125" s="35" t="s">
        <v>71</v>
      </c>
      <c r="E125" s="22">
        <f t="shared" si="1"/>
        <v>2</v>
      </c>
      <c r="F125" s="22">
        <v>116</v>
      </c>
      <c r="G125" s="22" t="s">
        <v>255</v>
      </c>
      <c r="H125" s="22" t="s">
        <v>20</v>
      </c>
    </row>
    <row r="126" spans="1:8" x14ac:dyDescent="0.2">
      <c r="A126" s="22" t="s">
        <v>256</v>
      </c>
      <c r="B126" s="34">
        <v>43055</v>
      </c>
      <c r="C126" s="6">
        <v>2017</v>
      </c>
      <c r="D126" s="35" t="s">
        <v>10</v>
      </c>
      <c r="E126" s="22">
        <f t="shared" si="1"/>
        <v>1</v>
      </c>
      <c r="F126" s="22">
        <v>297828</v>
      </c>
      <c r="G126" s="22" t="s">
        <v>257</v>
      </c>
      <c r="H126" s="22" t="s">
        <v>20</v>
      </c>
    </row>
    <row r="127" spans="1:8" x14ac:dyDescent="0.2">
      <c r="A127" s="22" t="s">
        <v>258</v>
      </c>
      <c r="B127" s="34">
        <v>43055</v>
      </c>
      <c r="C127" s="6">
        <v>2017</v>
      </c>
      <c r="D127" s="35" t="s">
        <v>10</v>
      </c>
      <c r="E127" s="22">
        <f t="shared" si="1"/>
        <v>1</v>
      </c>
      <c r="F127" s="22">
        <v>46</v>
      </c>
      <c r="G127" s="22" t="s">
        <v>259</v>
      </c>
      <c r="H127" s="22" t="s">
        <v>15</v>
      </c>
    </row>
    <row r="128" spans="1:8" x14ac:dyDescent="0.2">
      <c r="A128" s="22" t="s">
        <v>260</v>
      </c>
      <c r="B128" s="34">
        <v>43057</v>
      </c>
      <c r="C128" s="6">
        <v>2017</v>
      </c>
      <c r="D128" s="35" t="s">
        <v>10</v>
      </c>
      <c r="E128" s="22">
        <f t="shared" si="1"/>
        <v>1</v>
      </c>
      <c r="F128" s="22">
        <v>36854</v>
      </c>
      <c r="G128" s="22" t="s">
        <v>261</v>
      </c>
      <c r="H128" s="22" t="s">
        <v>12</v>
      </c>
    </row>
    <row r="129" spans="1:9" x14ac:dyDescent="0.2">
      <c r="A129" s="22" t="s">
        <v>262</v>
      </c>
      <c r="B129" s="34">
        <v>43070</v>
      </c>
      <c r="C129" s="6">
        <v>2017</v>
      </c>
      <c r="D129" s="35" t="s">
        <v>10</v>
      </c>
      <c r="E129" s="22">
        <f t="shared" si="1"/>
        <v>1</v>
      </c>
      <c r="F129" s="22">
        <v>46810</v>
      </c>
      <c r="G129" s="22" t="s">
        <v>263</v>
      </c>
      <c r="H129" s="22" t="s">
        <v>15</v>
      </c>
    </row>
    <row r="130" spans="1:9" x14ac:dyDescent="0.2">
      <c r="A130" s="22" t="s">
        <v>264</v>
      </c>
      <c r="B130" s="34">
        <v>43070</v>
      </c>
      <c r="C130" s="6">
        <v>2017</v>
      </c>
      <c r="D130" s="35" t="s">
        <v>10</v>
      </c>
      <c r="E130" s="22">
        <f t="shared" si="1"/>
        <v>1</v>
      </c>
      <c r="F130" s="22">
        <v>813</v>
      </c>
      <c r="G130" s="22" t="s">
        <v>265</v>
      </c>
      <c r="H130" s="22" t="s">
        <v>15</v>
      </c>
    </row>
    <row r="131" spans="1:9" x14ac:dyDescent="0.2">
      <c r="A131" s="22" t="s">
        <v>266</v>
      </c>
      <c r="B131" s="34">
        <v>43081</v>
      </c>
      <c r="C131" s="6">
        <v>2017</v>
      </c>
      <c r="D131" s="35" t="s">
        <v>71</v>
      </c>
      <c r="E131" s="22">
        <f t="shared" si="1"/>
        <v>2</v>
      </c>
      <c r="F131" s="22">
        <v>143</v>
      </c>
      <c r="G131" s="22" t="s">
        <v>267</v>
      </c>
      <c r="H131" s="22" t="s">
        <v>12</v>
      </c>
    </row>
    <row r="132" spans="1:9" x14ac:dyDescent="0.2">
      <c r="A132" s="22" t="s">
        <v>268</v>
      </c>
      <c r="B132" s="34">
        <v>43085</v>
      </c>
      <c r="C132" s="6">
        <v>2017</v>
      </c>
      <c r="D132" s="35" t="s">
        <v>10</v>
      </c>
      <c r="E132" s="22">
        <f t="shared" si="1"/>
        <v>1</v>
      </c>
      <c r="F132" s="22">
        <v>1076</v>
      </c>
      <c r="G132" s="22" t="s">
        <v>269</v>
      </c>
      <c r="H132" s="22" t="s">
        <v>270</v>
      </c>
    </row>
    <row r="133" spans="1:9" x14ac:dyDescent="0.2">
      <c r="A133" s="22" t="s">
        <v>271</v>
      </c>
      <c r="B133" s="34">
        <v>43090</v>
      </c>
      <c r="C133" s="6">
        <v>2017</v>
      </c>
      <c r="D133" s="35" t="s">
        <v>10</v>
      </c>
      <c r="E133" s="22">
        <f t="shared" ref="E133:E134" si="2">_xlfn.ARABIC(D133)</f>
        <v>1</v>
      </c>
      <c r="F133" s="22">
        <v>7570</v>
      </c>
      <c r="G133" s="22" t="s">
        <v>185</v>
      </c>
      <c r="H133" s="22" t="s">
        <v>15</v>
      </c>
    </row>
    <row r="134" spans="1:9" x14ac:dyDescent="0.2">
      <c r="A134" s="22" t="s">
        <v>272</v>
      </c>
      <c r="B134" s="34">
        <v>43095</v>
      </c>
      <c r="C134" s="6">
        <v>2017</v>
      </c>
      <c r="D134" s="35" t="s">
        <v>10</v>
      </c>
      <c r="E134" s="22">
        <f t="shared" si="2"/>
        <v>1</v>
      </c>
      <c r="F134" s="22">
        <v>4702</v>
      </c>
      <c r="G134" s="22" t="s">
        <v>273</v>
      </c>
      <c r="H134" s="22" t="s">
        <v>12</v>
      </c>
    </row>
    <row r="135" spans="1:9" x14ac:dyDescent="0.2">
      <c r="A135" s="22"/>
      <c r="B135" s="39"/>
      <c r="C135" s="6"/>
      <c r="D135" s="22"/>
      <c r="E135" s="22"/>
      <c r="F135" s="40"/>
      <c r="G135" s="22"/>
      <c r="H135" s="22"/>
      <c r="I135" s="6"/>
    </row>
    <row r="136" spans="1:9" x14ac:dyDescent="0.2">
      <c r="A136" s="22"/>
      <c r="B136" s="39"/>
      <c r="C136" s="6"/>
      <c r="D136" s="22"/>
      <c r="E136" s="22"/>
      <c r="F136" s="22"/>
      <c r="G136" s="22"/>
      <c r="H136" s="22"/>
      <c r="I136" s="6"/>
    </row>
    <row r="137" spans="1:9" x14ac:dyDescent="0.2">
      <c r="A137" s="22"/>
      <c r="B137" s="39"/>
      <c r="C137" s="6"/>
      <c r="D137" s="22"/>
      <c r="E137" s="22"/>
      <c r="F137" s="40"/>
      <c r="G137" s="22"/>
      <c r="H137" s="22"/>
      <c r="I137" s="6"/>
    </row>
    <row r="138" spans="1:9" x14ac:dyDescent="0.2">
      <c r="A138" s="22"/>
      <c r="B138" s="39"/>
      <c r="C138" s="6"/>
      <c r="D138" s="22"/>
      <c r="E138" s="22"/>
      <c r="F138" s="40"/>
      <c r="G138" s="22"/>
      <c r="H138" s="22"/>
      <c r="I138" s="6"/>
    </row>
    <row r="139" spans="1:9" x14ac:dyDescent="0.2">
      <c r="A139" s="22"/>
      <c r="B139" s="39"/>
      <c r="C139" s="6"/>
      <c r="D139" s="22"/>
      <c r="E139" s="22"/>
      <c r="F139" s="40"/>
      <c r="G139" s="22"/>
      <c r="H139" s="22"/>
      <c r="I139" s="6"/>
    </row>
    <row r="140" spans="1:9" x14ac:dyDescent="0.2">
      <c r="A140" s="22"/>
      <c r="B140" s="39"/>
      <c r="C140" s="6"/>
      <c r="D140" s="22"/>
      <c r="E140" s="22"/>
      <c r="F140" s="40"/>
      <c r="G140" s="22"/>
      <c r="H140" s="22"/>
      <c r="I140" s="6"/>
    </row>
    <row r="141" spans="1:9" x14ac:dyDescent="0.2">
      <c r="A141" s="22"/>
      <c r="B141" s="39"/>
      <c r="C141" s="6"/>
      <c r="D141" s="22"/>
      <c r="E141" s="22"/>
      <c r="F141" s="22"/>
      <c r="G141" s="22"/>
      <c r="H141" s="22"/>
      <c r="I141" s="6"/>
    </row>
    <row r="142" spans="1:9" x14ac:dyDescent="0.2">
      <c r="A142" s="22"/>
      <c r="B142" s="39"/>
      <c r="C142" s="6"/>
      <c r="D142" s="22"/>
      <c r="E142" s="22"/>
      <c r="F142" s="40"/>
      <c r="G142" s="22"/>
      <c r="H142" s="22"/>
      <c r="I142" s="6"/>
    </row>
    <row r="143" spans="1:9" x14ac:dyDescent="0.2">
      <c r="A143" s="22"/>
      <c r="B143" s="39"/>
      <c r="C143" s="6"/>
      <c r="D143" s="22"/>
      <c r="E143" s="22"/>
      <c r="F143" s="40"/>
      <c r="G143" s="22"/>
      <c r="H143" s="22"/>
      <c r="I143" s="6"/>
    </row>
    <row r="144" spans="1:9" x14ac:dyDescent="0.2">
      <c r="A144" s="22"/>
      <c r="B144" s="39"/>
      <c r="C144" s="6"/>
      <c r="D144" s="22"/>
      <c r="E144" s="22"/>
      <c r="F144" s="40"/>
      <c r="G144" s="22"/>
      <c r="H144" s="22"/>
      <c r="I144" s="6"/>
    </row>
    <row r="145" spans="1:9" x14ac:dyDescent="0.2">
      <c r="A145" s="22"/>
      <c r="B145" s="39"/>
      <c r="C145" s="6"/>
      <c r="D145" s="22"/>
      <c r="E145" s="22"/>
      <c r="F145" s="40"/>
      <c r="G145" s="22"/>
      <c r="H145" s="22"/>
      <c r="I145" s="6"/>
    </row>
    <row r="146" spans="1:9" x14ac:dyDescent="0.2">
      <c r="A146" s="22"/>
      <c r="B146" s="39"/>
      <c r="C146" s="6"/>
      <c r="D146" s="22"/>
      <c r="E146" s="22"/>
      <c r="F146" s="22"/>
      <c r="G146" s="22"/>
      <c r="H146" s="22"/>
      <c r="I146" s="6"/>
    </row>
    <row r="147" spans="1:9" x14ac:dyDescent="0.2">
      <c r="A147" s="22"/>
      <c r="B147" s="39"/>
      <c r="C147" s="6"/>
      <c r="D147" s="22"/>
      <c r="E147" s="22"/>
      <c r="F147" s="22"/>
      <c r="G147" s="22"/>
      <c r="H147" s="22"/>
      <c r="I147" s="6"/>
    </row>
    <row r="148" spans="1:9" x14ac:dyDescent="0.2">
      <c r="A148" s="22"/>
      <c r="B148" s="39"/>
      <c r="C148" s="6"/>
      <c r="D148" s="22"/>
      <c r="E148" s="22"/>
      <c r="F148" s="22"/>
      <c r="G148" s="22"/>
      <c r="H148" s="22"/>
      <c r="I148" s="6"/>
    </row>
    <row r="149" spans="1:9" x14ac:dyDescent="0.2">
      <c r="A149" s="22"/>
      <c r="B149" s="39"/>
      <c r="C149" s="6"/>
      <c r="D149" s="22"/>
      <c r="E149" s="22"/>
      <c r="F149" s="22"/>
      <c r="G149" s="22"/>
      <c r="H149" s="22"/>
      <c r="I149" s="6"/>
    </row>
    <row r="150" spans="1:9" x14ac:dyDescent="0.2">
      <c r="A150" s="22"/>
      <c r="B150" s="39"/>
      <c r="C150" s="6"/>
      <c r="D150" s="22"/>
      <c r="E150" s="22"/>
      <c r="F150" s="40"/>
      <c r="G150" s="22"/>
      <c r="H150" s="22"/>
      <c r="I150" s="6"/>
    </row>
    <row r="151" spans="1:9" x14ac:dyDescent="0.2">
      <c r="A151" s="22"/>
      <c r="B151" s="39"/>
      <c r="C151" s="6"/>
      <c r="D151" s="22"/>
      <c r="E151" s="22"/>
      <c r="F151" s="40"/>
      <c r="G151" s="22"/>
      <c r="H151" s="22"/>
      <c r="I151" s="6"/>
    </row>
    <row r="152" spans="1:9" x14ac:dyDescent="0.2">
      <c r="A152" s="22"/>
      <c r="B152" s="39"/>
      <c r="C152" s="6"/>
      <c r="D152" s="22"/>
      <c r="E152" s="22"/>
      <c r="F152" s="40"/>
      <c r="G152" s="22"/>
      <c r="H152" s="22"/>
      <c r="I152" s="6"/>
    </row>
    <row r="153" spans="1:9" x14ac:dyDescent="0.2">
      <c r="A153" s="22"/>
      <c r="B153" s="39"/>
      <c r="C153" s="6"/>
      <c r="D153" s="22"/>
      <c r="E153" s="22"/>
      <c r="F153" s="40"/>
      <c r="G153" s="22"/>
      <c r="H153" s="22"/>
      <c r="I153" s="6"/>
    </row>
    <row r="154" spans="1:9" x14ac:dyDescent="0.2">
      <c r="A154" s="22"/>
      <c r="B154" s="39"/>
      <c r="C154" s="6"/>
      <c r="D154" s="22"/>
      <c r="E154" s="22"/>
      <c r="F154" s="40"/>
      <c r="G154" s="22"/>
      <c r="H154" s="22"/>
      <c r="I154" s="6"/>
    </row>
    <row r="155" spans="1:9" x14ac:dyDescent="0.2">
      <c r="A155" s="22"/>
      <c r="B155" s="39"/>
      <c r="C155" s="6"/>
      <c r="D155" s="22"/>
      <c r="E155" s="22"/>
      <c r="F155" s="40"/>
      <c r="G155" s="22"/>
      <c r="H155" s="22"/>
      <c r="I155" s="6"/>
    </row>
    <row r="156" spans="1:9" x14ac:dyDescent="0.2">
      <c r="A156" s="22"/>
      <c r="B156" s="39"/>
      <c r="C156" s="6"/>
      <c r="D156" s="22"/>
      <c r="E156" s="22"/>
      <c r="F156" s="40"/>
      <c r="G156" s="22"/>
      <c r="H156" s="22"/>
      <c r="I156" s="6"/>
    </row>
    <row r="157" spans="1:9" x14ac:dyDescent="0.2">
      <c r="A157" s="22"/>
      <c r="B157" s="39"/>
      <c r="C157" s="6"/>
      <c r="D157" s="22"/>
      <c r="E157" s="22"/>
      <c r="F157" s="40"/>
      <c r="G157" s="22"/>
      <c r="H157" s="22"/>
      <c r="I157" s="6"/>
    </row>
    <row r="158" spans="1:9" x14ac:dyDescent="0.2">
      <c r="A158" s="22"/>
      <c r="B158" s="39"/>
      <c r="C158" s="6"/>
      <c r="D158" s="22"/>
      <c r="E158" s="22"/>
      <c r="F158" s="40"/>
      <c r="G158" s="22"/>
      <c r="H158" s="22"/>
      <c r="I158" s="6"/>
    </row>
    <row r="159" spans="1:9" x14ac:dyDescent="0.2">
      <c r="A159" s="22"/>
      <c r="B159" s="39"/>
      <c r="C159" s="6"/>
      <c r="D159" s="22"/>
      <c r="E159" s="22"/>
      <c r="F159" s="22"/>
      <c r="G159" s="22"/>
      <c r="H159" s="22"/>
      <c r="I159" s="6"/>
    </row>
    <row r="160" spans="1:9" x14ac:dyDescent="0.2">
      <c r="A160" s="22"/>
      <c r="B160" s="39"/>
      <c r="C160" s="6"/>
      <c r="D160" s="22"/>
      <c r="E160" s="22"/>
      <c r="F160" s="40"/>
      <c r="G160" s="22"/>
      <c r="H160" s="22"/>
      <c r="I160" s="6"/>
    </row>
    <row r="161" spans="1:9" x14ac:dyDescent="0.2">
      <c r="A161" s="22"/>
      <c r="B161" s="39"/>
      <c r="C161" s="6"/>
      <c r="D161" s="22"/>
      <c r="E161" s="22"/>
      <c r="F161" s="40"/>
      <c r="G161" s="22"/>
      <c r="H161" s="22"/>
      <c r="I161" s="6"/>
    </row>
    <row r="162" spans="1:9" x14ac:dyDescent="0.2">
      <c r="A162" s="22"/>
      <c r="B162" s="39"/>
      <c r="C162" s="6"/>
      <c r="D162" s="22"/>
      <c r="E162" s="22"/>
      <c r="F162" s="22"/>
      <c r="G162" s="22"/>
      <c r="H162" s="22"/>
      <c r="I162" s="6"/>
    </row>
    <row r="163" spans="1:9" x14ac:dyDescent="0.2">
      <c r="A163" s="22"/>
      <c r="B163" s="39"/>
      <c r="C163" s="6"/>
      <c r="D163" s="22"/>
      <c r="E163" s="22"/>
      <c r="F163" s="40"/>
      <c r="G163" s="22"/>
      <c r="H163" s="22"/>
      <c r="I163" s="6"/>
    </row>
    <row r="164" spans="1:9" x14ac:dyDescent="0.2">
      <c r="A164" s="22"/>
      <c r="B164" s="39"/>
      <c r="C164" s="6"/>
      <c r="D164" s="22"/>
      <c r="E164" s="22"/>
      <c r="F164" s="40"/>
      <c r="G164" s="22"/>
      <c r="H164" s="22"/>
      <c r="I164" s="6"/>
    </row>
    <row r="165" spans="1:9" x14ac:dyDescent="0.2">
      <c r="A165" s="22"/>
      <c r="B165" s="39"/>
      <c r="C165" s="6"/>
      <c r="D165" s="22"/>
      <c r="E165" s="22"/>
      <c r="F165" s="22"/>
      <c r="G165" s="22"/>
      <c r="H165" s="22"/>
      <c r="I165" s="6"/>
    </row>
    <row r="166" spans="1:9" x14ac:dyDescent="0.2">
      <c r="A166" s="22"/>
      <c r="B166" s="39"/>
      <c r="C166" s="6"/>
      <c r="D166" s="22"/>
      <c r="E166" s="22"/>
      <c r="F166" s="40"/>
      <c r="G166" s="22"/>
      <c r="H166" s="22"/>
      <c r="I166" s="6"/>
    </row>
    <row r="167" spans="1:9" x14ac:dyDescent="0.2">
      <c r="A167" s="22"/>
      <c r="B167" s="39"/>
      <c r="C167" s="6"/>
      <c r="D167" s="22"/>
      <c r="E167" s="22"/>
      <c r="F167" s="40"/>
      <c r="G167" s="22"/>
      <c r="H167" s="22"/>
      <c r="I167" s="6"/>
    </row>
    <row r="168" spans="1:9" x14ac:dyDescent="0.2">
      <c r="A168" s="22"/>
      <c r="B168" s="39"/>
      <c r="C168" s="6"/>
      <c r="D168" s="22"/>
      <c r="E168" s="22"/>
      <c r="F168" s="40"/>
      <c r="G168" s="22"/>
      <c r="H168" s="22"/>
      <c r="I168" s="6"/>
    </row>
    <row r="169" spans="1:9" x14ac:dyDescent="0.2">
      <c r="A169" s="22"/>
      <c r="B169" s="39"/>
      <c r="C169" s="6"/>
      <c r="D169" s="22"/>
      <c r="E169" s="22"/>
      <c r="F169" s="40"/>
      <c r="G169" s="22"/>
      <c r="H169" s="22"/>
      <c r="I169" s="6"/>
    </row>
    <row r="170" spans="1:9" x14ac:dyDescent="0.2">
      <c r="A170" s="22"/>
      <c r="B170" s="39"/>
      <c r="C170" s="6"/>
      <c r="D170" s="22"/>
      <c r="E170" s="22"/>
      <c r="F170" s="22"/>
      <c r="G170" s="22"/>
      <c r="H170" s="22"/>
      <c r="I170" s="6"/>
    </row>
    <row r="171" spans="1:9" x14ac:dyDescent="0.2">
      <c r="A171" s="22"/>
      <c r="B171" s="39"/>
      <c r="C171" s="6"/>
      <c r="D171" s="22"/>
      <c r="E171" s="22"/>
      <c r="F171" s="40"/>
      <c r="G171" s="22"/>
      <c r="H171" s="22"/>
      <c r="I171" s="6"/>
    </row>
    <row r="172" spans="1:9" x14ac:dyDescent="0.2">
      <c r="A172" s="22"/>
      <c r="B172" s="39"/>
      <c r="C172" s="6"/>
      <c r="D172" s="22"/>
      <c r="E172" s="22"/>
      <c r="F172" s="22"/>
      <c r="G172" s="22"/>
      <c r="H172" s="22"/>
      <c r="I172" s="6"/>
    </row>
    <row r="173" spans="1:9" x14ac:dyDescent="0.2">
      <c r="A173" s="22"/>
      <c r="B173" s="39"/>
      <c r="C173" s="6"/>
      <c r="D173" s="22"/>
      <c r="E173" s="22"/>
      <c r="F173" s="40"/>
      <c r="G173" s="22"/>
      <c r="H173" s="22"/>
      <c r="I173" s="6"/>
    </row>
    <row r="174" spans="1:9" x14ac:dyDescent="0.2">
      <c r="A174" s="22"/>
      <c r="B174" s="39"/>
      <c r="C174" s="6"/>
      <c r="D174" s="22"/>
      <c r="E174" s="22"/>
      <c r="F174" s="40"/>
      <c r="G174" s="22"/>
      <c r="H174" s="22"/>
      <c r="I174" s="6"/>
    </row>
    <row r="175" spans="1:9" x14ac:dyDescent="0.2">
      <c r="A175" s="22"/>
      <c r="B175" s="39"/>
      <c r="C175" s="6"/>
      <c r="D175" s="22"/>
      <c r="E175" s="22"/>
      <c r="F175" s="40"/>
      <c r="G175" s="22"/>
      <c r="H175" s="22"/>
      <c r="I175" s="6"/>
    </row>
    <row r="176" spans="1:9" x14ac:dyDescent="0.2">
      <c r="A176" s="22"/>
      <c r="B176" s="39"/>
      <c r="C176" s="6"/>
      <c r="D176" s="22"/>
      <c r="E176" s="22"/>
      <c r="F176" s="40"/>
      <c r="G176" s="22"/>
      <c r="H176" s="22"/>
      <c r="I176" s="6"/>
    </row>
    <row r="177" spans="1:9" x14ac:dyDescent="0.2">
      <c r="A177" s="22"/>
      <c r="B177" s="39"/>
      <c r="C177" s="6"/>
      <c r="D177" s="22"/>
      <c r="E177" s="22"/>
      <c r="F177" s="22"/>
      <c r="G177" s="22"/>
      <c r="H177" s="22"/>
      <c r="I177" s="6"/>
    </row>
    <row r="178" spans="1:9" x14ac:dyDescent="0.2">
      <c r="A178" s="22"/>
      <c r="B178" s="39"/>
      <c r="C178" s="6"/>
      <c r="D178" s="22"/>
      <c r="E178" s="22"/>
      <c r="F178" s="22"/>
      <c r="G178" s="22"/>
      <c r="H178" s="22"/>
      <c r="I178" s="6"/>
    </row>
    <row r="179" spans="1:9" x14ac:dyDescent="0.2">
      <c r="A179" s="22"/>
      <c r="B179" s="39"/>
      <c r="C179" s="6"/>
      <c r="D179" s="22"/>
      <c r="E179" s="22"/>
      <c r="F179" s="22"/>
      <c r="G179" s="22"/>
      <c r="H179" s="22"/>
      <c r="I179" s="6"/>
    </row>
    <row r="180" spans="1:9" x14ac:dyDescent="0.2">
      <c r="A180" s="22"/>
      <c r="B180" s="39"/>
      <c r="C180" s="6"/>
      <c r="D180" s="22"/>
      <c r="E180" s="22"/>
      <c r="F180" s="40"/>
      <c r="G180" s="22"/>
      <c r="H180" s="22"/>
      <c r="I180" s="6"/>
    </row>
    <row r="181" spans="1:9" x14ac:dyDescent="0.2">
      <c r="A181" s="22"/>
      <c r="B181" s="39"/>
      <c r="C181" s="6"/>
      <c r="D181" s="22"/>
      <c r="E181" s="22"/>
      <c r="F181" s="22"/>
      <c r="G181" s="22"/>
      <c r="H181" s="22"/>
      <c r="I181" s="6"/>
    </row>
    <row r="182" spans="1:9" x14ac:dyDescent="0.2">
      <c r="A182" s="22"/>
      <c r="B182" s="39"/>
      <c r="C182" s="6"/>
      <c r="D182" s="22"/>
      <c r="E182" s="22"/>
      <c r="F182" s="22"/>
      <c r="G182" s="22"/>
      <c r="H182" s="22"/>
      <c r="I182" s="6"/>
    </row>
    <row r="183" spans="1:9" x14ac:dyDescent="0.2">
      <c r="A183" s="22"/>
      <c r="B183" s="39"/>
      <c r="C183" s="6"/>
      <c r="D183" s="22"/>
      <c r="E183" s="22"/>
      <c r="F183" s="40"/>
      <c r="G183" s="22"/>
      <c r="H183" s="22"/>
      <c r="I183" s="6"/>
    </row>
    <row r="184" spans="1:9" x14ac:dyDescent="0.2">
      <c r="A184" s="22"/>
      <c r="B184" s="39"/>
      <c r="C184" s="6"/>
      <c r="D184" s="22"/>
      <c r="E184" s="22"/>
      <c r="F184" s="40"/>
      <c r="G184" s="22"/>
      <c r="H184" s="22"/>
      <c r="I184" s="6"/>
    </row>
    <row r="185" spans="1:9" x14ac:dyDescent="0.2">
      <c r="A185" s="22"/>
      <c r="B185" s="39"/>
      <c r="C185" s="6"/>
      <c r="D185" s="22"/>
      <c r="E185" s="22"/>
      <c r="F185" s="40"/>
      <c r="G185" s="22"/>
      <c r="H185" s="22"/>
      <c r="I185" s="6"/>
    </row>
    <row r="186" spans="1:9" x14ac:dyDescent="0.2">
      <c r="A186" s="22"/>
      <c r="B186" s="39"/>
      <c r="C186" s="6"/>
      <c r="D186" s="22"/>
      <c r="E186" s="22"/>
      <c r="F186" s="40"/>
      <c r="G186" s="22"/>
      <c r="H186" s="22"/>
      <c r="I186" s="6"/>
    </row>
    <row r="187" spans="1:9" x14ac:dyDescent="0.2">
      <c r="A187" s="22"/>
      <c r="B187" s="39"/>
      <c r="C187" s="6"/>
      <c r="D187" s="22"/>
      <c r="E187" s="22"/>
      <c r="F187" s="40"/>
      <c r="G187" s="22"/>
      <c r="H187" s="22"/>
      <c r="I187" s="6"/>
    </row>
    <row r="188" spans="1:9" x14ac:dyDescent="0.2">
      <c r="A188" s="22"/>
      <c r="B188" s="39"/>
      <c r="C188" s="6"/>
      <c r="D188" s="22"/>
      <c r="E188" s="22"/>
      <c r="F188" s="40"/>
      <c r="G188" s="22"/>
      <c r="H188" s="22"/>
      <c r="I188" s="6"/>
    </row>
    <row r="189" spans="1:9" x14ac:dyDescent="0.2">
      <c r="A189" s="22"/>
      <c r="B189" s="39"/>
      <c r="C189" s="6"/>
      <c r="D189" s="22"/>
      <c r="E189" s="22"/>
      <c r="F189" s="22"/>
      <c r="G189" s="22"/>
      <c r="H189" s="22"/>
      <c r="I189" s="6"/>
    </row>
    <row r="190" spans="1:9" x14ac:dyDescent="0.2">
      <c r="A190" s="22"/>
      <c r="B190" s="39"/>
      <c r="C190" s="6"/>
      <c r="D190" s="22"/>
      <c r="E190" s="22"/>
      <c r="F190" s="40"/>
      <c r="G190" s="22"/>
      <c r="H190" s="22"/>
      <c r="I190" s="6"/>
    </row>
    <row r="191" spans="1:9" x14ac:dyDescent="0.2">
      <c r="A191" s="22"/>
      <c r="B191" s="39"/>
      <c r="C191" s="6"/>
      <c r="D191" s="22"/>
      <c r="E191" s="22"/>
      <c r="F191" s="40"/>
      <c r="G191" s="22"/>
      <c r="H191" s="22"/>
      <c r="I191" s="6"/>
    </row>
    <row r="192" spans="1:9" x14ac:dyDescent="0.2">
      <c r="A192" s="22"/>
      <c r="B192" s="39"/>
      <c r="C192" s="6"/>
      <c r="D192" s="22"/>
      <c r="E192" s="22"/>
      <c r="F192" s="40"/>
      <c r="G192" s="22"/>
      <c r="H192" s="22"/>
      <c r="I192" s="6"/>
    </row>
    <row r="193" spans="1:9" x14ac:dyDescent="0.2">
      <c r="A193" s="22"/>
      <c r="B193" s="39"/>
      <c r="C193" s="6"/>
      <c r="D193" s="22"/>
      <c r="E193" s="22"/>
      <c r="F193" s="40"/>
      <c r="G193" s="22"/>
      <c r="H193" s="22"/>
      <c r="I193" s="6"/>
    </row>
    <row r="194" spans="1:9" x14ac:dyDescent="0.2">
      <c r="A194" s="22"/>
      <c r="B194" s="39"/>
      <c r="C194" s="6"/>
      <c r="D194" s="22"/>
      <c r="E194" s="22"/>
      <c r="F194" s="40"/>
      <c r="G194" s="22"/>
      <c r="H194" s="22"/>
      <c r="I194" s="6"/>
    </row>
    <row r="195" spans="1:9" x14ac:dyDescent="0.2">
      <c r="A195" s="22"/>
      <c r="B195" s="39"/>
      <c r="C195" s="6"/>
      <c r="D195" s="22"/>
      <c r="E195" s="22"/>
      <c r="F195" s="40"/>
      <c r="G195" s="22"/>
      <c r="H195" s="22"/>
      <c r="I195" s="6"/>
    </row>
    <row r="196" spans="1:9" x14ac:dyDescent="0.2">
      <c r="A196" s="22"/>
      <c r="B196" s="39"/>
      <c r="C196" s="6"/>
      <c r="D196" s="22"/>
      <c r="E196" s="22"/>
      <c r="F196" s="40"/>
      <c r="G196" s="22"/>
      <c r="H196" s="22"/>
      <c r="I196" s="6"/>
    </row>
    <row r="197" spans="1:9" x14ac:dyDescent="0.2">
      <c r="A197" s="22"/>
      <c r="B197" s="39"/>
      <c r="C197" s="6"/>
      <c r="D197" s="22"/>
      <c r="E197" s="22"/>
      <c r="F197" s="40"/>
      <c r="G197" s="22"/>
      <c r="H197" s="22"/>
      <c r="I197" s="6"/>
    </row>
    <row r="198" spans="1:9" x14ac:dyDescent="0.2">
      <c r="A198" s="22"/>
      <c r="B198" s="39"/>
      <c r="C198" s="6"/>
      <c r="D198" s="22"/>
      <c r="E198" s="22"/>
      <c r="F198" s="40"/>
      <c r="G198" s="22"/>
      <c r="H198" s="22"/>
      <c r="I198" s="6"/>
    </row>
    <row r="199" spans="1:9" x14ac:dyDescent="0.2">
      <c r="A199" s="22"/>
      <c r="B199" s="39"/>
      <c r="C199" s="6"/>
      <c r="D199" s="22"/>
      <c r="E199" s="22"/>
      <c r="F199" s="40"/>
      <c r="G199" s="22"/>
      <c r="H199" s="22"/>
      <c r="I199" s="6"/>
    </row>
    <row r="200" spans="1:9" x14ac:dyDescent="0.2">
      <c r="A200" s="22"/>
      <c r="B200" s="39"/>
      <c r="C200" s="6"/>
      <c r="D200" s="22"/>
      <c r="E200" s="22"/>
      <c r="F200" s="22"/>
      <c r="G200" s="22"/>
      <c r="H200" s="22"/>
      <c r="I200" s="6"/>
    </row>
    <row r="201" spans="1:9" x14ac:dyDescent="0.2">
      <c r="A201" s="22"/>
      <c r="B201" s="39"/>
      <c r="C201" s="6"/>
      <c r="D201" s="22"/>
      <c r="E201" s="22"/>
      <c r="F201" s="22"/>
      <c r="G201" s="22"/>
      <c r="H201" s="22"/>
      <c r="I201" s="6"/>
    </row>
    <row r="202" spans="1:9" x14ac:dyDescent="0.2">
      <c r="A202" s="22"/>
      <c r="B202" s="39"/>
      <c r="C202" s="6"/>
      <c r="D202" s="22"/>
      <c r="E202" s="22"/>
      <c r="F202" s="22"/>
      <c r="G202" s="22"/>
      <c r="H202" s="22"/>
      <c r="I202" s="6"/>
    </row>
    <row r="203" spans="1:9" x14ac:dyDescent="0.2">
      <c r="A203" s="22"/>
      <c r="B203" s="39"/>
      <c r="C203" s="6"/>
      <c r="D203" s="22"/>
      <c r="E203" s="22"/>
      <c r="F203" s="22"/>
      <c r="G203" s="22"/>
      <c r="H203" s="22"/>
      <c r="I203" s="6"/>
    </row>
    <row r="204" spans="1:9" x14ac:dyDescent="0.2">
      <c r="A204" s="22"/>
      <c r="B204" s="39"/>
      <c r="C204" s="6"/>
      <c r="D204" s="22"/>
      <c r="E204" s="22"/>
      <c r="F204" s="22"/>
      <c r="G204" s="22"/>
      <c r="H204" s="22"/>
      <c r="I204" s="6"/>
    </row>
    <row r="205" spans="1:9" x14ac:dyDescent="0.2">
      <c r="A205" s="22"/>
      <c r="B205" s="39"/>
      <c r="C205" s="6"/>
      <c r="D205" s="22"/>
      <c r="E205" s="22"/>
      <c r="F205" s="40"/>
      <c r="G205" s="22"/>
      <c r="H205" s="22"/>
      <c r="I205" s="6"/>
    </row>
    <row r="206" spans="1:9" x14ac:dyDescent="0.2">
      <c r="A206" s="22"/>
      <c r="B206" s="39"/>
      <c r="C206" s="6"/>
      <c r="D206" s="22"/>
      <c r="E206" s="22"/>
      <c r="F206" s="40"/>
      <c r="G206" s="22"/>
      <c r="H206" s="22"/>
      <c r="I206" s="6"/>
    </row>
    <row r="207" spans="1:9" x14ac:dyDescent="0.2">
      <c r="A207" s="22"/>
      <c r="B207" s="39"/>
      <c r="C207" s="6"/>
      <c r="D207" s="22"/>
      <c r="E207" s="22"/>
      <c r="F207" s="40"/>
      <c r="G207" s="22"/>
      <c r="H207" s="22"/>
      <c r="I207" s="6"/>
    </row>
    <row r="208" spans="1:9" x14ac:dyDescent="0.2">
      <c r="A208" s="22"/>
      <c r="B208" s="39"/>
      <c r="C208" s="6"/>
      <c r="D208" s="22"/>
      <c r="E208" s="22"/>
      <c r="F208" s="40"/>
      <c r="G208" s="22"/>
      <c r="H208" s="22"/>
      <c r="I208" s="6"/>
    </row>
    <row r="209" spans="1:9" x14ac:dyDescent="0.2">
      <c r="A209" s="22"/>
      <c r="B209" s="39"/>
      <c r="C209" s="6"/>
      <c r="D209" s="22"/>
      <c r="E209" s="22"/>
      <c r="F209" s="40"/>
      <c r="G209" s="22"/>
      <c r="H209" s="22"/>
      <c r="I209" s="6"/>
    </row>
    <row r="210" spans="1:9" x14ac:dyDescent="0.2">
      <c r="A210" s="22"/>
      <c r="B210" s="39"/>
      <c r="C210" s="6"/>
      <c r="D210" s="22"/>
      <c r="E210" s="22"/>
      <c r="F210" s="22"/>
      <c r="G210" s="22"/>
      <c r="H210" s="22"/>
      <c r="I210" s="6"/>
    </row>
    <row r="211" spans="1:9" x14ac:dyDescent="0.2">
      <c r="A211" s="22"/>
      <c r="B211" s="39"/>
      <c r="C211" s="6"/>
      <c r="D211" s="22"/>
      <c r="E211" s="22"/>
      <c r="F211" s="22"/>
      <c r="G211" s="22"/>
      <c r="H211" s="22"/>
      <c r="I211" s="6"/>
    </row>
    <row r="212" spans="1:9" x14ac:dyDescent="0.2">
      <c r="A212" s="22"/>
      <c r="B212" s="39"/>
      <c r="C212" s="6"/>
      <c r="D212" s="22"/>
      <c r="E212" s="22"/>
      <c r="F212" s="22"/>
      <c r="G212" s="22"/>
      <c r="H212" s="22"/>
      <c r="I212" s="6"/>
    </row>
    <row r="213" spans="1:9" x14ac:dyDescent="0.2">
      <c r="A213" s="22"/>
      <c r="B213" s="39"/>
      <c r="C213" s="6"/>
      <c r="D213" s="22"/>
      <c r="E213" s="22"/>
      <c r="F213" s="22"/>
      <c r="G213" s="22"/>
      <c r="H213" s="22"/>
      <c r="I213" s="6"/>
    </row>
    <row r="214" spans="1:9" x14ac:dyDescent="0.2">
      <c r="A214" s="22"/>
      <c r="B214" s="39"/>
      <c r="C214" s="6"/>
      <c r="D214" s="22"/>
      <c r="E214" s="22"/>
      <c r="F214" s="40"/>
      <c r="G214" s="22"/>
      <c r="H214" s="22"/>
      <c r="I214" s="6"/>
    </row>
    <row r="215" spans="1:9" x14ac:dyDescent="0.2">
      <c r="A215" s="22"/>
      <c r="B215" s="39"/>
      <c r="C215" s="6"/>
      <c r="D215" s="22"/>
      <c r="E215" s="22"/>
      <c r="F215" s="22"/>
      <c r="G215" s="22"/>
      <c r="H215" s="22"/>
      <c r="I215" s="6"/>
    </row>
    <row r="216" spans="1:9" x14ac:dyDescent="0.2">
      <c r="A216" s="22"/>
      <c r="B216" s="39"/>
      <c r="C216" s="6"/>
      <c r="D216" s="22"/>
      <c r="E216" s="22"/>
      <c r="F216" s="22"/>
      <c r="G216" s="22"/>
      <c r="H216" s="22"/>
      <c r="I216" s="6"/>
    </row>
    <row r="217" spans="1:9" x14ac:dyDescent="0.2">
      <c r="A217" s="22"/>
      <c r="B217" s="39"/>
      <c r="C217" s="6"/>
      <c r="D217" s="22"/>
      <c r="E217" s="22"/>
      <c r="F217" s="22"/>
      <c r="G217" s="22"/>
      <c r="H217" s="22"/>
      <c r="I217" s="6"/>
    </row>
    <row r="218" spans="1:9" x14ac:dyDescent="0.2">
      <c r="A218" s="22"/>
      <c r="B218" s="39"/>
      <c r="C218" s="6"/>
      <c r="D218" s="22"/>
      <c r="E218" s="22"/>
      <c r="F218" s="22"/>
      <c r="G218" s="22"/>
      <c r="H218" s="22"/>
      <c r="I218" s="6"/>
    </row>
    <row r="219" spans="1:9" x14ac:dyDescent="0.2">
      <c r="A219" s="22"/>
      <c r="B219" s="39"/>
      <c r="C219" s="6"/>
      <c r="D219" s="22"/>
      <c r="E219" s="22"/>
      <c r="F219" s="40"/>
      <c r="G219" s="22"/>
      <c r="H219" s="22"/>
      <c r="I219" s="6"/>
    </row>
    <row r="220" spans="1:9" x14ac:dyDescent="0.2">
      <c r="A220" s="22"/>
      <c r="B220" s="39"/>
      <c r="C220" s="6"/>
      <c r="D220" s="22"/>
      <c r="E220" s="22"/>
      <c r="F220" s="40"/>
      <c r="G220" s="22"/>
      <c r="H220" s="22"/>
      <c r="I220" s="6"/>
    </row>
    <row r="221" spans="1:9" x14ac:dyDescent="0.2">
      <c r="A221" s="22"/>
      <c r="B221" s="39"/>
      <c r="C221" s="6"/>
      <c r="D221" s="22"/>
      <c r="E221" s="22"/>
      <c r="F221" s="22"/>
      <c r="G221" s="22"/>
      <c r="H221" s="22"/>
      <c r="I221" s="6"/>
    </row>
    <row r="222" spans="1:9" x14ac:dyDescent="0.2">
      <c r="A222" s="22"/>
      <c r="B222" s="39"/>
      <c r="C222" s="6"/>
      <c r="D222" s="22"/>
      <c r="E222" s="22"/>
      <c r="F222" s="22"/>
      <c r="G222" s="22"/>
      <c r="H222" s="22"/>
      <c r="I222" s="6"/>
    </row>
    <row r="223" spans="1:9" x14ac:dyDescent="0.2">
      <c r="A223" s="22"/>
      <c r="B223" s="39"/>
      <c r="C223" s="6"/>
      <c r="D223" s="22"/>
      <c r="E223" s="22"/>
      <c r="F223" s="40"/>
      <c r="G223" s="22"/>
      <c r="H223" s="22"/>
      <c r="I223" s="6"/>
    </row>
    <row r="224" spans="1:9" x14ac:dyDescent="0.2">
      <c r="A224" s="22"/>
      <c r="B224" s="39"/>
      <c r="C224" s="6"/>
      <c r="D224" s="22"/>
      <c r="E224" s="22"/>
      <c r="F224" s="40"/>
      <c r="G224" s="22"/>
      <c r="H224" s="22"/>
      <c r="I224" s="6"/>
    </row>
    <row r="225" spans="1:9" x14ac:dyDescent="0.2">
      <c r="A225" s="22"/>
      <c r="B225" s="39"/>
      <c r="C225" s="6"/>
      <c r="D225" s="22"/>
      <c r="E225" s="22"/>
      <c r="F225" s="40"/>
      <c r="G225" s="22"/>
      <c r="H225" s="22"/>
      <c r="I225" s="6"/>
    </row>
    <row r="226" spans="1:9" x14ac:dyDescent="0.2">
      <c r="A226" s="22"/>
      <c r="B226" s="39"/>
      <c r="C226" s="6"/>
      <c r="D226" s="22"/>
      <c r="E226" s="22"/>
      <c r="F226" s="22"/>
      <c r="G226" s="22"/>
      <c r="H226" s="22"/>
      <c r="I226" s="6"/>
    </row>
    <row r="227" spans="1:9" x14ac:dyDescent="0.2">
      <c r="A227" s="22"/>
      <c r="B227" s="39"/>
      <c r="C227" s="6"/>
      <c r="D227" s="22"/>
      <c r="E227" s="22"/>
      <c r="F227" s="22"/>
      <c r="G227" s="22"/>
      <c r="H227" s="22"/>
      <c r="I227" s="6"/>
    </row>
    <row r="228" spans="1:9" x14ac:dyDescent="0.2">
      <c r="A228" s="22"/>
      <c r="B228" s="39"/>
      <c r="C228" s="6"/>
      <c r="D228" s="22"/>
      <c r="E228" s="22"/>
      <c r="F228" s="40"/>
      <c r="G228" s="22"/>
      <c r="H228" s="22"/>
      <c r="I228" s="6"/>
    </row>
    <row r="229" spans="1:9" x14ac:dyDescent="0.2">
      <c r="A229" s="22"/>
      <c r="B229" s="39"/>
      <c r="C229" s="6"/>
      <c r="D229" s="22"/>
      <c r="E229" s="22"/>
      <c r="F229" s="40"/>
      <c r="G229" s="22"/>
      <c r="H229" s="22"/>
      <c r="I229" s="6"/>
    </row>
    <row r="230" spans="1:9" x14ac:dyDescent="0.2">
      <c r="A230" s="22"/>
      <c r="B230" s="39"/>
      <c r="C230" s="6"/>
      <c r="D230" s="22"/>
      <c r="E230" s="22"/>
      <c r="F230" s="40"/>
      <c r="G230" s="22"/>
      <c r="H230" s="22"/>
      <c r="I230" s="6"/>
    </row>
    <row r="231" spans="1:9" x14ac:dyDescent="0.2">
      <c r="A231" s="22"/>
      <c r="B231" s="39"/>
      <c r="C231" s="6"/>
      <c r="D231" s="22"/>
      <c r="E231" s="22"/>
      <c r="F231" s="40"/>
      <c r="G231" s="22"/>
      <c r="H231" s="22"/>
      <c r="I231" s="6"/>
    </row>
    <row r="232" spans="1:9" x14ac:dyDescent="0.2">
      <c r="A232" s="22"/>
      <c r="B232" s="39"/>
      <c r="C232" s="6"/>
      <c r="D232" s="22"/>
      <c r="E232" s="22"/>
      <c r="F232" s="40"/>
      <c r="G232" s="22"/>
      <c r="H232" s="22"/>
      <c r="I232" s="6"/>
    </row>
    <row r="233" spans="1:9" x14ac:dyDescent="0.2">
      <c r="A233" s="22"/>
      <c r="B233" s="39"/>
      <c r="C233" s="6"/>
      <c r="D233" s="22"/>
      <c r="E233" s="22"/>
      <c r="F233" s="40"/>
      <c r="G233" s="22"/>
      <c r="H233" s="22"/>
      <c r="I233" s="6"/>
    </row>
    <row r="234" spans="1:9" x14ac:dyDescent="0.2">
      <c r="A234" s="22"/>
      <c r="B234" s="39"/>
      <c r="C234" s="6"/>
      <c r="D234" s="22"/>
      <c r="E234" s="22"/>
      <c r="F234" s="40"/>
      <c r="G234" s="22"/>
      <c r="H234" s="22"/>
      <c r="I234" s="6"/>
    </row>
    <row r="235" spans="1:9" x14ac:dyDescent="0.2">
      <c r="A235" s="22"/>
      <c r="B235" s="39"/>
      <c r="C235" s="6"/>
      <c r="D235" s="22"/>
      <c r="E235" s="22"/>
      <c r="F235" s="40"/>
      <c r="G235" s="22"/>
      <c r="H235" s="22"/>
      <c r="I235" s="6"/>
    </row>
    <row r="236" spans="1:9" x14ac:dyDescent="0.2">
      <c r="A236" s="22"/>
      <c r="B236" s="39"/>
      <c r="C236" s="6"/>
      <c r="D236" s="22"/>
      <c r="E236" s="22"/>
      <c r="F236" s="22"/>
      <c r="G236" s="22"/>
      <c r="H236" s="22"/>
      <c r="I236" s="6"/>
    </row>
    <row r="237" spans="1:9" x14ac:dyDescent="0.2">
      <c r="A237" s="22"/>
      <c r="B237" s="39"/>
      <c r="C237" s="6"/>
      <c r="D237" s="22"/>
      <c r="E237" s="22"/>
      <c r="F237" s="40"/>
      <c r="G237" s="22"/>
      <c r="H237" s="22"/>
      <c r="I237" s="6"/>
    </row>
    <row r="238" spans="1:9" x14ac:dyDescent="0.2">
      <c r="A238" s="22"/>
      <c r="B238" s="39"/>
      <c r="C238" s="6"/>
      <c r="D238" s="22"/>
      <c r="E238" s="22"/>
      <c r="F238" s="40"/>
      <c r="G238" s="22"/>
      <c r="H238" s="22"/>
      <c r="I238" s="6"/>
    </row>
    <row r="239" spans="1:9" x14ac:dyDescent="0.2">
      <c r="A239" s="22"/>
      <c r="B239" s="39"/>
      <c r="C239" s="6"/>
      <c r="D239" s="22"/>
      <c r="E239" s="22"/>
      <c r="F239" s="40"/>
      <c r="G239" s="22"/>
      <c r="H239" s="22"/>
      <c r="I239" s="6"/>
    </row>
    <row r="240" spans="1:9" x14ac:dyDescent="0.2">
      <c r="A240" s="22"/>
      <c r="B240" s="39"/>
      <c r="C240" s="6"/>
      <c r="D240" s="22"/>
      <c r="E240" s="22"/>
      <c r="F240" s="22"/>
      <c r="G240" s="22"/>
      <c r="H240" s="22"/>
      <c r="I240" s="6"/>
    </row>
    <row r="241" spans="1:9" x14ac:dyDescent="0.2">
      <c r="A241" s="22"/>
      <c r="B241" s="39"/>
      <c r="C241" s="6"/>
      <c r="D241" s="22"/>
      <c r="E241" s="22"/>
      <c r="F241" s="22"/>
      <c r="G241" s="22"/>
      <c r="H241" s="22"/>
      <c r="I241" s="6"/>
    </row>
    <row r="242" spans="1:9" x14ac:dyDescent="0.2">
      <c r="A242" s="22"/>
      <c r="B242" s="39"/>
      <c r="C242" s="6"/>
      <c r="D242" s="22"/>
      <c r="E242" s="22"/>
      <c r="F242" s="40"/>
      <c r="G242" s="22"/>
      <c r="H242" s="22"/>
      <c r="I242" s="6"/>
    </row>
    <row r="243" spans="1:9" x14ac:dyDescent="0.2">
      <c r="A243" s="22"/>
      <c r="B243" s="39"/>
      <c r="C243" s="6"/>
      <c r="D243" s="22"/>
      <c r="E243" s="22"/>
      <c r="F243" s="22"/>
      <c r="G243" s="22"/>
      <c r="H243" s="22"/>
      <c r="I243" s="6"/>
    </row>
    <row r="244" spans="1:9" x14ac:dyDescent="0.2">
      <c r="A244" s="22"/>
      <c r="B244" s="39"/>
      <c r="C244" s="6"/>
      <c r="D244" s="22"/>
      <c r="E244" s="22"/>
      <c r="F244" s="40"/>
      <c r="G244" s="22"/>
      <c r="H244" s="22"/>
      <c r="I244" s="6"/>
    </row>
    <row r="245" spans="1:9" x14ac:dyDescent="0.2">
      <c r="A245" s="22"/>
      <c r="B245" s="39"/>
      <c r="C245" s="6"/>
      <c r="D245" s="22"/>
      <c r="E245" s="22"/>
      <c r="F245" s="40"/>
      <c r="G245" s="22"/>
      <c r="H245" s="22"/>
      <c r="I245" s="6"/>
    </row>
    <row r="246" spans="1:9" x14ac:dyDescent="0.2">
      <c r="A246" s="22"/>
      <c r="B246" s="39"/>
      <c r="C246" s="6"/>
      <c r="D246" s="22"/>
      <c r="E246" s="22"/>
      <c r="F246" s="40"/>
      <c r="G246" s="22"/>
      <c r="H246" s="22"/>
      <c r="I246" s="6"/>
    </row>
    <row r="247" spans="1:9" x14ac:dyDescent="0.2">
      <c r="A247" s="22"/>
      <c r="B247" s="39"/>
      <c r="C247" s="6"/>
      <c r="D247" s="22"/>
      <c r="E247" s="22"/>
      <c r="F247" s="22"/>
      <c r="G247" s="22"/>
      <c r="H247" s="22"/>
      <c r="I247" s="6"/>
    </row>
    <row r="248" spans="1:9" x14ac:dyDescent="0.2">
      <c r="A248" s="22"/>
      <c r="B248" s="39"/>
      <c r="C248" s="6"/>
      <c r="D248" s="22"/>
      <c r="E248" s="22"/>
      <c r="F248" s="22"/>
      <c r="G248" s="22"/>
      <c r="H248" s="22"/>
      <c r="I248" s="6"/>
    </row>
    <row r="249" spans="1:9" x14ac:dyDescent="0.2">
      <c r="A249" s="22"/>
      <c r="B249" s="39"/>
      <c r="C249" s="6"/>
      <c r="D249" s="22"/>
      <c r="E249" s="22"/>
      <c r="F249" s="40"/>
      <c r="G249" s="22"/>
      <c r="H249" s="22"/>
      <c r="I249" s="6"/>
    </row>
    <row r="250" spans="1:9" x14ac:dyDescent="0.2">
      <c r="A250" s="22"/>
      <c r="B250" s="39"/>
      <c r="C250" s="6"/>
      <c r="D250" s="22"/>
      <c r="E250" s="22"/>
      <c r="F250" s="22"/>
      <c r="G250" s="22"/>
      <c r="H250" s="22"/>
      <c r="I250" s="6"/>
    </row>
    <row r="251" spans="1:9" x14ac:dyDescent="0.2">
      <c r="A251" s="22"/>
      <c r="B251" s="39"/>
      <c r="C251" s="6"/>
      <c r="D251" s="22"/>
      <c r="E251" s="22"/>
      <c r="F251" s="40"/>
      <c r="G251" s="22"/>
      <c r="H251" s="22"/>
      <c r="I251" s="6"/>
    </row>
    <row r="252" spans="1:9" x14ac:dyDescent="0.2">
      <c r="A252" s="22"/>
      <c r="B252" s="39"/>
      <c r="C252" s="6"/>
      <c r="D252" s="22"/>
      <c r="E252" s="22"/>
      <c r="F252" s="40"/>
      <c r="G252" s="22"/>
      <c r="H252" s="22"/>
      <c r="I252" s="6"/>
    </row>
    <row r="253" spans="1:9" x14ac:dyDescent="0.2">
      <c r="A253" s="22"/>
      <c r="B253" s="39"/>
      <c r="C253" s="6"/>
      <c r="D253" s="22"/>
      <c r="E253" s="22"/>
      <c r="F253" s="40"/>
      <c r="G253" s="22"/>
      <c r="H253" s="22"/>
      <c r="I253" s="6"/>
    </row>
    <row r="254" spans="1:9" x14ac:dyDescent="0.2">
      <c r="A254" s="22"/>
      <c r="B254" s="39"/>
      <c r="C254" s="6"/>
      <c r="D254" s="22"/>
      <c r="E254" s="22"/>
      <c r="F254" s="40"/>
      <c r="G254" s="22"/>
      <c r="H254" s="22"/>
      <c r="I254" s="6"/>
    </row>
    <row r="255" spans="1:9" x14ac:dyDescent="0.2">
      <c r="A255" s="22"/>
      <c r="B255" s="39"/>
      <c r="C255" s="6"/>
      <c r="D255" s="22"/>
      <c r="E255" s="22"/>
      <c r="F255" s="40"/>
      <c r="G255" s="22"/>
      <c r="H255" s="22"/>
      <c r="I255" s="6"/>
    </row>
    <row r="256" spans="1:9" x14ac:dyDescent="0.2">
      <c r="A256" s="22"/>
      <c r="B256" s="39"/>
      <c r="C256" s="6"/>
      <c r="D256" s="22"/>
      <c r="E256" s="22"/>
      <c r="F256" s="40"/>
      <c r="G256" s="22"/>
      <c r="H256" s="22"/>
      <c r="I256" s="6"/>
    </row>
    <row r="257" spans="1:8" x14ac:dyDescent="0.2">
      <c r="A257" s="8"/>
      <c r="B257" s="9"/>
      <c r="C257" s="6"/>
      <c r="D257" s="22"/>
      <c r="E257" s="10"/>
      <c r="F257" s="11"/>
      <c r="G257" s="10"/>
      <c r="H257" s="10"/>
    </row>
    <row r="258" spans="1:8" x14ac:dyDescent="0.2">
      <c r="A258" s="8"/>
      <c r="B258" s="9"/>
      <c r="C258" s="6"/>
      <c r="D258" s="22"/>
      <c r="E258" s="10"/>
      <c r="F258" s="11"/>
      <c r="G258" s="10"/>
      <c r="H258" s="10"/>
    </row>
    <row r="259" spans="1:8" x14ac:dyDescent="0.2">
      <c r="A259" s="8"/>
      <c r="B259" s="9"/>
      <c r="C259" s="6"/>
      <c r="D259" s="22"/>
      <c r="E259" s="10"/>
      <c r="F259" s="11"/>
      <c r="G259" s="10"/>
      <c r="H259" s="10"/>
    </row>
    <row r="260" spans="1:8" x14ac:dyDescent="0.2">
      <c r="A260" s="8"/>
      <c r="B260" s="9"/>
      <c r="C260" s="6"/>
      <c r="D260" s="22"/>
      <c r="E260" s="10"/>
      <c r="F260" s="11"/>
      <c r="G260" s="10"/>
      <c r="H260" s="10"/>
    </row>
    <row r="261" spans="1:8" x14ac:dyDescent="0.2">
      <c r="A261" s="8"/>
      <c r="B261" s="9"/>
      <c r="C261" s="6"/>
      <c r="D261" s="22"/>
      <c r="E261" s="10"/>
      <c r="F261" s="11"/>
      <c r="G261" s="10"/>
      <c r="H261" s="10"/>
    </row>
    <row r="262" spans="1:8" x14ac:dyDescent="0.2">
      <c r="A262" s="8"/>
      <c r="B262" s="9"/>
      <c r="C262" s="6"/>
      <c r="D262" s="22"/>
      <c r="E262" s="10"/>
      <c r="F262" s="11"/>
      <c r="G262" s="10"/>
      <c r="H262" s="10"/>
    </row>
    <row r="263" spans="1:8" x14ac:dyDescent="0.2">
      <c r="A263" s="8"/>
      <c r="B263" s="9"/>
      <c r="C263" s="6"/>
      <c r="D263" s="22"/>
      <c r="E263" s="10"/>
      <c r="F263" s="11"/>
      <c r="G263" s="10"/>
      <c r="H263" s="10"/>
    </row>
    <row r="264" spans="1:8" x14ac:dyDescent="0.2">
      <c r="A264" s="8"/>
      <c r="B264" s="9"/>
      <c r="C264" s="6"/>
      <c r="D264" s="22"/>
      <c r="E264" s="10"/>
      <c r="F264" s="11"/>
      <c r="G264" s="10"/>
      <c r="H264" s="10"/>
    </row>
    <row r="265" spans="1:8" x14ac:dyDescent="0.2">
      <c r="A265" s="8"/>
      <c r="B265" s="9"/>
      <c r="C265" s="6"/>
      <c r="D265" s="22"/>
      <c r="E265" s="10"/>
      <c r="F265" s="11"/>
      <c r="G265" s="10"/>
      <c r="H265" s="10"/>
    </row>
    <row r="266" spans="1:8" x14ac:dyDescent="0.2">
      <c r="A266" s="8"/>
      <c r="B266" s="9"/>
      <c r="C266" s="6"/>
      <c r="D266" s="22"/>
      <c r="E266" s="10"/>
      <c r="F266" s="11"/>
      <c r="G266" s="10"/>
      <c r="H266" s="10"/>
    </row>
    <row r="267" spans="1:8" x14ac:dyDescent="0.2">
      <c r="A267" s="8"/>
      <c r="B267" s="9"/>
      <c r="C267" s="6"/>
      <c r="D267" s="22"/>
      <c r="E267" s="10"/>
      <c r="F267" s="11"/>
      <c r="G267" s="10"/>
      <c r="H267" s="10"/>
    </row>
    <row r="268" spans="1:8" x14ac:dyDescent="0.2">
      <c r="A268" s="8"/>
      <c r="B268" s="9"/>
      <c r="C268" s="6"/>
      <c r="D268" s="22"/>
      <c r="E268" s="10"/>
      <c r="F268" s="11"/>
      <c r="G268" s="10"/>
      <c r="H268" s="10"/>
    </row>
    <row r="269" spans="1:8" x14ac:dyDescent="0.2">
      <c r="A269" s="8"/>
      <c r="B269" s="9"/>
      <c r="C269" s="6"/>
      <c r="D269" s="22"/>
      <c r="E269" s="10"/>
      <c r="F269" s="11"/>
      <c r="G269" s="10"/>
      <c r="H269" s="10"/>
    </row>
    <row r="270" spans="1:8" x14ac:dyDescent="0.2">
      <c r="A270" s="8"/>
      <c r="B270" s="9"/>
      <c r="C270" s="6"/>
      <c r="D270" s="22"/>
      <c r="E270" s="10"/>
      <c r="F270" s="11"/>
      <c r="G270" s="10"/>
      <c r="H270" s="10"/>
    </row>
    <row r="271" spans="1:8" x14ac:dyDescent="0.2">
      <c r="A271" s="8"/>
      <c r="B271" s="9"/>
      <c r="C271" s="6"/>
      <c r="D271" s="22"/>
      <c r="E271" s="10"/>
      <c r="F271" s="11"/>
      <c r="G271" s="10"/>
      <c r="H271" s="10"/>
    </row>
    <row r="272" spans="1:8" x14ac:dyDescent="0.2">
      <c r="A272" s="8"/>
      <c r="B272" s="9"/>
      <c r="C272" s="6"/>
      <c r="D272" s="22"/>
      <c r="E272" s="10"/>
      <c r="F272" s="11"/>
      <c r="G272" s="10"/>
      <c r="H272" s="10"/>
    </row>
    <row r="273" spans="1:8" x14ac:dyDescent="0.2">
      <c r="A273" s="8"/>
      <c r="B273" s="9"/>
      <c r="C273" s="6"/>
      <c r="D273" s="22"/>
      <c r="E273" s="10"/>
      <c r="F273" s="11"/>
      <c r="G273" s="10"/>
      <c r="H273" s="10"/>
    </row>
    <row r="274" spans="1:8" x14ac:dyDescent="0.2">
      <c r="A274" s="8"/>
      <c r="B274" s="9"/>
      <c r="C274" s="6"/>
      <c r="D274" s="22"/>
      <c r="E274" s="10"/>
      <c r="F274" s="11"/>
      <c r="G274" s="10"/>
      <c r="H274" s="10"/>
    </row>
    <row r="275" spans="1:8" x14ac:dyDescent="0.2">
      <c r="A275" s="8"/>
      <c r="B275" s="9"/>
      <c r="C275" s="6"/>
      <c r="D275" s="22"/>
      <c r="E275" s="10"/>
      <c r="F275" s="11"/>
      <c r="G275" s="10"/>
      <c r="H275" s="10"/>
    </row>
    <row r="276" spans="1:8" x14ac:dyDescent="0.2">
      <c r="A276" s="8"/>
      <c r="B276" s="9"/>
      <c r="C276" s="6"/>
      <c r="D276" s="22"/>
      <c r="E276" s="10"/>
      <c r="F276" s="11"/>
      <c r="G276" s="10"/>
      <c r="H276" s="10"/>
    </row>
    <row r="277" spans="1:8" x14ac:dyDescent="0.2">
      <c r="A277" s="8"/>
      <c r="B277" s="9"/>
      <c r="C277" s="6"/>
      <c r="D277" s="22"/>
      <c r="E277" s="10"/>
      <c r="F277" s="11"/>
      <c r="G277" s="10"/>
      <c r="H277" s="10"/>
    </row>
    <row r="278" spans="1:8" x14ac:dyDescent="0.2">
      <c r="A278" s="8"/>
      <c r="B278" s="9"/>
      <c r="C278" s="6"/>
      <c r="D278" s="22"/>
      <c r="E278" s="10"/>
      <c r="F278" s="11"/>
      <c r="G278" s="10"/>
      <c r="H278" s="2"/>
    </row>
    <row r="279" spans="1:8" x14ac:dyDescent="0.2">
      <c r="A279" s="8"/>
      <c r="B279" s="9"/>
      <c r="C279" s="6"/>
      <c r="D279" s="22"/>
      <c r="E279" s="10"/>
      <c r="F279" s="11"/>
      <c r="G279" s="10"/>
      <c r="H279" s="10"/>
    </row>
    <row r="280" spans="1:8" x14ac:dyDescent="0.2">
      <c r="A280" s="8"/>
      <c r="B280" s="9"/>
      <c r="C280" s="6"/>
      <c r="D280" s="22"/>
      <c r="E280" s="10"/>
      <c r="F280" s="11"/>
      <c r="G280" s="10"/>
      <c r="H280" s="10"/>
    </row>
    <row r="281" spans="1:8" x14ac:dyDescent="0.2">
      <c r="A281" s="8"/>
      <c r="B281" s="9"/>
      <c r="C281" s="6"/>
      <c r="D281" s="22"/>
      <c r="E281" s="10"/>
      <c r="F281" s="11"/>
      <c r="G281" s="10"/>
      <c r="H281" s="10"/>
    </row>
    <row r="282" spans="1:8" x14ac:dyDescent="0.2">
      <c r="A282" s="8"/>
      <c r="B282" s="9"/>
      <c r="C282" s="6"/>
      <c r="D282" s="22"/>
      <c r="E282" s="10"/>
      <c r="F282" s="11"/>
      <c r="G282" s="10"/>
      <c r="H282" s="10"/>
    </row>
    <row r="283" spans="1:8" x14ac:dyDescent="0.2">
      <c r="A283" s="8"/>
      <c r="B283" s="9"/>
      <c r="C283" s="6"/>
      <c r="D283" s="22"/>
      <c r="E283" s="10"/>
      <c r="F283" s="11"/>
      <c r="G283" s="10"/>
      <c r="H283" s="10"/>
    </row>
    <row r="284" spans="1:8" x14ac:dyDescent="0.2">
      <c r="A284" s="8"/>
      <c r="B284" s="9"/>
      <c r="C284" s="6"/>
      <c r="D284" s="22"/>
      <c r="E284" s="10"/>
      <c r="F284" s="11"/>
      <c r="G284" s="10"/>
      <c r="H284" s="10"/>
    </row>
    <row r="285" spans="1:8" x14ac:dyDescent="0.2">
      <c r="A285" s="8"/>
      <c r="B285" s="9"/>
      <c r="C285" s="6"/>
      <c r="D285" s="22"/>
      <c r="E285" s="10"/>
      <c r="F285" s="11"/>
      <c r="G285" s="10"/>
      <c r="H285" s="10"/>
    </row>
    <row r="286" spans="1:8" x14ac:dyDescent="0.2">
      <c r="A286" s="8"/>
      <c r="B286" s="9"/>
      <c r="C286" s="6"/>
      <c r="D286" s="22"/>
      <c r="E286" s="10"/>
      <c r="F286" s="11"/>
      <c r="G286" s="10"/>
      <c r="H286" s="10"/>
    </row>
    <row r="287" spans="1:8" x14ac:dyDescent="0.2">
      <c r="A287" s="8"/>
      <c r="B287" s="9"/>
      <c r="C287" s="6"/>
      <c r="D287" s="22"/>
      <c r="E287" s="10"/>
      <c r="F287" s="11"/>
      <c r="G287" s="10"/>
      <c r="H287" s="10"/>
    </row>
    <row r="288" spans="1:8" x14ac:dyDescent="0.2">
      <c r="A288" s="8"/>
      <c r="B288" s="9"/>
      <c r="C288" s="6"/>
      <c r="D288" s="22"/>
      <c r="E288" s="10"/>
      <c r="F288" s="11"/>
      <c r="G288" s="10"/>
      <c r="H288" s="10"/>
    </row>
    <row r="289" spans="1:8" x14ac:dyDescent="0.2">
      <c r="A289" s="8"/>
      <c r="B289" s="9"/>
      <c r="C289" s="6"/>
      <c r="D289" s="22"/>
      <c r="E289" s="10"/>
      <c r="F289" s="11"/>
      <c r="G289" s="10"/>
      <c r="H289" s="10"/>
    </row>
    <row r="290" spans="1:8" x14ac:dyDescent="0.2">
      <c r="A290" s="8"/>
      <c r="B290" s="9"/>
      <c r="C290" s="6"/>
      <c r="D290" s="22"/>
      <c r="E290" s="10"/>
      <c r="F290" s="11"/>
      <c r="G290" s="10"/>
      <c r="H290" s="2"/>
    </row>
    <row r="291" spans="1:8" x14ac:dyDescent="0.2">
      <c r="A291" s="8"/>
      <c r="B291" s="9"/>
      <c r="C291" s="6"/>
      <c r="D291" s="22"/>
      <c r="E291" s="10"/>
      <c r="F291" s="11"/>
      <c r="G291" s="10"/>
      <c r="H291" s="10"/>
    </row>
    <row r="292" spans="1:8" x14ac:dyDescent="0.2">
      <c r="A292" s="8"/>
      <c r="B292" s="9"/>
      <c r="C292" s="6"/>
      <c r="D292" s="22"/>
      <c r="E292" s="10"/>
      <c r="F292" s="11"/>
      <c r="G292" s="10"/>
      <c r="H292" s="10"/>
    </row>
    <row r="293" spans="1:8" x14ac:dyDescent="0.2">
      <c r="A293" s="8"/>
      <c r="B293" s="3"/>
      <c r="C293" s="6"/>
      <c r="D293" s="22"/>
      <c r="E293" s="10"/>
      <c r="F293" s="11"/>
      <c r="G293" s="10"/>
      <c r="H293" s="10"/>
    </row>
    <row r="294" spans="1:8" x14ac:dyDescent="0.2">
      <c r="A294" s="8"/>
      <c r="B294" s="3"/>
      <c r="C294" s="6"/>
      <c r="D294" s="22"/>
      <c r="E294" s="10"/>
      <c r="F294" s="11"/>
      <c r="G294" s="10"/>
      <c r="H294" s="10"/>
    </row>
    <row r="295" spans="1:8" x14ac:dyDescent="0.2">
      <c r="A295" s="8"/>
      <c r="B295" s="3"/>
      <c r="C295" s="6"/>
      <c r="D295" s="22"/>
      <c r="E295" s="10"/>
      <c r="F295" s="11"/>
      <c r="G295" s="10"/>
      <c r="H295" s="10"/>
    </row>
    <row r="296" spans="1:8" x14ac:dyDescent="0.2">
      <c r="A296" s="8"/>
      <c r="B296" s="3"/>
      <c r="C296" s="6"/>
      <c r="D296" s="22"/>
      <c r="E296" s="10"/>
      <c r="F296" s="11"/>
      <c r="G296" s="10"/>
      <c r="H296" s="10"/>
    </row>
    <row r="297" spans="1:8" x14ac:dyDescent="0.2">
      <c r="A297" s="8"/>
      <c r="B297" s="3"/>
      <c r="C297" s="6"/>
      <c r="D297" s="22"/>
      <c r="E297" s="10"/>
      <c r="F297" s="11"/>
      <c r="G297" s="10"/>
      <c r="H297" s="2"/>
    </row>
    <row r="298" spans="1:8" x14ac:dyDescent="0.2">
      <c r="A298" s="8"/>
      <c r="B298" s="9"/>
      <c r="C298" s="6"/>
      <c r="D298" s="22"/>
      <c r="E298" s="10"/>
      <c r="F298" s="11"/>
      <c r="G298" s="10"/>
      <c r="H298" s="10"/>
    </row>
    <row r="299" spans="1:8" x14ac:dyDescent="0.2">
      <c r="A299" s="8"/>
      <c r="B299" s="9"/>
      <c r="C299" s="6"/>
      <c r="D299" s="22"/>
      <c r="E299" s="10"/>
      <c r="F299" s="11"/>
      <c r="G299" s="10"/>
      <c r="H299" s="10"/>
    </row>
    <row r="300" spans="1:8" x14ac:dyDescent="0.2">
      <c r="A300" s="8"/>
      <c r="B300" s="9"/>
      <c r="C300" s="6"/>
      <c r="D300" s="22"/>
      <c r="E300" s="10"/>
      <c r="F300" s="11"/>
      <c r="G300" s="10"/>
      <c r="H300" s="10"/>
    </row>
    <row r="301" spans="1:8" x14ac:dyDescent="0.2">
      <c r="A301" s="8"/>
      <c r="B301" s="9"/>
      <c r="C301" s="6"/>
      <c r="D301" s="22"/>
      <c r="E301" s="10"/>
      <c r="F301" s="11"/>
      <c r="G301" s="10"/>
      <c r="H301" s="10"/>
    </row>
    <row r="302" spans="1:8" x14ac:dyDescent="0.2">
      <c r="A302" s="8"/>
      <c r="B302" s="9"/>
      <c r="C302" s="6"/>
      <c r="D302" s="22"/>
      <c r="E302" s="10"/>
      <c r="F302" s="11"/>
      <c r="G302" s="10"/>
      <c r="H302" s="10"/>
    </row>
    <row r="303" spans="1:8" x14ac:dyDescent="0.2">
      <c r="A303" s="8"/>
      <c r="B303" s="9"/>
      <c r="C303" s="6"/>
      <c r="D303" s="22"/>
      <c r="E303" s="10"/>
      <c r="F303" s="11"/>
      <c r="G303" s="10"/>
      <c r="H303" s="10"/>
    </row>
    <row r="304" spans="1:8" x14ac:dyDescent="0.2">
      <c r="A304" s="8"/>
      <c r="B304" s="9"/>
      <c r="C304" s="6"/>
      <c r="D304" s="22"/>
      <c r="E304" s="10"/>
      <c r="F304" s="11"/>
      <c r="G304" s="10"/>
      <c r="H304" s="10"/>
    </row>
    <row r="305" spans="1:8" x14ac:dyDescent="0.2">
      <c r="A305" s="8"/>
      <c r="B305" s="9"/>
      <c r="C305" s="6"/>
      <c r="D305" s="22"/>
      <c r="E305" s="10"/>
      <c r="F305" s="11"/>
      <c r="G305" s="10"/>
      <c r="H305" s="10"/>
    </row>
    <row r="306" spans="1:8" x14ac:dyDescent="0.2">
      <c r="A306" s="8"/>
      <c r="B306" s="9"/>
      <c r="C306" s="6"/>
      <c r="D306" s="22"/>
      <c r="E306" s="10"/>
      <c r="F306" s="11"/>
      <c r="G306" s="10"/>
      <c r="H306" s="10"/>
    </row>
    <row r="307" spans="1:8" x14ac:dyDescent="0.2">
      <c r="A307" s="8"/>
      <c r="B307" s="9"/>
      <c r="C307" s="6"/>
      <c r="D307" s="22"/>
      <c r="E307" s="10"/>
      <c r="F307" s="11"/>
      <c r="G307" s="10"/>
      <c r="H307" s="10"/>
    </row>
    <row r="308" spans="1:8" x14ac:dyDescent="0.2">
      <c r="A308" s="8"/>
      <c r="B308" s="9"/>
      <c r="C308" s="6"/>
      <c r="D308" s="22"/>
      <c r="E308" s="10"/>
      <c r="F308" s="11"/>
      <c r="G308" s="10"/>
      <c r="H308" s="10"/>
    </row>
    <row r="309" spans="1:8" x14ac:dyDescent="0.2">
      <c r="A309" s="8"/>
      <c r="B309" s="3"/>
      <c r="C309" s="6"/>
      <c r="D309" s="22"/>
      <c r="E309" s="10"/>
      <c r="F309" s="11"/>
      <c r="G309" s="10"/>
      <c r="H309" s="10"/>
    </row>
    <row r="310" spans="1:8" x14ac:dyDescent="0.2">
      <c r="A310" s="8"/>
      <c r="B310" s="3"/>
      <c r="C310" s="6"/>
      <c r="D310" s="22"/>
      <c r="E310" s="10"/>
      <c r="F310" s="11"/>
      <c r="G310" s="10"/>
      <c r="H310" s="2"/>
    </row>
    <row r="311" spans="1:8" x14ac:dyDescent="0.2">
      <c r="A311" s="8"/>
      <c r="B311" s="3"/>
      <c r="C311" s="6"/>
      <c r="D311" s="22"/>
      <c r="E311" s="10"/>
      <c r="F311" s="11"/>
      <c r="G311" s="10"/>
      <c r="H311" s="10"/>
    </row>
    <row r="312" spans="1:8" x14ac:dyDescent="0.2">
      <c r="A312" s="8"/>
      <c r="B312" s="3"/>
      <c r="C312" s="6"/>
      <c r="D312" s="22"/>
      <c r="E312" s="10"/>
      <c r="F312" s="11"/>
      <c r="G312" s="10"/>
      <c r="H312" s="10"/>
    </row>
    <row r="313" spans="1:8" x14ac:dyDescent="0.2">
      <c r="A313" s="8"/>
      <c r="B313" s="3"/>
      <c r="C313" s="6"/>
      <c r="D313" s="22"/>
      <c r="E313" s="10"/>
      <c r="F313" s="11"/>
      <c r="G313" s="10"/>
      <c r="H313" s="10"/>
    </row>
    <row r="314" spans="1:8" x14ac:dyDescent="0.2">
      <c r="A314" s="8"/>
      <c r="B314" s="9"/>
      <c r="C314" s="6"/>
      <c r="D314" s="22"/>
      <c r="E314" s="10"/>
      <c r="F314" s="11"/>
      <c r="G314" s="10"/>
      <c r="H314" s="10"/>
    </row>
    <row r="315" spans="1:8" x14ac:dyDescent="0.2">
      <c r="A315" s="8"/>
      <c r="B315" s="9"/>
      <c r="C315" s="6"/>
      <c r="D315" s="22"/>
      <c r="E315" s="10"/>
      <c r="F315" s="11"/>
      <c r="G315" s="10"/>
      <c r="H315" s="10"/>
    </row>
    <row r="316" spans="1:8" x14ac:dyDescent="0.2">
      <c r="A316" s="8"/>
      <c r="B316" s="3"/>
      <c r="C316" s="6"/>
      <c r="D316" s="22"/>
      <c r="E316" s="10"/>
      <c r="F316" s="11"/>
      <c r="G316" s="10"/>
      <c r="H316" s="10"/>
    </row>
    <row r="317" spans="1:8" x14ac:dyDescent="0.2">
      <c r="A317" s="8"/>
      <c r="B317" s="3"/>
      <c r="C317" s="6"/>
      <c r="D317" s="22"/>
      <c r="E317" s="10"/>
      <c r="F317" s="11"/>
      <c r="G317" s="10"/>
      <c r="H317" s="10"/>
    </row>
    <row r="318" spans="1:8" x14ac:dyDescent="0.2">
      <c r="A318" s="8"/>
      <c r="B318" s="3"/>
      <c r="C318" s="6"/>
      <c r="D318" s="22"/>
      <c r="E318" s="10"/>
      <c r="F318" s="11"/>
      <c r="G318" s="10"/>
      <c r="H318" s="10"/>
    </row>
    <row r="319" spans="1:8" x14ac:dyDescent="0.2">
      <c r="A319" s="8"/>
      <c r="B319" s="3"/>
      <c r="C319" s="6"/>
      <c r="D319" s="22"/>
      <c r="E319" s="10"/>
      <c r="F319" s="11"/>
      <c r="G319" s="10"/>
      <c r="H319" s="10"/>
    </row>
    <row r="320" spans="1:8" x14ac:dyDescent="0.2">
      <c r="A320" s="8"/>
      <c r="B320" s="3"/>
      <c r="C320" s="6"/>
      <c r="D320" s="22"/>
      <c r="E320" s="10"/>
      <c r="F320" s="11"/>
      <c r="G320" s="10"/>
      <c r="H320" s="10"/>
    </row>
    <row r="321" spans="1:8" x14ac:dyDescent="0.2">
      <c r="A321" s="8"/>
      <c r="B321" s="3"/>
      <c r="C321" s="6"/>
      <c r="D321" s="22"/>
      <c r="E321" s="10"/>
      <c r="F321" s="11"/>
      <c r="G321" s="10"/>
      <c r="H321" s="10"/>
    </row>
    <row r="322" spans="1:8" x14ac:dyDescent="0.2">
      <c r="A322" s="8"/>
      <c r="B322" s="3"/>
      <c r="C322" s="6"/>
      <c r="D322" s="22"/>
      <c r="E322" s="10"/>
      <c r="F322" s="11"/>
      <c r="G322" s="10"/>
      <c r="H322" s="10"/>
    </row>
    <row r="323" spans="1:8" x14ac:dyDescent="0.2">
      <c r="A323" s="8"/>
      <c r="B323" s="3"/>
      <c r="C323" s="6"/>
      <c r="D323" s="22"/>
      <c r="E323" s="10"/>
      <c r="F323" s="11"/>
      <c r="G323" s="10"/>
      <c r="H323" s="10"/>
    </row>
    <row r="324" spans="1:8" x14ac:dyDescent="0.2">
      <c r="A324" s="8"/>
      <c r="B324" s="3"/>
      <c r="C324" s="6"/>
      <c r="D324" s="22"/>
      <c r="E324" s="10"/>
      <c r="F324" s="11"/>
      <c r="G324" s="10"/>
      <c r="H324" s="10"/>
    </row>
    <row r="325" spans="1:8" x14ac:dyDescent="0.2">
      <c r="A325" s="8"/>
      <c r="B325" s="3"/>
      <c r="C325" s="6"/>
      <c r="D325" s="22"/>
      <c r="E325" s="10"/>
      <c r="F325" s="11"/>
      <c r="G325" s="10"/>
      <c r="H325" s="10"/>
    </row>
    <row r="326" spans="1:8" x14ac:dyDescent="0.2">
      <c r="A326" s="8"/>
      <c r="B326" s="3"/>
      <c r="C326" s="6"/>
      <c r="D326" s="22"/>
      <c r="E326" s="10"/>
      <c r="F326" s="11"/>
      <c r="G326" s="10"/>
      <c r="H326" s="2"/>
    </row>
    <row r="327" spans="1:8" x14ac:dyDescent="0.2">
      <c r="A327" s="8"/>
      <c r="B327" s="3"/>
      <c r="C327" s="6"/>
      <c r="D327" s="22"/>
      <c r="E327" s="10"/>
      <c r="F327" s="11"/>
      <c r="G327" s="10"/>
      <c r="H327" s="10"/>
    </row>
    <row r="328" spans="1:8" x14ac:dyDescent="0.2">
      <c r="A328" s="8"/>
      <c r="B328" s="3"/>
      <c r="C328" s="6"/>
      <c r="D328" s="22"/>
      <c r="E328" s="10"/>
      <c r="F328" s="11"/>
      <c r="G328" s="10"/>
      <c r="H328" s="10"/>
    </row>
    <row r="329" spans="1:8" x14ac:dyDescent="0.2">
      <c r="A329" s="8"/>
      <c r="B329" s="3"/>
      <c r="C329" s="6"/>
      <c r="D329" s="22"/>
      <c r="E329" s="10"/>
      <c r="F329" s="11"/>
      <c r="G329" s="10"/>
      <c r="H329" s="10"/>
    </row>
    <row r="330" spans="1:8" x14ac:dyDescent="0.2">
      <c r="A330" s="8"/>
      <c r="B330" s="3"/>
      <c r="C330" s="6"/>
      <c r="D330" s="22"/>
      <c r="E330" s="10"/>
      <c r="F330" s="11"/>
      <c r="G330" s="10"/>
      <c r="H330" s="10"/>
    </row>
    <row r="331" spans="1:8" x14ac:dyDescent="0.2">
      <c r="A331" s="8"/>
      <c r="B331" s="3"/>
      <c r="C331" s="6"/>
      <c r="D331" s="22"/>
      <c r="E331" s="10"/>
      <c r="F331" s="11"/>
      <c r="G331" s="10"/>
      <c r="H331" s="10"/>
    </row>
    <row r="332" spans="1:8" x14ac:dyDescent="0.2">
      <c r="A332" s="8"/>
      <c r="B332" s="3"/>
      <c r="C332" s="6"/>
      <c r="D332" s="22"/>
      <c r="E332" s="10"/>
      <c r="F332" s="11"/>
      <c r="G332" s="10"/>
      <c r="H332" s="10"/>
    </row>
    <row r="333" spans="1:8" x14ac:dyDescent="0.2">
      <c r="A333" s="8"/>
      <c r="B333" s="3"/>
      <c r="C333" s="6"/>
      <c r="D333" s="22"/>
      <c r="E333" s="10"/>
      <c r="F333" s="11"/>
      <c r="G333" s="10"/>
      <c r="H333" s="10"/>
    </row>
    <row r="334" spans="1:8" x14ac:dyDescent="0.2">
      <c r="A334" s="8"/>
      <c r="B334" s="3"/>
      <c r="C334" s="6"/>
      <c r="D334" s="22"/>
      <c r="E334" s="10"/>
      <c r="F334" s="11"/>
      <c r="G334" s="10"/>
      <c r="H334" s="10"/>
    </row>
    <row r="335" spans="1:8" x14ac:dyDescent="0.2">
      <c r="A335" s="8"/>
      <c r="B335" s="3"/>
      <c r="C335" s="6"/>
      <c r="D335" s="22"/>
      <c r="E335" s="10"/>
      <c r="F335" s="11"/>
      <c r="G335" s="10"/>
      <c r="H335" s="10"/>
    </row>
    <row r="336" spans="1:8" x14ac:dyDescent="0.2">
      <c r="A336" s="8"/>
      <c r="B336" s="3"/>
      <c r="C336" s="6"/>
      <c r="D336" s="22"/>
      <c r="E336" s="10"/>
      <c r="F336" s="11"/>
      <c r="G336" s="10"/>
      <c r="H336" s="2"/>
    </row>
    <row r="337" spans="1:8" x14ac:dyDescent="0.2">
      <c r="A337" s="8"/>
      <c r="B337" s="3"/>
      <c r="C337" s="6"/>
      <c r="D337" s="22"/>
      <c r="E337" s="10"/>
      <c r="F337" s="11"/>
      <c r="G337" s="10"/>
      <c r="H337" s="10"/>
    </row>
    <row r="338" spans="1:8" x14ac:dyDescent="0.2">
      <c r="A338" s="8"/>
      <c r="B338" s="3"/>
      <c r="C338" s="6"/>
      <c r="D338" s="22"/>
      <c r="E338" s="10"/>
      <c r="F338" s="11"/>
      <c r="G338" s="10"/>
      <c r="H338" s="10"/>
    </row>
    <row r="339" spans="1:8" x14ac:dyDescent="0.2">
      <c r="A339" s="8"/>
      <c r="B339" s="3"/>
      <c r="C339" s="6"/>
      <c r="D339" s="22"/>
      <c r="E339" s="10"/>
      <c r="F339" s="11"/>
      <c r="G339" s="10"/>
      <c r="H339" s="10"/>
    </row>
    <row r="340" spans="1:8" x14ac:dyDescent="0.2">
      <c r="A340" s="8"/>
      <c r="B340" s="3"/>
      <c r="C340" s="6"/>
      <c r="D340" s="22"/>
      <c r="E340" s="10"/>
      <c r="F340" s="11"/>
      <c r="G340" s="10"/>
      <c r="H340" s="10"/>
    </row>
    <row r="341" spans="1:8" x14ac:dyDescent="0.2">
      <c r="A341" s="8"/>
      <c r="B341" s="3"/>
      <c r="C341" s="6"/>
      <c r="D341" s="22"/>
      <c r="E341" s="10"/>
      <c r="F341" s="11"/>
      <c r="G341" s="10"/>
      <c r="H341" s="2"/>
    </row>
    <row r="342" spans="1:8" x14ac:dyDescent="0.2">
      <c r="A342" s="8"/>
      <c r="B342" s="3"/>
      <c r="C342" s="6"/>
      <c r="D342" s="22"/>
      <c r="E342" s="10"/>
      <c r="F342" s="11"/>
      <c r="G342" s="10"/>
      <c r="H342" s="10"/>
    </row>
    <row r="343" spans="1:8" x14ac:dyDescent="0.2">
      <c r="A343" s="8"/>
      <c r="B343" s="3"/>
      <c r="C343" s="6"/>
      <c r="D343" s="22"/>
      <c r="E343" s="10"/>
      <c r="F343" s="11"/>
      <c r="G343" s="10"/>
      <c r="H343" s="10"/>
    </row>
    <row r="344" spans="1:8" x14ac:dyDescent="0.2">
      <c r="A344" s="8"/>
      <c r="B344" s="3"/>
      <c r="C344" s="6"/>
      <c r="D344" s="22"/>
      <c r="E344" s="10"/>
      <c r="F344" s="11"/>
      <c r="G344" s="10"/>
      <c r="H344" s="10"/>
    </row>
    <row r="345" spans="1:8" x14ac:dyDescent="0.2">
      <c r="A345" s="8"/>
      <c r="B345" s="3"/>
      <c r="C345" s="6"/>
      <c r="D345" s="22"/>
      <c r="E345" s="10"/>
      <c r="F345" s="11"/>
      <c r="G345" s="10"/>
      <c r="H345" s="10"/>
    </row>
    <row r="346" spans="1:8" x14ac:dyDescent="0.2">
      <c r="A346" s="8"/>
      <c r="B346" s="3"/>
      <c r="C346" s="6"/>
      <c r="D346" s="22"/>
      <c r="E346" s="10"/>
      <c r="F346" s="11"/>
      <c r="G346" s="10"/>
      <c r="H346" s="10"/>
    </row>
    <row r="347" spans="1:8" x14ac:dyDescent="0.2">
      <c r="A347" s="8"/>
      <c r="B347" s="3"/>
      <c r="C347" s="6"/>
      <c r="D347" s="22"/>
      <c r="E347" s="10"/>
      <c r="F347" s="11"/>
      <c r="G347" s="10"/>
      <c r="H347" s="10"/>
    </row>
    <row r="348" spans="1:8" x14ac:dyDescent="0.2">
      <c r="A348" s="8"/>
      <c r="B348" s="3"/>
      <c r="C348" s="6"/>
      <c r="D348" s="22"/>
      <c r="E348" s="10"/>
      <c r="F348" s="11"/>
      <c r="G348" s="10"/>
      <c r="H348" s="10"/>
    </row>
    <row r="349" spans="1:8" x14ac:dyDescent="0.2">
      <c r="A349" s="8"/>
      <c r="B349" s="3"/>
      <c r="C349" s="6"/>
      <c r="D349" s="22"/>
      <c r="E349" s="10"/>
      <c r="F349" s="11"/>
      <c r="G349" s="10"/>
      <c r="H349" s="10"/>
    </row>
    <row r="350" spans="1:8" x14ac:dyDescent="0.2">
      <c r="A350" s="8"/>
      <c r="B350" s="3"/>
      <c r="C350" s="6"/>
      <c r="D350" s="22"/>
      <c r="E350" s="10"/>
      <c r="F350" s="11"/>
      <c r="G350" s="10"/>
      <c r="H350" s="2"/>
    </row>
    <row r="351" spans="1:8" x14ac:dyDescent="0.2">
      <c r="A351" s="8"/>
      <c r="B351" s="3"/>
      <c r="C351" s="6"/>
      <c r="D351" s="22"/>
      <c r="E351" s="10"/>
      <c r="F351" s="11"/>
      <c r="G351" s="10"/>
      <c r="H351" s="10"/>
    </row>
    <row r="352" spans="1:8" x14ac:dyDescent="0.2">
      <c r="A352" s="8"/>
      <c r="B352" s="3"/>
      <c r="C352" s="6"/>
      <c r="D352" s="22"/>
      <c r="E352" s="10"/>
      <c r="F352" s="11"/>
      <c r="G352" s="10"/>
      <c r="H352" s="2"/>
    </row>
    <row r="353" spans="1:8" x14ac:dyDescent="0.2">
      <c r="A353" s="8"/>
      <c r="B353" s="3"/>
      <c r="C353" s="6"/>
      <c r="D353" s="22"/>
      <c r="E353" s="10"/>
      <c r="F353" s="11"/>
      <c r="G353" s="10"/>
      <c r="H353" s="2"/>
    </row>
    <row r="354" spans="1:8" x14ac:dyDescent="0.2">
      <c r="A354" s="8"/>
      <c r="B354" s="3"/>
      <c r="C354" s="6"/>
      <c r="D354" s="22"/>
      <c r="E354" s="10"/>
      <c r="F354" s="11"/>
      <c r="G354" s="10"/>
      <c r="H354" s="10"/>
    </row>
    <row r="355" spans="1:8" x14ac:dyDescent="0.2">
      <c r="A355" s="8"/>
      <c r="B355" s="3"/>
      <c r="C355" s="6"/>
      <c r="D355" s="22"/>
      <c r="E355" s="10"/>
      <c r="F355" s="11"/>
      <c r="G355" s="10"/>
      <c r="H355" s="10"/>
    </row>
    <row r="356" spans="1:8" x14ac:dyDescent="0.2">
      <c r="A356" s="8"/>
      <c r="B356" s="3"/>
      <c r="C356" s="6"/>
      <c r="D356" s="22"/>
      <c r="E356" s="10"/>
      <c r="F356" s="11"/>
      <c r="G356" s="10"/>
      <c r="H356" s="10"/>
    </row>
    <row r="357" spans="1:8" x14ac:dyDescent="0.2">
      <c r="A357" s="8"/>
      <c r="B357" s="3"/>
      <c r="C357" s="6"/>
      <c r="D357" s="22"/>
      <c r="E357" s="10"/>
      <c r="F357" s="11"/>
      <c r="G357" s="10"/>
      <c r="H357" s="2"/>
    </row>
    <row r="358" spans="1:8" x14ac:dyDescent="0.2">
      <c r="A358" s="8"/>
      <c r="B358" s="3"/>
      <c r="C358" s="6"/>
      <c r="D358" s="22"/>
      <c r="E358" s="10"/>
      <c r="F358" s="11"/>
      <c r="G358" s="10"/>
      <c r="H358" s="10"/>
    </row>
    <row r="359" spans="1:8" x14ac:dyDescent="0.2">
      <c r="A359" s="8"/>
      <c r="B359" s="3"/>
      <c r="C359" s="6"/>
      <c r="D359" s="22"/>
      <c r="E359" s="10"/>
      <c r="F359" s="11"/>
      <c r="G359" s="10"/>
      <c r="H359" s="10"/>
    </row>
    <row r="360" spans="1:8" x14ac:dyDescent="0.2">
      <c r="A360" s="8"/>
      <c r="B360" s="3"/>
      <c r="C360" s="6"/>
      <c r="D360" s="22"/>
      <c r="E360" s="10"/>
      <c r="F360" s="11"/>
      <c r="G360" s="10"/>
      <c r="H360" s="2"/>
    </row>
    <row r="361" spans="1:8" x14ac:dyDescent="0.2">
      <c r="A361" s="8"/>
      <c r="B361" s="3"/>
      <c r="C361" s="6"/>
      <c r="D361" s="22"/>
      <c r="E361" s="10"/>
      <c r="F361" s="11"/>
      <c r="G361" s="10"/>
      <c r="H361" s="10"/>
    </row>
    <row r="362" spans="1:8" x14ac:dyDescent="0.2">
      <c r="A362" s="8"/>
      <c r="B362" s="3"/>
      <c r="C362" s="6"/>
      <c r="D362" s="22"/>
      <c r="E362" s="10"/>
      <c r="F362" s="11"/>
      <c r="G362" s="10"/>
      <c r="H362" s="10"/>
    </row>
    <row r="363" spans="1:8" x14ac:dyDescent="0.2">
      <c r="A363" s="8"/>
      <c r="B363" s="3"/>
      <c r="C363" s="6"/>
      <c r="D363" s="22"/>
      <c r="E363" s="10"/>
      <c r="F363" s="11"/>
      <c r="G363" s="10"/>
      <c r="H363" s="10"/>
    </row>
    <row r="364" spans="1:8" x14ac:dyDescent="0.2">
      <c r="A364" s="8"/>
      <c r="B364" s="3"/>
      <c r="C364" s="6"/>
      <c r="D364" s="22"/>
      <c r="E364" s="10"/>
      <c r="F364" s="11"/>
      <c r="G364" s="10"/>
      <c r="H364" s="10"/>
    </row>
    <row r="365" spans="1:8" x14ac:dyDescent="0.2">
      <c r="A365" s="8"/>
      <c r="B365" s="3"/>
      <c r="C365" s="6"/>
      <c r="D365" s="22"/>
      <c r="E365" s="10"/>
      <c r="F365" s="11"/>
      <c r="G365" s="10"/>
      <c r="H365" s="10"/>
    </row>
    <row r="366" spans="1:8" x14ac:dyDescent="0.2">
      <c r="A366" s="8"/>
      <c r="B366" s="3"/>
      <c r="C366" s="6"/>
      <c r="D366" s="22"/>
      <c r="E366" s="10"/>
      <c r="F366" s="11"/>
      <c r="G366" s="10"/>
      <c r="H366" s="10"/>
    </row>
    <row r="367" spans="1:8" x14ac:dyDescent="0.2">
      <c r="A367" s="8"/>
      <c r="B367" s="3"/>
      <c r="C367" s="6"/>
      <c r="D367" s="22"/>
      <c r="E367" s="10"/>
      <c r="F367" s="11"/>
      <c r="G367" s="10"/>
      <c r="H367" s="10"/>
    </row>
    <row r="368" spans="1:8" x14ac:dyDescent="0.2">
      <c r="A368" s="8"/>
      <c r="B368" s="3"/>
      <c r="C368" s="6"/>
      <c r="D368" s="22"/>
      <c r="E368" s="10"/>
      <c r="F368" s="11"/>
      <c r="G368" s="10"/>
      <c r="H368" s="10"/>
    </row>
    <row r="369" spans="1:8" x14ac:dyDescent="0.2">
      <c r="A369" s="8"/>
      <c r="B369" s="3"/>
      <c r="C369" s="6"/>
      <c r="D369" s="22"/>
      <c r="E369" s="10"/>
      <c r="F369" s="11"/>
      <c r="G369" s="10"/>
      <c r="H369" s="10"/>
    </row>
    <row r="370" spans="1:8" x14ac:dyDescent="0.2">
      <c r="A370" s="8"/>
      <c r="B370" s="3"/>
      <c r="C370" s="6"/>
      <c r="D370" s="22"/>
      <c r="E370" s="10"/>
      <c r="F370" s="11"/>
      <c r="G370" s="10"/>
      <c r="H370" s="10"/>
    </row>
    <row r="371" spans="1:8" x14ac:dyDescent="0.2">
      <c r="A371" s="8"/>
      <c r="B371" s="3"/>
      <c r="C371" s="6"/>
      <c r="D371" s="22"/>
      <c r="E371" s="10"/>
      <c r="F371" s="11"/>
      <c r="G371" s="10"/>
      <c r="H371" s="10"/>
    </row>
    <row r="372" spans="1:8" x14ac:dyDescent="0.2">
      <c r="A372" s="8"/>
      <c r="B372" s="3"/>
      <c r="C372" s="6"/>
      <c r="D372" s="22"/>
      <c r="E372" s="10"/>
      <c r="F372" s="11"/>
      <c r="G372" s="10"/>
      <c r="H372" s="10"/>
    </row>
    <row r="373" spans="1:8" x14ac:dyDescent="0.2">
      <c r="A373" s="8"/>
      <c r="B373" s="3"/>
      <c r="C373" s="6"/>
      <c r="D373" s="22"/>
      <c r="E373" s="10"/>
      <c r="F373" s="11"/>
      <c r="G373" s="10"/>
      <c r="H373" s="10"/>
    </row>
    <row r="374" spans="1:8" x14ac:dyDescent="0.2">
      <c r="A374" s="8"/>
      <c r="B374" s="3"/>
      <c r="C374" s="6"/>
      <c r="D374" s="22"/>
      <c r="E374" s="10"/>
      <c r="F374" s="11"/>
      <c r="G374" s="10"/>
      <c r="H374" s="10"/>
    </row>
    <row r="375" spans="1:8" x14ac:dyDescent="0.2">
      <c r="A375" s="8"/>
      <c r="B375" s="3"/>
      <c r="C375" s="6"/>
      <c r="D375" s="22"/>
      <c r="E375" s="10"/>
      <c r="F375" s="11"/>
      <c r="G375" s="10"/>
      <c r="H375" s="10"/>
    </row>
    <row r="376" spans="1:8" x14ac:dyDescent="0.2">
      <c r="A376" s="8"/>
      <c r="B376" s="3"/>
      <c r="C376" s="6"/>
      <c r="D376" s="22"/>
      <c r="E376" s="10"/>
      <c r="F376" s="11"/>
      <c r="G376" s="10"/>
      <c r="H376" s="10"/>
    </row>
    <row r="377" spans="1:8" x14ac:dyDescent="0.2">
      <c r="A377" s="8"/>
      <c r="B377" s="3"/>
      <c r="C377" s="6"/>
      <c r="D377" s="22"/>
      <c r="E377" s="10"/>
      <c r="F377" s="11"/>
      <c r="G377" s="10"/>
      <c r="H377" s="2"/>
    </row>
    <row r="378" spans="1:8" x14ac:dyDescent="0.2">
      <c r="A378" s="8"/>
      <c r="B378" s="3"/>
      <c r="C378" s="6"/>
      <c r="D378" s="22"/>
      <c r="E378" s="10"/>
      <c r="F378" s="11"/>
      <c r="G378" s="10"/>
      <c r="H378" s="10"/>
    </row>
    <row r="379" spans="1:8" x14ac:dyDescent="0.2">
      <c r="A379" s="8"/>
      <c r="B379" s="3"/>
      <c r="C379" s="6"/>
      <c r="D379" s="22"/>
      <c r="E379" s="10"/>
      <c r="F379" s="11"/>
      <c r="G379" s="10"/>
      <c r="H379" s="10"/>
    </row>
    <row r="380" spans="1:8" x14ac:dyDescent="0.2">
      <c r="A380" s="8"/>
      <c r="B380" s="3"/>
      <c r="C380" s="6"/>
      <c r="D380" s="22"/>
      <c r="E380" s="10"/>
      <c r="F380" s="11"/>
      <c r="G380" s="10"/>
      <c r="H380" s="10"/>
    </row>
    <row r="381" spans="1:8" x14ac:dyDescent="0.2">
      <c r="A381" s="8"/>
      <c r="B381" s="3"/>
      <c r="C381" s="6"/>
      <c r="D381" s="22"/>
      <c r="E381" s="10"/>
      <c r="F381" s="11"/>
      <c r="G381" s="10"/>
      <c r="H381" s="10"/>
    </row>
    <row r="382" spans="1:8" x14ac:dyDescent="0.2">
      <c r="A382" s="8"/>
      <c r="B382" s="3"/>
      <c r="C382" s="6"/>
      <c r="D382" s="22"/>
      <c r="E382" s="10"/>
      <c r="F382" s="11"/>
      <c r="G382" s="10"/>
      <c r="H382" s="10"/>
    </row>
    <row r="383" spans="1:8" x14ac:dyDescent="0.2">
      <c r="A383" s="8"/>
      <c r="B383" s="3"/>
      <c r="C383" s="6"/>
      <c r="D383" s="22"/>
      <c r="E383" s="10"/>
      <c r="F383" s="11"/>
      <c r="G383" s="10"/>
      <c r="H383" s="10"/>
    </row>
    <row r="384" spans="1:8" x14ac:dyDescent="0.2">
      <c r="A384" s="8"/>
      <c r="B384" s="3"/>
      <c r="C384" s="6"/>
      <c r="D384" s="22"/>
      <c r="E384" s="10"/>
      <c r="F384" s="11"/>
      <c r="G384" s="10"/>
      <c r="H384" s="10"/>
    </row>
    <row r="385" spans="1:8" x14ac:dyDescent="0.2">
      <c r="A385" s="8"/>
      <c r="B385" s="3"/>
      <c r="C385" s="6"/>
      <c r="D385" s="22"/>
      <c r="E385" s="10"/>
      <c r="F385" s="11"/>
      <c r="G385" s="10"/>
      <c r="H385" s="10"/>
    </row>
    <row r="386" spans="1:8" x14ac:dyDescent="0.2">
      <c r="A386" s="8"/>
      <c r="B386" s="3"/>
      <c r="C386" s="6"/>
      <c r="D386" s="22"/>
      <c r="E386" s="10"/>
      <c r="F386" s="11"/>
      <c r="G386" s="10"/>
      <c r="H386" s="10"/>
    </row>
    <row r="387" spans="1:8" x14ac:dyDescent="0.2">
      <c r="A387" s="8"/>
      <c r="B387" s="3"/>
      <c r="C387" s="6"/>
      <c r="D387" s="22"/>
      <c r="E387" s="10"/>
      <c r="F387" s="11"/>
      <c r="G387" s="10"/>
      <c r="H387" s="2"/>
    </row>
    <row r="388" spans="1:8" x14ac:dyDescent="0.2">
      <c r="A388" s="8"/>
      <c r="B388" s="3"/>
      <c r="C388" s="6"/>
      <c r="D388" s="22"/>
      <c r="E388" s="10"/>
      <c r="F388" s="11"/>
      <c r="G388" s="10"/>
      <c r="H388" s="2"/>
    </row>
    <row r="389" spans="1:8" x14ac:dyDescent="0.2">
      <c r="A389" s="8"/>
      <c r="B389" s="3"/>
      <c r="C389" s="6"/>
      <c r="D389" s="22"/>
      <c r="E389" s="10"/>
      <c r="F389" s="11"/>
      <c r="G389" s="10"/>
      <c r="H389" s="10"/>
    </row>
    <row r="390" spans="1:8" x14ac:dyDescent="0.2">
      <c r="A390" s="8"/>
      <c r="B390" s="3"/>
      <c r="C390" s="6"/>
      <c r="D390" s="22"/>
      <c r="E390" s="10"/>
      <c r="F390" s="11"/>
      <c r="G390" s="10"/>
      <c r="H390" s="10"/>
    </row>
    <row r="391" spans="1:8" x14ac:dyDescent="0.2">
      <c r="A391" s="8"/>
      <c r="B391" s="3"/>
      <c r="C391" s="6"/>
      <c r="D391" s="22"/>
      <c r="E391" s="10"/>
      <c r="F391" s="11"/>
      <c r="G391" s="10"/>
      <c r="H391" s="2"/>
    </row>
    <row r="392" spans="1:8" x14ac:dyDescent="0.2">
      <c r="A392" s="8"/>
      <c r="B392" s="3"/>
      <c r="C392" s="6"/>
      <c r="D392" s="22"/>
      <c r="E392" s="10"/>
      <c r="F392" s="11"/>
      <c r="G392" s="10"/>
      <c r="H392" s="10"/>
    </row>
    <row r="393" spans="1:8" x14ac:dyDescent="0.2">
      <c r="A393" s="8"/>
      <c r="B393" s="3"/>
      <c r="C393" s="6"/>
      <c r="D393" s="22"/>
      <c r="E393" s="10"/>
      <c r="F393" s="11"/>
      <c r="G393" s="10"/>
      <c r="H393" s="10"/>
    </row>
    <row r="394" spans="1:8" x14ac:dyDescent="0.2">
      <c r="A394" s="8"/>
      <c r="B394" s="3"/>
      <c r="C394" s="6"/>
      <c r="D394" s="22"/>
      <c r="E394" s="10"/>
      <c r="F394" s="11"/>
      <c r="G394" s="10"/>
      <c r="H394" s="10"/>
    </row>
    <row r="395" spans="1:8" x14ac:dyDescent="0.2">
      <c r="A395" s="8"/>
      <c r="B395" s="3"/>
      <c r="C395" s="6"/>
      <c r="D395" s="22"/>
      <c r="E395" s="10"/>
      <c r="F395" s="11"/>
      <c r="G395" s="10"/>
      <c r="H395" s="10"/>
    </row>
    <row r="396" spans="1:8" x14ac:dyDescent="0.2">
      <c r="A396" s="8"/>
      <c r="B396" s="3"/>
      <c r="C396" s="6"/>
      <c r="D396" s="22"/>
      <c r="E396" s="10"/>
      <c r="F396" s="11"/>
      <c r="G396" s="10"/>
      <c r="H396" s="10"/>
    </row>
    <row r="397" spans="1:8" x14ac:dyDescent="0.2">
      <c r="A397" s="8"/>
      <c r="B397" s="3"/>
      <c r="C397" s="6"/>
      <c r="D397" s="22"/>
      <c r="E397" s="10"/>
      <c r="F397" s="11"/>
      <c r="G397" s="10"/>
      <c r="H397" s="10"/>
    </row>
    <row r="398" spans="1:8" x14ac:dyDescent="0.2">
      <c r="A398" s="8"/>
      <c r="B398" s="3"/>
      <c r="C398" s="6"/>
      <c r="D398" s="22"/>
      <c r="E398" s="10"/>
      <c r="F398" s="11"/>
      <c r="G398" s="10"/>
      <c r="H398" s="10"/>
    </row>
    <row r="399" spans="1:8" x14ac:dyDescent="0.2">
      <c r="A399" s="8"/>
      <c r="B399" s="3"/>
      <c r="C399" s="6"/>
      <c r="D399" s="22"/>
      <c r="E399" s="10"/>
      <c r="F399" s="11"/>
      <c r="G399" s="10"/>
      <c r="H399" s="10"/>
    </row>
    <row r="400" spans="1:8" x14ac:dyDescent="0.2">
      <c r="A400" s="8"/>
      <c r="B400" s="3"/>
      <c r="C400" s="6"/>
      <c r="D400" s="22"/>
      <c r="E400" s="10"/>
      <c r="F400" s="11"/>
      <c r="G400" s="10"/>
      <c r="H400" s="10"/>
    </row>
    <row r="401" spans="1:8" x14ac:dyDescent="0.2">
      <c r="A401" s="8"/>
      <c r="B401" s="3"/>
      <c r="C401" s="6"/>
      <c r="D401" s="22"/>
      <c r="E401" s="10"/>
      <c r="F401" s="11"/>
      <c r="G401" s="10"/>
      <c r="H401" s="10"/>
    </row>
    <row r="402" spans="1:8" x14ac:dyDescent="0.2">
      <c r="A402" s="8"/>
      <c r="B402" s="3"/>
      <c r="C402" s="6"/>
      <c r="D402" s="22"/>
      <c r="E402" s="10"/>
      <c r="F402" s="11"/>
      <c r="G402" s="10"/>
      <c r="H402" s="10"/>
    </row>
    <row r="403" spans="1:8" x14ac:dyDescent="0.2">
      <c r="A403" s="8"/>
      <c r="B403" s="3"/>
      <c r="C403" s="6"/>
      <c r="D403" s="22"/>
      <c r="E403" s="10"/>
      <c r="F403" s="11"/>
      <c r="G403" s="10"/>
      <c r="H403" s="10"/>
    </row>
    <row r="404" spans="1:8" x14ac:dyDescent="0.2">
      <c r="A404" s="8"/>
      <c r="B404" s="3"/>
      <c r="C404" s="6"/>
      <c r="D404" s="22"/>
      <c r="E404" s="10"/>
      <c r="F404" s="11"/>
      <c r="G404" s="10"/>
      <c r="H404" s="10"/>
    </row>
    <row r="405" spans="1:8" x14ac:dyDescent="0.2">
      <c r="A405" s="8"/>
      <c r="B405" s="3"/>
      <c r="C405" s="6"/>
      <c r="D405" s="22"/>
      <c r="E405" s="10"/>
      <c r="F405" s="11"/>
      <c r="G405" s="10"/>
      <c r="H405" s="10"/>
    </row>
    <row r="406" spans="1:8" ht="17" thickBot="1" x14ac:dyDescent="0.25">
      <c r="A406" s="10"/>
      <c r="B406" s="3"/>
      <c r="C406" s="6"/>
      <c r="D406" s="22"/>
      <c r="E406" s="10"/>
      <c r="F406" s="11"/>
      <c r="G406" s="10"/>
      <c r="H406" s="10"/>
    </row>
    <row r="407" spans="1:8" ht="17" thickBot="1" x14ac:dyDescent="0.25">
      <c r="A407" s="56"/>
      <c r="B407" s="57"/>
      <c r="C407" s="49"/>
      <c r="D407" s="23"/>
      <c r="E407" s="49"/>
      <c r="F407" s="24"/>
      <c r="G407" s="58"/>
      <c r="H407" s="59"/>
    </row>
    <row r="408" spans="1:8" ht="17" thickBot="1" x14ac:dyDescent="0.25">
      <c r="A408" s="56"/>
      <c r="B408" s="57"/>
      <c r="C408" s="49"/>
      <c r="D408" s="23"/>
      <c r="E408" s="49"/>
      <c r="F408" s="24"/>
      <c r="G408" s="58"/>
      <c r="H408" s="60"/>
    </row>
    <row r="409" spans="1:8" ht="17" thickBot="1" x14ac:dyDescent="0.25">
      <c r="A409" s="56"/>
      <c r="B409" s="57"/>
      <c r="C409" s="49"/>
      <c r="D409" s="23"/>
      <c r="E409" s="49"/>
      <c r="F409" s="24"/>
      <c r="G409" s="58"/>
      <c r="H409" s="60"/>
    </row>
    <row r="410" spans="1:8" ht="17" thickBot="1" x14ac:dyDescent="0.25">
      <c r="A410" s="56"/>
      <c r="B410" s="57"/>
      <c r="C410" s="49"/>
      <c r="D410" s="23"/>
      <c r="E410" s="49"/>
      <c r="F410" s="24"/>
      <c r="G410" s="58"/>
      <c r="H410" s="58"/>
    </row>
    <row r="411" spans="1:8" ht="17" thickBot="1" x14ac:dyDescent="0.25">
      <c r="A411" s="56"/>
      <c r="B411" s="57"/>
      <c r="C411" s="49"/>
      <c r="D411" s="23"/>
      <c r="E411" s="49"/>
      <c r="F411" s="24"/>
      <c r="G411" s="58"/>
      <c r="H411" s="59"/>
    </row>
    <row r="412" spans="1:8" ht="17" thickBot="1" x14ac:dyDescent="0.25">
      <c r="A412" s="56"/>
      <c r="B412" s="57"/>
      <c r="C412" s="49"/>
      <c r="D412" s="23"/>
      <c r="E412" s="49"/>
      <c r="F412" s="24"/>
      <c r="G412" s="58"/>
      <c r="H412" s="60"/>
    </row>
    <row r="413" spans="1:8" ht="17" thickBot="1" x14ac:dyDescent="0.25">
      <c r="A413" s="56"/>
      <c r="B413" s="57"/>
      <c r="C413" s="49"/>
      <c r="D413" s="23"/>
      <c r="E413" s="49"/>
      <c r="F413" s="24"/>
      <c r="G413" s="58"/>
      <c r="H413" s="60"/>
    </row>
    <row r="414" spans="1:8" ht="17" thickBot="1" x14ac:dyDescent="0.25">
      <c r="A414" s="56"/>
      <c r="B414" s="57"/>
      <c r="C414" s="49"/>
      <c r="D414" s="23"/>
      <c r="E414" s="49"/>
      <c r="F414" s="24"/>
      <c r="G414" s="58"/>
      <c r="H414" s="60"/>
    </row>
    <row r="415" spans="1:8" ht="17" thickBot="1" x14ac:dyDescent="0.25">
      <c r="A415" s="56"/>
      <c r="B415" s="57"/>
      <c r="C415" s="49"/>
      <c r="D415" s="23"/>
      <c r="E415" s="49"/>
      <c r="F415" s="24"/>
      <c r="G415" s="58"/>
      <c r="H415" s="60"/>
    </row>
    <row r="416" spans="1:8" ht="17" thickBot="1" x14ac:dyDescent="0.25">
      <c r="A416" s="56"/>
      <c r="B416" s="57"/>
      <c r="C416" s="49"/>
      <c r="D416" s="23"/>
      <c r="E416" s="49"/>
      <c r="F416" s="24"/>
      <c r="G416" s="58"/>
      <c r="H416" s="60"/>
    </row>
    <row r="417" spans="1:8" ht="17" thickBot="1" x14ac:dyDescent="0.25">
      <c r="A417" s="56"/>
      <c r="B417" s="57"/>
      <c r="C417" s="49"/>
      <c r="D417" s="23"/>
      <c r="E417" s="49"/>
      <c r="F417" s="24"/>
      <c r="G417" s="58"/>
      <c r="H417" s="58"/>
    </row>
    <row r="418" spans="1:8" ht="17" thickBot="1" x14ac:dyDescent="0.25">
      <c r="A418" s="56"/>
      <c r="B418" s="57"/>
      <c r="C418" s="49"/>
      <c r="D418" s="23"/>
      <c r="E418" s="49"/>
      <c r="F418" s="24"/>
      <c r="G418" s="58"/>
      <c r="H418" s="58"/>
    </row>
    <row r="419" spans="1:8" ht="17" thickBot="1" x14ac:dyDescent="0.25">
      <c r="A419" s="56"/>
      <c r="B419" s="57"/>
      <c r="C419" s="49"/>
      <c r="D419" s="23"/>
      <c r="E419" s="49"/>
      <c r="F419" s="24"/>
      <c r="G419" s="58"/>
      <c r="H419" s="58"/>
    </row>
    <row r="420" spans="1:8" ht="17" thickBot="1" x14ac:dyDescent="0.25">
      <c r="A420" s="56"/>
      <c r="B420" s="57"/>
      <c r="C420" s="49"/>
      <c r="D420" s="23"/>
      <c r="E420" s="49"/>
      <c r="F420" s="24"/>
      <c r="G420" s="58"/>
      <c r="H420" s="60"/>
    </row>
    <row r="421" spans="1:8" ht="17" thickBot="1" x14ac:dyDescent="0.25">
      <c r="A421" s="56"/>
      <c r="B421" s="57"/>
      <c r="C421" s="49"/>
      <c r="D421" s="23"/>
      <c r="E421" s="49"/>
      <c r="F421" s="24"/>
      <c r="G421" s="58"/>
      <c r="H421" s="61"/>
    </row>
    <row r="422" spans="1:8" ht="17" thickBot="1" x14ac:dyDescent="0.25">
      <c r="A422" s="56"/>
      <c r="B422" s="57"/>
      <c r="C422" s="49"/>
      <c r="D422" s="23"/>
      <c r="E422" s="49"/>
      <c r="F422" s="24"/>
      <c r="G422" s="58"/>
      <c r="H422" s="58"/>
    </row>
    <row r="423" spans="1:8" ht="17" thickBot="1" x14ac:dyDescent="0.25">
      <c r="A423" s="56"/>
      <c r="B423" s="57"/>
      <c r="C423" s="49"/>
      <c r="D423" s="23"/>
      <c r="E423" s="49"/>
      <c r="F423" s="24"/>
      <c r="G423" s="58"/>
      <c r="H423" s="60"/>
    </row>
    <row r="424" spans="1:8" ht="17" thickBot="1" x14ac:dyDescent="0.25">
      <c r="A424" s="56"/>
      <c r="B424" s="57"/>
      <c r="C424" s="49"/>
      <c r="D424" s="23"/>
      <c r="E424" s="49"/>
      <c r="F424" s="24"/>
      <c r="G424" s="58"/>
      <c r="H424" s="60"/>
    </row>
    <row r="425" spans="1:8" ht="17" thickBot="1" x14ac:dyDescent="0.25">
      <c r="A425" s="56"/>
      <c r="B425" s="57"/>
      <c r="C425" s="49"/>
      <c r="D425" s="23"/>
      <c r="E425" s="49"/>
      <c r="F425" s="24"/>
      <c r="G425" s="58"/>
      <c r="H425" s="60"/>
    </row>
    <row r="426" spans="1:8" ht="17" thickBot="1" x14ac:dyDescent="0.25">
      <c r="A426" s="56"/>
      <c r="B426" s="57"/>
      <c r="C426" s="49"/>
      <c r="D426" s="23"/>
      <c r="E426" s="49"/>
      <c r="F426" s="24"/>
      <c r="G426" s="58"/>
      <c r="H426" s="58"/>
    </row>
    <row r="427" spans="1:8" ht="17" thickBot="1" x14ac:dyDescent="0.25">
      <c r="A427" s="56"/>
      <c r="B427" s="57"/>
      <c r="C427" s="49"/>
      <c r="D427" s="23"/>
      <c r="E427" s="49"/>
      <c r="F427" s="24"/>
      <c r="G427" s="58"/>
      <c r="H427" s="58"/>
    </row>
    <row r="428" spans="1:8" ht="17" thickBot="1" x14ac:dyDescent="0.25">
      <c r="A428" s="56"/>
      <c r="B428" s="57"/>
      <c r="C428" s="49"/>
      <c r="D428" s="23"/>
      <c r="E428" s="49"/>
      <c r="F428" s="24"/>
      <c r="G428" s="58"/>
      <c r="H428" s="60"/>
    </row>
    <row r="429" spans="1:8" ht="17" thickBot="1" x14ac:dyDescent="0.25">
      <c r="A429" s="56"/>
      <c r="B429" s="57"/>
      <c r="C429" s="49"/>
      <c r="D429" s="23"/>
      <c r="E429" s="49"/>
      <c r="F429" s="24"/>
      <c r="G429" s="58"/>
      <c r="H429" s="60"/>
    </row>
    <row r="430" spans="1:8" ht="17" thickBot="1" x14ac:dyDescent="0.25">
      <c r="A430" s="56"/>
      <c r="B430" s="57"/>
      <c r="C430" s="49"/>
      <c r="D430" s="23"/>
      <c r="E430" s="49"/>
      <c r="F430" s="24"/>
      <c r="G430" s="58"/>
      <c r="H430" s="60"/>
    </row>
    <row r="431" spans="1:8" ht="17" thickBot="1" x14ac:dyDescent="0.25">
      <c r="A431" s="56"/>
      <c r="B431" s="57"/>
      <c r="C431" s="49"/>
      <c r="D431" s="23"/>
      <c r="E431" s="49"/>
      <c r="F431" s="24"/>
      <c r="G431" s="58"/>
      <c r="H431" s="58"/>
    </row>
    <row r="432" spans="1:8" ht="17" thickBot="1" x14ac:dyDescent="0.25">
      <c r="A432" s="56"/>
      <c r="B432" s="57"/>
      <c r="C432" s="49"/>
      <c r="D432" s="23"/>
      <c r="E432" s="49"/>
      <c r="F432" s="24"/>
      <c r="G432" s="58"/>
      <c r="H432" s="60"/>
    </row>
    <row r="433" spans="1:8" ht="17" thickBot="1" x14ac:dyDescent="0.25">
      <c r="A433" s="56"/>
      <c r="B433" s="57"/>
      <c r="C433" s="49"/>
      <c r="D433" s="23"/>
      <c r="E433" s="49"/>
      <c r="F433" s="24"/>
      <c r="G433" s="58"/>
      <c r="H433" s="59"/>
    </row>
    <row r="434" spans="1:8" ht="17" thickBot="1" x14ac:dyDescent="0.25">
      <c r="A434" s="56"/>
      <c r="B434" s="57"/>
      <c r="C434" s="49"/>
      <c r="D434" s="23"/>
      <c r="E434" s="49"/>
      <c r="F434" s="24"/>
      <c r="G434" s="58"/>
      <c r="H434" s="58"/>
    </row>
    <row r="435" spans="1:8" ht="17" thickBot="1" x14ac:dyDescent="0.25">
      <c r="A435" s="56"/>
      <c r="B435" s="57"/>
      <c r="C435" s="49"/>
      <c r="D435" s="23"/>
      <c r="E435" s="49"/>
      <c r="F435" s="24"/>
      <c r="G435" s="58"/>
      <c r="H435" s="60"/>
    </row>
    <row r="436" spans="1:8" ht="17" thickBot="1" x14ac:dyDescent="0.25">
      <c r="A436" s="56"/>
      <c r="B436" s="57"/>
      <c r="C436" s="49"/>
      <c r="D436" s="23"/>
      <c r="E436" s="49"/>
      <c r="F436" s="24"/>
      <c r="G436" s="58"/>
      <c r="H436" s="60"/>
    </row>
    <row r="437" spans="1:8" ht="17" thickBot="1" x14ac:dyDescent="0.25">
      <c r="A437" s="56"/>
      <c r="B437" s="57"/>
      <c r="C437" s="49"/>
      <c r="D437" s="23"/>
      <c r="E437" s="49"/>
      <c r="F437" s="24"/>
      <c r="G437" s="58"/>
      <c r="H437" s="60"/>
    </row>
    <row r="438" spans="1:8" ht="17" thickBot="1" x14ac:dyDescent="0.25">
      <c r="A438" s="56"/>
      <c r="B438" s="57"/>
      <c r="C438" s="49"/>
      <c r="D438" s="23"/>
      <c r="E438" s="49"/>
      <c r="F438" s="24"/>
      <c r="G438" s="58"/>
      <c r="H438" s="58"/>
    </row>
    <row r="439" spans="1:8" ht="17" thickBot="1" x14ac:dyDescent="0.25">
      <c r="A439" s="56"/>
      <c r="B439" s="57"/>
      <c r="C439" s="49"/>
      <c r="D439" s="23"/>
      <c r="E439" s="49"/>
      <c r="F439" s="24"/>
      <c r="G439" s="58"/>
      <c r="H439" s="60"/>
    </row>
    <row r="440" spans="1:8" ht="17" thickBot="1" x14ac:dyDescent="0.25">
      <c r="A440" s="56"/>
      <c r="B440" s="57"/>
      <c r="C440" s="49"/>
      <c r="D440" s="23"/>
      <c r="E440" s="49"/>
      <c r="F440" s="24"/>
      <c r="G440" s="58"/>
      <c r="H440" s="60"/>
    </row>
    <row r="441" spans="1:8" ht="17" thickBot="1" x14ac:dyDescent="0.25">
      <c r="A441" s="56"/>
      <c r="B441" s="57"/>
      <c r="C441" s="49"/>
      <c r="D441" s="23"/>
      <c r="E441" s="49"/>
      <c r="F441" s="24"/>
      <c r="G441" s="58"/>
      <c r="H441" s="60"/>
    </row>
    <row r="442" spans="1:8" ht="17" thickBot="1" x14ac:dyDescent="0.25">
      <c r="A442" s="56"/>
      <c r="B442" s="57"/>
      <c r="C442" s="49"/>
      <c r="D442" s="23"/>
      <c r="E442" s="49"/>
      <c r="F442" s="24"/>
      <c r="G442" s="58"/>
      <c r="H442" s="58"/>
    </row>
    <row r="443" spans="1:8" ht="17" thickBot="1" x14ac:dyDescent="0.25">
      <c r="A443" s="56"/>
      <c r="B443" s="57"/>
      <c r="C443" s="49"/>
      <c r="D443" s="23"/>
      <c r="E443" s="49"/>
      <c r="F443" s="24"/>
      <c r="G443" s="58"/>
      <c r="H443" s="60"/>
    </row>
    <row r="444" spans="1:8" ht="17" thickBot="1" x14ac:dyDescent="0.25">
      <c r="A444" s="56"/>
      <c r="B444" s="57"/>
      <c r="C444" s="49"/>
      <c r="D444" s="23"/>
      <c r="E444" s="49"/>
      <c r="F444" s="24"/>
      <c r="G444" s="58"/>
      <c r="H444" s="60"/>
    </row>
    <row r="445" spans="1:8" ht="17" thickBot="1" x14ac:dyDescent="0.25">
      <c r="A445" s="56"/>
      <c r="B445" s="57"/>
      <c r="C445" s="49"/>
      <c r="D445" s="23"/>
      <c r="E445" s="49"/>
      <c r="F445" s="24"/>
      <c r="G445" s="58"/>
      <c r="H445" s="58"/>
    </row>
    <row r="446" spans="1:8" ht="17" thickBot="1" x14ac:dyDescent="0.25">
      <c r="A446" s="56"/>
      <c r="B446" s="57"/>
      <c r="C446" s="49"/>
      <c r="D446" s="23"/>
      <c r="E446" s="49"/>
      <c r="F446" s="24"/>
      <c r="G446" s="58"/>
      <c r="H446" s="58"/>
    </row>
    <row r="447" spans="1:8" ht="17" thickBot="1" x14ac:dyDescent="0.25">
      <c r="A447" s="56"/>
      <c r="B447" s="57"/>
      <c r="C447" s="49"/>
      <c r="D447" s="23"/>
      <c r="E447" s="49"/>
      <c r="F447" s="24"/>
      <c r="G447" s="58"/>
      <c r="H447" s="60"/>
    </row>
    <row r="448" spans="1:8" ht="17" thickBot="1" x14ac:dyDescent="0.25">
      <c r="A448" s="56"/>
      <c r="B448" s="57"/>
      <c r="C448" s="49"/>
      <c r="D448" s="23"/>
      <c r="E448" s="49"/>
      <c r="F448" s="24"/>
      <c r="G448" s="58"/>
      <c r="H448" s="58"/>
    </row>
    <row r="449" spans="1:8" ht="17" thickBot="1" x14ac:dyDescent="0.25">
      <c r="A449" s="56"/>
      <c r="B449" s="57"/>
      <c r="C449" s="49"/>
      <c r="D449" s="23"/>
      <c r="E449" s="49"/>
      <c r="F449" s="24"/>
      <c r="G449" s="58"/>
      <c r="H449" s="58"/>
    </row>
    <row r="450" spans="1:8" ht="17" thickBot="1" x14ac:dyDescent="0.25">
      <c r="A450" s="56"/>
      <c r="B450" s="57"/>
      <c r="C450" s="49"/>
      <c r="D450" s="23"/>
      <c r="E450" s="49"/>
      <c r="F450" s="24"/>
      <c r="G450" s="58"/>
      <c r="H450" s="61"/>
    </row>
    <row r="451" spans="1:8" ht="17" thickBot="1" x14ac:dyDescent="0.25">
      <c r="A451" s="56"/>
      <c r="B451" s="57"/>
      <c r="C451" s="49"/>
      <c r="D451" s="23"/>
      <c r="E451" s="49"/>
      <c r="F451" s="24"/>
      <c r="G451" s="58"/>
      <c r="H451" s="58"/>
    </row>
    <row r="452" spans="1:8" ht="17" thickBot="1" x14ac:dyDescent="0.25">
      <c r="A452" s="56"/>
      <c r="B452" s="57"/>
      <c r="C452" s="49"/>
      <c r="D452" s="23"/>
      <c r="E452" s="49"/>
      <c r="F452" s="24"/>
      <c r="G452" s="58"/>
      <c r="H452" s="58"/>
    </row>
    <row r="453" spans="1:8" ht="17" thickBot="1" x14ac:dyDescent="0.25">
      <c r="A453" s="56"/>
      <c r="B453" s="57"/>
      <c r="C453" s="49"/>
      <c r="D453" s="23"/>
      <c r="E453" s="49"/>
      <c r="F453" s="24"/>
      <c r="G453" s="58"/>
      <c r="H453" s="58"/>
    </row>
    <row r="454" spans="1:8" ht="17" thickBot="1" x14ac:dyDescent="0.25">
      <c r="A454" s="56"/>
      <c r="B454" s="57"/>
      <c r="C454" s="49"/>
      <c r="D454" s="23"/>
      <c r="E454" s="49"/>
      <c r="F454" s="24"/>
      <c r="G454" s="58"/>
      <c r="H454" s="61"/>
    </row>
    <row r="455" spans="1:8" ht="17" thickBot="1" x14ac:dyDescent="0.25">
      <c r="A455" s="56"/>
      <c r="B455" s="57"/>
      <c r="C455" s="49"/>
      <c r="D455" s="23"/>
      <c r="E455" s="49"/>
      <c r="F455" s="24"/>
      <c r="G455" s="58"/>
      <c r="H455" s="60"/>
    </row>
    <row r="456" spans="1:8" ht="17" thickBot="1" x14ac:dyDescent="0.25">
      <c r="A456" s="56"/>
      <c r="B456" s="57"/>
      <c r="C456" s="49"/>
      <c r="D456" s="23"/>
      <c r="E456" s="49"/>
      <c r="F456" s="24"/>
      <c r="G456" s="58"/>
      <c r="H456" s="60"/>
    </row>
    <row r="457" spans="1:8" ht="17" thickBot="1" x14ac:dyDescent="0.25">
      <c r="A457" s="56"/>
      <c r="B457" s="57"/>
      <c r="C457" s="49"/>
      <c r="D457" s="23"/>
      <c r="E457" s="49"/>
      <c r="F457" s="24"/>
      <c r="G457" s="58"/>
      <c r="H457" s="58"/>
    </row>
    <row r="458" spans="1:8" ht="17" thickBot="1" x14ac:dyDescent="0.25">
      <c r="A458" s="56"/>
      <c r="B458" s="57"/>
      <c r="C458" s="49"/>
      <c r="D458" s="23"/>
      <c r="E458" s="49"/>
      <c r="F458" s="24"/>
      <c r="G458" s="58"/>
      <c r="H458" s="58"/>
    </row>
    <row r="459" spans="1:8" ht="17" thickBot="1" x14ac:dyDescent="0.25">
      <c r="A459" s="56"/>
      <c r="B459" s="57"/>
      <c r="C459" s="49"/>
      <c r="D459" s="23"/>
      <c r="E459" s="49"/>
      <c r="F459" s="24"/>
      <c r="G459" s="58"/>
      <c r="H459" s="59"/>
    </row>
    <row r="460" spans="1:8" ht="17" thickBot="1" x14ac:dyDescent="0.25">
      <c r="A460" s="56"/>
      <c r="B460" s="57"/>
      <c r="C460" s="49"/>
      <c r="D460" s="23"/>
      <c r="E460" s="49"/>
      <c r="F460" s="24"/>
      <c r="G460" s="58"/>
      <c r="H460" s="59"/>
    </row>
    <row r="461" spans="1:8" ht="17" thickBot="1" x14ac:dyDescent="0.25">
      <c r="A461" s="56"/>
      <c r="B461" s="57"/>
      <c r="C461" s="49"/>
      <c r="D461" s="23"/>
      <c r="E461" s="49"/>
      <c r="F461" s="24"/>
      <c r="G461" s="58"/>
      <c r="H461" s="59"/>
    </row>
    <row r="462" spans="1:8" ht="17" thickBot="1" x14ac:dyDescent="0.25">
      <c r="A462" s="56"/>
      <c r="B462" s="57"/>
      <c r="C462" s="49"/>
      <c r="D462" s="23"/>
      <c r="E462" s="49"/>
      <c r="F462" s="24"/>
      <c r="G462" s="58"/>
      <c r="H462" s="58"/>
    </row>
    <row r="463" spans="1:8" ht="17" thickBot="1" x14ac:dyDescent="0.25">
      <c r="A463" s="56"/>
      <c r="B463" s="57"/>
      <c r="C463" s="49"/>
      <c r="D463" s="23"/>
      <c r="E463" s="49"/>
      <c r="F463" s="24"/>
      <c r="G463" s="58"/>
      <c r="H463" s="58"/>
    </row>
    <row r="464" spans="1:8" ht="17" thickBot="1" x14ac:dyDescent="0.25">
      <c r="A464" s="56"/>
      <c r="B464" s="57"/>
      <c r="C464" s="49"/>
      <c r="D464" s="23"/>
      <c r="E464" s="49"/>
      <c r="F464" s="24"/>
      <c r="G464" s="58"/>
      <c r="H464" s="58"/>
    </row>
    <row r="465" spans="1:8" ht="17" thickBot="1" x14ac:dyDescent="0.25">
      <c r="A465" s="56"/>
      <c r="B465" s="57"/>
      <c r="C465" s="49"/>
      <c r="D465" s="23"/>
      <c r="E465" s="49"/>
      <c r="F465" s="24"/>
      <c r="G465" s="58"/>
      <c r="H465" s="58"/>
    </row>
    <row r="466" spans="1:8" ht="17" thickBot="1" x14ac:dyDescent="0.25">
      <c r="A466" s="56"/>
      <c r="B466" s="57"/>
      <c r="C466" s="49"/>
      <c r="D466" s="23"/>
      <c r="E466" s="49"/>
      <c r="F466" s="24"/>
      <c r="G466" s="58"/>
      <c r="H466" s="59"/>
    </row>
    <row r="467" spans="1:8" ht="17" thickBot="1" x14ac:dyDescent="0.25">
      <c r="A467" s="56"/>
      <c r="B467" s="57"/>
      <c r="C467" s="49"/>
      <c r="D467" s="23"/>
      <c r="E467" s="49"/>
      <c r="F467" s="24"/>
      <c r="G467" s="58"/>
      <c r="H467" s="59"/>
    </row>
    <row r="468" spans="1:8" ht="17" thickBot="1" x14ac:dyDescent="0.25">
      <c r="A468" s="56"/>
      <c r="B468" s="57"/>
      <c r="C468" s="49"/>
      <c r="D468" s="23"/>
      <c r="E468" s="49"/>
      <c r="F468" s="24"/>
      <c r="G468" s="58"/>
      <c r="H468" s="58"/>
    </row>
    <row r="469" spans="1:8" ht="17" thickBot="1" x14ac:dyDescent="0.25">
      <c r="A469" s="56"/>
      <c r="B469" s="57"/>
      <c r="C469" s="49"/>
      <c r="D469" s="23"/>
      <c r="E469" s="49"/>
      <c r="F469" s="24"/>
      <c r="G469" s="58"/>
      <c r="H469" s="58"/>
    </row>
    <row r="470" spans="1:8" ht="17" thickBot="1" x14ac:dyDescent="0.25">
      <c r="A470" s="56"/>
      <c r="B470" s="57"/>
      <c r="C470" s="49"/>
      <c r="D470" s="23"/>
      <c r="E470" s="49"/>
      <c r="F470" s="24"/>
      <c r="G470" s="58"/>
      <c r="H470" s="58"/>
    </row>
    <row r="471" spans="1:8" ht="17" thickBot="1" x14ac:dyDescent="0.25">
      <c r="A471" s="56"/>
      <c r="B471" s="57"/>
      <c r="C471" s="49"/>
      <c r="D471" s="23"/>
      <c r="E471" s="49"/>
      <c r="F471" s="24"/>
      <c r="G471" s="58"/>
      <c r="H471" s="58"/>
    </row>
    <row r="472" spans="1:8" ht="17" thickBot="1" x14ac:dyDescent="0.25">
      <c r="A472" s="56"/>
      <c r="B472" s="57"/>
      <c r="C472" s="49"/>
      <c r="D472" s="23"/>
      <c r="E472" s="49"/>
      <c r="F472" s="24"/>
      <c r="G472" s="58"/>
      <c r="H472" s="58"/>
    </row>
    <row r="473" spans="1:8" ht="17" thickBot="1" x14ac:dyDescent="0.25">
      <c r="A473" s="56"/>
      <c r="B473" s="57"/>
      <c r="C473" s="49"/>
      <c r="D473" s="23"/>
      <c r="E473" s="49"/>
      <c r="F473" s="24"/>
      <c r="G473" s="58"/>
      <c r="H473" s="58"/>
    </row>
    <row r="474" spans="1:8" ht="17" thickBot="1" x14ac:dyDescent="0.25">
      <c r="A474" s="56"/>
      <c r="B474" s="57"/>
      <c r="C474" s="49"/>
      <c r="D474" s="23"/>
      <c r="E474" s="49"/>
      <c r="F474" s="24"/>
      <c r="G474" s="58"/>
      <c r="H474" s="59"/>
    </row>
    <row r="475" spans="1:8" ht="17" thickBot="1" x14ac:dyDescent="0.25">
      <c r="A475" s="56"/>
      <c r="B475" s="57"/>
      <c r="C475" s="49"/>
      <c r="D475" s="23"/>
      <c r="E475" s="49"/>
      <c r="F475" s="24"/>
      <c r="G475" s="58"/>
      <c r="H475" s="58"/>
    </row>
    <row r="476" spans="1:8" ht="17" thickBot="1" x14ac:dyDescent="0.25">
      <c r="A476" s="56"/>
      <c r="B476" s="57"/>
      <c r="C476" s="49"/>
      <c r="D476" s="23"/>
      <c r="E476" s="49"/>
      <c r="F476" s="24"/>
      <c r="G476" s="58"/>
      <c r="H476" s="58"/>
    </row>
    <row r="477" spans="1:8" ht="17" thickBot="1" x14ac:dyDescent="0.25">
      <c r="A477" s="56"/>
      <c r="B477" s="57"/>
      <c r="C477" s="49"/>
      <c r="D477" s="23"/>
      <c r="E477" s="49"/>
      <c r="F477" s="24"/>
      <c r="G477" s="58"/>
      <c r="H477" s="60"/>
    </row>
    <row r="478" spans="1:8" ht="17" thickBot="1" x14ac:dyDescent="0.25">
      <c r="A478" s="56"/>
      <c r="B478" s="57"/>
      <c r="C478" s="49"/>
      <c r="D478" s="23"/>
      <c r="E478" s="49"/>
      <c r="F478" s="24"/>
      <c r="G478" s="58"/>
      <c r="H478" s="60"/>
    </row>
    <row r="479" spans="1:8" ht="17" thickBot="1" x14ac:dyDescent="0.25">
      <c r="A479" s="56"/>
      <c r="B479" s="57"/>
      <c r="C479" s="49"/>
      <c r="D479" s="23"/>
      <c r="E479" s="49"/>
      <c r="F479" s="24"/>
      <c r="G479" s="58"/>
      <c r="H479" s="61"/>
    </row>
    <row r="480" spans="1:8" ht="17" thickBot="1" x14ac:dyDescent="0.25">
      <c r="A480" s="56"/>
      <c r="B480" s="57"/>
      <c r="C480" s="49"/>
      <c r="D480" s="23"/>
      <c r="E480" s="49"/>
      <c r="F480" s="24"/>
      <c r="G480" s="58"/>
      <c r="H480" s="60"/>
    </row>
    <row r="481" spans="1:8" ht="17" thickBot="1" x14ac:dyDescent="0.25">
      <c r="A481" s="56"/>
      <c r="B481" s="57"/>
      <c r="C481" s="49"/>
      <c r="D481" s="23"/>
      <c r="E481" s="49"/>
      <c r="F481" s="24"/>
      <c r="G481" s="58"/>
      <c r="H481" s="58"/>
    </row>
    <row r="482" spans="1:8" ht="17" thickBot="1" x14ac:dyDescent="0.25">
      <c r="A482" s="56"/>
      <c r="B482" s="57"/>
      <c r="C482" s="49"/>
      <c r="D482" s="23"/>
      <c r="E482" s="49"/>
      <c r="F482" s="24"/>
      <c r="G482" s="58"/>
      <c r="H482" s="60"/>
    </row>
    <row r="483" spans="1:8" ht="17" thickBot="1" x14ac:dyDescent="0.25">
      <c r="A483" s="56"/>
      <c r="B483" s="57"/>
      <c r="C483" s="49"/>
      <c r="D483" s="23"/>
      <c r="E483" s="49"/>
      <c r="F483" s="24"/>
      <c r="G483" s="58"/>
      <c r="H483" s="60"/>
    </row>
    <row r="484" spans="1:8" ht="17" thickBot="1" x14ac:dyDescent="0.25">
      <c r="A484" s="56"/>
      <c r="B484" s="57"/>
      <c r="C484" s="49"/>
      <c r="D484" s="23"/>
      <c r="E484" s="49"/>
      <c r="F484" s="24"/>
      <c r="G484" s="58"/>
      <c r="H484" s="58"/>
    </row>
    <row r="485" spans="1:8" ht="17" thickBot="1" x14ac:dyDescent="0.25">
      <c r="A485" s="56"/>
      <c r="B485" s="57"/>
      <c r="C485" s="49"/>
      <c r="D485" s="23"/>
      <c r="E485" s="49"/>
      <c r="F485" s="24"/>
      <c r="G485" s="58"/>
      <c r="H485" s="58"/>
    </row>
    <row r="486" spans="1:8" ht="17" thickBot="1" x14ac:dyDescent="0.25">
      <c r="A486" s="56"/>
      <c r="B486" s="57"/>
      <c r="C486" s="49"/>
      <c r="D486" s="23"/>
      <c r="E486" s="49"/>
      <c r="F486" s="24"/>
      <c r="G486" s="58"/>
      <c r="H486" s="58"/>
    </row>
    <row r="487" spans="1:8" ht="17" thickBot="1" x14ac:dyDescent="0.25">
      <c r="A487" s="56"/>
      <c r="B487" s="57"/>
      <c r="C487" s="49"/>
      <c r="D487" s="23"/>
      <c r="E487" s="49"/>
      <c r="F487" s="24"/>
      <c r="G487" s="58"/>
      <c r="H487" s="58"/>
    </row>
    <row r="488" spans="1:8" ht="17" thickBot="1" x14ac:dyDescent="0.25">
      <c r="A488" s="56"/>
      <c r="B488" s="57"/>
      <c r="C488" s="49"/>
      <c r="D488" s="23"/>
      <c r="E488" s="49"/>
      <c r="F488" s="24"/>
      <c r="G488" s="58"/>
      <c r="H488" s="60"/>
    </row>
    <row r="489" spans="1:8" ht="17" thickBot="1" x14ac:dyDescent="0.25">
      <c r="A489" s="56"/>
      <c r="B489" s="57"/>
      <c r="C489" s="49"/>
      <c r="D489" s="23"/>
      <c r="E489" s="49"/>
      <c r="F489" s="24"/>
      <c r="G489" s="58"/>
      <c r="H489" s="58"/>
    </row>
    <row r="490" spans="1:8" ht="17" thickBot="1" x14ac:dyDescent="0.25">
      <c r="A490" s="56"/>
      <c r="B490" s="57"/>
      <c r="C490" s="49"/>
      <c r="D490" s="23"/>
      <c r="E490" s="49"/>
      <c r="F490" s="24"/>
      <c r="G490" s="58"/>
      <c r="H490" s="58"/>
    </row>
    <row r="491" spans="1:8" ht="17" thickBot="1" x14ac:dyDescent="0.25">
      <c r="A491" s="56"/>
      <c r="B491" s="57"/>
      <c r="C491" s="49"/>
      <c r="D491" s="23"/>
      <c r="E491" s="49"/>
      <c r="F491" s="24"/>
      <c r="G491" s="58"/>
      <c r="H491" s="60"/>
    </row>
    <row r="492" spans="1:8" ht="17" thickBot="1" x14ac:dyDescent="0.25">
      <c r="A492" s="56"/>
      <c r="B492" s="57"/>
      <c r="C492" s="49"/>
      <c r="D492" s="23"/>
      <c r="E492" s="49"/>
      <c r="F492" s="24"/>
      <c r="G492" s="58"/>
      <c r="H492" s="60"/>
    </row>
    <row r="493" spans="1:8" ht="17" thickBot="1" x14ac:dyDescent="0.25">
      <c r="A493" s="56"/>
      <c r="B493" s="57"/>
      <c r="C493" s="49"/>
      <c r="D493" s="23"/>
      <c r="E493" s="49"/>
      <c r="F493" s="24"/>
      <c r="G493" s="58"/>
      <c r="H493" s="60"/>
    </row>
    <row r="494" spans="1:8" ht="17" thickBot="1" x14ac:dyDescent="0.25">
      <c r="A494" s="56"/>
      <c r="B494" s="57"/>
      <c r="C494" s="49"/>
      <c r="D494" s="23"/>
      <c r="E494" s="49"/>
      <c r="F494" s="24"/>
      <c r="G494" s="58"/>
      <c r="H494" s="58"/>
    </row>
    <row r="495" spans="1:8" ht="17" thickBot="1" x14ac:dyDescent="0.25">
      <c r="A495" s="56"/>
      <c r="B495" s="57"/>
      <c r="C495" s="49"/>
      <c r="D495" s="23"/>
      <c r="E495" s="49"/>
      <c r="F495" s="24"/>
      <c r="G495" s="58"/>
      <c r="H495" s="60"/>
    </row>
    <row r="496" spans="1:8" ht="17" thickBot="1" x14ac:dyDescent="0.25">
      <c r="A496" s="56"/>
      <c r="B496" s="57"/>
      <c r="C496" s="49"/>
      <c r="D496" s="23"/>
      <c r="E496" s="49"/>
      <c r="F496" s="24"/>
      <c r="G496" s="58"/>
      <c r="H496" s="58"/>
    </row>
    <row r="497" spans="1:8" ht="17" thickBot="1" x14ac:dyDescent="0.25">
      <c r="A497" s="56"/>
      <c r="B497" s="57"/>
      <c r="C497" s="49"/>
      <c r="D497" s="23"/>
      <c r="E497" s="49"/>
      <c r="F497" s="24"/>
      <c r="G497" s="58"/>
      <c r="H497" s="58"/>
    </row>
    <row r="498" spans="1:8" ht="17" thickBot="1" x14ac:dyDescent="0.25">
      <c r="A498" s="56"/>
      <c r="B498" s="57"/>
      <c r="C498" s="49"/>
      <c r="D498" s="23"/>
      <c r="E498" s="49"/>
      <c r="F498" s="24"/>
      <c r="G498" s="58"/>
      <c r="H498" s="60"/>
    </row>
    <row r="499" spans="1:8" ht="17" thickBot="1" x14ac:dyDescent="0.25">
      <c r="A499" s="56"/>
      <c r="B499" s="57"/>
      <c r="C499" s="49"/>
      <c r="D499" s="23"/>
      <c r="E499" s="49"/>
      <c r="F499" s="24"/>
      <c r="G499" s="58"/>
      <c r="H499" s="58"/>
    </row>
    <row r="500" spans="1:8" ht="17" thickBot="1" x14ac:dyDescent="0.25">
      <c r="A500" s="62"/>
      <c r="B500" s="63"/>
      <c r="C500" s="54"/>
      <c r="D500" s="27"/>
      <c r="E500" s="49"/>
      <c r="F500" s="28"/>
      <c r="G500" s="58"/>
      <c r="H500" s="60"/>
    </row>
    <row r="501" spans="1:8" ht="18" thickTop="1" thickBot="1" x14ac:dyDescent="0.25">
      <c r="A501" s="56"/>
      <c r="B501" s="72"/>
      <c r="C501" s="49"/>
      <c r="D501" s="23"/>
      <c r="E501" s="55"/>
      <c r="F501" s="24"/>
      <c r="G501" s="58"/>
      <c r="H501" s="73"/>
    </row>
    <row r="502" spans="1:8" ht="17" thickBot="1" x14ac:dyDescent="0.25">
      <c r="A502" s="56"/>
      <c r="B502" s="72"/>
      <c r="C502" s="49"/>
      <c r="D502" s="23"/>
      <c r="E502" s="55"/>
      <c r="F502" s="24"/>
      <c r="G502" s="58"/>
      <c r="H502" s="60"/>
    </row>
    <row r="503" spans="1:8" ht="17" thickBot="1" x14ac:dyDescent="0.25">
      <c r="A503" s="56"/>
      <c r="B503" s="72"/>
      <c r="C503" s="49"/>
      <c r="D503" s="23"/>
      <c r="E503" s="55"/>
      <c r="F503" s="24"/>
      <c r="G503" s="58"/>
      <c r="H503" s="60"/>
    </row>
    <row r="504" spans="1:8" ht="17" thickBot="1" x14ac:dyDescent="0.25">
      <c r="A504" s="56"/>
      <c r="B504" s="72"/>
      <c r="C504" s="49"/>
      <c r="D504" s="23"/>
      <c r="E504" s="55"/>
      <c r="F504" s="24"/>
      <c r="G504" s="58"/>
      <c r="H504" s="73"/>
    </row>
    <row r="505" spans="1:8" ht="17" thickBot="1" x14ac:dyDescent="0.25">
      <c r="A505" s="56"/>
      <c r="B505" s="72"/>
      <c r="C505" s="49"/>
      <c r="D505" s="23"/>
      <c r="E505" s="55"/>
      <c r="F505" s="24"/>
      <c r="G505" s="58"/>
      <c r="H505" s="58"/>
    </row>
    <row r="506" spans="1:8" ht="17" thickBot="1" x14ac:dyDescent="0.25">
      <c r="A506" s="56"/>
      <c r="B506" s="72"/>
      <c r="C506" s="49"/>
      <c r="D506" s="23"/>
      <c r="E506" s="55"/>
      <c r="F506" s="24"/>
      <c r="G506" s="58"/>
      <c r="H506" s="60"/>
    </row>
    <row r="507" spans="1:8" ht="17" thickBot="1" x14ac:dyDescent="0.25">
      <c r="A507" s="56"/>
      <c r="B507" s="72"/>
      <c r="C507" s="49"/>
      <c r="D507" s="23"/>
      <c r="E507" s="55"/>
      <c r="F507" s="24"/>
      <c r="G507" s="58"/>
      <c r="H507" s="74"/>
    </row>
    <row r="508" spans="1:8" ht="17" thickBot="1" x14ac:dyDescent="0.25">
      <c r="A508" s="56"/>
      <c r="B508" s="72"/>
      <c r="C508" s="49"/>
      <c r="D508" s="23"/>
      <c r="E508" s="55"/>
      <c r="F508" s="24"/>
      <c r="G508" s="58"/>
      <c r="H508" s="74"/>
    </row>
    <row r="509" spans="1:8" ht="17" thickBot="1" x14ac:dyDescent="0.25">
      <c r="A509" s="56"/>
      <c r="B509" s="72"/>
      <c r="C509" s="49"/>
      <c r="D509" s="23"/>
      <c r="E509" s="55"/>
      <c r="F509" s="24"/>
      <c r="G509" s="58"/>
      <c r="H509" s="74"/>
    </row>
    <row r="510" spans="1:8" ht="17" thickBot="1" x14ac:dyDescent="0.25">
      <c r="A510" s="56"/>
      <c r="B510" s="72"/>
      <c r="C510" s="49"/>
      <c r="D510" s="23"/>
      <c r="E510" s="55"/>
      <c r="F510" s="24"/>
      <c r="G510" s="58"/>
      <c r="H510" s="60"/>
    </row>
    <row r="511" spans="1:8" ht="17" thickBot="1" x14ac:dyDescent="0.25">
      <c r="A511" s="56"/>
      <c r="B511" s="72"/>
      <c r="C511" s="49"/>
      <c r="D511" s="23"/>
      <c r="E511" s="55"/>
      <c r="F511" s="24"/>
      <c r="G511" s="58"/>
      <c r="H511" s="58"/>
    </row>
    <row r="512" spans="1:8" ht="17" thickBot="1" x14ac:dyDescent="0.25">
      <c r="A512" s="56"/>
      <c r="B512" s="72"/>
      <c r="C512" s="49"/>
      <c r="D512" s="23"/>
      <c r="E512" s="55"/>
      <c r="F512" s="24"/>
      <c r="G512" s="58"/>
      <c r="H512" s="73"/>
    </row>
    <row r="513" spans="1:8" ht="17" thickBot="1" x14ac:dyDescent="0.25">
      <c r="A513" s="56"/>
      <c r="B513" s="72"/>
      <c r="C513" s="49"/>
      <c r="D513" s="23"/>
      <c r="E513" s="55"/>
      <c r="F513" s="24"/>
      <c r="G513" s="58"/>
      <c r="H513" s="58"/>
    </row>
    <row r="514" spans="1:8" ht="17" thickBot="1" x14ac:dyDescent="0.25">
      <c r="A514" s="56"/>
      <c r="B514" s="72"/>
      <c r="C514" s="49"/>
      <c r="D514" s="23"/>
      <c r="E514" s="55"/>
      <c r="F514" s="24"/>
      <c r="G514" s="58"/>
      <c r="H514" s="60"/>
    </row>
    <row r="515" spans="1:8" ht="17" thickBot="1" x14ac:dyDescent="0.25">
      <c r="A515" s="56"/>
      <c r="B515" s="72"/>
      <c r="C515" s="49"/>
      <c r="D515" s="23"/>
      <c r="E515" s="55"/>
      <c r="F515" s="24"/>
      <c r="G515" s="58"/>
      <c r="H515" s="60"/>
    </row>
    <row r="516" spans="1:8" ht="17" thickBot="1" x14ac:dyDescent="0.25">
      <c r="A516" s="56"/>
      <c r="B516" s="72"/>
      <c r="C516" s="49"/>
      <c r="D516" s="23"/>
      <c r="E516" s="55"/>
      <c r="F516" s="24"/>
      <c r="G516" s="58"/>
      <c r="H516" s="73"/>
    </row>
    <row r="517" spans="1:8" ht="17" thickBot="1" x14ac:dyDescent="0.25">
      <c r="A517" s="56"/>
      <c r="B517" s="72"/>
      <c r="C517" s="49"/>
      <c r="D517" s="23"/>
      <c r="E517" s="55"/>
      <c r="F517" s="24"/>
      <c r="G517" s="58"/>
      <c r="H517" s="60"/>
    </row>
    <row r="518" spans="1:8" ht="17" thickBot="1" x14ac:dyDescent="0.25">
      <c r="A518" s="56"/>
      <c r="B518" s="72"/>
      <c r="C518" s="49"/>
      <c r="D518" s="23"/>
      <c r="E518" s="55"/>
      <c r="F518" s="24"/>
      <c r="G518" s="58"/>
      <c r="H518" s="60"/>
    </row>
    <row r="519" spans="1:8" ht="17" thickBot="1" x14ac:dyDescent="0.25">
      <c r="A519" s="56"/>
      <c r="B519" s="72"/>
      <c r="C519" s="49"/>
      <c r="D519" s="23"/>
      <c r="E519" s="55"/>
      <c r="F519" s="24"/>
      <c r="G519" s="58"/>
      <c r="H519" s="60"/>
    </row>
    <row r="520" spans="1:8" ht="17" thickBot="1" x14ac:dyDescent="0.25">
      <c r="A520" s="56"/>
      <c r="B520" s="72"/>
      <c r="C520" s="49"/>
      <c r="D520" s="23"/>
      <c r="E520" s="55"/>
      <c r="F520" s="24"/>
      <c r="G520" s="58"/>
      <c r="H520" s="58"/>
    </row>
    <row r="521" spans="1:8" ht="17" thickBot="1" x14ac:dyDescent="0.25">
      <c r="A521" s="56"/>
      <c r="B521" s="72"/>
      <c r="C521" s="49"/>
      <c r="D521" s="23"/>
      <c r="E521" s="55"/>
      <c r="F521" s="24"/>
      <c r="G521" s="58"/>
      <c r="H521" s="73"/>
    </row>
    <row r="522" spans="1:8" ht="17" thickBot="1" x14ac:dyDescent="0.25">
      <c r="A522" s="56"/>
      <c r="B522" s="72"/>
      <c r="C522" s="49"/>
      <c r="D522" s="23"/>
      <c r="E522" s="55"/>
      <c r="F522" s="24"/>
      <c r="G522" s="58"/>
      <c r="H522" s="60"/>
    </row>
    <row r="523" spans="1:8" ht="17" thickBot="1" x14ac:dyDescent="0.25">
      <c r="A523" s="56"/>
      <c r="B523" s="72"/>
      <c r="C523" s="49"/>
      <c r="D523" s="23"/>
      <c r="E523" s="55"/>
      <c r="F523" s="24"/>
      <c r="G523" s="58"/>
      <c r="H523" s="60"/>
    </row>
    <row r="524" spans="1:8" ht="17" thickBot="1" x14ac:dyDescent="0.25">
      <c r="A524" s="56"/>
      <c r="B524" s="72"/>
      <c r="C524" s="49"/>
      <c r="D524" s="23"/>
      <c r="E524" s="55"/>
      <c r="F524" s="24"/>
      <c r="G524" s="58"/>
      <c r="H524" s="60"/>
    </row>
    <row r="525" spans="1:8" ht="17" thickBot="1" x14ac:dyDescent="0.25">
      <c r="A525" s="56"/>
      <c r="B525" s="72"/>
      <c r="C525" s="49"/>
      <c r="D525" s="23"/>
      <c r="E525" s="55"/>
      <c r="F525" s="24"/>
      <c r="G525" s="58"/>
      <c r="H525" s="73"/>
    </row>
    <row r="526" spans="1:8" ht="17" thickBot="1" x14ac:dyDescent="0.25">
      <c r="A526" s="56"/>
      <c r="B526" s="72"/>
      <c r="C526" s="49"/>
      <c r="D526" s="23"/>
      <c r="E526" s="55"/>
      <c r="F526" s="24"/>
      <c r="G526" s="58"/>
      <c r="H526" s="60"/>
    </row>
    <row r="527" spans="1:8" ht="17" thickBot="1" x14ac:dyDescent="0.25">
      <c r="A527" s="56"/>
      <c r="B527" s="72"/>
      <c r="C527" s="49"/>
      <c r="D527" s="23"/>
      <c r="E527" s="55"/>
      <c r="F527" s="24"/>
      <c r="G527" s="58"/>
      <c r="H527" s="58"/>
    </row>
    <row r="528" spans="1:8" ht="17" thickBot="1" x14ac:dyDescent="0.25">
      <c r="A528" s="56"/>
      <c r="B528" s="72"/>
      <c r="C528" s="49"/>
      <c r="D528" s="23"/>
      <c r="E528" s="55"/>
      <c r="F528" s="24"/>
      <c r="G528" s="58"/>
      <c r="H528" s="73"/>
    </row>
    <row r="529" spans="1:8" ht="17" thickBot="1" x14ac:dyDescent="0.25">
      <c r="A529" s="56"/>
      <c r="B529" s="72"/>
      <c r="C529" s="49"/>
      <c r="D529" s="23"/>
      <c r="E529" s="55"/>
      <c r="F529" s="24"/>
      <c r="G529" s="58"/>
      <c r="H529" s="60"/>
    </row>
    <row r="530" spans="1:8" ht="17" thickBot="1" x14ac:dyDescent="0.25">
      <c r="A530" s="56"/>
      <c r="B530" s="72"/>
      <c r="C530" s="49"/>
      <c r="D530" s="23"/>
      <c r="E530" s="55"/>
      <c r="F530" s="24"/>
      <c r="G530" s="58"/>
      <c r="H530" s="60"/>
    </row>
    <row r="531" spans="1:8" ht="17" thickBot="1" x14ac:dyDescent="0.25">
      <c r="A531" s="56"/>
      <c r="B531" s="72"/>
      <c r="C531" s="49"/>
      <c r="D531" s="23"/>
      <c r="E531" s="55"/>
      <c r="F531" s="24"/>
      <c r="G531" s="58"/>
      <c r="H531" s="60"/>
    </row>
    <row r="532" spans="1:8" ht="17" thickBot="1" x14ac:dyDescent="0.25">
      <c r="A532" s="56"/>
      <c r="B532" s="72"/>
      <c r="C532" s="49"/>
      <c r="D532" s="23"/>
      <c r="E532" s="55"/>
      <c r="F532" s="24"/>
      <c r="G532" s="58"/>
      <c r="H532" s="73"/>
    </row>
    <row r="533" spans="1:8" ht="17" thickBot="1" x14ac:dyDescent="0.25">
      <c r="A533" s="56"/>
      <c r="B533" s="72"/>
      <c r="C533" s="49"/>
      <c r="D533" s="23"/>
      <c r="E533" s="55"/>
      <c r="F533" s="24"/>
      <c r="G533" s="58"/>
      <c r="H533" s="60"/>
    </row>
    <row r="534" spans="1:8" ht="17" thickBot="1" x14ac:dyDescent="0.25">
      <c r="A534" s="56"/>
      <c r="B534" s="72"/>
      <c r="C534" s="49"/>
      <c r="D534" s="23"/>
      <c r="E534" s="55"/>
      <c r="F534" s="24"/>
      <c r="G534" s="58"/>
      <c r="H534" s="60"/>
    </row>
    <row r="535" spans="1:8" ht="17" thickBot="1" x14ac:dyDescent="0.25">
      <c r="A535" s="56"/>
      <c r="B535" s="72"/>
      <c r="C535" s="49"/>
      <c r="D535" s="23"/>
      <c r="E535" s="55"/>
      <c r="F535" s="24"/>
      <c r="G535" s="58"/>
      <c r="H535" s="60"/>
    </row>
    <row r="536" spans="1:8" ht="17" thickBot="1" x14ac:dyDescent="0.25">
      <c r="A536" s="56"/>
      <c r="B536" s="72"/>
      <c r="C536" s="49"/>
      <c r="D536" s="23"/>
      <c r="E536" s="55"/>
      <c r="F536" s="24"/>
      <c r="G536" s="58"/>
      <c r="H536" s="58"/>
    </row>
    <row r="537" spans="1:8" ht="17" thickBot="1" x14ac:dyDescent="0.25">
      <c r="A537" s="56"/>
      <c r="B537" s="72"/>
      <c r="C537" s="49"/>
      <c r="D537" s="23"/>
      <c r="E537" s="55"/>
      <c r="F537" s="24"/>
      <c r="G537" s="58"/>
      <c r="H537" s="60"/>
    </row>
    <row r="538" spans="1:8" ht="17" thickBot="1" x14ac:dyDescent="0.25">
      <c r="A538" s="56"/>
      <c r="B538" s="72"/>
      <c r="C538" s="49"/>
      <c r="D538" s="23"/>
      <c r="E538" s="55"/>
      <c r="F538" s="24"/>
      <c r="G538" s="58"/>
      <c r="H538" s="60"/>
    </row>
    <row r="539" spans="1:8" ht="17" thickBot="1" x14ac:dyDescent="0.25">
      <c r="A539" s="56"/>
      <c r="B539" s="72"/>
      <c r="C539" s="49"/>
      <c r="D539" s="23"/>
      <c r="E539" s="55"/>
      <c r="F539" s="24"/>
      <c r="G539" s="58"/>
      <c r="H539" s="58"/>
    </row>
    <row r="540" spans="1:8" ht="17" thickBot="1" x14ac:dyDescent="0.25">
      <c r="A540" s="56"/>
      <c r="B540" s="72"/>
      <c r="C540" s="49"/>
      <c r="D540" s="23"/>
      <c r="E540" s="55"/>
      <c r="F540" s="24"/>
      <c r="G540" s="58"/>
      <c r="H540" s="73"/>
    </row>
    <row r="541" spans="1:8" ht="17" thickBot="1" x14ac:dyDescent="0.25">
      <c r="A541" s="56"/>
      <c r="B541" s="72"/>
      <c r="C541" s="49"/>
      <c r="D541" s="23"/>
      <c r="E541" s="55"/>
      <c r="F541" s="24"/>
      <c r="G541" s="58"/>
      <c r="H541" s="60"/>
    </row>
    <row r="542" spans="1:8" ht="17" thickBot="1" x14ac:dyDescent="0.25">
      <c r="A542" s="56"/>
      <c r="B542" s="72"/>
      <c r="C542" s="49"/>
      <c r="D542" s="23"/>
      <c r="E542" s="55"/>
      <c r="F542" s="24"/>
      <c r="G542" s="58"/>
      <c r="H542" s="58"/>
    </row>
    <row r="543" spans="1:8" ht="17" thickBot="1" x14ac:dyDescent="0.25">
      <c r="A543" s="56"/>
      <c r="B543" s="72"/>
      <c r="C543" s="49"/>
      <c r="D543" s="23"/>
      <c r="E543" s="55"/>
      <c r="F543" s="24"/>
      <c r="G543" s="58"/>
      <c r="H543" s="73"/>
    </row>
    <row r="544" spans="1:8" ht="17" thickBot="1" x14ac:dyDescent="0.25">
      <c r="A544" s="56"/>
      <c r="B544" s="72"/>
      <c r="C544" s="49"/>
      <c r="D544" s="23"/>
      <c r="E544" s="55"/>
      <c r="F544" s="24"/>
      <c r="G544" s="58"/>
      <c r="H544" s="60"/>
    </row>
    <row r="545" spans="1:8" ht="17" thickBot="1" x14ac:dyDescent="0.25">
      <c r="A545" s="56"/>
      <c r="B545" s="72"/>
      <c r="C545" s="49"/>
      <c r="D545" s="23"/>
      <c r="E545" s="55"/>
      <c r="F545" s="24"/>
      <c r="G545" s="58"/>
      <c r="H545" s="73"/>
    </row>
    <row r="546" spans="1:8" ht="17" thickBot="1" x14ac:dyDescent="0.25">
      <c r="A546" s="56"/>
      <c r="B546" s="72"/>
      <c r="C546" s="49"/>
      <c r="D546" s="23"/>
      <c r="E546" s="55"/>
      <c r="F546" s="24"/>
      <c r="G546" s="58"/>
      <c r="H546" s="58"/>
    </row>
    <row r="547" spans="1:8" ht="17" thickBot="1" x14ac:dyDescent="0.25">
      <c r="A547" s="56"/>
      <c r="B547" s="72"/>
      <c r="C547" s="49"/>
      <c r="D547" s="23"/>
      <c r="E547" s="55"/>
      <c r="F547" s="24"/>
      <c r="G547" s="58"/>
      <c r="H547" s="58"/>
    </row>
    <row r="548" spans="1:8" ht="17" thickBot="1" x14ac:dyDescent="0.25">
      <c r="A548" s="56"/>
      <c r="B548" s="72"/>
      <c r="C548" s="49"/>
      <c r="D548" s="23"/>
      <c r="E548" s="55"/>
      <c r="F548" s="24"/>
      <c r="G548" s="58"/>
      <c r="H548" s="60"/>
    </row>
    <row r="549" spans="1:8" ht="17" thickBot="1" x14ac:dyDescent="0.25">
      <c r="A549" s="56"/>
      <c r="B549" s="72"/>
      <c r="C549" s="49"/>
      <c r="D549" s="23"/>
      <c r="E549" s="55"/>
      <c r="F549" s="24"/>
      <c r="G549" s="58"/>
      <c r="H549" s="60"/>
    </row>
    <row r="550" spans="1:8" ht="17" thickBot="1" x14ac:dyDescent="0.25">
      <c r="A550" s="56"/>
      <c r="B550" s="72"/>
      <c r="C550" s="49"/>
      <c r="D550" s="23"/>
      <c r="E550" s="55"/>
      <c r="F550" s="24"/>
      <c r="G550" s="58"/>
      <c r="H550" s="60"/>
    </row>
    <row r="551" spans="1:8" ht="17" thickBot="1" x14ac:dyDescent="0.25">
      <c r="A551" s="56"/>
      <c r="B551" s="72"/>
      <c r="C551" s="49"/>
      <c r="D551" s="23"/>
      <c r="E551" s="55"/>
      <c r="F551" s="24"/>
      <c r="G551" s="58"/>
      <c r="H551" s="73"/>
    </row>
    <row r="552" spans="1:8" ht="17" thickBot="1" x14ac:dyDescent="0.25">
      <c r="A552" s="56"/>
      <c r="B552" s="72"/>
      <c r="C552" s="49"/>
      <c r="D552" s="23"/>
      <c r="E552" s="55"/>
      <c r="F552" s="24"/>
      <c r="G552" s="58"/>
      <c r="H552" s="60"/>
    </row>
    <row r="553" spans="1:8" ht="17" thickBot="1" x14ac:dyDescent="0.25">
      <c r="A553" s="56"/>
      <c r="B553" s="72"/>
      <c r="C553" s="49"/>
      <c r="D553" s="23"/>
      <c r="E553" s="55"/>
      <c r="F553" s="24"/>
      <c r="G553" s="58"/>
      <c r="H553" s="60"/>
    </row>
    <row r="554" spans="1:8" ht="17" thickBot="1" x14ac:dyDescent="0.25">
      <c r="A554" s="56"/>
      <c r="B554" s="72"/>
      <c r="C554" s="49"/>
      <c r="D554" s="23"/>
      <c r="E554" s="55"/>
      <c r="F554" s="24"/>
      <c r="G554" s="58"/>
      <c r="H554" s="60"/>
    </row>
    <row r="555" spans="1:8" ht="17" thickBot="1" x14ac:dyDescent="0.25">
      <c r="A555" s="56"/>
      <c r="B555" s="72"/>
      <c r="C555" s="49"/>
      <c r="D555" s="23"/>
      <c r="E555" s="55"/>
      <c r="F555" s="24"/>
      <c r="G555" s="58"/>
      <c r="H555" s="60"/>
    </row>
    <row r="556" spans="1:8" ht="17" thickBot="1" x14ac:dyDescent="0.25">
      <c r="A556" s="56"/>
      <c r="B556" s="72"/>
      <c r="C556" s="49"/>
      <c r="D556" s="23"/>
      <c r="E556" s="55"/>
      <c r="F556" s="24"/>
      <c r="G556" s="58"/>
      <c r="H556" s="58"/>
    </row>
    <row r="557" spans="1:8" ht="17" thickBot="1" x14ac:dyDescent="0.25">
      <c r="A557" s="56"/>
      <c r="B557" s="72"/>
      <c r="C557" s="49"/>
      <c r="D557" s="23"/>
      <c r="E557" s="55"/>
      <c r="F557" s="24"/>
      <c r="G557" s="58"/>
      <c r="H557" s="60"/>
    </row>
    <row r="558" spans="1:8" ht="17" thickBot="1" x14ac:dyDescent="0.25">
      <c r="A558" s="56"/>
      <c r="B558" s="72"/>
      <c r="C558" s="49"/>
      <c r="D558" s="23"/>
      <c r="E558" s="55"/>
      <c r="F558" s="24"/>
      <c r="G558" s="58"/>
      <c r="H558" s="74"/>
    </row>
    <row r="559" spans="1:8" ht="17" thickBot="1" x14ac:dyDescent="0.25">
      <c r="A559" s="56"/>
      <c r="B559" s="72"/>
      <c r="C559" s="49"/>
      <c r="D559" s="23"/>
      <c r="E559" s="55"/>
      <c r="F559" s="24"/>
      <c r="G559" s="58"/>
      <c r="H559" s="73"/>
    </row>
    <row r="560" spans="1:8" ht="17" thickBot="1" x14ac:dyDescent="0.25">
      <c r="A560" s="56"/>
      <c r="B560" s="72"/>
      <c r="C560" s="49"/>
      <c r="D560" s="23"/>
      <c r="E560" s="55"/>
      <c r="F560" s="24"/>
      <c r="G560" s="58"/>
      <c r="H560" s="73"/>
    </row>
    <row r="561" spans="1:8" ht="17" thickBot="1" x14ac:dyDescent="0.25">
      <c r="A561" s="56"/>
      <c r="B561" s="72"/>
      <c r="C561" s="49"/>
      <c r="D561" s="23"/>
      <c r="E561" s="55"/>
      <c r="F561" s="24"/>
      <c r="G561" s="58"/>
      <c r="H561" s="73"/>
    </row>
    <row r="562" spans="1:8" ht="17" thickBot="1" x14ac:dyDescent="0.25">
      <c r="A562" s="56"/>
      <c r="B562" s="72"/>
      <c r="C562" s="49"/>
      <c r="D562" s="23"/>
      <c r="E562" s="55"/>
      <c r="F562" s="24"/>
      <c r="G562" s="58"/>
      <c r="H562" s="73"/>
    </row>
    <row r="563" spans="1:8" ht="17" thickBot="1" x14ac:dyDescent="0.25">
      <c r="A563" s="56"/>
      <c r="B563" s="72"/>
      <c r="C563" s="49"/>
      <c r="D563" s="23"/>
      <c r="E563" s="55"/>
      <c r="F563" s="24"/>
      <c r="G563" s="58"/>
      <c r="H563" s="60"/>
    </row>
    <row r="564" spans="1:8" ht="17" thickBot="1" x14ac:dyDescent="0.25">
      <c r="A564" s="56"/>
      <c r="B564" s="72"/>
      <c r="C564" s="49"/>
      <c r="D564" s="23"/>
      <c r="E564" s="55"/>
      <c r="F564" s="24"/>
      <c r="G564" s="58"/>
      <c r="H564" s="58"/>
    </row>
    <row r="565" spans="1:8" ht="17" thickBot="1" x14ac:dyDescent="0.25">
      <c r="A565" s="56"/>
      <c r="B565" s="72"/>
      <c r="C565" s="49"/>
      <c r="D565" s="23"/>
      <c r="E565" s="55"/>
      <c r="F565" s="24"/>
      <c r="G565" s="58"/>
      <c r="H565" s="73"/>
    </row>
    <row r="566" spans="1:8" ht="17" thickBot="1" x14ac:dyDescent="0.25">
      <c r="A566" s="56"/>
      <c r="B566" s="72"/>
      <c r="C566" s="49"/>
      <c r="D566" s="23"/>
      <c r="E566" s="55"/>
      <c r="F566" s="24"/>
      <c r="G566" s="58"/>
      <c r="H566" s="60"/>
    </row>
    <row r="567" spans="1:8" ht="17" thickBot="1" x14ac:dyDescent="0.25">
      <c r="A567" s="56"/>
      <c r="B567" s="72"/>
      <c r="C567" s="49"/>
      <c r="D567" s="23"/>
      <c r="E567" s="55"/>
      <c r="F567" s="24"/>
      <c r="G567" s="58"/>
      <c r="H567" s="60"/>
    </row>
    <row r="568" spans="1:8" ht="17" thickBot="1" x14ac:dyDescent="0.25">
      <c r="A568" s="56"/>
      <c r="B568" s="72"/>
      <c r="C568" s="49"/>
      <c r="D568" s="23"/>
      <c r="E568" s="55"/>
      <c r="F568" s="24"/>
      <c r="G568" s="58"/>
      <c r="H568" s="60"/>
    </row>
    <row r="569" spans="1:8" ht="17" thickBot="1" x14ac:dyDescent="0.25">
      <c r="A569" s="56"/>
      <c r="B569" s="72"/>
      <c r="C569" s="49"/>
      <c r="D569" s="23"/>
      <c r="E569" s="55"/>
      <c r="F569" s="24"/>
      <c r="G569" s="58"/>
      <c r="H569" s="58"/>
    </row>
    <row r="570" spans="1:8" ht="17" thickBot="1" x14ac:dyDescent="0.25">
      <c r="A570" s="56"/>
      <c r="B570" s="72"/>
      <c r="C570" s="49"/>
      <c r="D570" s="23"/>
      <c r="E570" s="55"/>
      <c r="F570" s="24"/>
      <c r="G570" s="58"/>
      <c r="H570" s="60"/>
    </row>
    <row r="571" spans="1:8" ht="17" thickBot="1" x14ac:dyDescent="0.25">
      <c r="A571" s="56"/>
      <c r="B571" s="72"/>
      <c r="C571" s="49"/>
      <c r="D571" s="23"/>
      <c r="E571" s="55"/>
      <c r="F571" s="24"/>
      <c r="G571" s="58"/>
      <c r="H571" s="73"/>
    </row>
    <row r="572" spans="1:8" ht="17" thickBot="1" x14ac:dyDescent="0.25">
      <c r="A572" s="56"/>
      <c r="B572" s="72"/>
      <c r="C572" s="49"/>
      <c r="D572" s="23"/>
      <c r="E572" s="55"/>
      <c r="F572" s="24"/>
      <c r="G572" s="58"/>
      <c r="H572" s="58"/>
    </row>
    <row r="573" spans="1:8" ht="17" thickBot="1" x14ac:dyDescent="0.25">
      <c r="A573" s="56"/>
      <c r="B573" s="72"/>
      <c r="C573" s="49"/>
      <c r="D573" s="23"/>
      <c r="E573" s="55"/>
      <c r="F573" s="24"/>
      <c r="G573" s="58"/>
      <c r="H573" s="60"/>
    </row>
    <row r="574" spans="1:8" ht="17" thickBot="1" x14ac:dyDescent="0.25">
      <c r="A574" s="56"/>
      <c r="B574" s="72"/>
      <c r="C574" s="49"/>
      <c r="D574" s="23"/>
      <c r="E574" s="55"/>
      <c r="F574" s="24"/>
      <c r="G574" s="58"/>
      <c r="H574" s="58"/>
    </row>
    <row r="575" spans="1:8" ht="17" thickBot="1" x14ac:dyDescent="0.25">
      <c r="A575" s="56"/>
      <c r="B575" s="72"/>
      <c r="C575" s="49"/>
      <c r="D575" s="23"/>
      <c r="E575" s="55"/>
      <c r="F575" s="24"/>
      <c r="G575" s="58"/>
      <c r="H575" s="60"/>
    </row>
    <row r="576" spans="1:8" ht="17" thickBot="1" x14ac:dyDescent="0.25">
      <c r="A576" s="47"/>
      <c r="B576" s="79"/>
      <c r="C576" s="48"/>
      <c r="D576" s="12"/>
      <c r="E576" s="46"/>
      <c r="F576" s="17"/>
      <c r="G576" s="51"/>
      <c r="H576" s="80"/>
    </row>
    <row r="577" spans="1:8" ht="17" thickBot="1" x14ac:dyDescent="0.25">
      <c r="A577" s="47"/>
      <c r="B577" s="79"/>
      <c r="C577" s="48"/>
      <c r="D577" s="12"/>
      <c r="E577" s="46"/>
      <c r="F577" s="17"/>
      <c r="G577" s="51"/>
      <c r="H577" s="80"/>
    </row>
    <row r="578" spans="1:8" ht="17" thickBot="1" x14ac:dyDescent="0.25">
      <c r="A578" s="47"/>
      <c r="B578" s="79"/>
      <c r="C578" s="48"/>
      <c r="D578" s="12"/>
      <c r="E578" s="46"/>
      <c r="F578" s="17"/>
      <c r="G578" s="71"/>
      <c r="H578" s="80"/>
    </row>
    <row r="579" spans="1:8" ht="17" thickBot="1" x14ac:dyDescent="0.25">
      <c r="A579" s="47"/>
      <c r="B579" s="79"/>
      <c r="C579" s="48"/>
      <c r="D579" s="12"/>
      <c r="E579" s="46"/>
      <c r="F579" s="17"/>
      <c r="G579" s="71"/>
      <c r="H579" s="80"/>
    </row>
    <row r="580" spans="1:8" ht="17" thickBot="1" x14ac:dyDescent="0.25">
      <c r="A580" s="47"/>
      <c r="B580" s="79"/>
      <c r="C580" s="48"/>
      <c r="D580" s="12"/>
      <c r="E580" s="46"/>
      <c r="F580" s="17"/>
      <c r="G580" s="71"/>
      <c r="H580" s="80"/>
    </row>
    <row r="581" spans="1:8" ht="17" thickBot="1" x14ac:dyDescent="0.25">
      <c r="A581" s="47"/>
      <c r="B581" s="79"/>
      <c r="C581" s="48"/>
      <c r="D581" s="12"/>
      <c r="E581" s="46"/>
      <c r="F581" s="17"/>
      <c r="G581" s="71"/>
      <c r="H581" s="80"/>
    </row>
    <row r="582" spans="1:8" ht="17" thickBot="1" x14ac:dyDescent="0.25">
      <c r="A582" s="47"/>
      <c r="B582" s="79"/>
      <c r="C582" s="48"/>
      <c r="D582" s="12"/>
      <c r="E582" s="46"/>
      <c r="F582" s="17"/>
      <c r="G582" s="71"/>
      <c r="H582" s="80"/>
    </row>
    <row r="583" spans="1:8" ht="17" thickBot="1" x14ac:dyDescent="0.25">
      <c r="A583" s="47"/>
      <c r="B583" s="79"/>
      <c r="C583" s="48"/>
      <c r="D583" s="12"/>
      <c r="E583" s="46"/>
      <c r="F583" s="17"/>
      <c r="G583" s="51"/>
      <c r="H583" s="80"/>
    </row>
    <row r="584" spans="1:8" ht="17" thickBot="1" x14ac:dyDescent="0.25">
      <c r="A584" s="47"/>
      <c r="B584" s="79"/>
      <c r="C584" s="48"/>
      <c r="D584" s="12"/>
      <c r="E584" s="46"/>
      <c r="F584" s="17"/>
      <c r="G584" s="51"/>
      <c r="H584" s="80"/>
    </row>
    <row r="585" spans="1:8" ht="17" thickBot="1" x14ac:dyDescent="0.25">
      <c r="A585" s="47"/>
      <c r="B585" s="79"/>
      <c r="C585" s="48"/>
      <c r="D585" s="12"/>
      <c r="E585" s="46"/>
      <c r="F585" s="17"/>
      <c r="G585" s="51"/>
      <c r="H585" s="80"/>
    </row>
    <row r="586" spans="1:8" ht="17" thickBot="1" x14ac:dyDescent="0.25">
      <c r="A586" s="47"/>
      <c r="B586" s="79"/>
      <c r="C586" s="48"/>
      <c r="D586" s="12"/>
      <c r="E586" s="46"/>
      <c r="F586" s="17"/>
      <c r="G586" s="51"/>
      <c r="H586" s="80"/>
    </row>
    <row r="587" spans="1:8" ht="17" thickBot="1" x14ac:dyDescent="0.25">
      <c r="A587" s="47"/>
      <c r="B587" s="79"/>
      <c r="C587" s="48"/>
      <c r="D587" s="12"/>
      <c r="E587" s="46"/>
      <c r="F587" s="17"/>
      <c r="G587" s="51"/>
      <c r="H587" s="80"/>
    </row>
    <row r="588" spans="1:8" ht="17" thickBot="1" x14ac:dyDescent="0.25">
      <c r="A588" s="47"/>
      <c r="B588" s="79"/>
      <c r="C588" s="48"/>
      <c r="D588" s="12"/>
      <c r="E588" s="46"/>
      <c r="F588" s="17"/>
      <c r="G588" s="51"/>
      <c r="H588" s="80"/>
    </row>
    <row r="589" spans="1:8" ht="17" thickBot="1" x14ac:dyDescent="0.25">
      <c r="A589" s="47"/>
      <c r="B589" s="79"/>
      <c r="C589" s="48"/>
      <c r="D589" s="12"/>
      <c r="E589" s="46"/>
      <c r="F589" s="17"/>
      <c r="G589" s="51"/>
      <c r="H589" s="80"/>
    </row>
    <row r="590" spans="1:8" ht="17" thickBot="1" x14ac:dyDescent="0.25">
      <c r="A590" s="47"/>
      <c r="B590" s="79"/>
      <c r="C590" s="48"/>
      <c r="D590" s="12"/>
      <c r="E590" s="46"/>
      <c r="F590" s="17"/>
      <c r="G590" s="51"/>
      <c r="H590" s="80"/>
    </row>
    <row r="591" spans="1:8" ht="17" thickBot="1" x14ac:dyDescent="0.25">
      <c r="A591" s="47"/>
      <c r="B591" s="79"/>
      <c r="C591" s="48"/>
      <c r="D591" s="12"/>
      <c r="E591" s="46"/>
      <c r="F591" s="17"/>
      <c r="G591" s="71"/>
      <c r="H591" s="80"/>
    </row>
    <row r="592" spans="1:8" ht="17" thickBot="1" x14ac:dyDescent="0.25">
      <c r="A592" s="47"/>
      <c r="B592" s="79"/>
      <c r="C592" s="48"/>
      <c r="D592" s="12"/>
      <c r="E592" s="46"/>
      <c r="F592" s="17"/>
      <c r="G592" s="51"/>
      <c r="H592" s="80"/>
    </row>
    <row r="593" spans="1:8" ht="17" thickBot="1" x14ac:dyDescent="0.25">
      <c r="A593" s="47"/>
      <c r="B593" s="79"/>
      <c r="C593" s="48"/>
      <c r="D593" s="12"/>
      <c r="E593" s="46"/>
      <c r="F593" s="17"/>
      <c r="G593" s="51"/>
      <c r="H593" s="80"/>
    </row>
    <row r="594" spans="1:8" ht="17" thickBot="1" x14ac:dyDescent="0.25">
      <c r="A594" s="47"/>
      <c r="B594" s="79"/>
      <c r="C594" s="48"/>
      <c r="D594" s="12"/>
      <c r="E594" s="46"/>
      <c r="F594" s="17"/>
      <c r="G594" s="71"/>
      <c r="H594" s="80"/>
    </row>
    <row r="595" spans="1:8" ht="17" thickBot="1" x14ac:dyDescent="0.25">
      <c r="A595" s="47"/>
      <c r="B595" s="79"/>
      <c r="C595" s="48"/>
      <c r="D595" s="12"/>
      <c r="E595" s="46"/>
      <c r="F595" s="17"/>
      <c r="G595" s="51"/>
      <c r="H595" s="80"/>
    </row>
    <row r="596" spans="1:8" ht="17" thickBot="1" x14ac:dyDescent="0.25">
      <c r="A596" s="47"/>
      <c r="B596" s="79"/>
      <c r="C596" s="48"/>
      <c r="D596" s="12"/>
      <c r="E596" s="46"/>
      <c r="F596" s="17"/>
      <c r="G596" s="51"/>
      <c r="H596" s="80"/>
    </row>
    <row r="597" spans="1:8" ht="17" thickBot="1" x14ac:dyDescent="0.25">
      <c r="A597" s="47"/>
      <c r="B597" s="79"/>
      <c r="C597" s="48"/>
      <c r="D597" s="12"/>
      <c r="E597" s="46"/>
      <c r="F597" s="17"/>
      <c r="G597" s="51"/>
      <c r="H597" s="80"/>
    </row>
    <row r="598" spans="1:8" ht="17" thickBot="1" x14ac:dyDescent="0.25">
      <c r="A598" s="47"/>
      <c r="B598" s="79"/>
      <c r="C598" s="48"/>
      <c r="D598" s="12"/>
      <c r="E598" s="46"/>
      <c r="F598" s="17"/>
      <c r="G598" s="51"/>
      <c r="H598" s="80"/>
    </row>
    <row r="599" spans="1:8" ht="17" thickBot="1" x14ac:dyDescent="0.25">
      <c r="A599" s="47"/>
      <c r="B599" s="79"/>
      <c r="C599" s="48"/>
      <c r="D599" s="12"/>
      <c r="E599" s="46"/>
      <c r="F599" s="17"/>
      <c r="G599" s="51"/>
      <c r="H599" s="80"/>
    </row>
    <row r="600" spans="1:8" ht="17" thickBot="1" x14ac:dyDescent="0.25">
      <c r="A600" s="47"/>
      <c r="B600" s="79"/>
      <c r="C600" s="48"/>
      <c r="D600" s="12"/>
      <c r="E600" s="46"/>
      <c r="F600" s="17"/>
      <c r="G600" s="51"/>
      <c r="H600" s="80"/>
    </row>
    <row r="601" spans="1:8" ht="17" thickBot="1" x14ac:dyDescent="0.25">
      <c r="A601" s="47"/>
      <c r="B601" s="79"/>
      <c r="C601" s="48"/>
      <c r="D601" s="12"/>
      <c r="E601" s="46"/>
      <c r="F601" s="17"/>
      <c r="G601" s="51"/>
      <c r="H601" s="80"/>
    </row>
    <row r="602" spans="1:8" ht="17" thickBot="1" x14ac:dyDescent="0.25">
      <c r="A602" s="47"/>
      <c r="B602" s="79"/>
      <c r="C602" s="48"/>
      <c r="D602" s="12"/>
      <c r="E602" s="46"/>
      <c r="F602" s="17"/>
      <c r="G602" s="71"/>
      <c r="H602" s="80"/>
    </row>
    <row r="603" spans="1:8" ht="17" thickBot="1" x14ac:dyDescent="0.25">
      <c r="A603" s="47"/>
      <c r="B603" s="79"/>
      <c r="C603" s="48"/>
      <c r="D603" s="12"/>
      <c r="E603" s="46"/>
      <c r="F603" s="17"/>
      <c r="G603" s="51"/>
      <c r="H603" s="80"/>
    </row>
    <row r="604" spans="1:8" ht="17" thickBot="1" x14ac:dyDescent="0.25">
      <c r="A604" s="47"/>
      <c r="B604" s="79"/>
      <c r="C604" s="48"/>
      <c r="D604" s="12"/>
      <c r="E604" s="46"/>
      <c r="F604" s="17"/>
      <c r="G604" s="51"/>
      <c r="H604" s="80"/>
    </row>
    <row r="605" spans="1:8" ht="17" thickBot="1" x14ac:dyDescent="0.25">
      <c r="A605" s="47"/>
      <c r="B605" s="79"/>
      <c r="C605" s="48"/>
      <c r="D605" s="12"/>
      <c r="E605" s="46"/>
      <c r="F605" s="17"/>
      <c r="G605" s="51"/>
      <c r="H605" s="80"/>
    </row>
    <row r="606" spans="1:8" ht="17" thickBot="1" x14ac:dyDescent="0.25">
      <c r="A606" s="47"/>
      <c r="B606" s="79"/>
      <c r="C606" s="48"/>
      <c r="D606" s="12"/>
      <c r="E606" s="46"/>
      <c r="F606" s="17"/>
      <c r="G606" s="51"/>
      <c r="H606" s="80"/>
    </row>
    <row r="607" spans="1:8" ht="17" thickBot="1" x14ac:dyDescent="0.25">
      <c r="A607" s="47"/>
      <c r="B607" s="79"/>
      <c r="C607" s="48"/>
      <c r="D607" s="12"/>
      <c r="E607" s="46"/>
      <c r="F607" s="17"/>
      <c r="G607" s="51"/>
      <c r="H607" s="80"/>
    </row>
    <row r="608" spans="1:8" ht="17" thickBot="1" x14ac:dyDescent="0.25">
      <c r="A608" s="47"/>
      <c r="B608" s="79"/>
      <c r="C608" s="48"/>
      <c r="D608" s="12"/>
      <c r="E608" s="46"/>
      <c r="F608" s="17"/>
      <c r="G608" s="51"/>
      <c r="H608" s="80"/>
    </row>
    <row r="609" spans="1:8" ht="17" thickBot="1" x14ac:dyDescent="0.25">
      <c r="A609" s="47"/>
      <c r="B609" s="79"/>
      <c r="C609" s="48"/>
      <c r="D609" s="12"/>
      <c r="E609" s="46"/>
      <c r="F609" s="17"/>
      <c r="G609" s="51"/>
      <c r="H609" s="80"/>
    </row>
    <row r="610" spans="1:8" ht="17" thickBot="1" x14ac:dyDescent="0.25">
      <c r="A610" s="47"/>
      <c r="B610" s="79"/>
      <c r="C610" s="48"/>
      <c r="D610" s="12"/>
      <c r="E610" s="46"/>
      <c r="F610" s="17"/>
      <c r="G610" s="51"/>
      <c r="H610" s="80"/>
    </row>
    <row r="611" spans="1:8" ht="17" thickBot="1" x14ac:dyDescent="0.25">
      <c r="A611" s="47"/>
      <c r="B611" s="79"/>
      <c r="C611" s="48"/>
      <c r="D611" s="12"/>
      <c r="E611" s="46"/>
      <c r="F611" s="17"/>
      <c r="G611" s="51"/>
      <c r="H611" s="80"/>
    </row>
    <row r="612" spans="1:8" ht="17" thickBot="1" x14ac:dyDescent="0.25">
      <c r="A612" s="47"/>
      <c r="B612" s="79"/>
      <c r="C612" s="48"/>
      <c r="D612" s="12"/>
      <c r="E612" s="46"/>
      <c r="F612" s="17"/>
      <c r="G612" s="71"/>
      <c r="H612" s="80"/>
    </row>
    <row r="613" spans="1:8" ht="17" thickBot="1" x14ac:dyDescent="0.25">
      <c r="A613" s="47"/>
      <c r="B613" s="79"/>
      <c r="C613" s="48"/>
      <c r="D613" s="12"/>
      <c r="E613" s="46"/>
      <c r="F613" s="17"/>
      <c r="G613" s="51"/>
      <c r="H613" s="80"/>
    </row>
    <row r="614" spans="1:8" ht="17" thickBot="1" x14ac:dyDescent="0.25">
      <c r="A614" s="47"/>
      <c r="B614" s="79"/>
      <c r="C614" s="48"/>
      <c r="D614" s="12"/>
      <c r="E614" s="46"/>
      <c r="F614" s="17"/>
      <c r="G614" s="51"/>
      <c r="H614" s="80"/>
    </row>
    <row r="615" spans="1:8" ht="17" thickBot="1" x14ac:dyDescent="0.25">
      <c r="A615" s="47"/>
      <c r="B615" s="79"/>
      <c r="C615" s="48"/>
      <c r="D615" s="12"/>
      <c r="E615" s="46"/>
      <c r="F615" s="17"/>
      <c r="G615" s="51"/>
      <c r="H615" s="80"/>
    </row>
    <row r="616" spans="1:8" ht="17" thickBot="1" x14ac:dyDescent="0.25">
      <c r="A616" s="47"/>
      <c r="B616" s="79"/>
      <c r="C616" s="48"/>
      <c r="D616" s="12"/>
      <c r="E616" s="46"/>
      <c r="F616" s="17"/>
      <c r="G616" s="51"/>
      <c r="H616" s="80"/>
    </row>
    <row r="617" spans="1:8" ht="17" thickBot="1" x14ac:dyDescent="0.25">
      <c r="A617" s="47"/>
      <c r="B617" s="79"/>
      <c r="C617" s="48"/>
      <c r="D617" s="12"/>
      <c r="E617" s="46"/>
      <c r="F617" s="17"/>
      <c r="G617" s="71"/>
      <c r="H617" s="80"/>
    </row>
    <row r="618" spans="1:8" ht="17" thickBot="1" x14ac:dyDescent="0.25">
      <c r="A618" s="47"/>
      <c r="B618" s="79"/>
      <c r="C618" s="48"/>
      <c r="D618" s="12"/>
      <c r="E618" s="46"/>
      <c r="F618" s="17"/>
      <c r="G618" s="51"/>
      <c r="H618" s="80"/>
    </row>
    <row r="619" spans="1:8" ht="17" thickBot="1" x14ac:dyDescent="0.25">
      <c r="A619" s="47"/>
      <c r="B619" s="79"/>
      <c r="C619" s="48"/>
      <c r="D619" s="12"/>
      <c r="E619" s="46"/>
      <c r="F619" s="17"/>
      <c r="G619" s="71"/>
      <c r="H619" s="80"/>
    </row>
    <row r="620" spans="1:8" ht="17" thickBot="1" x14ac:dyDescent="0.25">
      <c r="A620" s="47"/>
      <c r="B620" s="79"/>
      <c r="C620" s="48"/>
      <c r="D620" s="12"/>
      <c r="E620" s="46"/>
      <c r="F620" s="17"/>
      <c r="G620" s="71"/>
      <c r="H620" s="80"/>
    </row>
    <row r="621" spans="1:8" ht="17" thickBot="1" x14ac:dyDescent="0.25">
      <c r="A621" s="47"/>
      <c r="B621" s="79"/>
      <c r="C621" s="48"/>
      <c r="D621" s="12"/>
      <c r="E621" s="46"/>
      <c r="F621" s="17"/>
      <c r="G621" s="51"/>
      <c r="H621" s="80"/>
    </row>
    <row r="622" spans="1:8" ht="17" thickBot="1" x14ac:dyDescent="0.25">
      <c r="A622" s="47"/>
      <c r="B622" s="79"/>
      <c r="C622" s="48"/>
      <c r="D622" s="12"/>
      <c r="E622" s="46"/>
      <c r="F622" s="17"/>
      <c r="G622" s="71"/>
      <c r="H622" s="80"/>
    </row>
    <row r="623" spans="1:8" ht="17" thickBot="1" x14ac:dyDescent="0.25">
      <c r="A623" s="47"/>
      <c r="B623" s="79"/>
      <c r="C623" s="48"/>
      <c r="D623" s="12"/>
      <c r="E623" s="46"/>
      <c r="F623" s="17"/>
      <c r="G623" s="71"/>
      <c r="H623" s="80"/>
    </row>
    <row r="624" spans="1:8" ht="17" thickBot="1" x14ac:dyDescent="0.25">
      <c r="A624" s="47"/>
      <c r="B624" s="79"/>
      <c r="C624" s="48"/>
      <c r="D624" s="12"/>
      <c r="E624" s="46"/>
      <c r="F624" s="17"/>
      <c r="G624" s="71"/>
      <c r="H624" s="80"/>
    </row>
    <row r="625" spans="1:8" ht="17" thickBot="1" x14ac:dyDescent="0.25">
      <c r="A625" s="47"/>
      <c r="B625" s="79"/>
      <c r="C625" s="48"/>
      <c r="D625" s="12"/>
      <c r="E625" s="46"/>
      <c r="F625" s="17"/>
      <c r="G625" s="51"/>
      <c r="H625" s="80"/>
    </row>
    <row r="626" spans="1:8" ht="17" thickBot="1" x14ac:dyDescent="0.25">
      <c r="A626" s="47"/>
      <c r="B626" s="79"/>
      <c r="C626" s="48"/>
      <c r="D626" s="12"/>
      <c r="E626" s="46"/>
      <c r="F626" s="17"/>
      <c r="G626" s="71"/>
      <c r="H626" s="80"/>
    </row>
    <row r="627" spans="1:8" ht="17" thickBot="1" x14ac:dyDescent="0.25">
      <c r="A627" s="47"/>
      <c r="B627" s="79"/>
      <c r="C627" s="48"/>
      <c r="D627" s="12"/>
      <c r="E627" s="46"/>
      <c r="F627" s="17"/>
      <c r="G627" s="51"/>
      <c r="H627" s="80"/>
    </row>
    <row r="628" spans="1:8" ht="17" thickBot="1" x14ac:dyDescent="0.25">
      <c r="A628" s="47"/>
      <c r="B628" s="79"/>
      <c r="C628" s="48"/>
      <c r="D628" s="12"/>
      <c r="E628" s="46"/>
      <c r="F628" s="17"/>
      <c r="G628" s="71"/>
      <c r="H628" s="80"/>
    </row>
    <row r="629" spans="1:8" ht="17" thickBot="1" x14ac:dyDescent="0.25">
      <c r="A629" s="47"/>
      <c r="B629" s="79"/>
      <c r="C629" s="48"/>
      <c r="D629" s="12"/>
      <c r="E629" s="46"/>
      <c r="F629" s="17"/>
      <c r="G629" s="51"/>
      <c r="H629" s="80"/>
    </row>
    <row r="630" spans="1:8" ht="17" thickBot="1" x14ac:dyDescent="0.25">
      <c r="A630" s="47"/>
      <c r="B630" s="79"/>
      <c r="C630" s="48"/>
      <c r="D630" s="12"/>
      <c r="E630" s="46"/>
      <c r="F630" s="17"/>
      <c r="G630" s="51"/>
      <c r="H630" s="80"/>
    </row>
    <row r="631" spans="1:8" ht="17" thickBot="1" x14ac:dyDescent="0.25">
      <c r="A631" s="47"/>
      <c r="B631" s="79"/>
      <c r="C631" s="48"/>
      <c r="D631" s="12"/>
      <c r="E631" s="46"/>
      <c r="F631" s="17"/>
      <c r="G631" s="51"/>
      <c r="H631" s="80"/>
    </row>
    <row r="632" spans="1:8" ht="17" thickBot="1" x14ac:dyDescent="0.25">
      <c r="A632" s="47"/>
      <c r="B632" s="79"/>
      <c r="C632" s="48"/>
      <c r="D632" s="12"/>
      <c r="E632" s="46"/>
      <c r="F632" s="17"/>
      <c r="G632" s="51"/>
      <c r="H632" s="80"/>
    </row>
    <row r="633" spans="1:8" ht="17" thickBot="1" x14ac:dyDescent="0.25">
      <c r="A633" s="47"/>
      <c r="B633" s="79"/>
      <c r="C633" s="48"/>
      <c r="D633" s="12"/>
      <c r="E633" s="46"/>
      <c r="F633" s="17"/>
      <c r="G633" s="51"/>
      <c r="H633" s="80"/>
    </row>
    <row r="634" spans="1:8" ht="17" thickBot="1" x14ac:dyDescent="0.25">
      <c r="A634" s="47"/>
      <c r="B634" s="79"/>
      <c r="C634" s="48"/>
      <c r="D634" s="12"/>
      <c r="E634" s="46"/>
      <c r="F634" s="17"/>
      <c r="G634" s="71"/>
      <c r="H634" s="80"/>
    </row>
    <row r="635" spans="1:8" ht="17" thickBot="1" x14ac:dyDescent="0.25">
      <c r="A635" s="47"/>
      <c r="B635" s="79"/>
      <c r="C635" s="48"/>
      <c r="D635" s="12"/>
      <c r="E635" s="46"/>
      <c r="F635" s="17"/>
      <c r="G635" s="50"/>
      <c r="H635" s="81"/>
    </row>
    <row r="636" spans="1:8" ht="17" thickBot="1" x14ac:dyDescent="0.25">
      <c r="A636" s="47"/>
      <c r="B636" s="79"/>
      <c r="C636" s="48"/>
      <c r="D636" s="12"/>
      <c r="E636" s="46"/>
      <c r="F636" s="17"/>
      <c r="G636" s="50"/>
      <c r="H636" s="81"/>
    </row>
    <row r="637" spans="1:8" ht="17" thickBot="1" x14ac:dyDescent="0.25">
      <c r="A637" s="47"/>
      <c r="B637" s="79"/>
      <c r="C637" s="48"/>
      <c r="D637" s="12"/>
      <c r="E637" s="46"/>
      <c r="F637" s="17"/>
      <c r="G637" s="50"/>
      <c r="H637" s="81"/>
    </row>
    <row r="638" spans="1:8" ht="17" thickBot="1" x14ac:dyDescent="0.25">
      <c r="A638" s="47"/>
      <c r="B638" s="79"/>
      <c r="C638" s="48"/>
      <c r="D638" s="12"/>
      <c r="E638" s="46"/>
      <c r="F638" s="17"/>
      <c r="G638" s="50"/>
      <c r="H638" s="81"/>
    </row>
    <row r="639" spans="1:8" ht="17" thickBot="1" x14ac:dyDescent="0.25">
      <c r="A639" s="47"/>
      <c r="B639" s="79"/>
      <c r="C639" s="48"/>
      <c r="D639" s="12"/>
      <c r="E639" s="46"/>
      <c r="F639" s="17"/>
      <c r="G639" s="50"/>
      <c r="H639" s="81"/>
    </row>
    <row r="640" spans="1:8" ht="17" thickBot="1" x14ac:dyDescent="0.25">
      <c r="A640" s="47"/>
      <c r="B640" s="79"/>
      <c r="C640" s="48"/>
      <c r="D640" s="12"/>
      <c r="E640" s="46"/>
      <c r="F640" s="17"/>
      <c r="G640" s="50"/>
      <c r="H640" s="81"/>
    </row>
    <row r="641" spans="1:8" ht="17" thickBot="1" x14ac:dyDescent="0.25">
      <c r="A641" s="47"/>
      <c r="B641" s="79"/>
      <c r="C641" s="48"/>
      <c r="D641" s="12"/>
      <c r="E641" s="46"/>
      <c r="F641" s="17"/>
      <c r="G641" s="50"/>
      <c r="H641" s="81"/>
    </row>
    <row r="642" spans="1:8" ht="17" thickBot="1" x14ac:dyDescent="0.25">
      <c r="A642" s="47"/>
      <c r="B642" s="79"/>
      <c r="C642" s="48"/>
      <c r="D642" s="12"/>
      <c r="E642" s="46"/>
      <c r="F642" s="17"/>
      <c r="G642" s="50"/>
      <c r="H642" s="81"/>
    </row>
    <row r="643" spans="1:8" ht="17" thickBot="1" x14ac:dyDescent="0.25">
      <c r="A643" s="47"/>
      <c r="B643" s="79"/>
      <c r="C643" s="48"/>
      <c r="D643" s="12"/>
      <c r="E643" s="46"/>
      <c r="F643" s="17"/>
      <c r="G643" s="51"/>
      <c r="H643" s="81"/>
    </row>
    <row r="644" spans="1:8" ht="17" thickBot="1" x14ac:dyDescent="0.25">
      <c r="A644" s="47"/>
      <c r="B644" s="79"/>
      <c r="C644" s="48"/>
      <c r="D644" s="12"/>
      <c r="E644" s="46"/>
      <c r="F644" s="17"/>
      <c r="G644" s="51"/>
      <c r="H644" s="81"/>
    </row>
    <row r="645" spans="1:8" ht="17" thickBot="1" x14ac:dyDescent="0.25">
      <c r="A645" s="47"/>
      <c r="B645" s="79"/>
      <c r="C645" s="48"/>
      <c r="D645" s="12"/>
      <c r="E645" s="46"/>
      <c r="F645" s="17"/>
      <c r="G645" s="50"/>
      <c r="H645" s="81"/>
    </row>
    <row r="646" spans="1:8" ht="17" thickBot="1" x14ac:dyDescent="0.25">
      <c r="A646" s="47"/>
      <c r="B646" s="79"/>
      <c r="C646" s="48"/>
      <c r="D646" s="12"/>
      <c r="E646" s="46"/>
      <c r="F646" s="17"/>
      <c r="G646" s="50"/>
      <c r="H646" s="81"/>
    </row>
    <row r="647" spans="1:8" ht="17" thickBot="1" x14ac:dyDescent="0.25">
      <c r="A647" s="47"/>
      <c r="B647" s="79"/>
      <c r="C647" s="48"/>
      <c r="D647" s="12"/>
      <c r="E647" s="46"/>
      <c r="F647" s="17"/>
      <c r="G647" s="50"/>
      <c r="H647" s="81"/>
    </row>
    <row r="648" spans="1:8" ht="17" thickBot="1" x14ac:dyDescent="0.25">
      <c r="A648" s="47"/>
      <c r="B648" s="79"/>
      <c r="C648" s="48"/>
      <c r="D648" s="12"/>
      <c r="E648" s="46"/>
      <c r="F648" s="17"/>
      <c r="G648" s="50"/>
      <c r="H648" s="50"/>
    </row>
    <row r="649" spans="1:8" ht="17" thickBot="1" x14ac:dyDescent="0.25">
      <c r="A649" s="47"/>
      <c r="B649" s="79"/>
      <c r="C649" s="48"/>
      <c r="D649" s="12"/>
      <c r="E649" s="46"/>
      <c r="F649" s="17"/>
      <c r="G649" s="50"/>
      <c r="H649" s="81"/>
    </row>
    <row r="650" spans="1:8" ht="17" thickBot="1" x14ac:dyDescent="0.25">
      <c r="A650" s="47"/>
      <c r="B650" s="79"/>
      <c r="C650" s="48"/>
      <c r="D650" s="5"/>
      <c r="E650" s="46"/>
      <c r="F650" s="17"/>
      <c r="G650" s="50"/>
      <c r="H650" s="81"/>
    </row>
    <row r="651" spans="1:8" ht="17" thickBot="1" x14ac:dyDescent="0.25">
      <c r="A651" s="47"/>
      <c r="B651" s="79"/>
      <c r="C651" s="48"/>
      <c r="D651" s="5"/>
      <c r="E651" s="46"/>
      <c r="F651" s="17"/>
      <c r="G651" s="50"/>
      <c r="H651" s="81"/>
    </row>
    <row r="652" spans="1:8" ht="17" thickBot="1" x14ac:dyDescent="0.25">
      <c r="A652" s="47"/>
      <c r="B652" s="79"/>
      <c r="C652" s="48"/>
      <c r="D652" s="5"/>
      <c r="E652" s="46"/>
      <c r="F652" s="17"/>
      <c r="G652" s="50"/>
      <c r="H652" s="50"/>
    </row>
    <row r="653" spans="1:8" ht="17" thickBot="1" x14ac:dyDescent="0.25">
      <c r="A653" s="47"/>
      <c r="B653" s="79"/>
      <c r="C653" s="48"/>
      <c r="D653" s="12"/>
      <c r="E653" s="46"/>
      <c r="F653" s="17"/>
      <c r="G653" s="50"/>
      <c r="H653" s="81"/>
    </row>
    <row r="654" spans="1:8" ht="17" thickBot="1" x14ac:dyDescent="0.25">
      <c r="A654" s="47"/>
      <c r="B654" s="79"/>
      <c r="C654" s="48"/>
      <c r="D654" s="12"/>
      <c r="E654" s="46"/>
      <c r="F654" s="17"/>
      <c r="G654" s="50"/>
      <c r="H654" s="81"/>
    </row>
    <row r="655" spans="1:8" ht="17" thickBot="1" x14ac:dyDescent="0.25">
      <c r="A655" s="47"/>
      <c r="B655" s="79"/>
      <c r="C655" s="48"/>
      <c r="D655" s="12"/>
      <c r="E655" s="46"/>
      <c r="F655" s="17"/>
      <c r="G655" s="50"/>
      <c r="H655" s="81"/>
    </row>
    <row r="656" spans="1:8" ht="17" thickBot="1" x14ac:dyDescent="0.25">
      <c r="A656" s="47"/>
      <c r="B656" s="79"/>
      <c r="C656" s="48"/>
      <c r="D656" s="12"/>
      <c r="E656" s="46"/>
      <c r="F656" s="17"/>
      <c r="G656" s="50"/>
      <c r="H656" s="81"/>
    </row>
    <row r="657" spans="1:8" ht="17" thickBot="1" x14ac:dyDescent="0.25">
      <c r="A657" s="52"/>
      <c r="B657" s="82"/>
      <c r="C657" s="53"/>
      <c r="D657" s="15"/>
      <c r="E657" s="46"/>
      <c r="F657" s="83"/>
      <c r="G657" s="50"/>
      <c r="H657" s="81"/>
    </row>
    <row r="658" spans="1:8" ht="17" thickTop="1" x14ac:dyDescent="0.2"/>
  </sheetData>
  <sortState columnSort="1" ref="A1:H134">
    <sortCondition ref="A2:H2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4A8B-AA36-3A48-89DF-6CF4A146FA44}">
  <dimension ref="A2:H58"/>
  <sheetViews>
    <sheetView topLeftCell="A27" zoomScale="88" workbookViewId="0">
      <selection activeCell="A4" sqref="A4:H57"/>
    </sheetView>
  </sheetViews>
  <sheetFormatPr baseColWidth="10" defaultRowHeight="16" x14ac:dyDescent="0.2"/>
  <cols>
    <col min="1" max="1" width="48.5" customWidth="1"/>
    <col min="2" max="2" width="33" customWidth="1"/>
    <col min="3" max="3" width="32.6640625" customWidth="1"/>
    <col min="4" max="4" width="47.5" customWidth="1"/>
    <col min="5" max="5" width="50" customWidth="1"/>
    <col min="6" max="6" width="51.33203125" customWidth="1"/>
  </cols>
  <sheetData>
    <row r="2" spans="1:8" ht="17" thickBot="1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</row>
    <row r="3" spans="1:8" ht="17" thickBot="1" x14ac:dyDescent="0.25">
      <c r="A3" s="18" t="s">
        <v>0</v>
      </c>
      <c r="B3" s="102" t="s">
        <v>1767</v>
      </c>
      <c r="C3" s="101" t="s">
        <v>1778</v>
      </c>
      <c r="D3" s="55" t="s">
        <v>1769</v>
      </c>
      <c r="E3" s="67" t="s">
        <v>1770</v>
      </c>
      <c r="F3" s="21" t="s">
        <v>2</v>
      </c>
      <c r="G3" s="101" t="s">
        <v>3</v>
      </c>
      <c r="H3" s="101" t="s">
        <v>508</v>
      </c>
    </row>
    <row r="4" spans="1:8" ht="17" thickBot="1" x14ac:dyDescent="0.25">
      <c r="A4" s="103" t="s">
        <v>1683</v>
      </c>
      <c r="B4" s="104">
        <v>39452</v>
      </c>
      <c r="C4" s="48">
        <v>2008</v>
      </c>
      <c r="D4" s="23" t="s">
        <v>10</v>
      </c>
      <c r="E4" s="55">
        <f>_xlfn.ARABIC(D4)</f>
        <v>1</v>
      </c>
      <c r="F4" s="24">
        <v>13150</v>
      </c>
      <c r="G4" s="58" t="s">
        <v>581</v>
      </c>
      <c r="H4" s="58" t="s">
        <v>53</v>
      </c>
    </row>
    <row r="5" spans="1:8" ht="17" thickBot="1" x14ac:dyDescent="0.25">
      <c r="A5" s="103" t="s">
        <v>1684</v>
      </c>
      <c r="B5" s="104">
        <v>39459</v>
      </c>
      <c r="C5" s="48">
        <v>2008</v>
      </c>
      <c r="D5" s="23" t="s">
        <v>10</v>
      </c>
      <c r="E5" s="55">
        <f t="shared" ref="E5:E57" si="0">_xlfn.ARABIC(D5)</f>
        <v>1</v>
      </c>
      <c r="F5" s="24">
        <v>188000</v>
      </c>
      <c r="G5" s="58" t="s">
        <v>666</v>
      </c>
      <c r="H5" s="58" t="s">
        <v>53</v>
      </c>
    </row>
    <row r="6" spans="1:8" ht="17" thickBot="1" x14ac:dyDescent="0.25">
      <c r="A6" s="103" t="s">
        <v>1685</v>
      </c>
      <c r="B6" s="104">
        <v>39473</v>
      </c>
      <c r="C6" s="48">
        <v>2008</v>
      </c>
      <c r="D6" s="23" t="s">
        <v>10</v>
      </c>
      <c r="E6" s="55">
        <f t="shared" si="0"/>
        <v>1</v>
      </c>
      <c r="F6" s="24">
        <v>24710</v>
      </c>
      <c r="G6" s="58" t="s">
        <v>1686</v>
      </c>
      <c r="H6" s="58" t="s">
        <v>15</v>
      </c>
    </row>
    <row r="7" spans="1:8" ht="17" thickBot="1" x14ac:dyDescent="0.25">
      <c r="A7" s="103" t="s">
        <v>1687</v>
      </c>
      <c r="B7" s="104">
        <v>39479</v>
      </c>
      <c r="C7" s="48">
        <v>2008</v>
      </c>
      <c r="D7" s="23" t="s">
        <v>10</v>
      </c>
      <c r="E7" s="55">
        <f t="shared" si="0"/>
        <v>1</v>
      </c>
      <c r="F7" s="24">
        <v>8910</v>
      </c>
      <c r="G7" s="58" t="s">
        <v>1688</v>
      </c>
      <c r="H7" s="58" t="s">
        <v>15</v>
      </c>
    </row>
    <row r="8" spans="1:8" ht="17" thickBot="1" x14ac:dyDescent="0.25">
      <c r="A8" s="103" t="s">
        <v>1689</v>
      </c>
      <c r="B8" s="104">
        <v>39495</v>
      </c>
      <c r="C8" s="48">
        <v>2008</v>
      </c>
      <c r="D8" s="23" t="s">
        <v>71</v>
      </c>
      <c r="E8" s="55">
        <f t="shared" si="0"/>
        <v>2</v>
      </c>
      <c r="F8" s="24">
        <v>143383823</v>
      </c>
      <c r="G8" s="58" t="s">
        <v>1690</v>
      </c>
      <c r="H8" s="58" t="s">
        <v>20</v>
      </c>
    </row>
    <row r="9" spans="1:8" ht="17" thickBot="1" x14ac:dyDescent="0.25">
      <c r="A9" s="103" t="s">
        <v>1691</v>
      </c>
      <c r="B9" s="104">
        <v>39509</v>
      </c>
      <c r="C9" s="48">
        <v>2008</v>
      </c>
      <c r="D9" s="23" t="s">
        <v>10</v>
      </c>
      <c r="E9" s="55">
        <f t="shared" si="0"/>
        <v>1</v>
      </c>
      <c r="F9" s="24">
        <v>2184</v>
      </c>
      <c r="G9" s="58" t="s">
        <v>1777</v>
      </c>
      <c r="H9" s="73" t="s">
        <v>36</v>
      </c>
    </row>
    <row r="10" spans="1:8" ht="17" thickBot="1" x14ac:dyDescent="0.25">
      <c r="A10" s="103" t="s">
        <v>1692</v>
      </c>
      <c r="B10" s="104">
        <v>39510</v>
      </c>
      <c r="C10" s="48">
        <v>2008</v>
      </c>
      <c r="D10" s="23" t="s">
        <v>10</v>
      </c>
      <c r="E10" s="55">
        <f t="shared" si="0"/>
        <v>1</v>
      </c>
      <c r="F10" s="24">
        <v>10368</v>
      </c>
      <c r="G10" s="58" t="s">
        <v>1777</v>
      </c>
      <c r="H10" s="73" t="s">
        <v>36</v>
      </c>
    </row>
    <row r="11" spans="1:8" ht="17" thickBot="1" x14ac:dyDescent="0.25">
      <c r="A11" s="103" t="s">
        <v>1693</v>
      </c>
      <c r="B11" s="104">
        <v>39511</v>
      </c>
      <c r="C11" s="48">
        <v>2008</v>
      </c>
      <c r="D11" s="23" t="s">
        <v>10</v>
      </c>
      <c r="E11" s="55">
        <f t="shared" si="0"/>
        <v>1</v>
      </c>
      <c r="F11" s="24">
        <v>3780</v>
      </c>
      <c r="G11" s="58" t="s">
        <v>1777</v>
      </c>
      <c r="H11" s="73" t="s">
        <v>36</v>
      </c>
    </row>
    <row r="12" spans="1:8" ht="17" thickBot="1" x14ac:dyDescent="0.25">
      <c r="A12" s="103" t="s">
        <v>1694</v>
      </c>
      <c r="B12" s="104">
        <v>39511</v>
      </c>
      <c r="C12" s="48">
        <v>2008</v>
      </c>
      <c r="D12" s="23" t="s">
        <v>10</v>
      </c>
      <c r="E12" s="55">
        <f t="shared" si="0"/>
        <v>1</v>
      </c>
      <c r="F12" s="24">
        <v>6970</v>
      </c>
      <c r="G12" s="58" t="s">
        <v>413</v>
      </c>
      <c r="H12" s="73" t="s">
        <v>36</v>
      </c>
    </row>
    <row r="13" spans="1:8" ht="17" thickBot="1" x14ac:dyDescent="0.25">
      <c r="A13" s="103" t="s">
        <v>1695</v>
      </c>
      <c r="B13" s="104">
        <v>39521</v>
      </c>
      <c r="C13" s="48">
        <v>2008</v>
      </c>
      <c r="D13" s="23" t="s">
        <v>10</v>
      </c>
      <c r="E13" s="55">
        <f t="shared" si="0"/>
        <v>1</v>
      </c>
      <c r="F13" s="24">
        <v>943000</v>
      </c>
      <c r="G13" s="58" t="s">
        <v>1696</v>
      </c>
      <c r="H13" s="58" t="s">
        <v>20</v>
      </c>
    </row>
    <row r="14" spans="1:8" ht="17" thickBot="1" x14ac:dyDescent="0.25">
      <c r="A14" s="103" t="s">
        <v>1697</v>
      </c>
      <c r="B14" s="104">
        <v>39536</v>
      </c>
      <c r="C14" s="48">
        <v>2008</v>
      </c>
      <c r="D14" s="23" t="s">
        <v>10</v>
      </c>
      <c r="E14" s="55">
        <f t="shared" si="0"/>
        <v>1</v>
      </c>
      <c r="F14" s="24">
        <v>1420</v>
      </c>
      <c r="G14" s="58" t="s">
        <v>1698</v>
      </c>
      <c r="H14" s="58" t="s">
        <v>20</v>
      </c>
    </row>
    <row r="15" spans="1:8" ht="17" thickBot="1" x14ac:dyDescent="0.25">
      <c r="A15" s="103" t="s">
        <v>1699</v>
      </c>
      <c r="B15" s="104">
        <v>39542</v>
      </c>
      <c r="C15" s="48">
        <v>2008</v>
      </c>
      <c r="D15" s="23" t="s">
        <v>71</v>
      </c>
      <c r="E15" s="55">
        <f t="shared" si="0"/>
        <v>2</v>
      </c>
      <c r="F15" s="24">
        <v>406000</v>
      </c>
      <c r="G15" s="58" t="s">
        <v>1700</v>
      </c>
      <c r="H15" s="58" t="s">
        <v>20</v>
      </c>
    </row>
    <row r="16" spans="1:8" ht="17" thickBot="1" x14ac:dyDescent="0.25">
      <c r="A16" s="103" t="s">
        <v>1701</v>
      </c>
      <c r="B16" s="104">
        <v>39571</v>
      </c>
      <c r="C16" s="48">
        <v>2008</v>
      </c>
      <c r="D16" s="23" t="s">
        <v>10</v>
      </c>
      <c r="E16" s="55">
        <f t="shared" si="0"/>
        <v>1</v>
      </c>
      <c r="F16" s="24">
        <v>286320</v>
      </c>
      <c r="G16" s="58" t="s">
        <v>1702</v>
      </c>
      <c r="H16" s="73" t="s">
        <v>36</v>
      </c>
    </row>
    <row r="17" spans="1:8" ht="17" thickBot="1" x14ac:dyDescent="0.25">
      <c r="A17" s="103" t="s">
        <v>1703</v>
      </c>
      <c r="B17" s="104">
        <v>39576</v>
      </c>
      <c r="C17" s="48">
        <v>2008</v>
      </c>
      <c r="D17" s="23" t="s">
        <v>10</v>
      </c>
      <c r="E17" s="55">
        <f t="shared" si="0"/>
        <v>1</v>
      </c>
      <c r="F17" s="24">
        <v>68670</v>
      </c>
      <c r="G17" s="58" t="s">
        <v>666</v>
      </c>
      <c r="H17" s="58" t="s">
        <v>53</v>
      </c>
    </row>
    <row r="18" spans="1:8" ht="17" thickBot="1" x14ac:dyDescent="0.25">
      <c r="A18" s="103" t="s">
        <v>1704</v>
      </c>
      <c r="B18" s="104">
        <v>39580</v>
      </c>
      <c r="C18" s="48">
        <v>2008</v>
      </c>
      <c r="D18" s="23" t="s">
        <v>10</v>
      </c>
      <c r="E18" s="55">
        <f t="shared" si="0"/>
        <v>1</v>
      </c>
      <c r="F18" s="24">
        <v>22481</v>
      </c>
      <c r="G18" s="58" t="s">
        <v>666</v>
      </c>
      <c r="H18" s="58" t="s">
        <v>12</v>
      </c>
    </row>
    <row r="19" spans="1:8" ht="17" thickBot="1" x14ac:dyDescent="0.25">
      <c r="A19" s="103" t="s">
        <v>1705</v>
      </c>
      <c r="B19" s="104">
        <v>39584</v>
      </c>
      <c r="C19" s="48">
        <v>2008</v>
      </c>
      <c r="D19" s="23" t="s">
        <v>10</v>
      </c>
      <c r="E19" s="55">
        <f t="shared" si="0"/>
        <v>1</v>
      </c>
      <c r="F19" s="24" t="s">
        <v>696</v>
      </c>
      <c r="G19" s="58" t="s">
        <v>581</v>
      </c>
      <c r="H19" s="58" t="s">
        <v>53</v>
      </c>
    </row>
    <row r="20" spans="1:8" ht="17" thickBot="1" x14ac:dyDescent="0.25">
      <c r="A20" s="103" t="s">
        <v>1706</v>
      </c>
      <c r="B20" s="104">
        <v>39589</v>
      </c>
      <c r="C20" s="48">
        <v>2008</v>
      </c>
      <c r="D20" s="23" t="s">
        <v>10</v>
      </c>
      <c r="E20" s="55">
        <f t="shared" si="0"/>
        <v>1</v>
      </c>
      <c r="F20" s="24">
        <v>290</v>
      </c>
      <c r="G20" s="58" t="s">
        <v>1707</v>
      </c>
      <c r="H20" s="73" t="s">
        <v>36</v>
      </c>
    </row>
    <row r="21" spans="1:8" ht="17" thickBot="1" x14ac:dyDescent="0.25">
      <c r="A21" s="103" t="s">
        <v>1708</v>
      </c>
      <c r="B21" s="104">
        <v>39607</v>
      </c>
      <c r="C21" s="48">
        <v>2008</v>
      </c>
      <c r="D21" s="23" t="s">
        <v>10</v>
      </c>
      <c r="E21" s="55">
        <f t="shared" si="0"/>
        <v>1</v>
      </c>
      <c r="F21" s="24">
        <v>13275</v>
      </c>
      <c r="G21" s="58" t="s">
        <v>666</v>
      </c>
      <c r="H21" s="58" t="s">
        <v>53</v>
      </c>
    </row>
    <row r="22" spans="1:8" ht="17" thickBot="1" x14ac:dyDescent="0.25">
      <c r="A22" s="103" t="s">
        <v>1709</v>
      </c>
      <c r="B22" s="104">
        <v>39608</v>
      </c>
      <c r="C22" s="48">
        <v>2008</v>
      </c>
      <c r="D22" s="23" t="s">
        <v>10</v>
      </c>
      <c r="E22" s="55">
        <f t="shared" si="0"/>
        <v>1</v>
      </c>
      <c r="F22" s="24">
        <v>130</v>
      </c>
      <c r="G22" s="58" t="s">
        <v>1710</v>
      </c>
      <c r="H22" s="73" t="s">
        <v>36</v>
      </c>
    </row>
    <row r="23" spans="1:8" ht="17" thickBot="1" x14ac:dyDescent="0.25">
      <c r="A23" s="103" t="s">
        <v>1711</v>
      </c>
      <c r="B23" s="104">
        <v>39624</v>
      </c>
      <c r="C23" s="48">
        <v>2008</v>
      </c>
      <c r="D23" s="23" t="s">
        <v>10</v>
      </c>
      <c r="E23" s="55">
        <f t="shared" si="0"/>
        <v>1</v>
      </c>
      <c r="F23" s="24" t="s">
        <v>696</v>
      </c>
      <c r="G23" s="58" t="s">
        <v>666</v>
      </c>
      <c r="H23" s="58" t="s">
        <v>53</v>
      </c>
    </row>
    <row r="24" spans="1:8" ht="17" thickBot="1" x14ac:dyDescent="0.25">
      <c r="A24" s="103" t="s">
        <v>1712</v>
      </c>
      <c r="B24" s="104">
        <v>39625</v>
      </c>
      <c r="C24" s="48">
        <v>2008</v>
      </c>
      <c r="D24" s="23" t="s">
        <v>71</v>
      </c>
      <c r="E24" s="55">
        <f t="shared" si="0"/>
        <v>2</v>
      </c>
      <c r="F24" s="24">
        <v>2850</v>
      </c>
      <c r="G24" s="58" t="s">
        <v>1713</v>
      </c>
      <c r="H24" s="58" t="s">
        <v>20</v>
      </c>
    </row>
    <row r="25" spans="1:8" ht="17" thickBot="1" x14ac:dyDescent="0.25">
      <c r="A25" s="103" t="s">
        <v>1714</v>
      </c>
      <c r="B25" s="104">
        <v>39625</v>
      </c>
      <c r="C25" s="48">
        <v>2008</v>
      </c>
      <c r="D25" s="23" t="s">
        <v>71</v>
      </c>
      <c r="E25" s="55">
        <f t="shared" si="0"/>
        <v>2</v>
      </c>
      <c r="F25" s="24">
        <v>120</v>
      </c>
      <c r="G25" s="58" t="s">
        <v>1713</v>
      </c>
      <c r="H25" s="58" t="s">
        <v>20</v>
      </c>
    </row>
    <row r="26" spans="1:8" ht="17" thickBot="1" x14ac:dyDescent="0.25">
      <c r="A26" s="103" t="s">
        <v>1715</v>
      </c>
      <c r="B26" s="104">
        <v>39629</v>
      </c>
      <c r="C26" s="48">
        <v>2008</v>
      </c>
      <c r="D26" s="23" t="s">
        <v>10</v>
      </c>
      <c r="E26" s="55">
        <f t="shared" si="0"/>
        <v>1</v>
      </c>
      <c r="F26" s="24">
        <v>5300000</v>
      </c>
      <c r="G26" s="58" t="s">
        <v>1716</v>
      </c>
      <c r="H26" s="58" t="s">
        <v>53</v>
      </c>
    </row>
    <row r="27" spans="1:8" ht="17" thickBot="1" x14ac:dyDescent="0.25">
      <c r="A27" s="103" t="s">
        <v>1717</v>
      </c>
      <c r="B27" s="104">
        <v>39643</v>
      </c>
      <c r="C27" s="48">
        <v>2008</v>
      </c>
      <c r="D27" s="23" t="s">
        <v>10</v>
      </c>
      <c r="E27" s="55">
        <f t="shared" si="0"/>
        <v>1</v>
      </c>
      <c r="F27" s="24">
        <v>199417</v>
      </c>
      <c r="G27" s="58" t="s">
        <v>1718</v>
      </c>
      <c r="H27" s="58" t="s">
        <v>12</v>
      </c>
    </row>
    <row r="28" spans="1:8" ht="17" thickBot="1" x14ac:dyDescent="0.25">
      <c r="A28" s="103" t="s">
        <v>1719</v>
      </c>
      <c r="B28" s="104">
        <v>39652</v>
      </c>
      <c r="C28" s="48">
        <v>2008</v>
      </c>
      <c r="D28" s="23" t="s">
        <v>10</v>
      </c>
      <c r="E28" s="55">
        <f t="shared" si="0"/>
        <v>1</v>
      </c>
      <c r="F28" s="24">
        <v>1560</v>
      </c>
      <c r="G28" s="58" t="s">
        <v>1720</v>
      </c>
      <c r="H28" s="58" t="s">
        <v>53</v>
      </c>
    </row>
    <row r="29" spans="1:8" ht="17" thickBot="1" x14ac:dyDescent="0.25">
      <c r="A29" s="103" t="s">
        <v>1721</v>
      </c>
      <c r="B29" s="104">
        <v>39665</v>
      </c>
      <c r="C29" s="48">
        <v>2008</v>
      </c>
      <c r="D29" s="23" t="s">
        <v>10</v>
      </c>
      <c r="E29" s="55">
        <f t="shared" si="0"/>
        <v>1</v>
      </c>
      <c r="F29" s="24">
        <v>285</v>
      </c>
      <c r="G29" s="58" t="s">
        <v>1297</v>
      </c>
      <c r="H29" s="73" t="s">
        <v>36</v>
      </c>
    </row>
    <row r="30" spans="1:8" ht="17" thickBot="1" x14ac:dyDescent="0.25">
      <c r="A30" s="103" t="s">
        <v>1722</v>
      </c>
      <c r="B30" s="104">
        <v>39666</v>
      </c>
      <c r="C30" s="48">
        <v>2008</v>
      </c>
      <c r="D30" s="23" t="s">
        <v>71</v>
      </c>
      <c r="E30" s="55">
        <f t="shared" si="0"/>
        <v>2</v>
      </c>
      <c r="F30" s="24">
        <v>51360</v>
      </c>
      <c r="G30" s="58" t="s">
        <v>1723</v>
      </c>
      <c r="H30" s="58" t="s">
        <v>15</v>
      </c>
    </row>
    <row r="31" spans="1:8" ht="17" thickBot="1" x14ac:dyDescent="0.25">
      <c r="A31" s="103" t="s">
        <v>1724</v>
      </c>
      <c r="B31" s="104">
        <v>39666</v>
      </c>
      <c r="C31" s="48">
        <v>2008</v>
      </c>
      <c r="D31" s="23" t="s">
        <v>10</v>
      </c>
      <c r="E31" s="55">
        <f t="shared" si="0"/>
        <v>1</v>
      </c>
      <c r="F31" s="24">
        <v>153630</v>
      </c>
      <c r="G31" s="58" t="s">
        <v>1725</v>
      </c>
      <c r="H31" s="58" t="s">
        <v>53</v>
      </c>
    </row>
    <row r="32" spans="1:8" ht="17" thickBot="1" x14ac:dyDescent="0.25">
      <c r="A32" s="103" t="s">
        <v>1726</v>
      </c>
      <c r="B32" s="104">
        <v>39667</v>
      </c>
      <c r="C32" s="48">
        <v>2008</v>
      </c>
      <c r="D32" s="23" t="s">
        <v>71</v>
      </c>
      <c r="E32" s="55">
        <f t="shared" si="0"/>
        <v>2</v>
      </c>
      <c r="F32" s="24">
        <v>941271</v>
      </c>
      <c r="G32" s="58" t="s">
        <v>1727</v>
      </c>
      <c r="H32" s="58" t="s">
        <v>20</v>
      </c>
    </row>
    <row r="33" spans="1:8" ht="17" thickBot="1" x14ac:dyDescent="0.25">
      <c r="A33" s="103" t="s">
        <v>1728</v>
      </c>
      <c r="B33" s="104">
        <v>39668</v>
      </c>
      <c r="C33" s="48">
        <v>2008</v>
      </c>
      <c r="D33" s="23" t="s">
        <v>10</v>
      </c>
      <c r="E33" s="55">
        <f t="shared" si="0"/>
        <v>1</v>
      </c>
      <c r="F33" s="24">
        <v>1360000</v>
      </c>
      <c r="G33" s="58" t="s">
        <v>581</v>
      </c>
      <c r="H33" s="58" t="s">
        <v>53</v>
      </c>
    </row>
    <row r="34" spans="1:8" ht="17" thickBot="1" x14ac:dyDescent="0.25">
      <c r="A34" s="103" t="s">
        <v>1729</v>
      </c>
      <c r="B34" s="104">
        <v>39670</v>
      </c>
      <c r="C34" s="48">
        <v>2008</v>
      </c>
      <c r="D34" s="23" t="s">
        <v>10</v>
      </c>
      <c r="E34" s="55">
        <f t="shared" si="0"/>
        <v>1</v>
      </c>
      <c r="F34" s="24">
        <v>4535</v>
      </c>
      <c r="G34" s="58" t="s">
        <v>1730</v>
      </c>
      <c r="H34" s="73" t="s">
        <v>36</v>
      </c>
    </row>
    <row r="35" spans="1:8" ht="17" thickBot="1" x14ac:dyDescent="0.25">
      <c r="A35" s="103" t="s">
        <v>1731</v>
      </c>
      <c r="B35" s="104">
        <v>39671</v>
      </c>
      <c r="C35" s="48">
        <v>2008</v>
      </c>
      <c r="D35" s="23" t="s">
        <v>10</v>
      </c>
      <c r="E35" s="55">
        <f t="shared" si="0"/>
        <v>1</v>
      </c>
      <c r="F35" s="24">
        <v>780</v>
      </c>
      <c r="G35" s="58" t="s">
        <v>666</v>
      </c>
      <c r="H35" s="58" t="s">
        <v>53</v>
      </c>
    </row>
    <row r="36" spans="1:8" ht="17" thickBot="1" x14ac:dyDescent="0.25">
      <c r="A36" s="103" t="s">
        <v>1732</v>
      </c>
      <c r="B36" s="104">
        <v>39679</v>
      </c>
      <c r="C36" s="48">
        <v>2008</v>
      </c>
      <c r="D36" s="23" t="s">
        <v>71</v>
      </c>
      <c r="E36" s="55">
        <f t="shared" si="0"/>
        <v>2</v>
      </c>
      <c r="F36" s="24">
        <v>987</v>
      </c>
      <c r="G36" s="58" t="s">
        <v>1733</v>
      </c>
      <c r="H36" s="58" t="s">
        <v>15</v>
      </c>
    </row>
    <row r="37" spans="1:8" ht="17" thickBot="1" x14ac:dyDescent="0.25">
      <c r="A37" s="103" t="s">
        <v>1734</v>
      </c>
      <c r="B37" s="104">
        <v>39681</v>
      </c>
      <c r="C37" s="48">
        <v>2008</v>
      </c>
      <c r="D37" s="23" t="s">
        <v>10</v>
      </c>
      <c r="E37" s="55">
        <f t="shared" si="0"/>
        <v>1</v>
      </c>
      <c r="F37" s="24">
        <v>215660</v>
      </c>
      <c r="G37" s="58" t="s">
        <v>1735</v>
      </c>
      <c r="H37" s="58" t="s">
        <v>12</v>
      </c>
    </row>
    <row r="38" spans="1:8" ht="17" thickBot="1" x14ac:dyDescent="0.25">
      <c r="A38" s="103" t="s">
        <v>1736</v>
      </c>
      <c r="B38" s="104">
        <v>39721</v>
      </c>
      <c r="C38" s="48">
        <v>2008</v>
      </c>
      <c r="D38" s="23" t="s">
        <v>10</v>
      </c>
      <c r="E38" s="55">
        <f t="shared" si="0"/>
        <v>1</v>
      </c>
      <c r="F38" s="24">
        <v>16</v>
      </c>
      <c r="G38" s="58" t="s">
        <v>1737</v>
      </c>
      <c r="H38" s="73" t="s">
        <v>36</v>
      </c>
    </row>
    <row r="39" spans="1:8" ht="17" thickBot="1" x14ac:dyDescent="0.25">
      <c r="A39" s="103" t="s">
        <v>1738</v>
      </c>
      <c r="B39" s="104">
        <v>39729</v>
      </c>
      <c r="C39" s="48">
        <v>2008</v>
      </c>
      <c r="D39" s="23" t="s">
        <v>10</v>
      </c>
      <c r="E39" s="55">
        <f t="shared" si="0"/>
        <v>1</v>
      </c>
      <c r="F39" s="24">
        <v>2340</v>
      </c>
      <c r="G39" s="58" t="s">
        <v>1739</v>
      </c>
      <c r="H39" s="58" t="s">
        <v>53</v>
      </c>
    </row>
    <row r="40" spans="1:8" ht="17" thickBot="1" x14ac:dyDescent="0.25">
      <c r="A40" s="103" t="s">
        <v>1740</v>
      </c>
      <c r="B40" s="104">
        <v>39729</v>
      </c>
      <c r="C40" s="48">
        <v>2008</v>
      </c>
      <c r="D40" s="23" t="s">
        <v>10</v>
      </c>
      <c r="E40" s="55">
        <f t="shared" si="0"/>
        <v>1</v>
      </c>
      <c r="F40" s="24">
        <v>4200</v>
      </c>
      <c r="G40" s="58" t="s">
        <v>1739</v>
      </c>
      <c r="H40" s="58" t="s">
        <v>53</v>
      </c>
    </row>
    <row r="41" spans="1:8" ht="17" thickBot="1" x14ac:dyDescent="0.25">
      <c r="A41" s="103" t="s">
        <v>1741</v>
      </c>
      <c r="B41" s="104">
        <v>39729</v>
      </c>
      <c r="C41" s="48">
        <v>2008</v>
      </c>
      <c r="D41" s="23" t="s">
        <v>10</v>
      </c>
      <c r="E41" s="55">
        <f t="shared" si="0"/>
        <v>1</v>
      </c>
      <c r="F41" s="24">
        <v>20460</v>
      </c>
      <c r="G41" s="58" t="s">
        <v>1739</v>
      </c>
      <c r="H41" s="58" t="s">
        <v>53</v>
      </c>
    </row>
    <row r="42" spans="1:8" ht="17" thickBot="1" x14ac:dyDescent="0.25">
      <c r="A42" s="103" t="s">
        <v>1742</v>
      </c>
      <c r="B42" s="104">
        <v>39731</v>
      </c>
      <c r="C42" s="48">
        <v>2008</v>
      </c>
      <c r="D42" s="23" t="s">
        <v>10</v>
      </c>
      <c r="E42" s="55">
        <f t="shared" si="0"/>
        <v>1</v>
      </c>
      <c r="F42" s="24">
        <v>420</v>
      </c>
      <c r="G42" s="58" t="s">
        <v>1739</v>
      </c>
      <c r="H42" s="58" t="s">
        <v>53</v>
      </c>
    </row>
    <row r="43" spans="1:8" ht="17" thickBot="1" x14ac:dyDescent="0.25">
      <c r="A43" s="103" t="s">
        <v>1743</v>
      </c>
      <c r="B43" s="104">
        <v>39737</v>
      </c>
      <c r="C43" s="48">
        <v>2008</v>
      </c>
      <c r="D43" s="23" t="s">
        <v>10</v>
      </c>
      <c r="E43" s="55">
        <f t="shared" si="0"/>
        <v>1</v>
      </c>
      <c r="F43" s="24">
        <v>2758</v>
      </c>
      <c r="G43" s="58" t="s">
        <v>666</v>
      </c>
      <c r="H43" s="58" t="s">
        <v>53</v>
      </c>
    </row>
    <row r="44" spans="1:8" ht="17" thickBot="1" x14ac:dyDescent="0.25">
      <c r="A44" s="103" t="s">
        <v>1744</v>
      </c>
      <c r="B44" s="104">
        <v>39753</v>
      </c>
      <c r="C44" s="48">
        <v>2008</v>
      </c>
      <c r="D44" s="23" t="s">
        <v>10</v>
      </c>
      <c r="E44" s="55">
        <f t="shared" si="0"/>
        <v>1</v>
      </c>
      <c r="F44" s="24">
        <v>600</v>
      </c>
      <c r="G44" s="58" t="s">
        <v>1745</v>
      </c>
      <c r="H44" s="58" t="s">
        <v>15</v>
      </c>
    </row>
    <row r="45" spans="1:8" ht="17" thickBot="1" x14ac:dyDescent="0.25">
      <c r="A45" s="103" t="s">
        <v>1746</v>
      </c>
      <c r="B45" s="104">
        <v>39759</v>
      </c>
      <c r="C45" s="48">
        <v>2008</v>
      </c>
      <c r="D45" s="23" t="s">
        <v>10</v>
      </c>
      <c r="E45" s="55">
        <f t="shared" si="0"/>
        <v>1</v>
      </c>
      <c r="F45" s="24">
        <v>41415</v>
      </c>
      <c r="G45" s="58" t="s">
        <v>1747</v>
      </c>
      <c r="H45" s="58" t="s">
        <v>12</v>
      </c>
    </row>
    <row r="46" spans="1:8" ht="17" thickBot="1" x14ac:dyDescent="0.25">
      <c r="A46" s="103" t="s">
        <v>1748</v>
      </c>
      <c r="B46" s="104">
        <v>39760</v>
      </c>
      <c r="C46" s="48">
        <v>2008</v>
      </c>
      <c r="D46" s="23" t="s">
        <v>10</v>
      </c>
      <c r="E46" s="55">
        <f t="shared" si="0"/>
        <v>1</v>
      </c>
      <c r="F46" s="24">
        <v>28610</v>
      </c>
      <c r="G46" s="58" t="s">
        <v>816</v>
      </c>
      <c r="H46" s="73" t="s">
        <v>36</v>
      </c>
    </row>
    <row r="47" spans="1:8" ht="17" thickBot="1" x14ac:dyDescent="0.25">
      <c r="A47" s="103" t="s">
        <v>1749</v>
      </c>
      <c r="B47" s="104">
        <v>39769</v>
      </c>
      <c r="C47" s="48">
        <v>2008</v>
      </c>
      <c r="D47" s="23" t="s">
        <v>10</v>
      </c>
      <c r="E47" s="55">
        <f t="shared" si="0"/>
        <v>1</v>
      </c>
      <c r="F47" s="24">
        <v>879565</v>
      </c>
      <c r="G47" s="58" t="s">
        <v>1001</v>
      </c>
      <c r="H47" s="58" t="s">
        <v>12</v>
      </c>
    </row>
    <row r="48" spans="1:8" ht="17" thickBot="1" x14ac:dyDescent="0.25">
      <c r="A48" s="103" t="s">
        <v>1750</v>
      </c>
      <c r="B48" s="104">
        <v>39776</v>
      </c>
      <c r="C48" s="48">
        <v>2008</v>
      </c>
      <c r="D48" s="23" t="s">
        <v>10</v>
      </c>
      <c r="E48" s="55">
        <f t="shared" si="0"/>
        <v>1</v>
      </c>
      <c r="F48" s="24">
        <v>345</v>
      </c>
      <c r="G48" s="58" t="s">
        <v>666</v>
      </c>
      <c r="H48" s="58" t="s">
        <v>53</v>
      </c>
    </row>
    <row r="49" spans="1:8" ht="17" thickBot="1" x14ac:dyDescent="0.25">
      <c r="A49" s="103" t="s">
        <v>1751</v>
      </c>
      <c r="B49" s="104">
        <v>39778</v>
      </c>
      <c r="C49" s="48">
        <v>2008</v>
      </c>
      <c r="D49" s="23" t="s">
        <v>71</v>
      </c>
      <c r="E49" s="55">
        <f t="shared" si="0"/>
        <v>2</v>
      </c>
      <c r="F49" s="24">
        <v>8496</v>
      </c>
      <c r="G49" s="58" t="s">
        <v>1752</v>
      </c>
      <c r="H49" s="58" t="s">
        <v>15</v>
      </c>
    </row>
    <row r="50" spans="1:8" ht="17" thickBot="1" x14ac:dyDescent="0.25">
      <c r="A50" s="103" t="s">
        <v>1753</v>
      </c>
      <c r="B50" s="104">
        <v>39780</v>
      </c>
      <c r="C50" s="48">
        <v>2008</v>
      </c>
      <c r="D50" s="23" t="s">
        <v>10</v>
      </c>
      <c r="E50" s="55">
        <f t="shared" si="0"/>
        <v>1</v>
      </c>
      <c r="F50" s="24">
        <v>5250</v>
      </c>
      <c r="G50" s="58" t="s">
        <v>1754</v>
      </c>
      <c r="H50" s="73" t="s">
        <v>36</v>
      </c>
    </row>
    <row r="51" spans="1:8" ht="17" thickBot="1" x14ac:dyDescent="0.25">
      <c r="A51" s="103" t="s">
        <v>1755</v>
      </c>
      <c r="B51" s="104">
        <v>39784</v>
      </c>
      <c r="C51" s="48">
        <v>2008</v>
      </c>
      <c r="D51" s="23" t="s">
        <v>71</v>
      </c>
      <c r="E51" s="55">
        <f t="shared" si="0"/>
        <v>2</v>
      </c>
      <c r="F51" s="24">
        <v>36388</v>
      </c>
      <c r="G51" s="58" t="s">
        <v>1756</v>
      </c>
      <c r="H51" s="58" t="s">
        <v>15</v>
      </c>
    </row>
    <row r="52" spans="1:8" ht="17" thickBot="1" x14ac:dyDescent="0.25">
      <c r="A52" s="103" t="s">
        <v>1757</v>
      </c>
      <c r="B52" s="104">
        <v>39793</v>
      </c>
      <c r="C52" s="48">
        <v>2008</v>
      </c>
      <c r="D52" s="23" t="s">
        <v>71</v>
      </c>
      <c r="E52" s="55">
        <f t="shared" si="0"/>
        <v>2</v>
      </c>
      <c r="F52" s="24">
        <v>41020</v>
      </c>
      <c r="G52" s="58" t="s">
        <v>1758</v>
      </c>
      <c r="H52" s="58" t="s">
        <v>1759</v>
      </c>
    </row>
    <row r="53" spans="1:8" ht="17" thickBot="1" x14ac:dyDescent="0.25">
      <c r="A53" s="103" t="s">
        <v>1760</v>
      </c>
      <c r="B53" s="104">
        <v>39793</v>
      </c>
      <c r="C53" s="48">
        <v>2008</v>
      </c>
      <c r="D53" s="23" t="s">
        <v>71</v>
      </c>
      <c r="E53" s="55">
        <f t="shared" si="0"/>
        <v>2</v>
      </c>
      <c r="F53" s="24">
        <v>4041</v>
      </c>
      <c r="G53" s="58" t="s">
        <v>1758</v>
      </c>
      <c r="H53" s="58" t="s">
        <v>1759</v>
      </c>
    </row>
    <row r="54" spans="1:8" ht="17" thickBot="1" x14ac:dyDescent="0.25">
      <c r="A54" s="103" t="s">
        <v>1761</v>
      </c>
      <c r="B54" s="104">
        <v>39793</v>
      </c>
      <c r="C54" s="48">
        <v>2008</v>
      </c>
      <c r="D54" s="23" t="s">
        <v>71</v>
      </c>
      <c r="E54" s="55">
        <f t="shared" si="0"/>
        <v>2</v>
      </c>
      <c r="F54" s="24">
        <v>33880</v>
      </c>
      <c r="G54" s="58" t="s">
        <v>1758</v>
      </c>
      <c r="H54" s="58" t="s">
        <v>1759</v>
      </c>
    </row>
    <row r="55" spans="1:8" ht="17" thickBot="1" x14ac:dyDescent="0.25">
      <c r="A55" s="103" t="s">
        <v>1762</v>
      </c>
      <c r="B55" s="104">
        <v>39801</v>
      </c>
      <c r="C55" s="48">
        <v>2008</v>
      </c>
      <c r="D55" s="23" t="s">
        <v>10</v>
      </c>
      <c r="E55" s="55">
        <f t="shared" si="0"/>
        <v>1</v>
      </c>
      <c r="F55" s="24">
        <v>1</v>
      </c>
      <c r="G55" s="58" t="s">
        <v>1763</v>
      </c>
      <c r="H55" s="73" t="s">
        <v>36</v>
      </c>
    </row>
    <row r="56" spans="1:8" ht="17" thickBot="1" x14ac:dyDescent="0.25">
      <c r="A56" s="103" t="s">
        <v>1764</v>
      </c>
      <c r="B56" s="104">
        <v>39807</v>
      </c>
      <c r="C56" s="48">
        <v>2008</v>
      </c>
      <c r="D56" s="23" t="s">
        <v>10</v>
      </c>
      <c r="E56" s="55">
        <f t="shared" si="0"/>
        <v>1</v>
      </c>
      <c r="F56" s="24">
        <v>750</v>
      </c>
      <c r="G56" s="58" t="s">
        <v>692</v>
      </c>
      <c r="H56" s="73" t="s">
        <v>36</v>
      </c>
    </row>
    <row r="57" spans="1:8" ht="17" thickBot="1" x14ac:dyDescent="0.25">
      <c r="A57" s="105" t="s">
        <v>1765</v>
      </c>
      <c r="B57" s="106">
        <v>39812</v>
      </c>
      <c r="C57" s="53">
        <v>2008</v>
      </c>
      <c r="D57" s="30" t="s">
        <v>10</v>
      </c>
      <c r="E57" s="55">
        <f t="shared" si="0"/>
        <v>1</v>
      </c>
      <c r="F57" s="31">
        <v>172</v>
      </c>
      <c r="G57" s="96" t="s">
        <v>1766</v>
      </c>
      <c r="H57" s="97" t="s">
        <v>36</v>
      </c>
    </row>
    <row r="58" spans="1:8" ht="17" thickTop="1" x14ac:dyDescent="0.2"/>
  </sheetData>
  <sortState columnSort="1" ref="A2:H57">
    <sortCondition ref="A2:H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FD7E-9320-4C47-A9D6-F70DDA073BE2}">
  <dimension ref="A2:I955"/>
  <sheetViews>
    <sheetView topLeftCell="A648" zoomScale="215" zoomScaleNormal="83" workbookViewId="0">
      <selection activeCell="A658" sqref="A658"/>
    </sheetView>
  </sheetViews>
  <sheetFormatPr baseColWidth="10" defaultRowHeight="16" x14ac:dyDescent="0.2"/>
  <cols>
    <col min="1" max="1" width="46.1640625" customWidth="1"/>
    <col min="2" max="2" width="42.6640625" customWidth="1"/>
    <col min="4" max="4" width="27.6640625" customWidth="1"/>
    <col min="5" max="5" width="33.33203125" customWidth="1"/>
    <col min="6" max="6" width="35" customWidth="1"/>
    <col min="7" max="7" width="51.33203125" customWidth="1"/>
    <col min="8" max="8" width="84" customWidth="1"/>
  </cols>
  <sheetData>
    <row r="2" spans="1:8" x14ac:dyDescent="0.2">
      <c r="A2" s="6"/>
      <c r="B2" s="6"/>
      <c r="C2" s="6"/>
      <c r="D2" s="6"/>
      <c r="E2" s="6"/>
      <c r="F2" s="6"/>
      <c r="G2" s="6"/>
      <c r="H2" s="6"/>
    </row>
    <row r="3" spans="1:8" x14ac:dyDescent="0.2">
      <c r="A3" s="22" t="s">
        <v>0</v>
      </c>
      <c r="B3" s="22" t="s">
        <v>1</v>
      </c>
      <c r="C3" s="22" t="s">
        <v>1778</v>
      </c>
      <c r="D3" s="22" t="s">
        <v>1769</v>
      </c>
      <c r="E3" s="22" t="s">
        <v>1768</v>
      </c>
      <c r="F3" s="22" t="s">
        <v>2</v>
      </c>
      <c r="G3" s="22" t="s">
        <v>3</v>
      </c>
      <c r="H3" s="22" t="s">
        <v>4</v>
      </c>
    </row>
    <row r="4" spans="1:8" x14ac:dyDescent="0.2">
      <c r="A4" s="22" t="s">
        <v>5</v>
      </c>
      <c r="B4" s="84">
        <v>42740</v>
      </c>
      <c r="C4" s="6">
        <v>2017</v>
      </c>
      <c r="D4" s="35" t="s">
        <v>6</v>
      </c>
      <c r="E4" s="22">
        <f>_xlfn.ARABIC(D4)</f>
        <v>3</v>
      </c>
      <c r="F4" s="22">
        <v>1288</v>
      </c>
      <c r="G4" s="22" t="s">
        <v>7</v>
      </c>
      <c r="H4" s="22" t="s">
        <v>8</v>
      </c>
    </row>
    <row r="5" spans="1:8" x14ac:dyDescent="0.2">
      <c r="A5" s="22" t="s">
        <v>9</v>
      </c>
      <c r="B5" s="84">
        <v>42744</v>
      </c>
      <c r="C5" s="6">
        <v>2017</v>
      </c>
      <c r="D5" s="35" t="s">
        <v>10</v>
      </c>
      <c r="E5" s="22">
        <f t="shared" ref="E5:E68" si="0">_xlfn.ARABIC(D5)</f>
        <v>1</v>
      </c>
      <c r="F5" s="22">
        <v>2330</v>
      </c>
      <c r="G5" s="22" t="s">
        <v>11</v>
      </c>
      <c r="H5" s="22" t="s">
        <v>12</v>
      </c>
    </row>
    <row r="6" spans="1:8" x14ac:dyDescent="0.2">
      <c r="A6" s="22" t="s">
        <v>13</v>
      </c>
      <c r="B6" s="84">
        <v>42745</v>
      </c>
      <c r="C6" s="6">
        <v>2017</v>
      </c>
      <c r="D6" s="35" t="s">
        <v>10</v>
      </c>
      <c r="E6" s="22">
        <f t="shared" si="0"/>
        <v>1</v>
      </c>
      <c r="F6" s="22">
        <v>3546</v>
      </c>
      <c r="G6" s="22" t="s">
        <v>14</v>
      </c>
      <c r="H6" s="22" t="s">
        <v>15</v>
      </c>
    </row>
    <row r="7" spans="1:8" x14ac:dyDescent="0.2">
      <c r="A7" s="22" t="s">
        <v>16</v>
      </c>
      <c r="B7" s="84">
        <v>42747</v>
      </c>
      <c r="C7" s="6">
        <v>2017</v>
      </c>
      <c r="D7" s="35" t="s">
        <v>10</v>
      </c>
      <c r="E7" s="22">
        <f t="shared" si="0"/>
        <v>1</v>
      </c>
      <c r="F7" s="22">
        <v>3096</v>
      </c>
      <c r="G7" s="22" t="s">
        <v>17</v>
      </c>
      <c r="H7" s="22" t="s">
        <v>15</v>
      </c>
    </row>
    <row r="8" spans="1:8" x14ac:dyDescent="0.2">
      <c r="A8" s="22" t="s">
        <v>18</v>
      </c>
      <c r="B8" s="84">
        <v>42749</v>
      </c>
      <c r="C8" s="6">
        <v>2017</v>
      </c>
      <c r="D8" s="35" t="s">
        <v>10</v>
      </c>
      <c r="E8" s="22">
        <f t="shared" si="0"/>
        <v>1</v>
      </c>
      <c r="F8" s="22">
        <v>1124</v>
      </c>
      <c r="G8" s="22" t="s">
        <v>19</v>
      </c>
      <c r="H8" s="22" t="s">
        <v>20</v>
      </c>
    </row>
    <row r="9" spans="1:8" x14ac:dyDescent="0.2">
      <c r="A9" s="22" t="s">
        <v>21</v>
      </c>
      <c r="B9" s="84">
        <v>42753</v>
      </c>
      <c r="C9" s="6">
        <v>2017</v>
      </c>
      <c r="D9" s="35" t="s">
        <v>6</v>
      </c>
      <c r="E9" s="22">
        <f t="shared" si="0"/>
        <v>3</v>
      </c>
      <c r="F9" s="22">
        <v>1905</v>
      </c>
      <c r="G9" s="22" t="s">
        <v>22</v>
      </c>
      <c r="H9" s="22" t="s">
        <v>8</v>
      </c>
    </row>
    <row r="10" spans="1:8" x14ac:dyDescent="0.2">
      <c r="A10" s="22" t="s">
        <v>23</v>
      </c>
      <c r="B10" s="84">
        <v>42753</v>
      </c>
      <c r="C10" s="6">
        <v>2017</v>
      </c>
      <c r="D10" s="35" t="s">
        <v>6</v>
      </c>
      <c r="E10" s="22">
        <f t="shared" si="0"/>
        <v>3</v>
      </c>
      <c r="F10" s="22">
        <v>204</v>
      </c>
      <c r="G10" s="22" t="s">
        <v>24</v>
      </c>
      <c r="H10" s="22" t="s">
        <v>20</v>
      </c>
    </row>
    <row r="11" spans="1:8" x14ac:dyDescent="0.2">
      <c r="A11" s="22" t="s">
        <v>25</v>
      </c>
      <c r="B11" s="84">
        <v>42754</v>
      </c>
      <c r="C11" s="6">
        <v>2017</v>
      </c>
      <c r="D11" s="35" t="s">
        <v>10</v>
      </c>
      <c r="E11" s="22">
        <f t="shared" si="0"/>
        <v>1</v>
      </c>
      <c r="F11" s="22">
        <v>1080</v>
      </c>
      <c r="G11" s="22" t="s">
        <v>26</v>
      </c>
      <c r="H11" s="22" t="s">
        <v>15</v>
      </c>
    </row>
    <row r="12" spans="1:8" x14ac:dyDescent="0.2">
      <c r="A12" s="22" t="s">
        <v>27</v>
      </c>
      <c r="B12" s="84">
        <v>42755</v>
      </c>
      <c r="C12" s="6">
        <v>2017</v>
      </c>
      <c r="D12" s="35" t="s">
        <v>10</v>
      </c>
      <c r="E12" s="22">
        <f t="shared" si="0"/>
        <v>1</v>
      </c>
      <c r="F12" s="22">
        <v>6348</v>
      </c>
      <c r="G12" s="22" t="s">
        <v>28</v>
      </c>
      <c r="H12" s="22" t="s">
        <v>29</v>
      </c>
    </row>
    <row r="13" spans="1:8" x14ac:dyDescent="0.2">
      <c r="A13" s="22" t="s">
        <v>30</v>
      </c>
      <c r="B13" s="84">
        <v>42760</v>
      </c>
      <c r="C13" s="6">
        <v>2017</v>
      </c>
      <c r="D13" s="35" t="s">
        <v>6</v>
      </c>
      <c r="E13" s="22">
        <f t="shared" si="0"/>
        <v>3</v>
      </c>
      <c r="F13" s="22">
        <v>2579</v>
      </c>
      <c r="G13" s="22" t="s">
        <v>31</v>
      </c>
      <c r="H13" s="22" t="s">
        <v>8</v>
      </c>
    </row>
    <row r="14" spans="1:8" x14ac:dyDescent="0.2">
      <c r="A14" s="22" t="s">
        <v>32</v>
      </c>
      <c r="B14" s="84">
        <v>42773</v>
      </c>
      <c r="C14" s="6">
        <v>2017</v>
      </c>
      <c r="D14" s="35" t="s">
        <v>10</v>
      </c>
      <c r="E14" s="22">
        <f t="shared" si="0"/>
        <v>1</v>
      </c>
      <c r="F14" s="22">
        <v>45</v>
      </c>
      <c r="G14" s="22" t="s">
        <v>33</v>
      </c>
      <c r="H14" s="22" t="s">
        <v>15</v>
      </c>
    </row>
    <row r="15" spans="1:8" x14ac:dyDescent="0.2">
      <c r="A15" s="22" t="s">
        <v>34</v>
      </c>
      <c r="B15" s="84">
        <v>42777</v>
      </c>
      <c r="C15" s="6">
        <v>2017</v>
      </c>
      <c r="D15" s="35" t="s">
        <v>10</v>
      </c>
      <c r="E15" s="22">
        <f t="shared" si="0"/>
        <v>1</v>
      </c>
      <c r="F15" s="22">
        <v>6630</v>
      </c>
      <c r="G15" s="22" t="s">
        <v>35</v>
      </c>
      <c r="H15" s="36" t="s">
        <v>36</v>
      </c>
    </row>
    <row r="16" spans="1:8" x14ac:dyDescent="0.2">
      <c r="A16" s="22" t="s">
        <v>37</v>
      </c>
      <c r="B16" s="84">
        <v>42781</v>
      </c>
      <c r="C16" s="6">
        <v>2017</v>
      </c>
      <c r="D16" s="35" t="s">
        <v>6</v>
      </c>
      <c r="E16" s="22">
        <f t="shared" si="0"/>
        <v>3</v>
      </c>
      <c r="F16" s="22">
        <v>999419</v>
      </c>
      <c r="G16" s="22" t="s">
        <v>38</v>
      </c>
      <c r="H16" s="22" t="s">
        <v>8</v>
      </c>
    </row>
    <row r="17" spans="1:8" x14ac:dyDescent="0.2">
      <c r="A17" s="22" t="s">
        <v>39</v>
      </c>
      <c r="B17" s="84">
        <v>42788</v>
      </c>
      <c r="C17" s="6">
        <v>2017</v>
      </c>
      <c r="D17" s="35" t="s">
        <v>10</v>
      </c>
      <c r="E17" s="22">
        <f t="shared" si="0"/>
        <v>1</v>
      </c>
      <c r="F17" s="22">
        <v>468</v>
      </c>
      <c r="G17" s="22" t="s">
        <v>40</v>
      </c>
      <c r="H17" s="22" t="s">
        <v>15</v>
      </c>
    </row>
    <row r="18" spans="1:8" x14ac:dyDescent="0.2">
      <c r="A18" s="22" t="s">
        <v>41</v>
      </c>
      <c r="B18" s="84">
        <v>42788</v>
      </c>
      <c r="C18" s="6">
        <v>2017</v>
      </c>
      <c r="D18" s="35" t="s">
        <v>10</v>
      </c>
      <c r="E18" s="22">
        <f t="shared" si="0"/>
        <v>1</v>
      </c>
      <c r="F18" s="22">
        <v>59225</v>
      </c>
      <c r="G18" s="22" t="s">
        <v>42</v>
      </c>
      <c r="H18" s="36" t="s">
        <v>36</v>
      </c>
    </row>
    <row r="19" spans="1:8" x14ac:dyDescent="0.2">
      <c r="A19" s="22" t="s">
        <v>43</v>
      </c>
      <c r="B19" s="84">
        <v>42794</v>
      </c>
      <c r="C19" s="6">
        <v>2017</v>
      </c>
      <c r="D19" s="35" t="s">
        <v>10</v>
      </c>
      <c r="E19" s="22">
        <f t="shared" si="0"/>
        <v>1</v>
      </c>
      <c r="F19" s="22">
        <v>3236</v>
      </c>
      <c r="G19" s="22" t="s">
        <v>44</v>
      </c>
      <c r="H19" s="36" t="s">
        <v>36</v>
      </c>
    </row>
    <row r="20" spans="1:8" x14ac:dyDescent="0.2">
      <c r="A20" s="22" t="s">
        <v>45</v>
      </c>
      <c r="B20" s="84">
        <v>42794</v>
      </c>
      <c r="C20" s="6">
        <v>2017</v>
      </c>
      <c r="D20" s="35" t="s">
        <v>10</v>
      </c>
      <c r="E20" s="22">
        <f t="shared" si="0"/>
        <v>1</v>
      </c>
      <c r="F20" s="22">
        <v>12610</v>
      </c>
      <c r="G20" s="22" t="s">
        <v>46</v>
      </c>
      <c r="H20" s="22" t="s">
        <v>29</v>
      </c>
    </row>
    <row r="21" spans="1:8" x14ac:dyDescent="0.2">
      <c r="A21" s="22" t="s">
        <v>47</v>
      </c>
      <c r="B21" s="84">
        <v>42795</v>
      </c>
      <c r="C21" s="6">
        <v>2017</v>
      </c>
      <c r="D21" s="35" t="s">
        <v>10</v>
      </c>
      <c r="E21" s="22">
        <f t="shared" si="0"/>
        <v>1</v>
      </c>
      <c r="F21" s="22">
        <v>140</v>
      </c>
      <c r="G21" s="22" t="s">
        <v>48</v>
      </c>
      <c r="H21" s="22" t="s">
        <v>15</v>
      </c>
    </row>
    <row r="22" spans="1:8" x14ac:dyDescent="0.2">
      <c r="A22" s="22" t="s">
        <v>49</v>
      </c>
      <c r="B22" s="84">
        <v>42795</v>
      </c>
      <c r="C22" s="6">
        <v>2017</v>
      </c>
      <c r="D22" s="35" t="s">
        <v>10</v>
      </c>
      <c r="E22" s="22">
        <f t="shared" si="0"/>
        <v>1</v>
      </c>
      <c r="F22" s="22">
        <v>151</v>
      </c>
      <c r="G22" s="22" t="s">
        <v>50</v>
      </c>
      <c r="H22" s="22" t="s">
        <v>20</v>
      </c>
    </row>
    <row r="23" spans="1:8" x14ac:dyDescent="0.2">
      <c r="A23" s="22" t="s">
        <v>51</v>
      </c>
      <c r="B23" s="84">
        <v>42796</v>
      </c>
      <c r="C23" s="6">
        <v>2017</v>
      </c>
      <c r="D23" s="35" t="s">
        <v>10</v>
      </c>
      <c r="E23" s="22">
        <f t="shared" si="0"/>
        <v>1</v>
      </c>
      <c r="F23" s="22">
        <v>40680</v>
      </c>
      <c r="G23" s="22" t="s">
        <v>52</v>
      </c>
      <c r="H23" s="36" t="s">
        <v>53</v>
      </c>
    </row>
    <row r="24" spans="1:8" x14ac:dyDescent="0.2">
      <c r="A24" s="22" t="s">
        <v>54</v>
      </c>
      <c r="B24" s="84">
        <v>42800</v>
      </c>
      <c r="C24" s="6">
        <v>2017</v>
      </c>
      <c r="D24" s="35" t="s">
        <v>6</v>
      </c>
      <c r="E24" s="22">
        <f t="shared" si="0"/>
        <v>3</v>
      </c>
      <c r="F24" s="22">
        <v>8430</v>
      </c>
      <c r="G24" s="22" t="s">
        <v>55</v>
      </c>
      <c r="H24" s="22" t="s">
        <v>12</v>
      </c>
    </row>
    <row r="25" spans="1:8" x14ac:dyDescent="0.2">
      <c r="A25" s="22" t="s">
        <v>56</v>
      </c>
      <c r="B25" s="84">
        <v>42800</v>
      </c>
      <c r="C25" s="6">
        <v>2017</v>
      </c>
      <c r="D25" s="35" t="s">
        <v>6</v>
      </c>
      <c r="E25" s="22">
        <f t="shared" si="0"/>
        <v>3</v>
      </c>
      <c r="F25" s="22">
        <v>13330</v>
      </c>
      <c r="G25" s="22" t="s">
        <v>57</v>
      </c>
      <c r="H25" s="22" t="s">
        <v>8</v>
      </c>
    </row>
    <row r="26" spans="1:8" x14ac:dyDescent="0.2">
      <c r="A26" s="22" t="s">
        <v>58</v>
      </c>
      <c r="B26" s="84">
        <v>42803</v>
      </c>
      <c r="C26" s="6">
        <v>2017</v>
      </c>
      <c r="D26" s="35" t="s">
        <v>10</v>
      </c>
      <c r="E26" s="22">
        <f t="shared" si="0"/>
        <v>1</v>
      </c>
      <c r="F26" s="22">
        <v>63252</v>
      </c>
      <c r="G26" s="22" t="s">
        <v>59</v>
      </c>
      <c r="H26" s="22" t="s">
        <v>12</v>
      </c>
    </row>
    <row r="27" spans="1:8" x14ac:dyDescent="0.2">
      <c r="A27" s="22" t="s">
        <v>60</v>
      </c>
      <c r="B27" s="84">
        <v>42803</v>
      </c>
      <c r="C27" s="6">
        <v>2017</v>
      </c>
      <c r="D27" s="35" t="s">
        <v>10</v>
      </c>
      <c r="E27" s="22">
        <f t="shared" si="0"/>
        <v>1</v>
      </c>
      <c r="F27" s="22">
        <v>5750</v>
      </c>
      <c r="G27" s="22" t="s">
        <v>61</v>
      </c>
      <c r="H27" s="22" t="s">
        <v>15</v>
      </c>
    </row>
    <row r="28" spans="1:8" x14ac:dyDescent="0.2">
      <c r="A28" s="22" t="s">
        <v>62</v>
      </c>
      <c r="B28" s="84">
        <v>42809</v>
      </c>
      <c r="C28" s="6">
        <v>2017</v>
      </c>
      <c r="D28" s="35" t="s">
        <v>10</v>
      </c>
      <c r="E28" s="22">
        <f t="shared" si="0"/>
        <v>1</v>
      </c>
      <c r="F28" s="22">
        <v>21220</v>
      </c>
      <c r="G28" s="22" t="s">
        <v>63</v>
      </c>
      <c r="H28" s="36" t="s">
        <v>36</v>
      </c>
    </row>
    <row r="29" spans="1:8" x14ac:dyDescent="0.2">
      <c r="A29" s="22" t="s">
        <v>64</v>
      </c>
      <c r="B29" s="84">
        <v>42810</v>
      </c>
      <c r="C29" s="6">
        <v>2017</v>
      </c>
      <c r="D29" s="35" t="s">
        <v>10</v>
      </c>
      <c r="E29" s="22">
        <f t="shared" si="0"/>
        <v>1</v>
      </c>
      <c r="F29" s="22">
        <v>8622</v>
      </c>
      <c r="G29" s="22" t="s">
        <v>65</v>
      </c>
      <c r="H29" s="22" t="s">
        <v>12</v>
      </c>
    </row>
    <row r="30" spans="1:8" x14ac:dyDescent="0.2">
      <c r="A30" s="22" t="s">
        <v>66</v>
      </c>
      <c r="B30" s="84">
        <v>42813</v>
      </c>
      <c r="C30" s="6">
        <v>2017</v>
      </c>
      <c r="D30" s="35" t="s">
        <v>10</v>
      </c>
      <c r="E30" s="22">
        <f t="shared" si="0"/>
        <v>1</v>
      </c>
      <c r="F30" s="22">
        <v>73742</v>
      </c>
      <c r="G30" s="22" t="s">
        <v>67</v>
      </c>
      <c r="H30" s="36" t="s">
        <v>53</v>
      </c>
    </row>
    <row r="31" spans="1:8" x14ac:dyDescent="0.2">
      <c r="A31" s="22" t="s">
        <v>68</v>
      </c>
      <c r="B31" s="84">
        <v>42815</v>
      </c>
      <c r="C31" s="6">
        <v>2017</v>
      </c>
      <c r="D31" s="35" t="s">
        <v>10</v>
      </c>
      <c r="E31" s="22">
        <f t="shared" si="0"/>
        <v>1</v>
      </c>
      <c r="F31" s="22">
        <v>178335</v>
      </c>
      <c r="G31" s="22" t="s">
        <v>69</v>
      </c>
      <c r="H31" s="22" t="s">
        <v>20</v>
      </c>
    </row>
    <row r="32" spans="1:8" x14ac:dyDescent="0.2">
      <c r="A32" s="22" t="s">
        <v>70</v>
      </c>
      <c r="B32" s="84">
        <v>42816</v>
      </c>
      <c r="C32" s="6">
        <v>2017</v>
      </c>
      <c r="D32" s="35" t="s">
        <v>71</v>
      </c>
      <c r="E32" s="22">
        <f t="shared" si="0"/>
        <v>2</v>
      </c>
      <c r="F32" s="22">
        <v>22466</v>
      </c>
      <c r="G32" s="22" t="s">
        <v>72</v>
      </c>
      <c r="H32" s="22" t="s">
        <v>15</v>
      </c>
    </row>
    <row r="33" spans="1:8" x14ac:dyDescent="0.2">
      <c r="A33" s="22" t="s">
        <v>73</v>
      </c>
      <c r="B33" s="84">
        <v>42817</v>
      </c>
      <c r="C33" s="6">
        <v>2017</v>
      </c>
      <c r="D33" s="35" t="s">
        <v>10</v>
      </c>
      <c r="E33" s="22">
        <f t="shared" si="0"/>
        <v>1</v>
      </c>
      <c r="F33" s="22">
        <v>933272</v>
      </c>
      <c r="G33" s="22" t="s">
        <v>74</v>
      </c>
      <c r="H33" s="22" t="s">
        <v>12</v>
      </c>
    </row>
    <row r="34" spans="1:8" x14ac:dyDescent="0.2">
      <c r="A34" s="22" t="s">
        <v>75</v>
      </c>
      <c r="B34" s="84">
        <v>42818</v>
      </c>
      <c r="C34" s="6">
        <v>2017</v>
      </c>
      <c r="D34" s="35" t="s">
        <v>71</v>
      </c>
      <c r="E34" s="22">
        <f t="shared" si="0"/>
        <v>2</v>
      </c>
      <c r="F34" s="22">
        <v>35168</v>
      </c>
      <c r="G34" s="22" t="s">
        <v>76</v>
      </c>
      <c r="H34" s="22" t="s">
        <v>12</v>
      </c>
    </row>
    <row r="35" spans="1:8" x14ac:dyDescent="0.2">
      <c r="A35" s="22" t="s">
        <v>77</v>
      </c>
      <c r="B35" s="84">
        <v>42818</v>
      </c>
      <c r="C35" s="6">
        <v>2017</v>
      </c>
      <c r="D35" s="35" t="s">
        <v>71</v>
      </c>
      <c r="E35" s="22">
        <f t="shared" si="0"/>
        <v>2</v>
      </c>
      <c r="F35" s="22">
        <v>1695</v>
      </c>
      <c r="G35" s="22" t="s">
        <v>78</v>
      </c>
      <c r="H35" s="22" t="s">
        <v>79</v>
      </c>
    </row>
    <row r="36" spans="1:8" x14ac:dyDescent="0.2">
      <c r="A36" s="22" t="s">
        <v>80</v>
      </c>
      <c r="B36" s="84">
        <v>42830</v>
      </c>
      <c r="C36" s="6">
        <v>2017</v>
      </c>
      <c r="D36" s="35" t="s">
        <v>10</v>
      </c>
      <c r="E36" s="22">
        <f t="shared" si="0"/>
        <v>1</v>
      </c>
      <c r="F36" s="22">
        <v>150</v>
      </c>
      <c r="G36" s="22" t="s">
        <v>81</v>
      </c>
      <c r="H36" s="22" t="s">
        <v>15</v>
      </c>
    </row>
    <row r="37" spans="1:8" x14ac:dyDescent="0.2">
      <c r="A37" s="22" t="s">
        <v>82</v>
      </c>
      <c r="B37" s="84">
        <v>42833</v>
      </c>
      <c r="C37" s="6">
        <v>2017</v>
      </c>
      <c r="D37" s="35" t="s">
        <v>10</v>
      </c>
      <c r="E37" s="22">
        <f t="shared" si="0"/>
        <v>1</v>
      </c>
      <c r="F37" s="22">
        <v>3434</v>
      </c>
      <c r="G37" s="22" t="s">
        <v>83</v>
      </c>
      <c r="H37" s="22" t="s">
        <v>15</v>
      </c>
    </row>
    <row r="38" spans="1:8" x14ac:dyDescent="0.2">
      <c r="A38" s="22" t="s">
        <v>84</v>
      </c>
      <c r="B38" s="84">
        <v>42845</v>
      </c>
      <c r="C38" s="6">
        <v>2017</v>
      </c>
      <c r="D38" s="35" t="s">
        <v>10</v>
      </c>
      <c r="E38" s="22">
        <f t="shared" si="0"/>
        <v>1</v>
      </c>
      <c r="F38" s="22">
        <v>30537</v>
      </c>
      <c r="G38" s="22" t="s">
        <v>85</v>
      </c>
      <c r="H38" s="22" t="s">
        <v>15</v>
      </c>
    </row>
    <row r="39" spans="1:8" x14ac:dyDescent="0.2">
      <c r="A39" s="22" t="s">
        <v>86</v>
      </c>
      <c r="B39" s="84">
        <v>42847</v>
      </c>
      <c r="C39" s="6">
        <v>2017</v>
      </c>
      <c r="D39" s="35" t="s">
        <v>10</v>
      </c>
      <c r="E39" s="22">
        <f t="shared" si="0"/>
        <v>1</v>
      </c>
      <c r="F39" s="22">
        <v>4185</v>
      </c>
      <c r="G39" s="22" t="s">
        <v>87</v>
      </c>
      <c r="H39" s="22" t="s">
        <v>15</v>
      </c>
    </row>
    <row r="40" spans="1:8" x14ac:dyDescent="0.2">
      <c r="A40" s="22" t="s">
        <v>88</v>
      </c>
      <c r="B40" s="84">
        <v>42849</v>
      </c>
      <c r="C40" s="6">
        <v>2017</v>
      </c>
      <c r="D40" s="35" t="s">
        <v>10</v>
      </c>
      <c r="E40" s="22">
        <f t="shared" si="0"/>
        <v>1</v>
      </c>
      <c r="F40" s="22">
        <v>42147</v>
      </c>
      <c r="G40" s="22" t="s">
        <v>89</v>
      </c>
      <c r="H40" s="22" t="s">
        <v>29</v>
      </c>
    </row>
    <row r="41" spans="1:8" x14ac:dyDescent="0.2">
      <c r="A41" s="22" t="s">
        <v>90</v>
      </c>
      <c r="B41" s="84">
        <v>42849</v>
      </c>
      <c r="C41" s="6">
        <v>2017</v>
      </c>
      <c r="D41" s="35" t="s">
        <v>10</v>
      </c>
      <c r="E41" s="22">
        <f t="shared" si="0"/>
        <v>1</v>
      </c>
      <c r="F41" s="22">
        <v>139909</v>
      </c>
      <c r="G41" s="22" t="s">
        <v>91</v>
      </c>
      <c r="H41" s="22" t="s">
        <v>12</v>
      </c>
    </row>
    <row r="42" spans="1:8" x14ac:dyDescent="0.2">
      <c r="A42" s="22" t="s">
        <v>92</v>
      </c>
      <c r="B42" s="84">
        <v>42850</v>
      </c>
      <c r="C42" s="6">
        <v>2017</v>
      </c>
      <c r="D42" s="35" t="s">
        <v>10</v>
      </c>
      <c r="E42" s="22">
        <f t="shared" si="0"/>
        <v>1</v>
      </c>
      <c r="F42" s="22">
        <v>8822</v>
      </c>
      <c r="G42" s="22" t="s">
        <v>93</v>
      </c>
      <c r="H42" s="36" t="s">
        <v>36</v>
      </c>
    </row>
    <row r="43" spans="1:8" x14ac:dyDescent="0.2">
      <c r="A43" s="22" t="s">
        <v>94</v>
      </c>
      <c r="B43" s="84">
        <v>42852</v>
      </c>
      <c r="C43" s="6">
        <v>2017</v>
      </c>
      <c r="D43" s="35" t="s">
        <v>10</v>
      </c>
      <c r="E43" s="22">
        <f t="shared" si="0"/>
        <v>1</v>
      </c>
      <c r="F43" s="22">
        <v>0</v>
      </c>
      <c r="G43" s="22" t="s">
        <v>95</v>
      </c>
      <c r="H43" s="36" t="s">
        <v>53</v>
      </c>
    </row>
    <row r="44" spans="1:8" x14ac:dyDescent="0.2">
      <c r="A44" s="22" t="s">
        <v>96</v>
      </c>
      <c r="B44" s="84">
        <v>42852</v>
      </c>
      <c r="C44" s="6">
        <v>2017</v>
      </c>
      <c r="D44" s="35" t="s">
        <v>71</v>
      </c>
      <c r="E44" s="22">
        <f t="shared" si="0"/>
        <v>2</v>
      </c>
      <c r="F44" s="22">
        <v>131880</v>
      </c>
      <c r="G44" s="22" t="s">
        <v>97</v>
      </c>
      <c r="H44" s="22" t="s">
        <v>12</v>
      </c>
    </row>
    <row r="45" spans="1:8" x14ac:dyDescent="0.2">
      <c r="A45" s="22" t="s">
        <v>98</v>
      </c>
      <c r="B45" s="84">
        <v>42858</v>
      </c>
      <c r="C45" s="6">
        <v>2017</v>
      </c>
      <c r="D45" s="35" t="s">
        <v>10</v>
      </c>
      <c r="E45" s="22">
        <f t="shared" si="0"/>
        <v>1</v>
      </c>
      <c r="F45" s="22">
        <v>24768</v>
      </c>
      <c r="G45" s="22" t="s">
        <v>99</v>
      </c>
      <c r="H45" s="22" t="s">
        <v>20</v>
      </c>
    </row>
    <row r="46" spans="1:8" x14ac:dyDescent="0.2">
      <c r="A46" s="22" t="s">
        <v>100</v>
      </c>
      <c r="B46" s="84">
        <v>42858</v>
      </c>
      <c r="C46" s="6">
        <v>2017</v>
      </c>
      <c r="D46" s="35" t="s">
        <v>10</v>
      </c>
      <c r="E46" s="22">
        <f t="shared" si="0"/>
        <v>1</v>
      </c>
      <c r="F46" s="22">
        <v>8685</v>
      </c>
      <c r="G46" s="22" t="s">
        <v>101</v>
      </c>
      <c r="H46" s="22" t="s">
        <v>15</v>
      </c>
    </row>
    <row r="47" spans="1:8" x14ac:dyDescent="0.2">
      <c r="A47" s="22" t="s">
        <v>102</v>
      </c>
      <c r="B47" s="84">
        <v>42859</v>
      </c>
      <c r="C47" s="6">
        <v>2017</v>
      </c>
      <c r="D47" s="35" t="s">
        <v>10</v>
      </c>
      <c r="E47" s="22">
        <f t="shared" si="0"/>
        <v>1</v>
      </c>
      <c r="F47" s="22">
        <v>5620</v>
      </c>
      <c r="G47" s="22" t="s">
        <v>103</v>
      </c>
      <c r="H47" s="36" t="s">
        <v>53</v>
      </c>
    </row>
    <row r="48" spans="1:8" x14ac:dyDescent="0.2">
      <c r="A48" s="22" t="s">
        <v>104</v>
      </c>
      <c r="B48" s="84">
        <v>42861</v>
      </c>
      <c r="C48" s="6">
        <v>2017</v>
      </c>
      <c r="D48" s="35" t="s">
        <v>10</v>
      </c>
      <c r="E48" s="22">
        <f t="shared" si="0"/>
        <v>1</v>
      </c>
      <c r="F48" s="22">
        <v>2148</v>
      </c>
      <c r="G48" s="22" t="s">
        <v>105</v>
      </c>
      <c r="H48" s="22" t="s">
        <v>12</v>
      </c>
    </row>
    <row r="49" spans="1:8" x14ac:dyDescent="0.2">
      <c r="A49" s="22" t="s">
        <v>106</v>
      </c>
      <c r="B49" s="84">
        <v>42863</v>
      </c>
      <c r="C49" s="6">
        <v>2017</v>
      </c>
      <c r="D49" s="35" t="s">
        <v>10</v>
      </c>
      <c r="E49" s="22">
        <f t="shared" si="0"/>
        <v>1</v>
      </c>
      <c r="F49" s="22">
        <v>4015</v>
      </c>
      <c r="G49" s="22" t="s">
        <v>107</v>
      </c>
      <c r="H49" s="22" t="s">
        <v>15</v>
      </c>
    </row>
    <row r="50" spans="1:8" x14ac:dyDescent="0.2">
      <c r="A50" s="22" t="s">
        <v>108</v>
      </c>
      <c r="B50" s="84">
        <v>42865</v>
      </c>
      <c r="C50" s="6">
        <v>2017</v>
      </c>
      <c r="D50" s="35" t="s">
        <v>10</v>
      </c>
      <c r="E50" s="22">
        <f t="shared" si="0"/>
        <v>1</v>
      </c>
      <c r="F50" s="22">
        <v>5946</v>
      </c>
      <c r="G50" s="22" t="s">
        <v>109</v>
      </c>
      <c r="H50" s="36" t="s">
        <v>36</v>
      </c>
    </row>
    <row r="51" spans="1:8" x14ac:dyDescent="0.2">
      <c r="A51" s="22" t="s">
        <v>110</v>
      </c>
      <c r="B51" s="84">
        <v>42866</v>
      </c>
      <c r="C51" s="6">
        <v>2017</v>
      </c>
      <c r="D51" s="35" t="s">
        <v>71</v>
      </c>
      <c r="E51" s="22">
        <f t="shared" si="0"/>
        <v>2</v>
      </c>
      <c r="F51" s="22">
        <v>1495</v>
      </c>
      <c r="G51" s="22" t="s">
        <v>111</v>
      </c>
      <c r="H51" s="22" t="s">
        <v>79</v>
      </c>
    </row>
    <row r="52" spans="1:8" x14ac:dyDescent="0.2">
      <c r="A52" s="22" t="s">
        <v>112</v>
      </c>
      <c r="B52" s="84">
        <v>42867</v>
      </c>
      <c r="C52" s="6">
        <v>2017</v>
      </c>
      <c r="D52" s="35" t="s">
        <v>10</v>
      </c>
      <c r="E52" s="22">
        <f t="shared" si="0"/>
        <v>1</v>
      </c>
      <c r="F52" s="22">
        <v>130071</v>
      </c>
      <c r="G52" s="22" t="s">
        <v>113</v>
      </c>
      <c r="H52" s="36" t="s">
        <v>36</v>
      </c>
    </row>
    <row r="53" spans="1:8" x14ac:dyDescent="0.2">
      <c r="A53" s="22" t="s">
        <v>114</v>
      </c>
      <c r="B53" s="84">
        <v>42868</v>
      </c>
      <c r="C53" s="6">
        <v>2017</v>
      </c>
      <c r="D53" s="35" t="s">
        <v>10</v>
      </c>
      <c r="E53" s="22">
        <f t="shared" si="0"/>
        <v>1</v>
      </c>
      <c r="F53" s="22">
        <v>252854</v>
      </c>
      <c r="G53" s="22" t="s">
        <v>115</v>
      </c>
      <c r="H53" s="36" t="s">
        <v>36</v>
      </c>
    </row>
    <row r="54" spans="1:8" x14ac:dyDescent="0.2">
      <c r="A54" s="22" t="s">
        <v>116</v>
      </c>
      <c r="B54" s="84">
        <v>42873</v>
      </c>
      <c r="C54" s="6">
        <v>2017</v>
      </c>
      <c r="D54" s="35" t="s">
        <v>10</v>
      </c>
      <c r="E54" s="22">
        <f t="shared" si="0"/>
        <v>1</v>
      </c>
      <c r="F54" s="22">
        <v>1210</v>
      </c>
      <c r="G54" s="22" t="s">
        <v>117</v>
      </c>
      <c r="H54" s="22" t="s">
        <v>20</v>
      </c>
    </row>
    <row r="55" spans="1:8" x14ac:dyDescent="0.2">
      <c r="A55" s="22" t="s">
        <v>118</v>
      </c>
      <c r="B55" s="84">
        <v>42874</v>
      </c>
      <c r="C55" s="6">
        <v>2017</v>
      </c>
      <c r="D55" s="35" t="s">
        <v>71</v>
      </c>
      <c r="E55" s="22">
        <f t="shared" si="0"/>
        <v>2</v>
      </c>
      <c r="F55" s="22">
        <v>210606</v>
      </c>
      <c r="G55" s="22" t="s">
        <v>119</v>
      </c>
      <c r="H55" s="22" t="s">
        <v>12</v>
      </c>
    </row>
    <row r="56" spans="1:8" x14ac:dyDescent="0.2">
      <c r="A56" s="22" t="s">
        <v>120</v>
      </c>
      <c r="B56" s="84">
        <v>42875</v>
      </c>
      <c r="C56" s="6">
        <v>2017</v>
      </c>
      <c r="D56" s="35" t="s">
        <v>71</v>
      </c>
      <c r="E56" s="22">
        <f t="shared" si="0"/>
        <v>2</v>
      </c>
      <c r="F56" s="22">
        <v>319000</v>
      </c>
      <c r="G56" s="22" t="s">
        <v>121</v>
      </c>
      <c r="H56" s="22" t="s">
        <v>20</v>
      </c>
    </row>
    <row r="57" spans="1:8" x14ac:dyDescent="0.2">
      <c r="A57" s="22" t="s">
        <v>122</v>
      </c>
      <c r="B57" s="84">
        <v>42879</v>
      </c>
      <c r="C57" s="6">
        <v>2017</v>
      </c>
      <c r="D57" s="35" t="s">
        <v>71</v>
      </c>
      <c r="E57" s="22">
        <f t="shared" si="0"/>
        <v>2</v>
      </c>
      <c r="F57" s="22">
        <v>90978</v>
      </c>
      <c r="G57" s="22" t="s">
        <v>123</v>
      </c>
      <c r="H57" s="22" t="s">
        <v>12</v>
      </c>
    </row>
    <row r="58" spans="1:8" x14ac:dyDescent="0.2">
      <c r="A58" s="22" t="s">
        <v>124</v>
      </c>
      <c r="B58" s="84">
        <v>42880</v>
      </c>
      <c r="C58" s="6">
        <v>2017</v>
      </c>
      <c r="D58" s="35" t="s">
        <v>10</v>
      </c>
      <c r="E58" s="22">
        <f t="shared" si="0"/>
        <v>1</v>
      </c>
      <c r="F58" s="22">
        <v>5248</v>
      </c>
      <c r="G58" s="22" t="s">
        <v>125</v>
      </c>
      <c r="H58" s="36" t="s">
        <v>36</v>
      </c>
    </row>
    <row r="59" spans="1:8" x14ac:dyDescent="0.2">
      <c r="A59" s="22" t="s">
        <v>126</v>
      </c>
      <c r="B59" s="84">
        <v>42881</v>
      </c>
      <c r="C59" s="6">
        <v>2017</v>
      </c>
      <c r="D59" s="35" t="s">
        <v>10</v>
      </c>
      <c r="E59" s="22">
        <f t="shared" si="0"/>
        <v>1</v>
      </c>
      <c r="F59" s="22">
        <v>5163</v>
      </c>
      <c r="G59" s="22" t="s">
        <v>127</v>
      </c>
      <c r="H59" s="22" t="s">
        <v>20</v>
      </c>
    </row>
    <row r="60" spans="1:8" x14ac:dyDescent="0.2">
      <c r="A60" s="22" t="s">
        <v>128</v>
      </c>
      <c r="B60" s="84">
        <v>42882</v>
      </c>
      <c r="C60" s="6">
        <v>2017</v>
      </c>
      <c r="D60" s="35" t="s">
        <v>71</v>
      </c>
      <c r="E60" s="22">
        <f t="shared" si="0"/>
        <v>2</v>
      </c>
      <c r="F60" s="22">
        <v>45985</v>
      </c>
      <c r="G60" s="22" t="s">
        <v>129</v>
      </c>
      <c r="H60" s="22" t="s">
        <v>20</v>
      </c>
    </row>
    <row r="61" spans="1:8" x14ac:dyDescent="0.2">
      <c r="A61" s="22" t="s">
        <v>130</v>
      </c>
      <c r="B61" s="84">
        <v>42888</v>
      </c>
      <c r="C61" s="6">
        <v>2017</v>
      </c>
      <c r="D61" s="35" t="s">
        <v>10</v>
      </c>
      <c r="E61" s="22">
        <f t="shared" si="0"/>
        <v>1</v>
      </c>
      <c r="F61" s="22">
        <v>2959</v>
      </c>
      <c r="G61" s="22" t="s">
        <v>131</v>
      </c>
      <c r="H61" s="22" t="s">
        <v>12</v>
      </c>
    </row>
    <row r="62" spans="1:8" x14ac:dyDescent="0.2">
      <c r="A62" s="22" t="s">
        <v>132</v>
      </c>
      <c r="B62" s="84">
        <v>42891</v>
      </c>
      <c r="C62" s="6">
        <v>2017</v>
      </c>
      <c r="D62" s="35" t="s">
        <v>10</v>
      </c>
      <c r="E62" s="22">
        <f t="shared" si="0"/>
        <v>1</v>
      </c>
      <c r="F62" s="22">
        <v>22832</v>
      </c>
      <c r="G62" s="22" t="s">
        <v>133</v>
      </c>
      <c r="H62" s="36" t="s">
        <v>53</v>
      </c>
    </row>
    <row r="63" spans="1:8" x14ac:dyDescent="0.2">
      <c r="A63" s="22" t="s">
        <v>134</v>
      </c>
      <c r="B63" s="84">
        <v>42894</v>
      </c>
      <c r="C63" s="6">
        <v>2017</v>
      </c>
      <c r="D63" s="35" t="s">
        <v>10</v>
      </c>
      <c r="E63" s="22">
        <f t="shared" si="0"/>
        <v>1</v>
      </c>
      <c r="F63" s="22">
        <v>54699</v>
      </c>
      <c r="G63" s="22" t="s">
        <v>135</v>
      </c>
      <c r="H63" s="22" t="s">
        <v>15</v>
      </c>
    </row>
    <row r="64" spans="1:8" x14ac:dyDescent="0.2">
      <c r="A64" s="22" t="s">
        <v>136</v>
      </c>
      <c r="B64" s="84">
        <v>42894</v>
      </c>
      <c r="C64" s="6">
        <v>2017</v>
      </c>
      <c r="D64" s="35" t="s">
        <v>10</v>
      </c>
      <c r="E64" s="22">
        <f t="shared" si="0"/>
        <v>1</v>
      </c>
      <c r="F64" s="22">
        <v>174000</v>
      </c>
      <c r="G64" s="22" t="s">
        <v>137</v>
      </c>
      <c r="H64" s="22" t="s">
        <v>15</v>
      </c>
    </row>
    <row r="65" spans="1:8" x14ac:dyDescent="0.2">
      <c r="A65" s="22" t="s">
        <v>138</v>
      </c>
      <c r="B65" s="84">
        <v>42894</v>
      </c>
      <c r="C65" s="6">
        <v>2017</v>
      </c>
      <c r="D65" s="35" t="s">
        <v>10</v>
      </c>
      <c r="E65" s="22">
        <f t="shared" si="0"/>
        <v>1</v>
      </c>
      <c r="F65" s="22">
        <v>18570</v>
      </c>
      <c r="G65" s="22" t="s">
        <v>139</v>
      </c>
      <c r="H65" s="22" t="s">
        <v>15</v>
      </c>
    </row>
    <row r="66" spans="1:8" x14ac:dyDescent="0.2">
      <c r="A66" s="22" t="s">
        <v>140</v>
      </c>
      <c r="B66" s="84">
        <v>42894</v>
      </c>
      <c r="C66" s="6">
        <v>2017</v>
      </c>
      <c r="D66" s="35" t="s">
        <v>10</v>
      </c>
      <c r="E66" s="22">
        <f t="shared" si="0"/>
        <v>1</v>
      </c>
      <c r="F66" s="22">
        <v>4335</v>
      </c>
      <c r="G66" s="22" t="s">
        <v>141</v>
      </c>
      <c r="H66" s="22" t="s">
        <v>15</v>
      </c>
    </row>
    <row r="67" spans="1:8" x14ac:dyDescent="0.2">
      <c r="A67" s="22" t="s">
        <v>142</v>
      </c>
      <c r="B67" s="84">
        <v>42895</v>
      </c>
      <c r="C67" s="6">
        <v>2017</v>
      </c>
      <c r="D67" s="35" t="s">
        <v>10</v>
      </c>
      <c r="E67" s="22">
        <f t="shared" si="0"/>
        <v>1</v>
      </c>
      <c r="F67" s="22">
        <v>44035</v>
      </c>
      <c r="G67" s="37" t="s">
        <v>143</v>
      </c>
      <c r="H67" s="22" t="s">
        <v>15</v>
      </c>
    </row>
    <row r="68" spans="1:8" x14ac:dyDescent="0.2">
      <c r="A68" s="22" t="s">
        <v>144</v>
      </c>
      <c r="B68" s="84">
        <v>42895</v>
      </c>
      <c r="C68" s="6">
        <v>2017</v>
      </c>
      <c r="D68" s="35" t="s">
        <v>10</v>
      </c>
      <c r="E68" s="22">
        <f t="shared" si="0"/>
        <v>1</v>
      </c>
      <c r="F68" s="22">
        <v>717338</v>
      </c>
      <c r="G68" s="37" t="s">
        <v>145</v>
      </c>
      <c r="H68" s="22" t="s">
        <v>15</v>
      </c>
    </row>
    <row r="69" spans="1:8" x14ac:dyDescent="0.2">
      <c r="A69" s="22" t="s">
        <v>146</v>
      </c>
      <c r="B69" s="84">
        <v>42895</v>
      </c>
      <c r="C69" s="6">
        <v>2017</v>
      </c>
      <c r="D69" s="35" t="s">
        <v>10</v>
      </c>
      <c r="E69" s="22">
        <f t="shared" ref="E69:E132" si="1">_xlfn.ARABIC(D69)</f>
        <v>1</v>
      </c>
      <c r="F69" s="22">
        <v>2415</v>
      </c>
      <c r="G69" s="37" t="s">
        <v>147</v>
      </c>
      <c r="H69" s="36" t="s">
        <v>36</v>
      </c>
    </row>
    <row r="70" spans="1:8" x14ac:dyDescent="0.2">
      <c r="A70" s="22" t="s">
        <v>148</v>
      </c>
      <c r="B70" s="84">
        <v>42895</v>
      </c>
      <c r="C70" s="6">
        <v>2017</v>
      </c>
      <c r="D70" s="35" t="s">
        <v>10</v>
      </c>
      <c r="E70" s="22">
        <f t="shared" si="1"/>
        <v>1</v>
      </c>
      <c r="F70" s="22">
        <v>2485374</v>
      </c>
      <c r="G70" s="37" t="s">
        <v>74</v>
      </c>
      <c r="H70" s="22" t="s">
        <v>15</v>
      </c>
    </row>
    <row r="71" spans="1:8" x14ac:dyDescent="0.2">
      <c r="A71" s="22" t="s">
        <v>149</v>
      </c>
      <c r="B71" s="84">
        <v>42895</v>
      </c>
      <c r="C71" s="6">
        <v>2017</v>
      </c>
      <c r="D71" s="35" t="s">
        <v>10</v>
      </c>
      <c r="E71" s="22">
        <f t="shared" si="1"/>
        <v>1</v>
      </c>
      <c r="F71" s="22">
        <v>294744</v>
      </c>
      <c r="G71" s="37" t="s">
        <v>74</v>
      </c>
      <c r="H71" s="22" t="s">
        <v>15</v>
      </c>
    </row>
    <row r="72" spans="1:8" x14ac:dyDescent="0.2">
      <c r="A72" s="22" t="s">
        <v>150</v>
      </c>
      <c r="B72" s="84">
        <v>42896</v>
      </c>
      <c r="C72" s="6">
        <v>2017</v>
      </c>
      <c r="D72" s="35" t="s">
        <v>10</v>
      </c>
      <c r="E72" s="22">
        <f t="shared" si="1"/>
        <v>1</v>
      </c>
      <c r="F72" s="22">
        <v>9690</v>
      </c>
      <c r="G72" s="37" t="s">
        <v>151</v>
      </c>
      <c r="H72" s="22" t="s">
        <v>15</v>
      </c>
    </row>
    <row r="73" spans="1:8" x14ac:dyDescent="0.2">
      <c r="A73" s="22" t="s">
        <v>152</v>
      </c>
      <c r="B73" s="84">
        <v>42899</v>
      </c>
      <c r="C73" s="6">
        <v>2017</v>
      </c>
      <c r="D73" s="35" t="s">
        <v>10</v>
      </c>
      <c r="E73" s="22">
        <f t="shared" si="1"/>
        <v>1</v>
      </c>
      <c r="F73" s="22">
        <v>197</v>
      </c>
      <c r="G73" s="37" t="s">
        <v>153</v>
      </c>
      <c r="H73" s="22" t="s">
        <v>12</v>
      </c>
    </row>
    <row r="74" spans="1:8" x14ac:dyDescent="0.2">
      <c r="A74" s="22" t="s">
        <v>154</v>
      </c>
      <c r="B74" s="84">
        <v>42899</v>
      </c>
      <c r="C74" s="6">
        <v>2017</v>
      </c>
      <c r="D74" s="35" t="s">
        <v>10</v>
      </c>
      <c r="E74" s="22">
        <f t="shared" si="1"/>
        <v>1</v>
      </c>
      <c r="F74" s="22">
        <v>114409</v>
      </c>
      <c r="G74" s="37" t="s">
        <v>155</v>
      </c>
      <c r="H74" s="22" t="s">
        <v>15</v>
      </c>
    </row>
    <row r="75" spans="1:8" x14ac:dyDescent="0.2">
      <c r="A75" s="22" t="s">
        <v>156</v>
      </c>
      <c r="B75" s="84">
        <v>42900</v>
      </c>
      <c r="C75" s="6">
        <v>2017</v>
      </c>
      <c r="D75" s="35" t="s">
        <v>10</v>
      </c>
      <c r="E75" s="22">
        <f t="shared" si="1"/>
        <v>1</v>
      </c>
      <c r="F75" s="22">
        <v>31662</v>
      </c>
      <c r="G75" s="37" t="s">
        <v>157</v>
      </c>
      <c r="H75" s="22" t="s">
        <v>15</v>
      </c>
    </row>
    <row r="76" spans="1:8" x14ac:dyDescent="0.2">
      <c r="A76" s="22" t="s">
        <v>158</v>
      </c>
      <c r="B76" s="84">
        <v>42902</v>
      </c>
      <c r="C76" s="6">
        <v>2017</v>
      </c>
      <c r="D76" s="35" t="s">
        <v>10</v>
      </c>
      <c r="E76" s="22">
        <f t="shared" si="1"/>
        <v>1</v>
      </c>
      <c r="F76" s="22">
        <v>1190</v>
      </c>
      <c r="G76" s="37" t="s">
        <v>159</v>
      </c>
      <c r="H76" s="22" t="s">
        <v>15</v>
      </c>
    </row>
    <row r="77" spans="1:8" x14ac:dyDescent="0.2">
      <c r="A77" s="22" t="s">
        <v>160</v>
      </c>
      <c r="B77" s="84">
        <v>42902</v>
      </c>
      <c r="C77" s="6">
        <v>2017</v>
      </c>
      <c r="D77" s="35" t="s">
        <v>10</v>
      </c>
      <c r="E77" s="22">
        <f t="shared" si="1"/>
        <v>1</v>
      </c>
      <c r="F77" s="22">
        <v>984</v>
      </c>
      <c r="G77" s="37" t="s">
        <v>161</v>
      </c>
      <c r="H77" s="22" t="s">
        <v>20</v>
      </c>
    </row>
    <row r="78" spans="1:8" x14ac:dyDescent="0.2">
      <c r="A78" s="22" t="s">
        <v>162</v>
      </c>
      <c r="B78" s="84">
        <v>42902</v>
      </c>
      <c r="C78" s="6">
        <v>2017</v>
      </c>
      <c r="D78" s="35" t="s">
        <v>10</v>
      </c>
      <c r="E78" s="22">
        <f t="shared" si="1"/>
        <v>1</v>
      </c>
      <c r="F78" s="22">
        <v>325000</v>
      </c>
      <c r="G78" s="37" t="s">
        <v>163</v>
      </c>
      <c r="H78" s="22" t="s">
        <v>29</v>
      </c>
    </row>
    <row r="79" spans="1:8" x14ac:dyDescent="0.2">
      <c r="A79" s="22" t="s">
        <v>164</v>
      </c>
      <c r="B79" s="84">
        <v>42909</v>
      </c>
      <c r="C79" s="6">
        <v>2017</v>
      </c>
      <c r="D79" s="35" t="s">
        <v>10</v>
      </c>
      <c r="E79" s="22">
        <f t="shared" si="1"/>
        <v>1</v>
      </c>
      <c r="F79" s="22">
        <v>61538</v>
      </c>
      <c r="G79" s="22" t="s">
        <v>165</v>
      </c>
      <c r="H79" s="22" t="s">
        <v>15</v>
      </c>
    </row>
    <row r="80" spans="1:8" x14ac:dyDescent="0.2">
      <c r="A80" s="22" t="s">
        <v>166</v>
      </c>
      <c r="B80" s="84">
        <v>42909</v>
      </c>
      <c r="C80" s="6">
        <v>2017</v>
      </c>
      <c r="D80" s="35" t="s">
        <v>10</v>
      </c>
      <c r="E80" s="22">
        <f t="shared" si="1"/>
        <v>1</v>
      </c>
      <c r="F80" s="22">
        <v>4275425</v>
      </c>
      <c r="G80" s="22" t="s">
        <v>167</v>
      </c>
      <c r="H80" s="22" t="s">
        <v>15</v>
      </c>
    </row>
    <row r="81" spans="1:8" x14ac:dyDescent="0.2">
      <c r="A81" s="22" t="s">
        <v>168</v>
      </c>
      <c r="B81" s="84">
        <v>42910</v>
      </c>
      <c r="C81" s="6">
        <v>2017</v>
      </c>
      <c r="D81" s="35" t="s">
        <v>10</v>
      </c>
      <c r="E81" s="22">
        <f t="shared" si="1"/>
        <v>1</v>
      </c>
      <c r="F81" s="22">
        <v>54630</v>
      </c>
      <c r="G81" s="22" t="s">
        <v>169</v>
      </c>
      <c r="H81" s="22" t="s">
        <v>12</v>
      </c>
    </row>
    <row r="82" spans="1:8" x14ac:dyDescent="0.2">
      <c r="A82" s="22" t="s">
        <v>170</v>
      </c>
      <c r="B82" s="84">
        <v>42914</v>
      </c>
      <c r="C82" s="6">
        <v>2017</v>
      </c>
      <c r="D82" s="35" t="s">
        <v>10</v>
      </c>
      <c r="E82" s="22">
        <f t="shared" si="1"/>
        <v>1</v>
      </c>
      <c r="F82" s="22">
        <v>84000</v>
      </c>
      <c r="G82" s="22" t="s">
        <v>171</v>
      </c>
      <c r="H82" s="22" t="s">
        <v>20</v>
      </c>
    </row>
    <row r="83" spans="1:8" x14ac:dyDescent="0.2">
      <c r="A83" s="22" t="s">
        <v>172</v>
      </c>
      <c r="B83" s="84">
        <v>42917</v>
      </c>
      <c r="C83" s="6">
        <v>2017</v>
      </c>
      <c r="D83" s="35" t="s">
        <v>10</v>
      </c>
      <c r="E83" s="22">
        <f t="shared" si="1"/>
        <v>1</v>
      </c>
      <c r="F83" s="22">
        <v>440</v>
      </c>
      <c r="G83" s="22" t="s">
        <v>173</v>
      </c>
      <c r="H83" s="22" t="s">
        <v>15</v>
      </c>
    </row>
    <row r="84" spans="1:8" x14ac:dyDescent="0.2">
      <c r="A84" s="22" t="s">
        <v>174</v>
      </c>
      <c r="B84" s="84">
        <v>42930</v>
      </c>
      <c r="C84" s="6">
        <v>2017</v>
      </c>
      <c r="D84" s="35" t="s">
        <v>71</v>
      </c>
      <c r="E84" s="22">
        <f t="shared" si="1"/>
        <v>2</v>
      </c>
      <c r="F84" s="22">
        <v>9444</v>
      </c>
      <c r="G84" s="22" t="s">
        <v>175</v>
      </c>
      <c r="H84" s="22" t="s">
        <v>15</v>
      </c>
    </row>
    <row r="85" spans="1:8" x14ac:dyDescent="0.2">
      <c r="A85" s="22" t="s">
        <v>176</v>
      </c>
      <c r="B85" s="84">
        <v>42930</v>
      </c>
      <c r="C85" s="6">
        <v>2017</v>
      </c>
      <c r="D85" s="35" t="s">
        <v>10</v>
      </c>
      <c r="E85" s="22">
        <f t="shared" si="1"/>
        <v>1</v>
      </c>
      <c r="F85" s="22">
        <v>7196084</v>
      </c>
      <c r="G85" s="22" t="s">
        <v>177</v>
      </c>
      <c r="H85" s="22" t="s">
        <v>12</v>
      </c>
    </row>
    <row r="86" spans="1:8" x14ac:dyDescent="0.2">
      <c r="A86" s="22" t="s">
        <v>178</v>
      </c>
      <c r="B86" s="84">
        <v>42936</v>
      </c>
      <c r="C86" s="6">
        <v>2017</v>
      </c>
      <c r="D86" s="35" t="s">
        <v>10</v>
      </c>
      <c r="E86" s="22">
        <f t="shared" si="1"/>
        <v>1</v>
      </c>
      <c r="F86" s="22">
        <v>10</v>
      </c>
      <c r="G86" s="22" t="s">
        <v>179</v>
      </c>
      <c r="H86" s="22" t="s">
        <v>20</v>
      </c>
    </row>
    <row r="87" spans="1:8" x14ac:dyDescent="0.2">
      <c r="A87" s="22" t="s">
        <v>180</v>
      </c>
      <c r="B87" s="84">
        <v>42940</v>
      </c>
      <c r="C87" s="6">
        <v>2017</v>
      </c>
      <c r="D87" s="35" t="s">
        <v>10</v>
      </c>
      <c r="E87" s="22">
        <f t="shared" si="1"/>
        <v>1</v>
      </c>
      <c r="F87" s="22">
        <v>981</v>
      </c>
      <c r="G87" s="22" t="s">
        <v>181</v>
      </c>
      <c r="H87" s="22" t="s">
        <v>15</v>
      </c>
    </row>
    <row r="88" spans="1:8" x14ac:dyDescent="0.2">
      <c r="A88" s="22" t="s">
        <v>182</v>
      </c>
      <c r="B88" s="84">
        <v>42941</v>
      </c>
      <c r="C88" s="6">
        <v>2017</v>
      </c>
      <c r="D88" s="35" t="s">
        <v>71</v>
      </c>
      <c r="E88" s="22">
        <f t="shared" si="1"/>
        <v>2</v>
      </c>
      <c r="F88" s="22">
        <v>17847</v>
      </c>
      <c r="G88" s="22" t="s">
        <v>183</v>
      </c>
      <c r="H88" s="22" t="s">
        <v>15</v>
      </c>
    </row>
    <row r="89" spans="1:8" x14ac:dyDescent="0.2">
      <c r="A89" s="22" t="s">
        <v>184</v>
      </c>
      <c r="B89" s="84">
        <v>42948</v>
      </c>
      <c r="C89" s="6">
        <v>2017</v>
      </c>
      <c r="D89" s="35" t="s">
        <v>6</v>
      </c>
      <c r="E89" s="22">
        <f t="shared" si="1"/>
        <v>3</v>
      </c>
      <c r="F89" s="22">
        <v>4922</v>
      </c>
      <c r="G89" s="22" t="s">
        <v>185</v>
      </c>
      <c r="H89" s="22" t="s">
        <v>12</v>
      </c>
    </row>
    <row r="90" spans="1:8" x14ac:dyDescent="0.2">
      <c r="A90" s="22" t="s">
        <v>186</v>
      </c>
      <c r="B90" s="84">
        <v>42949</v>
      </c>
      <c r="C90" s="6">
        <v>2017</v>
      </c>
      <c r="D90" s="35" t="s">
        <v>10</v>
      </c>
      <c r="E90" s="22">
        <f t="shared" si="1"/>
        <v>1</v>
      </c>
      <c r="F90" s="22">
        <v>20638</v>
      </c>
      <c r="G90" s="22" t="s">
        <v>187</v>
      </c>
      <c r="H90" s="22" t="s">
        <v>15</v>
      </c>
    </row>
    <row r="91" spans="1:8" x14ac:dyDescent="0.2">
      <c r="A91" s="22" t="s">
        <v>188</v>
      </c>
      <c r="B91" s="84">
        <v>42952</v>
      </c>
      <c r="C91" s="6">
        <v>2017</v>
      </c>
      <c r="D91" s="35" t="s">
        <v>71</v>
      </c>
      <c r="E91" s="22">
        <f t="shared" si="1"/>
        <v>2</v>
      </c>
      <c r="F91" s="22">
        <v>115773</v>
      </c>
      <c r="G91" s="22" t="s">
        <v>189</v>
      </c>
      <c r="H91" s="22" t="s">
        <v>15</v>
      </c>
    </row>
    <row r="92" spans="1:8" x14ac:dyDescent="0.2">
      <c r="A92" s="22" t="s">
        <v>190</v>
      </c>
      <c r="B92" s="84">
        <v>42954</v>
      </c>
      <c r="C92" s="6">
        <v>2017</v>
      </c>
      <c r="D92" s="35" t="s">
        <v>10</v>
      </c>
      <c r="E92" s="22">
        <f t="shared" si="1"/>
        <v>1</v>
      </c>
      <c r="F92" s="22">
        <v>1290</v>
      </c>
      <c r="G92" s="22" t="s">
        <v>191</v>
      </c>
      <c r="H92" s="36" t="s">
        <v>53</v>
      </c>
    </row>
    <row r="93" spans="1:8" x14ac:dyDescent="0.2">
      <c r="A93" s="22" t="s">
        <v>192</v>
      </c>
      <c r="B93" s="84">
        <v>42956</v>
      </c>
      <c r="C93" s="6">
        <v>2017</v>
      </c>
      <c r="D93" s="35" t="s">
        <v>6</v>
      </c>
      <c r="E93" s="22">
        <f t="shared" si="1"/>
        <v>3</v>
      </c>
      <c r="F93" s="22">
        <v>2133</v>
      </c>
      <c r="G93" s="22" t="s">
        <v>193</v>
      </c>
      <c r="H93" s="22" t="s">
        <v>8</v>
      </c>
    </row>
    <row r="94" spans="1:8" x14ac:dyDescent="0.2">
      <c r="A94" s="22" t="s">
        <v>194</v>
      </c>
      <c r="B94" s="84">
        <v>42956</v>
      </c>
      <c r="C94" s="6">
        <v>2017</v>
      </c>
      <c r="D94" s="35" t="s">
        <v>10</v>
      </c>
      <c r="E94" s="22">
        <f t="shared" si="1"/>
        <v>1</v>
      </c>
      <c r="F94" s="22">
        <v>3960</v>
      </c>
      <c r="G94" s="22" t="s">
        <v>195</v>
      </c>
      <c r="H94" s="22" t="s">
        <v>15</v>
      </c>
    </row>
    <row r="95" spans="1:8" x14ac:dyDescent="0.2">
      <c r="A95" s="22" t="s">
        <v>196</v>
      </c>
      <c r="B95" s="84">
        <v>42959</v>
      </c>
      <c r="C95" s="6">
        <v>2017</v>
      </c>
      <c r="D95" s="35" t="s">
        <v>10</v>
      </c>
      <c r="E95" s="22">
        <f t="shared" si="1"/>
        <v>1</v>
      </c>
      <c r="F95" s="22">
        <v>4805</v>
      </c>
      <c r="G95" s="22" t="s">
        <v>197</v>
      </c>
      <c r="H95" s="22" t="s">
        <v>15</v>
      </c>
    </row>
    <row r="96" spans="1:8" x14ac:dyDescent="0.2">
      <c r="A96" s="22" t="s">
        <v>198</v>
      </c>
      <c r="B96" s="84">
        <v>42962</v>
      </c>
      <c r="C96" s="6">
        <v>2017</v>
      </c>
      <c r="D96" s="35" t="s">
        <v>71</v>
      </c>
      <c r="E96" s="22">
        <f t="shared" si="1"/>
        <v>2</v>
      </c>
      <c r="F96" s="22">
        <v>1719</v>
      </c>
      <c r="G96" s="22" t="s">
        <v>199</v>
      </c>
      <c r="H96" s="22" t="s">
        <v>15</v>
      </c>
    </row>
    <row r="97" spans="1:8" x14ac:dyDescent="0.2">
      <c r="A97" s="22" t="s">
        <v>200</v>
      </c>
      <c r="B97" s="84">
        <v>42969</v>
      </c>
      <c r="C97" s="6">
        <v>2017</v>
      </c>
      <c r="D97" s="35" t="s">
        <v>10</v>
      </c>
      <c r="E97" s="22">
        <f t="shared" si="1"/>
        <v>1</v>
      </c>
      <c r="F97" s="22">
        <v>1134</v>
      </c>
      <c r="G97" s="22" t="s">
        <v>201</v>
      </c>
      <c r="H97" s="36" t="s">
        <v>36</v>
      </c>
    </row>
    <row r="98" spans="1:8" x14ac:dyDescent="0.2">
      <c r="A98" s="22" t="s">
        <v>202</v>
      </c>
      <c r="B98" s="84">
        <v>42970</v>
      </c>
      <c r="C98" s="6">
        <v>2017</v>
      </c>
      <c r="D98" s="35" t="s">
        <v>10</v>
      </c>
      <c r="E98" s="22">
        <f t="shared" si="1"/>
        <v>1</v>
      </c>
      <c r="F98" s="22">
        <v>20446</v>
      </c>
      <c r="G98" s="22" t="s">
        <v>203</v>
      </c>
      <c r="H98" s="36" t="s">
        <v>36</v>
      </c>
    </row>
    <row r="99" spans="1:8" x14ac:dyDescent="0.2">
      <c r="A99" s="22" t="s">
        <v>204</v>
      </c>
      <c r="B99" s="84">
        <v>42972</v>
      </c>
      <c r="C99" s="6">
        <v>2017</v>
      </c>
      <c r="D99" s="35" t="s">
        <v>71</v>
      </c>
      <c r="E99" s="22">
        <f t="shared" si="1"/>
        <v>2</v>
      </c>
      <c r="F99" s="22">
        <v>3448</v>
      </c>
      <c r="G99" s="22" t="s">
        <v>205</v>
      </c>
      <c r="H99" s="22" t="s">
        <v>15</v>
      </c>
    </row>
    <row r="100" spans="1:8" x14ac:dyDescent="0.2">
      <c r="A100" s="22" t="s">
        <v>206</v>
      </c>
      <c r="B100" s="84">
        <v>42973</v>
      </c>
      <c r="C100" s="6">
        <v>2017</v>
      </c>
      <c r="D100" s="35" t="s">
        <v>10</v>
      </c>
      <c r="E100" s="22">
        <f t="shared" si="1"/>
        <v>1</v>
      </c>
      <c r="F100" s="22">
        <v>12169</v>
      </c>
      <c r="G100" s="22" t="s">
        <v>207</v>
      </c>
      <c r="H100" s="22" t="s">
        <v>20</v>
      </c>
    </row>
    <row r="101" spans="1:8" x14ac:dyDescent="0.2">
      <c r="A101" s="22" t="s">
        <v>208</v>
      </c>
      <c r="B101" s="84">
        <v>42973</v>
      </c>
      <c r="C101" s="6">
        <v>2017</v>
      </c>
      <c r="D101" s="35" t="s">
        <v>10</v>
      </c>
      <c r="E101" s="22">
        <f t="shared" si="1"/>
        <v>1</v>
      </c>
      <c r="F101" s="22">
        <v>15092</v>
      </c>
      <c r="G101" s="22" t="s">
        <v>209</v>
      </c>
      <c r="H101" s="22" t="s">
        <v>15</v>
      </c>
    </row>
    <row r="102" spans="1:8" x14ac:dyDescent="0.2">
      <c r="A102" s="22" t="s">
        <v>210</v>
      </c>
      <c r="B102" s="84">
        <v>42977</v>
      </c>
      <c r="C102" s="6">
        <v>2017</v>
      </c>
      <c r="D102" s="35" t="s">
        <v>10</v>
      </c>
      <c r="E102" s="22">
        <f t="shared" si="1"/>
        <v>1</v>
      </c>
      <c r="F102" s="22">
        <v>32228</v>
      </c>
      <c r="G102" s="22" t="s">
        <v>211</v>
      </c>
      <c r="H102" s="22" t="s">
        <v>15</v>
      </c>
    </row>
    <row r="103" spans="1:8" x14ac:dyDescent="0.2">
      <c r="A103" s="22" t="s">
        <v>212</v>
      </c>
      <c r="B103" s="84">
        <v>42986</v>
      </c>
      <c r="C103" s="6">
        <v>2017</v>
      </c>
      <c r="D103" s="35" t="s">
        <v>10</v>
      </c>
      <c r="E103" s="22">
        <f t="shared" si="1"/>
        <v>1</v>
      </c>
      <c r="F103" s="22">
        <v>123</v>
      </c>
      <c r="G103" s="22" t="s">
        <v>213</v>
      </c>
      <c r="H103" s="22" t="s">
        <v>15</v>
      </c>
    </row>
    <row r="104" spans="1:8" x14ac:dyDescent="0.2">
      <c r="A104" s="22" t="s">
        <v>214</v>
      </c>
      <c r="B104" s="84">
        <v>42993</v>
      </c>
      <c r="C104" s="6">
        <v>2017</v>
      </c>
      <c r="D104" s="35" t="s">
        <v>10</v>
      </c>
      <c r="E104" s="22">
        <f t="shared" si="1"/>
        <v>1</v>
      </c>
      <c r="F104" s="22">
        <v>63823</v>
      </c>
      <c r="G104" s="22" t="s">
        <v>215</v>
      </c>
      <c r="H104" s="22" t="s">
        <v>15</v>
      </c>
    </row>
    <row r="105" spans="1:8" x14ac:dyDescent="0.2">
      <c r="A105" s="22" t="s">
        <v>216</v>
      </c>
      <c r="B105" s="84">
        <v>42994</v>
      </c>
      <c r="C105" s="6">
        <v>2017</v>
      </c>
      <c r="D105" s="35" t="s">
        <v>10</v>
      </c>
      <c r="E105" s="22">
        <f t="shared" si="1"/>
        <v>1</v>
      </c>
      <c r="F105" s="22">
        <v>1252</v>
      </c>
      <c r="G105" s="22" t="s">
        <v>217</v>
      </c>
      <c r="H105" s="22" t="s">
        <v>29</v>
      </c>
    </row>
    <row r="106" spans="1:8" x14ac:dyDescent="0.2">
      <c r="A106" s="22" t="s">
        <v>218</v>
      </c>
      <c r="B106" s="84">
        <v>43007</v>
      </c>
      <c r="C106" s="6">
        <v>2017</v>
      </c>
      <c r="D106" s="35" t="s">
        <v>10</v>
      </c>
      <c r="E106" s="22">
        <f t="shared" si="1"/>
        <v>1</v>
      </c>
      <c r="F106" s="22">
        <v>0</v>
      </c>
      <c r="G106" s="22" t="s">
        <v>219</v>
      </c>
      <c r="H106" s="22" t="s">
        <v>15</v>
      </c>
    </row>
    <row r="107" spans="1:8" x14ac:dyDescent="0.2">
      <c r="A107" s="22" t="s">
        <v>220</v>
      </c>
      <c r="B107" s="84">
        <v>43010</v>
      </c>
      <c r="C107" s="6">
        <v>2017</v>
      </c>
      <c r="D107" s="35" t="s">
        <v>71</v>
      </c>
      <c r="E107" s="22">
        <f t="shared" si="1"/>
        <v>2</v>
      </c>
      <c r="F107" s="22">
        <v>38475</v>
      </c>
      <c r="G107" s="22" t="s">
        <v>221</v>
      </c>
      <c r="H107" s="22" t="s">
        <v>12</v>
      </c>
    </row>
    <row r="108" spans="1:8" x14ac:dyDescent="0.2">
      <c r="A108" s="22" t="s">
        <v>222</v>
      </c>
      <c r="B108" s="84">
        <v>43011</v>
      </c>
      <c r="C108" s="6">
        <v>2017</v>
      </c>
      <c r="D108" s="35" t="s">
        <v>71</v>
      </c>
      <c r="E108" s="22">
        <f t="shared" si="1"/>
        <v>2</v>
      </c>
      <c r="F108" s="22">
        <v>1150</v>
      </c>
      <c r="G108" s="22" t="s">
        <v>223</v>
      </c>
      <c r="H108" s="22" t="s">
        <v>15</v>
      </c>
    </row>
    <row r="109" spans="1:8" x14ac:dyDescent="0.2">
      <c r="A109" s="22" t="s">
        <v>224</v>
      </c>
      <c r="B109" s="84">
        <v>43012</v>
      </c>
      <c r="C109" s="6">
        <v>2017</v>
      </c>
      <c r="D109" s="35" t="s">
        <v>10</v>
      </c>
      <c r="E109" s="22">
        <f t="shared" si="1"/>
        <v>1</v>
      </c>
      <c r="F109" s="22">
        <v>700</v>
      </c>
      <c r="G109" s="22" t="s">
        <v>185</v>
      </c>
      <c r="H109" s="36" t="s">
        <v>53</v>
      </c>
    </row>
    <row r="110" spans="1:8" x14ac:dyDescent="0.2">
      <c r="A110" s="22" t="s">
        <v>225</v>
      </c>
      <c r="B110" s="84">
        <v>43013</v>
      </c>
      <c r="C110" s="6">
        <v>2017</v>
      </c>
      <c r="D110" s="35" t="s">
        <v>71</v>
      </c>
      <c r="E110" s="22">
        <f t="shared" si="1"/>
        <v>2</v>
      </c>
      <c r="F110" s="22">
        <v>1222</v>
      </c>
      <c r="G110" s="22" t="s">
        <v>226</v>
      </c>
      <c r="H110" s="22" t="s">
        <v>15</v>
      </c>
    </row>
    <row r="111" spans="1:8" x14ac:dyDescent="0.2">
      <c r="A111" s="22" t="s">
        <v>227</v>
      </c>
      <c r="B111" s="84">
        <v>43020</v>
      </c>
      <c r="C111" s="6">
        <v>2017</v>
      </c>
      <c r="D111" s="35" t="s">
        <v>10</v>
      </c>
      <c r="E111" s="22">
        <f t="shared" si="1"/>
        <v>1</v>
      </c>
      <c r="F111" s="22">
        <v>133</v>
      </c>
      <c r="G111" s="22" t="s">
        <v>185</v>
      </c>
      <c r="H111" s="36" t="s">
        <v>53</v>
      </c>
    </row>
    <row r="112" spans="1:8" x14ac:dyDescent="0.2">
      <c r="A112" s="22" t="s">
        <v>228</v>
      </c>
      <c r="B112" s="84">
        <v>43020</v>
      </c>
      <c r="C112" s="6">
        <v>2017</v>
      </c>
      <c r="D112" s="35" t="s">
        <v>71</v>
      </c>
      <c r="E112" s="22">
        <f t="shared" si="1"/>
        <v>2</v>
      </c>
      <c r="F112" s="22">
        <v>12816</v>
      </c>
      <c r="G112" s="22" t="s">
        <v>229</v>
      </c>
      <c r="H112" s="22" t="s">
        <v>12</v>
      </c>
    </row>
    <row r="113" spans="1:8" x14ac:dyDescent="0.2">
      <c r="A113" s="22" t="s">
        <v>230</v>
      </c>
      <c r="B113" s="84">
        <v>43021</v>
      </c>
      <c r="C113" s="6">
        <v>2017</v>
      </c>
      <c r="D113" s="35" t="s">
        <v>71</v>
      </c>
      <c r="E113" s="22">
        <f t="shared" si="1"/>
        <v>2</v>
      </c>
      <c r="F113" s="22">
        <v>22630</v>
      </c>
      <c r="G113" s="22" t="s">
        <v>231</v>
      </c>
      <c r="H113" s="22" t="s">
        <v>12</v>
      </c>
    </row>
    <row r="114" spans="1:8" x14ac:dyDescent="0.2">
      <c r="A114" s="38" t="s">
        <v>232</v>
      </c>
      <c r="B114" s="84">
        <v>43025</v>
      </c>
      <c r="C114" s="6">
        <v>2017</v>
      </c>
      <c r="D114" s="35" t="s">
        <v>10</v>
      </c>
      <c r="E114" s="22">
        <f t="shared" si="1"/>
        <v>1</v>
      </c>
      <c r="F114" s="22">
        <v>8000</v>
      </c>
      <c r="G114" s="22" t="s">
        <v>233</v>
      </c>
      <c r="H114" s="22" t="s">
        <v>15</v>
      </c>
    </row>
    <row r="115" spans="1:8" x14ac:dyDescent="0.2">
      <c r="A115" s="22" t="s">
        <v>234</v>
      </c>
      <c r="B115" s="84">
        <v>43025</v>
      </c>
      <c r="C115" s="6">
        <v>2017</v>
      </c>
      <c r="D115" s="35" t="s">
        <v>10</v>
      </c>
      <c r="E115" s="22">
        <f t="shared" si="1"/>
        <v>1</v>
      </c>
      <c r="F115" s="22">
        <v>32136</v>
      </c>
      <c r="G115" s="22" t="s">
        <v>235</v>
      </c>
      <c r="H115" s="22" t="s">
        <v>12</v>
      </c>
    </row>
    <row r="116" spans="1:8" x14ac:dyDescent="0.2">
      <c r="A116" s="22" t="s">
        <v>236</v>
      </c>
      <c r="B116" s="84">
        <v>43026</v>
      </c>
      <c r="C116" s="6">
        <v>2017</v>
      </c>
      <c r="D116" s="35" t="s">
        <v>10</v>
      </c>
      <c r="E116" s="22">
        <f t="shared" si="1"/>
        <v>1</v>
      </c>
      <c r="F116" s="22">
        <v>4225</v>
      </c>
      <c r="G116" s="22" t="s">
        <v>237</v>
      </c>
      <c r="H116" s="22" t="s">
        <v>15</v>
      </c>
    </row>
    <row r="117" spans="1:8" x14ac:dyDescent="0.2">
      <c r="A117" s="22" t="s">
        <v>238</v>
      </c>
      <c r="B117" s="84">
        <v>43028</v>
      </c>
      <c r="C117" s="6">
        <v>2017</v>
      </c>
      <c r="D117" s="35" t="s">
        <v>10</v>
      </c>
      <c r="E117" s="22">
        <f t="shared" si="1"/>
        <v>1</v>
      </c>
      <c r="F117" s="22">
        <v>701</v>
      </c>
      <c r="G117" s="22" t="s">
        <v>239</v>
      </c>
      <c r="H117" s="36" t="s">
        <v>36</v>
      </c>
    </row>
    <row r="118" spans="1:8" x14ac:dyDescent="0.2">
      <c r="A118" s="22" t="s">
        <v>240</v>
      </c>
      <c r="B118" s="84">
        <v>43036</v>
      </c>
      <c r="C118" s="6">
        <v>2017</v>
      </c>
      <c r="D118" s="35" t="s">
        <v>71</v>
      </c>
      <c r="E118" s="22">
        <f t="shared" si="1"/>
        <v>2</v>
      </c>
      <c r="F118" s="22">
        <v>732</v>
      </c>
      <c r="G118" s="22" t="s">
        <v>241</v>
      </c>
      <c r="H118" s="22" t="s">
        <v>15</v>
      </c>
    </row>
    <row r="119" spans="1:8" x14ac:dyDescent="0.2">
      <c r="A119" s="22" t="s">
        <v>242</v>
      </c>
      <c r="B119" s="84">
        <v>43040</v>
      </c>
      <c r="C119" s="6">
        <v>2017</v>
      </c>
      <c r="D119" s="35" t="s">
        <v>10</v>
      </c>
      <c r="E119" s="22">
        <f t="shared" si="1"/>
        <v>1</v>
      </c>
      <c r="F119" s="22">
        <v>28064</v>
      </c>
      <c r="G119" s="22" t="s">
        <v>243</v>
      </c>
      <c r="H119" s="36" t="s">
        <v>36</v>
      </c>
    </row>
    <row r="120" spans="1:8" x14ac:dyDescent="0.2">
      <c r="A120" s="22" t="s">
        <v>244</v>
      </c>
      <c r="B120" s="84">
        <v>43041</v>
      </c>
      <c r="C120" s="6">
        <v>2017</v>
      </c>
      <c r="D120" s="35" t="s">
        <v>10</v>
      </c>
      <c r="E120" s="22">
        <f t="shared" si="1"/>
        <v>1</v>
      </c>
      <c r="F120" s="22">
        <v>269</v>
      </c>
      <c r="G120" s="22" t="s">
        <v>245</v>
      </c>
      <c r="H120" s="22" t="s">
        <v>20</v>
      </c>
    </row>
    <row r="121" spans="1:8" x14ac:dyDescent="0.2">
      <c r="A121" s="22" t="s">
        <v>246</v>
      </c>
      <c r="B121" s="84">
        <v>43047</v>
      </c>
      <c r="C121" s="6">
        <v>2017</v>
      </c>
      <c r="D121" s="35" t="s">
        <v>10</v>
      </c>
      <c r="E121" s="22">
        <f t="shared" si="1"/>
        <v>1</v>
      </c>
      <c r="F121" s="22">
        <v>26000</v>
      </c>
      <c r="G121" s="22" t="s">
        <v>247</v>
      </c>
      <c r="H121" s="22" t="s">
        <v>15</v>
      </c>
    </row>
    <row r="122" spans="1:8" x14ac:dyDescent="0.2">
      <c r="A122" s="22" t="s">
        <v>248</v>
      </c>
      <c r="B122" s="84">
        <v>43048</v>
      </c>
      <c r="C122" s="6">
        <v>2017</v>
      </c>
      <c r="D122" s="35" t="s">
        <v>10</v>
      </c>
      <c r="E122" s="22">
        <f t="shared" si="1"/>
        <v>1</v>
      </c>
      <c r="F122" s="22">
        <v>10839</v>
      </c>
      <c r="G122" s="22" t="s">
        <v>249</v>
      </c>
      <c r="H122" s="22" t="s">
        <v>12</v>
      </c>
    </row>
    <row r="123" spans="1:8" x14ac:dyDescent="0.2">
      <c r="A123" s="22" t="s">
        <v>250</v>
      </c>
      <c r="B123" s="84">
        <v>43052</v>
      </c>
      <c r="C123" s="6">
        <v>2017</v>
      </c>
      <c r="D123" s="35" t="s">
        <v>10</v>
      </c>
      <c r="E123" s="22">
        <f t="shared" si="1"/>
        <v>1</v>
      </c>
      <c r="F123" s="22">
        <v>231</v>
      </c>
      <c r="G123" s="22" t="s">
        <v>251</v>
      </c>
      <c r="H123" s="22" t="s">
        <v>20</v>
      </c>
    </row>
    <row r="124" spans="1:8" x14ac:dyDescent="0.2">
      <c r="A124" s="22" t="s">
        <v>252</v>
      </c>
      <c r="B124" s="84">
        <v>43053</v>
      </c>
      <c r="C124" s="6">
        <v>2017</v>
      </c>
      <c r="D124" s="35" t="s">
        <v>10</v>
      </c>
      <c r="E124" s="22">
        <f t="shared" si="1"/>
        <v>1</v>
      </c>
      <c r="F124" s="22">
        <v>264</v>
      </c>
      <c r="G124" s="22" t="s">
        <v>253</v>
      </c>
      <c r="H124" s="36" t="s">
        <v>36</v>
      </c>
    </row>
    <row r="125" spans="1:8" x14ac:dyDescent="0.2">
      <c r="A125" s="22" t="s">
        <v>254</v>
      </c>
      <c r="B125" s="84">
        <v>43054</v>
      </c>
      <c r="C125" s="6">
        <v>2017</v>
      </c>
      <c r="D125" s="35" t="s">
        <v>71</v>
      </c>
      <c r="E125" s="22">
        <f t="shared" si="1"/>
        <v>2</v>
      </c>
      <c r="F125" s="22">
        <v>116</v>
      </c>
      <c r="G125" s="22" t="s">
        <v>255</v>
      </c>
      <c r="H125" s="22" t="s">
        <v>20</v>
      </c>
    </row>
    <row r="126" spans="1:8" x14ac:dyDescent="0.2">
      <c r="A126" s="22" t="s">
        <v>256</v>
      </c>
      <c r="B126" s="84">
        <v>43055</v>
      </c>
      <c r="C126" s="6">
        <v>2017</v>
      </c>
      <c r="D126" s="35" t="s">
        <v>10</v>
      </c>
      <c r="E126" s="22">
        <f t="shared" si="1"/>
        <v>1</v>
      </c>
      <c r="F126" s="22">
        <v>297828</v>
      </c>
      <c r="G126" s="22" t="s">
        <v>257</v>
      </c>
      <c r="H126" s="22" t="s">
        <v>20</v>
      </c>
    </row>
    <row r="127" spans="1:8" x14ac:dyDescent="0.2">
      <c r="A127" s="22" t="s">
        <v>258</v>
      </c>
      <c r="B127" s="84">
        <v>43055</v>
      </c>
      <c r="C127" s="6">
        <v>2017</v>
      </c>
      <c r="D127" s="35" t="s">
        <v>10</v>
      </c>
      <c r="E127" s="22">
        <f t="shared" si="1"/>
        <v>1</v>
      </c>
      <c r="F127" s="22">
        <v>46</v>
      </c>
      <c r="G127" s="22" t="s">
        <v>259</v>
      </c>
      <c r="H127" s="22" t="s">
        <v>15</v>
      </c>
    </row>
    <row r="128" spans="1:8" x14ac:dyDescent="0.2">
      <c r="A128" s="22" t="s">
        <v>260</v>
      </c>
      <c r="B128" s="84">
        <v>43057</v>
      </c>
      <c r="C128" s="6">
        <v>2017</v>
      </c>
      <c r="D128" s="35" t="s">
        <v>10</v>
      </c>
      <c r="E128" s="22">
        <f t="shared" si="1"/>
        <v>1</v>
      </c>
      <c r="F128" s="22">
        <v>36854</v>
      </c>
      <c r="G128" s="22" t="s">
        <v>261</v>
      </c>
      <c r="H128" s="22" t="s">
        <v>12</v>
      </c>
    </row>
    <row r="129" spans="1:8" x14ac:dyDescent="0.2">
      <c r="A129" s="22" t="s">
        <v>262</v>
      </c>
      <c r="B129" s="84">
        <v>43070</v>
      </c>
      <c r="C129" s="6">
        <v>2017</v>
      </c>
      <c r="D129" s="35" t="s">
        <v>10</v>
      </c>
      <c r="E129" s="22">
        <f t="shared" si="1"/>
        <v>1</v>
      </c>
      <c r="F129" s="22">
        <v>46810</v>
      </c>
      <c r="G129" s="22" t="s">
        <v>263</v>
      </c>
      <c r="H129" s="22" t="s">
        <v>15</v>
      </c>
    </row>
    <row r="130" spans="1:8" x14ac:dyDescent="0.2">
      <c r="A130" s="22" t="s">
        <v>264</v>
      </c>
      <c r="B130" s="84">
        <v>43070</v>
      </c>
      <c r="C130" s="6">
        <v>2017</v>
      </c>
      <c r="D130" s="35" t="s">
        <v>10</v>
      </c>
      <c r="E130" s="22">
        <f t="shared" si="1"/>
        <v>1</v>
      </c>
      <c r="F130" s="22">
        <v>813</v>
      </c>
      <c r="G130" s="22" t="s">
        <v>265</v>
      </c>
      <c r="H130" s="22" t="s">
        <v>15</v>
      </c>
    </row>
    <row r="131" spans="1:8" x14ac:dyDescent="0.2">
      <c r="A131" s="22" t="s">
        <v>266</v>
      </c>
      <c r="B131" s="84">
        <v>43081</v>
      </c>
      <c r="C131" s="6">
        <v>2017</v>
      </c>
      <c r="D131" s="35" t="s">
        <v>71</v>
      </c>
      <c r="E131" s="22">
        <f t="shared" si="1"/>
        <v>2</v>
      </c>
      <c r="F131" s="22">
        <v>143</v>
      </c>
      <c r="G131" s="22" t="s">
        <v>267</v>
      </c>
      <c r="H131" s="22" t="s">
        <v>12</v>
      </c>
    </row>
    <row r="132" spans="1:8" x14ac:dyDescent="0.2">
      <c r="A132" s="22" t="s">
        <v>268</v>
      </c>
      <c r="B132" s="84">
        <v>43085</v>
      </c>
      <c r="C132" s="6">
        <v>2017</v>
      </c>
      <c r="D132" s="35" t="s">
        <v>10</v>
      </c>
      <c r="E132" s="22">
        <f t="shared" si="1"/>
        <v>1</v>
      </c>
      <c r="F132" s="22">
        <v>1076</v>
      </c>
      <c r="G132" s="22" t="s">
        <v>269</v>
      </c>
      <c r="H132" s="22" t="s">
        <v>270</v>
      </c>
    </row>
    <row r="133" spans="1:8" x14ac:dyDescent="0.2">
      <c r="A133" s="22" t="s">
        <v>271</v>
      </c>
      <c r="B133" s="84">
        <v>43090</v>
      </c>
      <c r="C133" s="6">
        <v>2017</v>
      </c>
      <c r="D133" s="35" t="s">
        <v>10</v>
      </c>
      <c r="E133" s="22">
        <f t="shared" ref="E133:E134" si="2">_xlfn.ARABIC(D133)</f>
        <v>1</v>
      </c>
      <c r="F133" s="22">
        <v>7570</v>
      </c>
      <c r="G133" s="22" t="s">
        <v>185</v>
      </c>
      <c r="H133" s="22" t="s">
        <v>15</v>
      </c>
    </row>
    <row r="134" spans="1:8" x14ac:dyDescent="0.2">
      <c r="A134" s="22" t="s">
        <v>272</v>
      </c>
      <c r="B134" s="84">
        <v>43095</v>
      </c>
      <c r="C134" s="6">
        <v>2017</v>
      </c>
      <c r="D134" s="35" t="s">
        <v>10</v>
      </c>
      <c r="E134" s="22">
        <f t="shared" si="2"/>
        <v>1</v>
      </c>
      <c r="F134" s="22">
        <v>4702</v>
      </c>
      <c r="G134" s="22" t="s">
        <v>273</v>
      </c>
      <c r="H134" s="22" t="s">
        <v>12</v>
      </c>
    </row>
    <row r="135" spans="1:8" x14ac:dyDescent="0.2">
      <c r="A135" s="22" t="s">
        <v>274</v>
      </c>
      <c r="B135" s="84">
        <v>42373</v>
      </c>
      <c r="C135" s="6">
        <v>2016</v>
      </c>
      <c r="D135" s="22" t="str">
        <f>ROMAN(E135)</f>
        <v>II</v>
      </c>
      <c r="E135" s="22">
        <v>2</v>
      </c>
      <c r="F135" s="40">
        <v>89568</v>
      </c>
      <c r="G135" s="22" t="s">
        <v>275</v>
      </c>
      <c r="H135" s="22" t="s">
        <v>12</v>
      </c>
    </row>
    <row r="136" spans="1:8" x14ac:dyDescent="0.2">
      <c r="A136" s="22" t="s">
        <v>276</v>
      </c>
      <c r="B136" s="84">
        <v>42374</v>
      </c>
      <c r="C136" s="6">
        <v>2016</v>
      </c>
      <c r="D136" s="22" t="str">
        <f t="shared" ref="D136:D199" si="3">ROMAN(E136)</f>
        <v>I</v>
      </c>
      <c r="E136" s="22">
        <v>1</v>
      </c>
      <c r="F136" s="22">
        <v>14</v>
      </c>
      <c r="G136" s="22" t="s">
        <v>277</v>
      </c>
      <c r="H136" s="22" t="s">
        <v>36</v>
      </c>
    </row>
    <row r="137" spans="1:8" x14ac:dyDescent="0.2">
      <c r="A137" s="22" t="s">
        <v>278</v>
      </c>
      <c r="B137" s="84">
        <v>42374</v>
      </c>
      <c r="C137" s="6">
        <v>2016</v>
      </c>
      <c r="D137" s="22" t="str">
        <f t="shared" si="3"/>
        <v>I</v>
      </c>
      <c r="E137" s="22">
        <v>1</v>
      </c>
      <c r="F137" s="40">
        <v>1125</v>
      </c>
      <c r="G137" s="22" t="s">
        <v>279</v>
      </c>
      <c r="H137" s="22" t="s">
        <v>20</v>
      </c>
    </row>
    <row r="138" spans="1:8" x14ac:dyDescent="0.2">
      <c r="A138" s="22" t="s">
        <v>280</v>
      </c>
      <c r="B138" s="84">
        <v>42375</v>
      </c>
      <c r="C138" s="6">
        <v>2016</v>
      </c>
      <c r="D138" s="22" t="str">
        <f t="shared" si="3"/>
        <v>I</v>
      </c>
      <c r="E138" s="22">
        <v>1</v>
      </c>
      <c r="F138" s="40">
        <v>7687</v>
      </c>
      <c r="G138" s="22" t="s">
        <v>281</v>
      </c>
      <c r="H138" s="22" t="s">
        <v>20</v>
      </c>
    </row>
    <row r="139" spans="1:8" x14ac:dyDescent="0.2">
      <c r="A139" s="22" t="s">
        <v>282</v>
      </c>
      <c r="B139" s="84">
        <v>42377</v>
      </c>
      <c r="C139" s="6">
        <v>2016</v>
      </c>
      <c r="D139" s="22" t="str">
        <f t="shared" si="3"/>
        <v>II</v>
      </c>
      <c r="E139" s="22">
        <v>2</v>
      </c>
      <c r="F139" s="40">
        <v>4040</v>
      </c>
      <c r="G139" s="22" t="s">
        <v>283</v>
      </c>
      <c r="H139" s="22" t="s">
        <v>8</v>
      </c>
    </row>
    <row r="140" spans="1:8" x14ac:dyDescent="0.2">
      <c r="A140" s="22" t="s">
        <v>284</v>
      </c>
      <c r="B140" s="84">
        <v>42385</v>
      </c>
      <c r="C140" s="6">
        <v>2016</v>
      </c>
      <c r="D140" s="22" t="str">
        <f t="shared" si="3"/>
        <v>II</v>
      </c>
      <c r="E140" s="22">
        <v>2</v>
      </c>
      <c r="F140" s="40">
        <v>22182</v>
      </c>
      <c r="G140" s="22" t="s">
        <v>285</v>
      </c>
      <c r="H140" s="22" t="s">
        <v>8</v>
      </c>
    </row>
    <row r="141" spans="1:8" x14ac:dyDescent="0.2">
      <c r="A141" s="22" t="s">
        <v>286</v>
      </c>
      <c r="B141" s="84">
        <v>42389</v>
      </c>
      <c r="C141" s="6">
        <v>2016</v>
      </c>
      <c r="D141" s="22" t="str">
        <f t="shared" si="3"/>
        <v>I</v>
      </c>
      <c r="E141" s="22">
        <v>1</v>
      </c>
      <c r="F141" s="22">
        <v>410</v>
      </c>
      <c r="G141" s="22" t="s">
        <v>95</v>
      </c>
      <c r="H141" s="22" t="s">
        <v>53</v>
      </c>
    </row>
    <row r="142" spans="1:8" x14ac:dyDescent="0.2">
      <c r="A142" s="22" t="s">
        <v>287</v>
      </c>
      <c r="B142" s="84">
        <v>42391</v>
      </c>
      <c r="C142" s="6">
        <v>2016</v>
      </c>
      <c r="D142" s="22" t="str">
        <f t="shared" si="3"/>
        <v>III</v>
      </c>
      <c r="E142" s="22">
        <v>3</v>
      </c>
      <c r="F142" s="40">
        <v>549539</v>
      </c>
      <c r="G142" s="22" t="s">
        <v>288</v>
      </c>
      <c r="H142" s="22" t="s">
        <v>8</v>
      </c>
    </row>
    <row r="143" spans="1:8" x14ac:dyDescent="0.2">
      <c r="A143" s="22" t="s">
        <v>289</v>
      </c>
      <c r="B143" s="84">
        <v>42392</v>
      </c>
      <c r="C143" s="6">
        <v>2016</v>
      </c>
      <c r="D143" s="22" t="str">
        <f t="shared" si="3"/>
        <v>I</v>
      </c>
      <c r="E143" s="22">
        <v>1</v>
      </c>
      <c r="F143" s="40">
        <v>38950</v>
      </c>
      <c r="G143" s="22" t="s">
        <v>290</v>
      </c>
      <c r="H143" s="22" t="s">
        <v>20</v>
      </c>
    </row>
    <row r="144" spans="1:8" x14ac:dyDescent="0.2">
      <c r="A144" s="22" t="s">
        <v>291</v>
      </c>
      <c r="B144" s="84">
        <v>42394</v>
      </c>
      <c r="C144" s="6">
        <v>2016</v>
      </c>
      <c r="D144" s="22" t="str">
        <f t="shared" si="3"/>
        <v>II</v>
      </c>
      <c r="E144" s="22">
        <v>2</v>
      </c>
      <c r="F144" s="40">
        <v>73898</v>
      </c>
      <c r="G144" s="22" t="s">
        <v>292</v>
      </c>
      <c r="H144" s="22" t="s">
        <v>8</v>
      </c>
    </row>
    <row r="145" spans="1:8" x14ac:dyDescent="0.2">
      <c r="A145" s="22" t="s">
        <v>293</v>
      </c>
      <c r="B145" s="84">
        <v>42394</v>
      </c>
      <c r="C145" s="6">
        <v>2016</v>
      </c>
      <c r="D145" s="22" t="str">
        <f t="shared" si="3"/>
        <v>II</v>
      </c>
      <c r="E145" s="22">
        <v>2</v>
      </c>
      <c r="F145" s="40">
        <v>1320</v>
      </c>
      <c r="G145" s="22" t="s">
        <v>294</v>
      </c>
      <c r="H145" s="22" t="s">
        <v>8</v>
      </c>
    </row>
    <row r="146" spans="1:8" x14ac:dyDescent="0.2">
      <c r="A146" s="22" t="s">
        <v>295</v>
      </c>
      <c r="B146" s="84">
        <v>42399</v>
      </c>
      <c r="C146" s="6">
        <v>2016</v>
      </c>
      <c r="D146" s="22" t="str">
        <f t="shared" si="3"/>
        <v>I</v>
      </c>
      <c r="E146" s="22">
        <v>1</v>
      </c>
      <c r="F146" s="22">
        <v>289</v>
      </c>
      <c r="G146" s="22" t="s">
        <v>296</v>
      </c>
      <c r="H146" s="22" t="s">
        <v>20</v>
      </c>
    </row>
    <row r="147" spans="1:8" x14ac:dyDescent="0.2">
      <c r="A147" s="22" t="s">
        <v>297</v>
      </c>
      <c r="B147" s="84">
        <v>42405</v>
      </c>
      <c r="C147" s="6">
        <v>2016</v>
      </c>
      <c r="D147" s="22" t="str">
        <f t="shared" si="3"/>
        <v>I</v>
      </c>
      <c r="E147" s="22">
        <v>1</v>
      </c>
      <c r="F147" s="22">
        <v>491</v>
      </c>
      <c r="G147" s="22" t="s">
        <v>298</v>
      </c>
      <c r="H147" s="22" t="s">
        <v>20</v>
      </c>
    </row>
    <row r="148" spans="1:8" x14ac:dyDescent="0.2">
      <c r="A148" s="22" t="s">
        <v>299</v>
      </c>
      <c r="B148" s="84">
        <v>42408</v>
      </c>
      <c r="C148" s="6">
        <v>2016</v>
      </c>
      <c r="D148" s="22" t="str">
        <f t="shared" si="3"/>
        <v>I</v>
      </c>
      <c r="E148" s="22">
        <v>1</v>
      </c>
      <c r="F148" s="22">
        <v>135</v>
      </c>
      <c r="G148" s="22" t="s">
        <v>300</v>
      </c>
      <c r="H148" s="22" t="s">
        <v>15</v>
      </c>
    </row>
    <row r="149" spans="1:8" x14ac:dyDescent="0.2">
      <c r="A149" s="22" t="s">
        <v>301</v>
      </c>
      <c r="B149" s="84">
        <v>42409</v>
      </c>
      <c r="C149" s="6">
        <v>2016</v>
      </c>
      <c r="D149" s="22" t="str">
        <f t="shared" si="3"/>
        <v>II</v>
      </c>
      <c r="E149" s="22">
        <v>2</v>
      </c>
      <c r="F149" s="22">
        <v>450</v>
      </c>
      <c r="G149" s="22" t="s">
        <v>302</v>
      </c>
      <c r="H149" s="22" t="s">
        <v>12</v>
      </c>
    </row>
    <row r="150" spans="1:8" x14ac:dyDescent="0.2">
      <c r="A150" s="22" t="s">
        <v>303</v>
      </c>
      <c r="B150" s="84">
        <v>42412</v>
      </c>
      <c r="C150" s="6">
        <v>2016</v>
      </c>
      <c r="D150" s="22" t="str">
        <f t="shared" si="3"/>
        <v>I</v>
      </c>
      <c r="E150" s="22">
        <v>1</v>
      </c>
      <c r="F150" s="40">
        <v>25215</v>
      </c>
      <c r="G150" s="22" t="s">
        <v>304</v>
      </c>
      <c r="H150" s="22" t="s">
        <v>12</v>
      </c>
    </row>
    <row r="151" spans="1:8" x14ac:dyDescent="0.2">
      <c r="A151" s="22" t="s">
        <v>305</v>
      </c>
      <c r="B151" s="84">
        <v>42413</v>
      </c>
      <c r="C151" s="6">
        <v>2016</v>
      </c>
      <c r="D151" s="22" t="str">
        <f t="shared" si="3"/>
        <v>I</v>
      </c>
      <c r="E151" s="22">
        <v>1</v>
      </c>
      <c r="F151" s="40">
        <v>7275</v>
      </c>
      <c r="G151" s="22" t="s">
        <v>306</v>
      </c>
      <c r="H151" s="22" t="s">
        <v>20</v>
      </c>
    </row>
    <row r="152" spans="1:8" x14ac:dyDescent="0.2">
      <c r="A152" s="22" t="s">
        <v>307</v>
      </c>
      <c r="B152" s="84">
        <v>42416</v>
      </c>
      <c r="C152" s="6">
        <v>2016</v>
      </c>
      <c r="D152" s="22" t="str">
        <f t="shared" si="3"/>
        <v>II</v>
      </c>
      <c r="E152" s="22">
        <v>2</v>
      </c>
      <c r="F152" s="40">
        <v>3710</v>
      </c>
      <c r="G152" s="22" t="s">
        <v>308</v>
      </c>
      <c r="H152" s="22" t="s">
        <v>12</v>
      </c>
    </row>
    <row r="153" spans="1:8" x14ac:dyDescent="0.2">
      <c r="A153" s="22" t="s">
        <v>309</v>
      </c>
      <c r="B153" s="84">
        <v>42419</v>
      </c>
      <c r="C153" s="6">
        <v>2016</v>
      </c>
      <c r="D153" s="22" t="str">
        <f t="shared" si="3"/>
        <v>I</v>
      </c>
      <c r="E153" s="22">
        <v>1</v>
      </c>
      <c r="F153" s="40">
        <v>1006</v>
      </c>
      <c r="G153" s="22" t="s">
        <v>310</v>
      </c>
      <c r="H153" s="22" t="s">
        <v>15</v>
      </c>
    </row>
    <row r="154" spans="1:8" x14ac:dyDescent="0.2">
      <c r="A154" s="22" t="s">
        <v>311</v>
      </c>
      <c r="B154" s="84">
        <v>42423</v>
      </c>
      <c r="C154" s="6">
        <v>2016</v>
      </c>
      <c r="D154" s="22" t="str">
        <f t="shared" si="3"/>
        <v>III</v>
      </c>
      <c r="E154" s="22">
        <v>3</v>
      </c>
      <c r="F154" s="40">
        <v>6000</v>
      </c>
      <c r="G154" s="22" t="s">
        <v>312</v>
      </c>
      <c r="H154" s="22" t="s">
        <v>8</v>
      </c>
    </row>
    <row r="155" spans="1:8" x14ac:dyDescent="0.2">
      <c r="A155" s="22" t="s">
        <v>313</v>
      </c>
      <c r="B155" s="84">
        <v>42425</v>
      </c>
      <c r="C155" s="6">
        <v>2016</v>
      </c>
      <c r="D155" s="22" t="str">
        <f t="shared" si="3"/>
        <v>I</v>
      </c>
      <c r="E155" s="22">
        <v>1</v>
      </c>
      <c r="F155" s="40">
        <v>3004</v>
      </c>
      <c r="G155" s="22" t="s">
        <v>314</v>
      </c>
      <c r="H155" s="22" t="s">
        <v>36</v>
      </c>
    </row>
    <row r="156" spans="1:8" x14ac:dyDescent="0.2">
      <c r="A156" s="22" t="s">
        <v>315</v>
      </c>
      <c r="B156" s="84">
        <v>42432</v>
      </c>
      <c r="C156" s="6">
        <v>2016</v>
      </c>
      <c r="D156" s="22" t="str">
        <f t="shared" si="3"/>
        <v>II</v>
      </c>
      <c r="E156" s="22">
        <v>2</v>
      </c>
      <c r="F156" s="40">
        <v>19200</v>
      </c>
      <c r="G156" s="22" t="s">
        <v>316</v>
      </c>
      <c r="H156" s="22" t="s">
        <v>15</v>
      </c>
    </row>
    <row r="157" spans="1:8" x14ac:dyDescent="0.2">
      <c r="A157" s="22" t="s">
        <v>317</v>
      </c>
      <c r="B157" s="84">
        <v>42434</v>
      </c>
      <c r="C157" s="6">
        <v>2016</v>
      </c>
      <c r="D157" s="22" t="str">
        <f t="shared" si="3"/>
        <v>I</v>
      </c>
      <c r="E157" s="22">
        <v>1</v>
      </c>
      <c r="F157" s="40">
        <v>4530</v>
      </c>
      <c r="G157" s="22" t="s">
        <v>318</v>
      </c>
      <c r="H157" s="22" t="s">
        <v>12</v>
      </c>
    </row>
    <row r="158" spans="1:8" x14ac:dyDescent="0.2">
      <c r="A158" s="22" t="s">
        <v>319</v>
      </c>
      <c r="B158" s="84">
        <v>42439</v>
      </c>
      <c r="C158" s="6">
        <v>2016</v>
      </c>
      <c r="D158" s="22" t="str">
        <f t="shared" si="3"/>
        <v>I</v>
      </c>
      <c r="E158" s="22">
        <v>1</v>
      </c>
      <c r="F158" s="40">
        <v>267024</v>
      </c>
      <c r="G158" s="22" t="s">
        <v>320</v>
      </c>
      <c r="H158" s="22" t="s">
        <v>12</v>
      </c>
    </row>
    <row r="159" spans="1:8" x14ac:dyDescent="0.2">
      <c r="A159" s="22" t="s">
        <v>321</v>
      </c>
      <c r="B159" s="84">
        <v>42451</v>
      </c>
      <c r="C159" s="6">
        <v>2016</v>
      </c>
      <c r="D159" s="22" t="str">
        <f t="shared" si="3"/>
        <v>I</v>
      </c>
      <c r="E159" s="22">
        <v>1</v>
      </c>
      <c r="F159" s="22">
        <v>111</v>
      </c>
      <c r="G159" s="22" t="s">
        <v>322</v>
      </c>
      <c r="H159" s="22" t="s">
        <v>15</v>
      </c>
    </row>
    <row r="160" spans="1:8" x14ac:dyDescent="0.2">
      <c r="A160" s="22" t="s">
        <v>323</v>
      </c>
      <c r="B160" s="84">
        <v>42466</v>
      </c>
      <c r="C160" s="6">
        <v>2016</v>
      </c>
      <c r="D160" s="22" t="str">
        <f t="shared" si="3"/>
        <v>I</v>
      </c>
      <c r="E160" s="22">
        <v>1</v>
      </c>
      <c r="F160" s="40">
        <v>2881</v>
      </c>
      <c r="G160" s="22" t="s">
        <v>324</v>
      </c>
      <c r="H160" s="22" t="s">
        <v>12</v>
      </c>
    </row>
    <row r="161" spans="1:8" x14ac:dyDescent="0.2">
      <c r="A161" s="22" t="s">
        <v>325</v>
      </c>
      <c r="B161" s="84">
        <v>42467</v>
      </c>
      <c r="C161" s="6">
        <v>2016</v>
      </c>
      <c r="D161" s="22" t="str">
        <f t="shared" si="3"/>
        <v>I</v>
      </c>
      <c r="E161" s="22">
        <v>1</v>
      </c>
      <c r="F161" s="40">
        <v>5176844</v>
      </c>
      <c r="G161" s="22" t="s">
        <v>326</v>
      </c>
      <c r="H161" s="22" t="s">
        <v>12</v>
      </c>
    </row>
    <row r="162" spans="1:8" x14ac:dyDescent="0.2">
      <c r="A162" s="22" t="s">
        <v>327</v>
      </c>
      <c r="B162" s="84">
        <v>42472</v>
      </c>
      <c r="C162" s="6">
        <v>2016</v>
      </c>
      <c r="D162" s="22" t="str">
        <f t="shared" si="3"/>
        <v>I</v>
      </c>
      <c r="E162" s="22">
        <v>1</v>
      </c>
      <c r="F162" s="22">
        <v>467</v>
      </c>
      <c r="G162" s="22" t="s">
        <v>328</v>
      </c>
      <c r="H162" s="22" t="s">
        <v>15</v>
      </c>
    </row>
    <row r="163" spans="1:8" x14ac:dyDescent="0.2">
      <c r="A163" s="22" t="s">
        <v>329</v>
      </c>
      <c r="B163" s="84">
        <v>42474</v>
      </c>
      <c r="C163" s="6">
        <v>2016</v>
      </c>
      <c r="D163" s="22" t="str">
        <f t="shared" si="3"/>
        <v>I</v>
      </c>
      <c r="E163" s="22">
        <v>1</v>
      </c>
      <c r="F163" s="40">
        <v>10455</v>
      </c>
      <c r="G163" s="22" t="s">
        <v>330</v>
      </c>
      <c r="H163" s="22" t="s">
        <v>15</v>
      </c>
    </row>
    <row r="164" spans="1:8" x14ac:dyDescent="0.2">
      <c r="A164" s="22" t="s">
        <v>331</v>
      </c>
      <c r="B164" s="84">
        <v>42476</v>
      </c>
      <c r="C164" s="6">
        <v>2016</v>
      </c>
      <c r="D164" s="22" t="str">
        <f t="shared" si="3"/>
        <v>I</v>
      </c>
      <c r="E164" s="22">
        <v>1</v>
      </c>
      <c r="F164" s="40">
        <v>3469</v>
      </c>
      <c r="G164" s="22" t="s">
        <v>332</v>
      </c>
      <c r="H164" s="22" t="s">
        <v>15</v>
      </c>
    </row>
    <row r="165" spans="1:8" x14ac:dyDescent="0.2">
      <c r="A165" s="22" t="s">
        <v>333</v>
      </c>
      <c r="B165" s="84">
        <v>42481</v>
      </c>
      <c r="C165" s="6">
        <v>2016</v>
      </c>
      <c r="D165" s="22" t="str">
        <f t="shared" si="3"/>
        <v>I</v>
      </c>
      <c r="E165" s="22">
        <v>1</v>
      </c>
      <c r="F165" s="22">
        <v>325</v>
      </c>
      <c r="G165" s="22" t="s">
        <v>334</v>
      </c>
      <c r="H165" s="22" t="s">
        <v>53</v>
      </c>
    </row>
    <row r="166" spans="1:8" x14ac:dyDescent="0.2">
      <c r="A166" s="22" t="s">
        <v>335</v>
      </c>
      <c r="B166" s="84">
        <v>42489</v>
      </c>
      <c r="C166" s="6">
        <v>2016</v>
      </c>
      <c r="D166" s="22" t="str">
        <f t="shared" si="3"/>
        <v>I</v>
      </c>
      <c r="E166" s="22">
        <v>1</v>
      </c>
      <c r="F166" s="40">
        <v>1341</v>
      </c>
      <c r="G166" s="22" t="s">
        <v>336</v>
      </c>
      <c r="H166" s="22" t="s">
        <v>20</v>
      </c>
    </row>
    <row r="167" spans="1:8" x14ac:dyDescent="0.2">
      <c r="A167" s="22" t="s">
        <v>337</v>
      </c>
      <c r="B167" s="84">
        <v>42489</v>
      </c>
      <c r="C167" s="6">
        <v>2016</v>
      </c>
      <c r="D167" s="22" t="str">
        <f t="shared" si="3"/>
        <v>I</v>
      </c>
      <c r="E167" s="22">
        <v>1</v>
      </c>
      <c r="F167" s="40">
        <v>220450</v>
      </c>
      <c r="G167" s="22" t="s">
        <v>338</v>
      </c>
      <c r="H167" s="22" t="s">
        <v>12</v>
      </c>
    </row>
    <row r="168" spans="1:8" x14ac:dyDescent="0.2">
      <c r="A168" s="22" t="s">
        <v>339</v>
      </c>
      <c r="B168" s="84">
        <v>42494</v>
      </c>
      <c r="C168" s="6">
        <v>2016</v>
      </c>
      <c r="D168" s="22" t="str">
        <f t="shared" si="3"/>
        <v>I</v>
      </c>
      <c r="E168" s="22">
        <v>1</v>
      </c>
      <c r="F168" s="40">
        <v>33610</v>
      </c>
      <c r="G168" s="22" t="s">
        <v>340</v>
      </c>
      <c r="H168" s="22" t="s">
        <v>36</v>
      </c>
    </row>
    <row r="169" spans="1:8" x14ac:dyDescent="0.2">
      <c r="A169" s="22" t="s">
        <v>341</v>
      </c>
      <c r="B169" s="84">
        <v>42494</v>
      </c>
      <c r="C169" s="6">
        <v>2016</v>
      </c>
      <c r="D169" s="22" t="str">
        <f t="shared" si="3"/>
        <v>I</v>
      </c>
      <c r="E169" s="22">
        <v>1</v>
      </c>
      <c r="F169" s="40">
        <v>1575</v>
      </c>
      <c r="G169" s="22" t="s">
        <v>342</v>
      </c>
      <c r="H169" s="22" t="s">
        <v>15</v>
      </c>
    </row>
    <row r="170" spans="1:8" x14ac:dyDescent="0.2">
      <c r="A170" s="22" t="s">
        <v>343</v>
      </c>
      <c r="B170" s="84">
        <v>42495</v>
      </c>
      <c r="C170" s="6">
        <v>2016</v>
      </c>
      <c r="D170" s="22" t="str">
        <f t="shared" si="3"/>
        <v>I</v>
      </c>
      <c r="E170" s="22">
        <v>1</v>
      </c>
      <c r="F170" s="22">
        <v>471</v>
      </c>
      <c r="G170" s="22" t="s">
        <v>344</v>
      </c>
      <c r="H170" s="22" t="s">
        <v>20</v>
      </c>
    </row>
    <row r="171" spans="1:8" x14ac:dyDescent="0.2">
      <c r="A171" s="22" t="s">
        <v>345</v>
      </c>
      <c r="B171" s="84">
        <v>42497</v>
      </c>
      <c r="C171" s="6">
        <v>2016</v>
      </c>
      <c r="D171" s="22" t="str">
        <f t="shared" si="3"/>
        <v>I</v>
      </c>
      <c r="E171" s="22">
        <v>1</v>
      </c>
      <c r="F171" s="40">
        <v>117350</v>
      </c>
      <c r="G171" s="22" t="s">
        <v>346</v>
      </c>
      <c r="H171" s="22" t="s">
        <v>36</v>
      </c>
    </row>
    <row r="172" spans="1:8" x14ac:dyDescent="0.2">
      <c r="A172" s="22" t="s">
        <v>347</v>
      </c>
      <c r="B172" s="84">
        <v>42497</v>
      </c>
      <c r="C172" s="6">
        <v>2016</v>
      </c>
      <c r="D172" s="22" t="str">
        <f t="shared" si="3"/>
        <v>I</v>
      </c>
      <c r="E172" s="22">
        <v>1</v>
      </c>
      <c r="F172" s="22">
        <v>497</v>
      </c>
      <c r="G172" s="22" t="s">
        <v>50</v>
      </c>
      <c r="H172" s="22" t="s">
        <v>29</v>
      </c>
    </row>
    <row r="173" spans="1:8" x14ac:dyDescent="0.2">
      <c r="A173" s="22" t="s">
        <v>348</v>
      </c>
      <c r="B173" s="84">
        <v>42500</v>
      </c>
      <c r="C173" s="6">
        <v>2016</v>
      </c>
      <c r="D173" s="22" t="str">
        <f t="shared" si="3"/>
        <v>I</v>
      </c>
      <c r="E173" s="22">
        <v>1</v>
      </c>
      <c r="F173" s="40">
        <v>114870</v>
      </c>
      <c r="G173" s="22" t="s">
        <v>349</v>
      </c>
      <c r="H173" s="22" t="s">
        <v>36</v>
      </c>
    </row>
    <row r="174" spans="1:8" x14ac:dyDescent="0.2">
      <c r="A174" s="22" t="s">
        <v>350</v>
      </c>
      <c r="B174" s="84">
        <v>42501</v>
      </c>
      <c r="C174" s="6">
        <v>2016</v>
      </c>
      <c r="D174" s="22" t="str">
        <f t="shared" si="3"/>
        <v>I</v>
      </c>
      <c r="E174" s="22">
        <v>1</v>
      </c>
      <c r="F174" s="40">
        <v>47112257</v>
      </c>
      <c r="G174" s="22" t="s">
        <v>351</v>
      </c>
      <c r="H174" s="22" t="s">
        <v>36</v>
      </c>
    </row>
    <row r="175" spans="1:8" x14ac:dyDescent="0.2">
      <c r="A175" s="22" t="s">
        <v>352</v>
      </c>
      <c r="B175" s="84">
        <v>42508</v>
      </c>
      <c r="C175" s="6">
        <v>2016</v>
      </c>
      <c r="D175" s="22" t="str">
        <f t="shared" si="3"/>
        <v>III</v>
      </c>
      <c r="E175" s="22">
        <v>3</v>
      </c>
      <c r="F175" s="40">
        <v>5616</v>
      </c>
      <c r="G175" s="22" t="s">
        <v>353</v>
      </c>
      <c r="H175" s="22" t="s">
        <v>8</v>
      </c>
    </row>
    <row r="176" spans="1:8" x14ac:dyDescent="0.2">
      <c r="A176" s="22" t="s">
        <v>354</v>
      </c>
      <c r="B176" s="84">
        <v>42509</v>
      </c>
      <c r="C176" s="6">
        <v>2016</v>
      </c>
      <c r="D176" s="22" t="str">
        <f t="shared" si="3"/>
        <v>II</v>
      </c>
      <c r="E176" s="22">
        <v>2</v>
      </c>
      <c r="F176" s="40">
        <v>84340</v>
      </c>
      <c r="G176" s="22" t="s">
        <v>355</v>
      </c>
      <c r="H176" s="22" t="s">
        <v>15</v>
      </c>
    </row>
    <row r="177" spans="1:8" x14ac:dyDescent="0.2">
      <c r="A177" s="22" t="s">
        <v>356</v>
      </c>
      <c r="B177" s="84">
        <v>42510</v>
      </c>
      <c r="C177" s="6">
        <v>2016</v>
      </c>
      <c r="D177" s="22" t="str">
        <f t="shared" si="3"/>
        <v>I</v>
      </c>
      <c r="E177" s="22">
        <v>1</v>
      </c>
      <c r="F177" s="22">
        <v>373</v>
      </c>
      <c r="G177" s="22" t="s">
        <v>357</v>
      </c>
      <c r="H177" s="22" t="s">
        <v>36</v>
      </c>
    </row>
    <row r="178" spans="1:8" x14ac:dyDescent="0.2">
      <c r="A178" s="22" t="s">
        <v>358</v>
      </c>
      <c r="B178" s="84">
        <v>42516</v>
      </c>
      <c r="C178" s="6">
        <v>2016</v>
      </c>
      <c r="D178" s="22" t="str">
        <f t="shared" si="3"/>
        <v>II</v>
      </c>
      <c r="E178" s="22">
        <v>2</v>
      </c>
      <c r="F178" s="22">
        <v>151</v>
      </c>
      <c r="G178" s="22" t="s">
        <v>359</v>
      </c>
      <c r="H178" s="22" t="s">
        <v>15</v>
      </c>
    </row>
    <row r="179" spans="1:8" x14ac:dyDescent="0.2">
      <c r="A179" s="22" t="s">
        <v>360</v>
      </c>
      <c r="B179" s="84">
        <v>42517</v>
      </c>
      <c r="C179" s="6">
        <v>2016</v>
      </c>
      <c r="D179" s="22" t="str">
        <f t="shared" si="3"/>
        <v>III</v>
      </c>
      <c r="E179" s="22">
        <v>3</v>
      </c>
      <c r="F179" s="22">
        <v>150</v>
      </c>
      <c r="G179" s="22" t="s">
        <v>361</v>
      </c>
      <c r="H179" s="22" t="s">
        <v>20</v>
      </c>
    </row>
    <row r="180" spans="1:8" x14ac:dyDescent="0.2">
      <c r="A180" s="22" t="s">
        <v>362</v>
      </c>
      <c r="B180" s="84">
        <v>42524</v>
      </c>
      <c r="C180" s="6">
        <v>2016</v>
      </c>
      <c r="D180" s="22" t="str">
        <f t="shared" si="3"/>
        <v>I</v>
      </c>
      <c r="E180" s="22">
        <v>1</v>
      </c>
      <c r="F180" s="40">
        <v>15996</v>
      </c>
      <c r="G180" s="22" t="s">
        <v>363</v>
      </c>
      <c r="H180" s="22" t="s">
        <v>36</v>
      </c>
    </row>
    <row r="181" spans="1:8" x14ac:dyDescent="0.2">
      <c r="A181" s="22" t="s">
        <v>364</v>
      </c>
      <c r="B181" s="84">
        <v>42525</v>
      </c>
      <c r="C181" s="6">
        <v>2016</v>
      </c>
      <c r="D181" s="22" t="str">
        <f t="shared" si="3"/>
        <v>I</v>
      </c>
      <c r="E181" s="22">
        <v>1</v>
      </c>
      <c r="F181" s="22">
        <v>873</v>
      </c>
      <c r="G181" s="22" t="s">
        <v>365</v>
      </c>
      <c r="H181" s="22" t="s">
        <v>20</v>
      </c>
    </row>
    <row r="182" spans="1:8" x14ac:dyDescent="0.2">
      <c r="A182" s="22" t="s">
        <v>366</v>
      </c>
      <c r="B182" s="84">
        <v>42534</v>
      </c>
      <c r="C182" s="6">
        <v>2016</v>
      </c>
      <c r="D182" s="22" t="str">
        <f t="shared" si="3"/>
        <v>I</v>
      </c>
      <c r="E182" s="22">
        <v>1</v>
      </c>
      <c r="F182" s="22">
        <v>762</v>
      </c>
      <c r="G182" s="22" t="s">
        <v>367</v>
      </c>
      <c r="H182" s="22" t="s">
        <v>20</v>
      </c>
    </row>
    <row r="183" spans="1:8" x14ac:dyDescent="0.2">
      <c r="A183" s="22" t="s">
        <v>368</v>
      </c>
      <c r="B183" s="84">
        <v>42535</v>
      </c>
      <c r="C183" s="6">
        <v>2016</v>
      </c>
      <c r="D183" s="22" t="str">
        <f t="shared" si="3"/>
        <v>I</v>
      </c>
      <c r="E183" s="22">
        <v>1</v>
      </c>
      <c r="F183" s="40">
        <v>3586</v>
      </c>
      <c r="G183" s="22" t="s">
        <v>369</v>
      </c>
      <c r="H183" s="22" t="s">
        <v>53</v>
      </c>
    </row>
    <row r="184" spans="1:8" x14ac:dyDescent="0.2">
      <c r="A184" s="22" t="s">
        <v>370</v>
      </c>
      <c r="B184" s="84">
        <v>42538</v>
      </c>
      <c r="C184" s="6">
        <v>2016</v>
      </c>
      <c r="D184" s="22" t="str">
        <f t="shared" si="3"/>
        <v>I</v>
      </c>
      <c r="E184" s="22">
        <v>1</v>
      </c>
      <c r="F184" s="40">
        <v>10198</v>
      </c>
      <c r="G184" s="22" t="s">
        <v>371</v>
      </c>
      <c r="H184" s="22" t="s">
        <v>15</v>
      </c>
    </row>
    <row r="185" spans="1:8" x14ac:dyDescent="0.2">
      <c r="A185" s="22" t="s">
        <v>372</v>
      </c>
      <c r="B185" s="84">
        <v>42539</v>
      </c>
      <c r="C185" s="6">
        <v>2016</v>
      </c>
      <c r="D185" s="22" t="str">
        <f t="shared" si="3"/>
        <v>I</v>
      </c>
      <c r="E185" s="22">
        <v>1</v>
      </c>
      <c r="F185" s="40">
        <v>55608</v>
      </c>
      <c r="G185" s="22" t="s">
        <v>373</v>
      </c>
      <c r="H185" s="22" t="s">
        <v>12</v>
      </c>
    </row>
    <row r="186" spans="1:8" x14ac:dyDescent="0.2">
      <c r="A186" s="22" t="s">
        <v>374</v>
      </c>
      <c r="B186" s="84">
        <v>42541</v>
      </c>
      <c r="C186" s="6">
        <v>2016</v>
      </c>
      <c r="D186" s="22" t="str">
        <f t="shared" si="3"/>
        <v>I</v>
      </c>
      <c r="E186" s="22">
        <v>1</v>
      </c>
      <c r="F186" s="40">
        <v>29645</v>
      </c>
      <c r="G186" s="22" t="s">
        <v>375</v>
      </c>
      <c r="H186" s="22" t="s">
        <v>20</v>
      </c>
    </row>
    <row r="187" spans="1:8" x14ac:dyDescent="0.2">
      <c r="A187" s="22" t="s">
        <v>376</v>
      </c>
      <c r="B187" s="84">
        <v>42547</v>
      </c>
      <c r="C187" s="6">
        <v>2016</v>
      </c>
      <c r="D187" s="22" t="str">
        <f t="shared" si="3"/>
        <v>I</v>
      </c>
      <c r="E187" s="22">
        <v>1</v>
      </c>
      <c r="F187" s="40">
        <v>2444</v>
      </c>
      <c r="G187" s="22" t="s">
        <v>377</v>
      </c>
      <c r="H187" s="22" t="s">
        <v>15</v>
      </c>
    </row>
    <row r="188" spans="1:8" x14ac:dyDescent="0.2">
      <c r="A188" s="22" t="s">
        <v>378</v>
      </c>
      <c r="B188" s="84">
        <v>42552</v>
      </c>
      <c r="C188" s="6">
        <v>2016</v>
      </c>
      <c r="D188" s="22" t="str">
        <f t="shared" si="3"/>
        <v>II</v>
      </c>
      <c r="E188" s="22">
        <v>2</v>
      </c>
      <c r="F188" s="40">
        <v>5682</v>
      </c>
      <c r="G188" s="22" t="s">
        <v>379</v>
      </c>
      <c r="H188" s="22" t="s">
        <v>15</v>
      </c>
    </row>
    <row r="189" spans="1:8" x14ac:dyDescent="0.2">
      <c r="A189" s="22" t="s">
        <v>380</v>
      </c>
      <c r="B189" s="84">
        <v>42552</v>
      </c>
      <c r="C189" s="6">
        <v>2016</v>
      </c>
      <c r="D189" s="22" t="str">
        <f t="shared" si="3"/>
        <v>I</v>
      </c>
      <c r="E189" s="22">
        <v>1</v>
      </c>
      <c r="F189" s="22">
        <v>42</v>
      </c>
      <c r="G189" s="22" t="s">
        <v>381</v>
      </c>
      <c r="H189" s="22" t="s">
        <v>36</v>
      </c>
    </row>
    <row r="190" spans="1:8" x14ac:dyDescent="0.2">
      <c r="A190" s="22" t="s">
        <v>382</v>
      </c>
      <c r="B190" s="84">
        <v>42557</v>
      </c>
      <c r="C190" s="6">
        <v>2016</v>
      </c>
      <c r="D190" s="22" t="str">
        <f t="shared" si="3"/>
        <v>I</v>
      </c>
      <c r="E190" s="22">
        <v>1</v>
      </c>
      <c r="F190" s="40">
        <v>195597</v>
      </c>
      <c r="G190" s="22" t="s">
        <v>383</v>
      </c>
      <c r="H190" s="22" t="s">
        <v>12</v>
      </c>
    </row>
    <row r="191" spans="1:8" x14ac:dyDescent="0.2">
      <c r="A191" s="22" t="s">
        <v>384</v>
      </c>
      <c r="B191" s="84">
        <v>42559</v>
      </c>
      <c r="C191" s="6">
        <v>2016</v>
      </c>
      <c r="D191" s="22" t="str">
        <f t="shared" si="3"/>
        <v>I</v>
      </c>
      <c r="E191" s="22">
        <v>1</v>
      </c>
      <c r="F191" s="40">
        <v>44850</v>
      </c>
      <c r="G191" s="22" t="s">
        <v>385</v>
      </c>
      <c r="H191" s="22" t="s">
        <v>53</v>
      </c>
    </row>
    <row r="192" spans="1:8" x14ac:dyDescent="0.2">
      <c r="A192" s="22" t="s">
        <v>386</v>
      </c>
      <c r="B192" s="84">
        <v>42563</v>
      </c>
      <c r="C192" s="6">
        <v>2016</v>
      </c>
      <c r="D192" s="22" t="str">
        <f t="shared" si="3"/>
        <v>I</v>
      </c>
      <c r="E192" s="22">
        <v>1</v>
      </c>
      <c r="F192" s="40">
        <v>5850</v>
      </c>
      <c r="G192" s="22" t="s">
        <v>387</v>
      </c>
      <c r="H192" s="22" t="s">
        <v>53</v>
      </c>
    </row>
    <row r="193" spans="1:8" x14ac:dyDescent="0.2">
      <c r="A193" s="22" t="s">
        <v>388</v>
      </c>
      <c r="B193" s="84">
        <v>42564</v>
      </c>
      <c r="C193" s="6">
        <v>2016</v>
      </c>
      <c r="D193" s="22" t="str">
        <f t="shared" si="3"/>
        <v>I</v>
      </c>
      <c r="E193" s="22">
        <v>1</v>
      </c>
      <c r="F193" s="40">
        <v>5677</v>
      </c>
      <c r="G193" s="22" t="s">
        <v>389</v>
      </c>
      <c r="H193" s="22" t="s">
        <v>15</v>
      </c>
    </row>
    <row r="194" spans="1:8" x14ac:dyDescent="0.2">
      <c r="A194" s="22" t="s">
        <v>390</v>
      </c>
      <c r="B194" s="84">
        <v>42565</v>
      </c>
      <c r="C194" s="6">
        <v>2016</v>
      </c>
      <c r="D194" s="22" t="str">
        <f t="shared" si="3"/>
        <v>II</v>
      </c>
      <c r="E194" s="22">
        <v>2</v>
      </c>
      <c r="F194" s="40">
        <v>21521</v>
      </c>
      <c r="G194" s="22" t="s">
        <v>78</v>
      </c>
      <c r="H194" s="22" t="s">
        <v>79</v>
      </c>
    </row>
    <row r="195" spans="1:8" x14ac:dyDescent="0.2">
      <c r="A195" s="22" t="s">
        <v>391</v>
      </c>
      <c r="B195" s="84">
        <v>42570</v>
      </c>
      <c r="C195" s="6">
        <v>2016</v>
      </c>
      <c r="D195" s="22" t="str">
        <f t="shared" si="3"/>
        <v>I</v>
      </c>
      <c r="E195" s="22">
        <v>1</v>
      </c>
      <c r="F195" s="40">
        <v>372684</v>
      </c>
      <c r="G195" s="22" t="s">
        <v>392</v>
      </c>
      <c r="H195" s="22" t="s">
        <v>20</v>
      </c>
    </row>
    <row r="196" spans="1:8" x14ac:dyDescent="0.2">
      <c r="A196" s="22" t="s">
        <v>393</v>
      </c>
      <c r="B196" s="84">
        <v>42572</v>
      </c>
      <c r="C196" s="6">
        <v>2016</v>
      </c>
      <c r="D196" s="22" t="str">
        <f t="shared" si="3"/>
        <v>I</v>
      </c>
      <c r="E196" s="22">
        <v>1</v>
      </c>
      <c r="F196" s="40">
        <v>11658</v>
      </c>
      <c r="G196" s="22" t="s">
        <v>394</v>
      </c>
      <c r="H196" s="22" t="s">
        <v>270</v>
      </c>
    </row>
    <row r="197" spans="1:8" x14ac:dyDescent="0.2">
      <c r="A197" s="22" t="s">
        <v>395</v>
      </c>
      <c r="B197" s="84">
        <v>42573</v>
      </c>
      <c r="C197" s="6">
        <v>2016</v>
      </c>
      <c r="D197" s="22" t="str">
        <f t="shared" si="3"/>
        <v>II</v>
      </c>
      <c r="E197" s="22">
        <v>2</v>
      </c>
      <c r="F197" s="40">
        <v>4692</v>
      </c>
      <c r="G197" s="22" t="s">
        <v>396</v>
      </c>
      <c r="H197" s="22" t="s">
        <v>20</v>
      </c>
    </row>
    <row r="198" spans="1:8" x14ac:dyDescent="0.2">
      <c r="A198" s="22" t="s">
        <v>397</v>
      </c>
      <c r="B198" s="84">
        <v>42577</v>
      </c>
      <c r="C198" s="6">
        <v>2016</v>
      </c>
      <c r="D198" s="22" t="str">
        <f t="shared" si="3"/>
        <v>I</v>
      </c>
      <c r="E198" s="22">
        <v>1</v>
      </c>
      <c r="F198" s="40">
        <v>2606</v>
      </c>
      <c r="G198" s="22" t="s">
        <v>398</v>
      </c>
      <c r="H198" s="22" t="s">
        <v>53</v>
      </c>
    </row>
    <row r="199" spans="1:8" x14ac:dyDescent="0.2">
      <c r="A199" s="22" t="s">
        <v>399</v>
      </c>
      <c r="B199" s="84">
        <v>42577</v>
      </c>
      <c r="C199" s="6">
        <v>2016</v>
      </c>
      <c r="D199" s="22" t="str">
        <f t="shared" si="3"/>
        <v>I</v>
      </c>
      <c r="E199" s="22">
        <v>1</v>
      </c>
      <c r="F199" s="40">
        <v>8800</v>
      </c>
      <c r="G199" s="22" t="s">
        <v>400</v>
      </c>
      <c r="H199" s="22" t="s">
        <v>53</v>
      </c>
    </row>
    <row r="200" spans="1:8" x14ac:dyDescent="0.2">
      <c r="A200" s="22" t="s">
        <v>401</v>
      </c>
      <c r="B200" s="84">
        <v>42578</v>
      </c>
      <c r="C200" s="6">
        <v>2016</v>
      </c>
      <c r="D200" s="22" t="str">
        <f t="shared" ref="D200:D256" si="4">ROMAN(E200)</f>
        <v>I</v>
      </c>
      <c r="E200" s="22">
        <v>1</v>
      </c>
      <c r="F200" s="22">
        <v>636</v>
      </c>
      <c r="G200" s="22" t="s">
        <v>402</v>
      </c>
      <c r="H200" s="22" t="s">
        <v>20</v>
      </c>
    </row>
    <row r="201" spans="1:8" x14ac:dyDescent="0.2">
      <c r="A201" s="22" t="s">
        <v>403</v>
      </c>
      <c r="B201" s="84">
        <v>42579</v>
      </c>
      <c r="C201" s="6">
        <v>2016</v>
      </c>
      <c r="D201" s="22" t="str">
        <f t="shared" si="4"/>
        <v>I</v>
      </c>
      <c r="E201" s="22">
        <v>1</v>
      </c>
      <c r="F201" s="22">
        <v>845</v>
      </c>
      <c r="G201" s="22" t="s">
        <v>404</v>
      </c>
      <c r="H201" s="22" t="s">
        <v>20</v>
      </c>
    </row>
    <row r="202" spans="1:8" x14ac:dyDescent="0.2">
      <c r="A202" s="22" t="s">
        <v>405</v>
      </c>
      <c r="B202" s="84">
        <v>42580</v>
      </c>
      <c r="C202" s="6">
        <v>2016</v>
      </c>
      <c r="D202" s="22" t="str">
        <f t="shared" si="4"/>
        <v>I</v>
      </c>
      <c r="E202" s="22">
        <v>1</v>
      </c>
      <c r="F202" s="22">
        <v>295</v>
      </c>
      <c r="G202" s="22" t="s">
        <v>406</v>
      </c>
      <c r="H202" s="22" t="s">
        <v>20</v>
      </c>
    </row>
    <row r="203" spans="1:8" x14ac:dyDescent="0.2">
      <c r="A203" s="22" t="s">
        <v>407</v>
      </c>
      <c r="B203" s="84">
        <v>42585</v>
      </c>
      <c r="C203" s="6">
        <v>2016</v>
      </c>
      <c r="D203" s="22" t="str">
        <f t="shared" si="4"/>
        <v>II</v>
      </c>
      <c r="E203" s="22">
        <v>2</v>
      </c>
      <c r="F203" s="22">
        <v>204</v>
      </c>
      <c r="G203" s="22" t="s">
        <v>408</v>
      </c>
      <c r="H203" s="22" t="s">
        <v>15</v>
      </c>
    </row>
    <row r="204" spans="1:8" x14ac:dyDescent="0.2">
      <c r="A204" s="22" t="s">
        <v>409</v>
      </c>
      <c r="B204" s="84">
        <v>42588</v>
      </c>
      <c r="C204" s="6">
        <v>2016</v>
      </c>
      <c r="D204" s="22" t="str">
        <f t="shared" si="4"/>
        <v>I</v>
      </c>
      <c r="E204" s="22">
        <v>1</v>
      </c>
      <c r="F204" s="22">
        <v>0</v>
      </c>
      <c r="G204" s="22" t="s">
        <v>410</v>
      </c>
      <c r="H204" s="22" t="s">
        <v>15</v>
      </c>
    </row>
    <row r="205" spans="1:8" x14ac:dyDescent="0.2">
      <c r="A205" s="22" t="s">
        <v>411</v>
      </c>
      <c r="B205" s="84">
        <v>42592</v>
      </c>
      <c r="C205" s="6">
        <v>2016</v>
      </c>
      <c r="D205" s="22" t="str">
        <f t="shared" si="4"/>
        <v>II</v>
      </c>
      <c r="E205" s="22">
        <v>2</v>
      </c>
      <c r="F205" s="40">
        <v>60350</v>
      </c>
      <c r="G205" s="22" t="s">
        <v>95</v>
      </c>
      <c r="H205" s="22" t="s">
        <v>12</v>
      </c>
    </row>
    <row r="206" spans="1:8" x14ac:dyDescent="0.2">
      <c r="A206" s="22" t="s">
        <v>412</v>
      </c>
      <c r="B206" s="84">
        <v>42603</v>
      </c>
      <c r="C206" s="6">
        <v>2016</v>
      </c>
      <c r="D206" s="22" t="str">
        <f t="shared" si="4"/>
        <v>I</v>
      </c>
      <c r="E206" s="22">
        <v>1</v>
      </c>
      <c r="F206" s="40">
        <v>1951</v>
      </c>
      <c r="G206" s="22" t="s">
        <v>413</v>
      </c>
      <c r="H206" s="22" t="s">
        <v>20</v>
      </c>
    </row>
    <row r="207" spans="1:8" x14ac:dyDescent="0.2">
      <c r="A207" s="22" t="s">
        <v>414</v>
      </c>
      <c r="B207" s="84">
        <v>42606</v>
      </c>
      <c r="C207" s="6">
        <v>2016</v>
      </c>
      <c r="D207" s="22" t="str">
        <f t="shared" si="4"/>
        <v>II</v>
      </c>
      <c r="E207" s="22">
        <v>2</v>
      </c>
      <c r="F207" s="40">
        <v>7420</v>
      </c>
      <c r="G207" s="22" t="s">
        <v>415</v>
      </c>
      <c r="H207" s="22" t="s">
        <v>20</v>
      </c>
    </row>
    <row r="208" spans="1:8" x14ac:dyDescent="0.2">
      <c r="A208" s="22" t="s">
        <v>416</v>
      </c>
      <c r="B208" s="84">
        <v>42607</v>
      </c>
      <c r="C208" s="6">
        <v>2016</v>
      </c>
      <c r="D208" s="22" t="str">
        <f t="shared" si="4"/>
        <v>II</v>
      </c>
      <c r="E208" s="22">
        <v>2</v>
      </c>
      <c r="F208" s="40">
        <v>21570</v>
      </c>
      <c r="G208" s="22" t="s">
        <v>417</v>
      </c>
      <c r="H208" s="22" t="s">
        <v>12</v>
      </c>
    </row>
    <row r="209" spans="1:8" x14ac:dyDescent="0.2">
      <c r="A209" s="22" t="s">
        <v>418</v>
      </c>
      <c r="B209" s="84">
        <v>42608</v>
      </c>
      <c r="C209" s="6">
        <v>2016</v>
      </c>
      <c r="D209" s="22" t="str">
        <f t="shared" si="4"/>
        <v>I</v>
      </c>
      <c r="E209" s="22">
        <v>1</v>
      </c>
      <c r="F209" s="40">
        <v>18672</v>
      </c>
      <c r="G209" s="22" t="s">
        <v>419</v>
      </c>
      <c r="H209" s="22" t="s">
        <v>15</v>
      </c>
    </row>
    <row r="210" spans="1:8" x14ac:dyDescent="0.2">
      <c r="A210" s="22" t="s">
        <v>420</v>
      </c>
      <c r="B210" s="84">
        <v>42614</v>
      </c>
      <c r="C210" s="6">
        <v>2016</v>
      </c>
      <c r="D210" s="22" t="str">
        <f t="shared" si="4"/>
        <v>II</v>
      </c>
      <c r="E210" s="22">
        <v>2</v>
      </c>
      <c r="F210" s="22">
        <v>422</v>
      </c>
      <c r="G210" s="22" t="s">
        <v>421</v>
      </c>
      <c r="H210" s="22" t="s">
        <v>15</v>
      </c>
    </row>
    <row r="211" spans="1:8" x14ac:dyDescent="0.2">
      <c r="A211" s="22" t="s">
        <v>422</v>
      </c>
      <c r="B211" s="84">
        <v>42621</v>
      </c>
      <c r="C211" s="6">
        <v>2016</v>
      </c>
      <c r="D211" s="22" t="str">
        <f t="shared" si="4"/>
        <v>I</v>
      </c>
      <c r="E211" s="22">
        <v>1</v>
      </c>
      <c r="F211" s="22">
        <v>35</v>
      </c>
      <c r="G211" s="22" t="s">
        <v>95</v>
      </c>
      <c r="H211" s="22" t="s">
        <v>53</v>
      </c>
    </row>
    <row r="212" spans="1:8" x14ac:dyDescent="0.2">
      <c r="A212" s="22" t="s">
        <v>423</v>
      </c>
      <c r="B212" s="84">
        <v>42622</v>
      </c>
      <c r="C212" s="6">
        <v>2016</v>
      </c>
      <c r="D212" s="22" t="str">
        <f t="shared" si="4"/>
        <v>I</v>
      </c>
      <c r="E212" s="22">
        <v>1</v>
      </c>
      <c r="F212" s="22">
        <v>15</v>
      </c>
      <c r="G212" s="22" t="s">
        <v>424</v>
      </c>
      <c r="H212" s="22" t="s">
        <v>53</v>
      </c>
    </row>
    <row r="213" spans="1:8" x14ac:dyDescent="0.2">
      <c r="A213" s="22" t="s">
        <v>425</v>
      </c>
      <c r="B213" s="84">
        <v>42623</v>
      </c>
      <c r="C213" s="6">
        <v>2016</v>
      </c>
      <c r="D213" s="22" t="str">
        <f t="shared" si="4"/>
        <v>I</v>
      </c>
      <c r="E213" s="22">
        <v>1</v>
      </c>
      <c r="F213" s="22">
        <v>662</v>
      </c>
      <c r="G213" s="22" t="s">
        <v>410</v>
      </c>
      <c r="H213" s="22" t="s">
        <v>20</v>
      </c>
    </row>
    <row r="214" spans="1:8" x14ac:dyDescent="0.2">
      <c r="A214" s="22" t="s">
        <v>426</v>
      </c>
      <c r="B214" s="84">
        <v>42623</v>
      </c>
      <c r="C214" s="6">
        <v>2016</v>
      </c>
      <c r="D214" s="22" t="str">
        <f t="shared" si="4"/>
        <v>II</v>
      </c>
      <c r="E214" s="22">
        <v>2</v>
      </c>
      <c r="F214" s="40">
        <v>32928</v>
      </c>
      <c r="G214" s="22" t="s">
        <v>427</v>
      </c>
      <c r="H214" s="22" t="s">
        <v>15</v>
      </c>
    </row>
    <row r="215" spans="1:8" x14ac:dyDescent="0.2">
      <c r="A215" s="22" t="s">
        <v>428</v>
      </c>
      <c r="B215" s="84">
        <v>42629</v>
      </c>
      <c r="C215" s="6">
        <v>2016</v>
      </c>
      <c r="D215" s="22" t="str">
        <f t="shared" si="4"/>
        <v>I</v>
      </c>
      <c r="E215" s="22">
        <v>1</v>
      </c>
      <c r="F215" s="22">
        <v>915</v>
      </c>
      <c r="G215" s="22" t="s">
        <v>429</v>
      </c>
      <c r="H215" s="22" t="s">
        <v>20</v>
      </c>
    </row>
    <row r="216" spans="1:8" x14ac:dyDescent="0.2">
      <c r="A216" s="22" t="s">
        <v>430</v>
      </c>
      <c r="B216" s="84">
        <v>42629</v>
      </c>
      <c r="C216" s="6">
        <v>2016</v>
      </c>
      <c r="D216" s="22" t="str">
        <f t="shared" si="4"/>
        <v>I</v>
      </c>
      <c r="E216" s="22">
        <v>1</v>
      </c>
      <c r="F216" s="22">
        <v>0</v>
      </c>
      <c r="G216" s="22" t="s">
        <v>31</v>
      </c>
      <c r="H216" s="22" t="s">
        <v>20</v>
      </c>
    </row>
    <row r="217" spans="1:8" x14ac:dyDescent="0.2">
      <c r="A217" s="22" t="s">
        <v>431</v>
      </c>
      <c r="B217" s="84">
        <v>42630</v>
      </c>
      <c r="C217" s="6">
        <v>2016</v>
      </c>
      <c r="D217" s="22" t="str">
        <f t="shared" si="4"/>
        <v>I</v>
      </c>
      <c r="E217" s="22">
        <v>1</v>
      </c>
      <c r="F217" s="22">
        <v>82</v>
      </c>
      <c r="G217" s="22" t="s">
        <v>432</v>
      </c>
      <c r="H217" s="22" t="s">
        <v>20</v>
      </c>
    </row>
    <row r="218" spans="1:8" x14ac:dyDescent="0.2">
      <c r="A218" s="22" t="s">
        <v>433</v>
      </c>
      <c r="B218" s="84">
        <v>42634</v>
      </c>
      <c r="C218" s="6">
        <v>2016</v>
      </c>
      <c r="D218" s="22" t="str">
        <f t="shared" si="4"/>
        <v>I</v>
      </c>
      <c r="E218" s="22">
        <v>1</v>
      </c>
      <c r="F218" s="22">
        <v>920</v>
      </c>
      <c r="G218" s="22" t="s">
        <v>434</v>
      </c>
      <c r="H218" s="22" t="s">
        <v>15</v>
      </c>
    </row>
    <row r="219" spans="1:8" x14ac:dyDescent="0.2">
      <c r="A219" s="22" t="s">
        <v>435</v>
      </c>
      <c r="B219" s="84">
        <v>42634</v>
      </c>
      <c r="C219" s="6">
        <v>2016</v>
      </c>
      <c r="D219" s="22" t="str">
        <f t="shared" si="4"/>
        <v>II</v>
      </c>
      <c r="E219" s="22">
        <v>2</v>
      </c>
      <c r="F219" s="40">
        <v>8694</v>
      </c>
      <c r="G219" s="22" t="s">
        <v>436</v>
      </c>
      <c r="H219" s="22" t="s">
        <v>12</v>
      </c>
    </row>
    <row r="220" spans="1:8" x14ac:dyDescent="0.2">
      <c r="A220" s="22" t="s">
        <v>437</v>
      </c>
      <c r="B220" s="84">
        <v>42635</v>
      </c>
      <c r="C220" s="6">
        <v>2016</v>
      </c>
      <c r="D220" s="22" t="str">
        <f t="shared" si="4"/>
        <v>I</v>
      </c>
      <c r="E220" s="22">
        <v>1</v>
      </c>
      <c r="F220" s="40">
        <v>1250</v>
      </c>
      <c r="G220" s="22" t="s">
        <v>438</v>
      </c>
      <c r="H220" s="22" t="s">
        <v>20</v>
      </c>
    </row>
    <row r="221" spans="1:8" x14ac:dyDescent="0.2">
      <c r="A221" s="22" t="s">
        <v>439</v>
      </c>
      <c r="B221" s="84">
        <v>42637</v>
      </c>
      <c r="C221" s="6">
        <v>2016</v>
      </c>
      <c r="D221" s="22" t="str">
        <f t="shared" si="4"/>
        <v>I</v>
      </c>
      <c r="E221" s="22">
        <v>1</v>
      </c>
      <c r="F221" s="22">
        <v>0</v>
      </c>
      <c r="G221" s="22" t="s">
        <v>440</v>
      </c>
      <c r="H221" s="22" t="s">
        <v>53</v>
      </c>
    </row>
    <row r="222" spans="1:8" x14ac:dyDescent="0.2">
      <c r="A222" s="22" t="s">
        <v>441</v>
      </c>
      <c r="B222" s="84">
        <v>42637</v>
      </c>
      <c r="C222" s="6">
        <v>2016</v>
      </c>
      <c r="D222" s="22" t="str">
        <f t="shared" si="4"/>
        <v>I</v>
      </c>
      <c r="E222" s="22">
        <v>1</v>
      </c>
      <c r="F222" s="22">
        <v>90</v>
      </c>
      <c r="G222" s="22" t="s">
        <v>442</v>
      </c>
      <c r="H222" s="22" t="s">
        <v>20</v>
      </c>
    </row>
    <row r="223" spans="1:8" x14ac:dyDescent="0.2">
      <c r="A223" s="22" t="s">
        <v>443</v>
      </c>
      <c r="B223" s="84">
        <v>42640</v>
      </c>
      <c r="C223" s="6">
        <v>2016</v>
      </c>
      <c r="D223" s="22" t="str">
        <f t="shared" si="4"/>
        <v>I</v>
      </c>
      <c r="E223" s="22">
        <v>1</v>
      </c>
      <c r="F223" s="40">
        <v>132520</v>
      </c>
      <c r="G223" s="22" t="s">
        <v>338</v>
      </c>
      <c r="H223" s="22" t="s">
        <v>12</v>
      </c>
    </row>
    <row r="224" spans="1:8" x14ac:dyDescent="0.2">
      <c r="A224" s="22" t="s">
        <v>444</v>
      </c>
      <c r="B224" s="84">
        <v>42640</v>
      </c>
      <c r="C224" s="6">
        <v>2016</v>
      </c>
      <c r="D224" s="22" t="str">
        <f t="shared" si="4"/>
        <v>I</v>
      </c>
      <c r="E224" s="22">
        <v>1</v>
      </c>
      <c r="F224" s="40">
        <v>2100</v>
      </c>
      <c r="G224" s="22" t="s">
        <v>445</v>
      </c>
      <c r="H224" s="22" t="s">
        <v>53</v>
      </c>
    </row>
    <row r="225" spans="1:8" x14ac:dyDescent="0.2">
      <c r="A225" s="22" t="s">
        <v>446</v>
      </c>
      <c r="B225" s="84">
        <v>42643</v>
      </c>
      <c r="C225" s="6">
        <v>2016</v>
      </c>
      <c r="D225" s="22" t="str">
        <f t="shared" si="4"/>
        <v>I</v>
      </c>
      <c r="E225" s="22">
        <v>1</v>
      </c>
      <c r="F225" s="40">
        <v>216367</v>
      </c>
      <c r="G225" s="22" t="s">
        <v>95</v>
      </c>
      <c r="H225" s="22" t="s">
        <v>53</v>
      </c>
    </row>
    <row r="226" spans="1:8" x14ac:dyDescent="0.2">
      <c r="A226" s="22" t="s">
        <v>447</v>
      </c>
      <c r="B226" s="84">
        <v>42646</v>
      </c>
      <c r="C226" s="6">
        <v>2016</v>
      </c>
      <c r="D226" s="22" t="str">
        <f t="shared" si="4"/>
        <v>I</v>
      </c>
      <c r="E226" s="22">
        <v>1</v>
      </c>
      <c r="F226" s="22">
        <v>170</v>
      </c>
      <c r="G226" s="22" t="s">
        <v>448</v>
      </c>
      <c r="H226" s="22" t="s">
        <v>36</v>
      </c>
    </row>
    <row r="227" spans="1:8" x14ac:dyDescent="0.2">
      <c r="A227" s="22" t="s">
        <v>449</v>
      </c>
      <c r="B227" s="84">
        <v>42652</v>
      </c>
      <c r="C227" s="6">
        <v>2016</v>
      </c>
      <c r="D227" s="22" t="str">
        <f t="shared" si="4"/>
        <v>I</v>
      </c>
      <c r="E227" s="22">
        <v>1</v>
      </c>
      <c r="F227" s="22">
        <v>969</v>
      </c>
      <c r="G227" s="22" t="s">
        <v>450</v>
      </c>
      <c r="H227" s="22" t="s">
        <v>15</v>
      </c>
    </row>
    <row r="228" spans="1:8" x14ac:dyDescent="0.2">
      <c r="A228" s="22" t="s">
        <v>451</v>
      </c>
      <c r="B228" s="84">
        <v>42655</v>
      </c>
      <c r="C228" s="6">
        <v>2016</v>
      </c>
      <c r="D228" s="22" t="str">
        <f t="shared" si="4"/>
        <v>I</v>
      </c>
      <c r="E228" s="22">
        <v>1</v>
      </c>
      <c r="F228" s="40">
        <v>2064</v>
      </c>
      <c r="G228" s="22" t="s">
        <v>452</v>
      </c>
      <c r="H228" s="22" t="s">
        <v>15</v>
      </c>
    </row>
    <row r="229" spans="1:8" x14ac:dyDescent="0.2">
      <c r="A229" s="22" t="s">
        <v>453</v>
      </c>
      <c r="B229" s="84">
        <v>42657</v>
      </c>
      <c r="C229" s="6">
        <v>2016</v>
      </c>
      <c r="D229" s="22" t="str">
        <f t="shared" si="4"/>
        <v>I</v>
      </c>
      <c r="E229" s="22">
        <v>1</v>
      </c>
      <c r="F229" s="40">
        <v>2349</v>
      </c>
      <c r="G229" s="22" t="s">
        <v>454</v>
      </c>
      <c r="H229" s="22" t="s">
        <v>53</v>
      </c>
    </row>
    <row r="230" spans="1:8" x14ac:dyDescent="0.2">
      <c r="A230" s="22" t="s">
        <v>455</v>
      </c>
      <c r="B230" s="84">
        <v>42658</v>
      </c>
      <c r="C230" s="6">
        <v>2016</v>
      </c>
      <c r="D230" s="22" t="str">
        <f t="shared" si="4"/>
        <v>I</v>
      </c>
      <c r="E230" s="22">
        <v>1</v>
      </c>
      <c r="F230" s="40">
        <v>1148</v>
      </c>
      <c r="G230" s="22" t="s">
        <v>456</v>
      </c>
      <c r="H230" s="22" t="s">
        <v>12</v>
      </c>
    </row>
    <row r="231" spans="1:8" x14ac:dyDescent="0.2">
      <c r="A231" s="22" t="s">
        <v>457</v>
      </c>
      <c r="B231" s="84">
        <v>42658</v>
      </c>
      <c r="C231" s="6">
        <v>2016</v>
      </c>
      <c r="D231" s="22" t="str">
        <f t="shared" si="4"/>
        <v>I</v>
      </c>
      <c r="E231" s="22">
        <v>1</v>
      </c>
      <c r="F231" s="40">
        <v>54011</v>
      </c>
      <c r="G231" s="22" t="s">
        <v>458</v>
      </c>
      <c r="H231" s="22" t="s">
        <v>12</v>
      </c>
    </row>
    <row r="232" spans="1:8" x14ac:dyDescent="0.2">
      <c r="A232" s="22" t="s">
        <v>459</v>
      </c>
      <c r="B232" s="84">
        <v>42664</v>
      </c>
      <c r="C232" s="6">
        <v>2016</v>
      </c>
      <c r="D232" s="22" t="str">
        <f t="shared" si="4"/>
        <v>II</v>
      </c>
      <c r="E232" s="22">
        <v>2</v>
      </c>
      <c r="F232" s="40">
        <v>126570</v>
      </c>
      <c r="G232" s="22" t="s">
        <v>460</v>
      </c>
      <c r="H232" s="22" t="s">
        <v>15</v>
      </c>
    </row>
    <row r="233" spans="1:8" x14ac:dyDescent="0.2">
      <c r="A233" s="22" t="s">
        <v>461</v>
      </c>
      <c r="B233" s="84">
        <v>42664</v>
      </c>
      <c r="C233" s="6">
        <v>2016</v>
      </c>
      <c r="D233" s="22" t="str">
        <f t="shared" si="4"/>
        <v>I</v>
      </c>
      <c r="E233" s="22">
        <v>1</v>
      </c>
      <c r="F233" s="40">
        <v>26800</v>
      </c>
      <c r="G233" s="22" t="s">
        <v>462</v>
      </c>
      <c r="H233" s="22" t="s">
        <v>15</v>
      </c>
    </row>
    <row r="234" spans="1:8" x14ac:dyDescent="0.2">
      <c r="A234" s="22" t="s">
        <v>463</v>
      </c>
      <c r="B234" s="84">
        <v>42668</v>
      </c>
      <c r="C234" s="6">
        <v>2016</v>
      </c>
      <c r="D234" s="22" t="str">
        <f t="shared" si="4"/>
        <v>I</v>
      </c>
      <c r="E234" s="22">
        <v>1</v>
      </c>
      <c r="F234" s="40">
        <v>5610</v>
      </c>
      <c r="G234" s="22" t="s">
        <v>464</v>
      </c>
      <c r="H234" s="22" t="s">
        <v>12</v>
      </c>
    </row>
    <row r="235" spans="1:8" x14ac:dyDescent="0.2">
      <c r="A235" s="22" t="s">
        <v>465</v>
      </c>
      <c r="B235" s="84">
        <v>42669</v>
      </c>
      <c r="C235" s="6">
        <v>2016</v>
      </c>
      <c r="D235" s="22" t="str">
        <f t="shared" si="4"/>
        <v>I</v>
      </c>
      <c r="E235" s="22">
        <v>1</v>
      </c>
      <c r="F235" s="40">
        <v>3895</v>
      </c>
      <c r="G235" s="22" t="s">
        <v>466</v>
      </c>
      <c r="H235" s="22" t="s">
        <v>15</v>
      </c>
    </row>
    <row r="236" spans="1:8" x14ac:dyDescent="0.2">
      <c r="A236" s="22" t="s">
        <v>467</v>
      </c>
      <c r="B236" s="84">
        <v>42677</v>
      </c>
      <c r="C236" s="6">
        <v>2016</v>
      </c>
      <c r="D236" s="22" t="str">
        <f t="shared" si="4"/>
        <v>I</v>
      </c>
      <c r="E236" s="22">
        <v>1</v>
      </c>
      <c r="F236" s="22">
        <v>741</v>
      </c>
      <c r="G236" s="22" t="s">
        <v>468</v>
      </c>
      <c r="H236" s="22" t="s">
        <v>20</v>
      </c>
    </row>
    <row r="237" spans="1:8" x14ac:dyDescent="0.2">
      <c r="A237" s="22" t="s">
        <v>469</v>
      </c>
      <c r="B237" s="84">
        <v>42680</v>
      </c>
      <c r="C237" s="6">
        <v>2016</v>
      </c>
      <c r="D237" s="22" t="str">
        <f t="shared" si="4"/>
        <v>II</v>
      </c>
      <c r="E237" s="22">
        <v>2</v>
      </c>
      <c r="F237" s="40">
        <v>21403</v>
      </c>
      <c r="G237" s="22" t="s">
        <v>470</v>
      </c>
      <c r="H237" s="22" t="s">
        <v>12</v>
      </c>
    </row>
    <row r="238" spans="1:8" x14ac:dyDescent="0.2">
      <c r="A238" s="22" t="s">
        <v>471</v>
      </c>
      <c r="B238" s="84">
        <v>42682</v>
      </c>
      <c r="C238" s="6">
        <v>2016</v>
      </c>
      <c r="D238" s="22" t="str">
        <f t="shared" si="4"/>
        <v>I</v>
      </c>
      <c r="E238" s="22">
        <v>1</v>
      </c>
      <c r="F238" s="40">
        <v>1689</v>
      </c>
      <c r="G238" s="22" t="s">
        <v>472</v>
      </c>
      <c r="H238" s="22" t="s">
        <v>12</v>
      </c>
    </row>
    <row r="239" spans="1:8" x14ac:dyDescent="0.2">
      <c r="A239" s="22" t="s">
        <v>473</v>
      </c>
      <c r="B239" s="84">
        <v>42682</v>
      </c>
      <c r="C239" s="6">
        <v>2016</v>
      </c>
      <c r="D239" s="22" t="str">
        <f t="shared" si="4"/>
        <v>I</v>
      </c>
      <c r="E239" s="22">
        <v>1</v>
      </c>
      <c r="F239" s="40">
        <v>1710</v>
      </c>
      <c r="G239" s="22" t="s">
        <v>474</v>
      </c>
      <c r="H239" s="22" t="s">
        <v>15</v>
      </c>
    </row>
    <row r="240" spans="1:8" x14ac:dyDescent="0.2">
      <c r="A240" s="22" t="s">
        <v>475</v>
      </c>
      <c r="B240" s="84">
        <v>42686</v>
      </c>
      <c r="C240" s="6">
        <v>2016</v>
      </c>
      <c r="D240" s="22" t="str">
        <f t="shared" si="4"/>
        <v>I</v>
      </c>
      <c r="E240" s="22">
        <v>1</v>
      </c>
      <c r="F240" s="22">
        <v>62</v>
      </c>
      <c r="G240" s="22" t="s">
        <v>476</v>
      </c>
      <c r="H240" s="22" t="s">
        <v>29</v>
      </c>
    </row>
    <row r="241" spans="1:8" x14ac:dyDescent="0.2">
      <c r="A241" s="22" t="s">
        <v>477</v>
      </c>
      <c r="B241" s="84">
        <v>42689</v>
      </c>
      <c r="C241" s="6">
        <v>2016</v>
      </c>
      <c r="D241" s="22" t="str">
        <f t="shared" si="4"/>
        <v>II</v>
      </c>
      <c r="E241" s="22">
        <v>2</v>
      </c>
      <c r="F241" s="22">
        <v>108</v>
      </c>
      <c r="G241" s="22" t="s">
        <v>478</v>
      </c>
      <c r="H241" s="22" t="s">
        <v>15</v>
      </c>
    </row>
    <row r="242" spans="1:8" x14ac:dyDescent="0.2">
      <c r="A242" s="22" t="s">
        <v>479</v>
      </c>
      <c r="B242" s="84">
        <v>42691</v>
      </c>
      <c r="C242" s="6">
        <v>2016</v>
      </c>
      <c r="D242" s="22" t="str">
        <f t="shared" si="4"/>
        <v>II</v>
      </c>
      <c r="E242" s="22">
        <v>2</v>
      </c>
      <c r="F242" s="40">
        <v>237891</v>
      </c>
      <c r="G242" s="22" t="s">
        <v>480</v>
      </c>
      <c r="H242" s="22" t="s">
        <v>15</v>
      </c>
    </row>
    <row r="243" spans="1:8" x14ac:dyDescent="0.2">
      <c r="A243" s="22" t="s">
        <v>481</v>
      </c>
      <c r="B243" s="84">
        <v>42691</v>
      </c>
      <c r="C243" s="6">
        <v>2016</v>
      </c>
      <c r="D243" s="22" t="str">
        <f t="shared" si="4"/>
        <v>I</v>
      </c>
      <c r="E243" s="22">
        <v>1</v>
      </c>
      <c r="F243" s="22">
        <v>932</v>
      </c>
      <c r="G243" s="22" t="s">
        <v>482</v>
      </c>
      <c r="H243" s="22" t="s">
        <v>29</v>
      </c>
    </row>
    <row r="244" spans="1:8" x14ac:dyDescent="0.2">
      <c r="A244" s="22" t="s">
        <v>483</v>
      </c>
      <c r="B244" s="84">
        <v>42692</v>
      </c>
      <c r="C244" s="6">
        <v>2016</v>
      </c>
      <c r="D244" s="22" t="str">
        <f t="shared" si="4"/>
        <v>I</v>
      </c>
      <c r="E244" s="22">
        <v>1</v>
      </c>
      <c r="F244" s="40">
        <v>4059</v>
      </c>
      <c r="G244" s="22" t="s">
        <v>476</v>
      </c>
      <c r="H244" s="22" t="s">
        <v>29</v>
      </c>
    </row>
    <row r="245" spans="1:8" x14ac:dyDescent="0.2">
      <c r="A245" s="22" t="s">
        <v>484</v>
      </c>
      <c r="B245" s="84">
        <v>42696</v>
      </c>
      <c r="C245" s="6">
        <v>2016</v>
      </c>
      <c r="D245" s="22" t="str">
        <f t="shared" si="4"/>
        <v>I</v>
      </c>
      <c r="E245" s="22">
        <v>1</v>
      </c>
      <c r="F245" s="40">
        <v>5022</v>
      </c>
      <c r="G245" s="22" t="s">
        <v>485</v>
      </c>
      <c r="H245" s="22" t="s">
        <v>15</v>
      </c>
    </row>
    <row r="246" spans="1:8" x14ac:dyDescent="0.2">
      <c r="A246" s="22" t="s">
        <v>486</v>
      </c>
      <c r="B246" s="84">
        <v>42696</v>
      </c>
      <c r="C246" s="6">
        <v>2016</v>
      </c>
      <c r="D246" s="22" t="str">
        <f t="shared" si="4"/>
        <v>II</v>
      </c>
      <c r="E246" s="22">
        <v>2</v>
      </c>
      <c r="F246" s="40">
        <v>191695</v>
      </c>
      <c r="G246" s="22" t="s">
        <v>487</v>
      </c>
      <c r="H246" s="22" t="s">
        <v>15</v>
      </c>
    </row>
    <row r="247" spans="1:8" x14ac:dyDescent="0.2">
      <c r="A247" s="22" t="s">
        <v>488</v>
      </c>
      <c r="B247" s="84">
        <v>42696</v>
      </c>
      <c r="C247" s="6">
        <v>2016</v>
      </c>
      <c r="D247" s="22" t="str">
        <f t="shared" si="4"/>
        <v>I</v>
      </c>
      <c r="E247" s="22">
        <v>1</v>
      </c>
      <c r="F247" s="22">
        <v>455</v>
      </c>
      <c r="G247" s="22" t="s">
        <v>489</v>
      </c>
      <c r="H247" s="22" t="s">
        <v>36</v>
      </c>
    </row>
    <row r="248" spans="1:8" x14ac:dyDescent="0.2">
      <c r="A248" s="22" t="s">
        <v>490</v>
      </c>
      <c r="B248" s="84">
        <v>42697</v>
      </c>
      <c r="C248" s="6">
        <v>2016</v>
      </c>
      <c r="D248" s="22" t="str">
        <f t="shared" si="4"/>
        <v>I</v>
      </c>
      <c r="E248" s="22">
        <v>1</v>
      </c>
      <c r="F248" s="22">
        <v>305</v>
      </c>
      <c r="G248" s="22" t="s">
        <v>491</v>
      </c>
      <c r="H248" s="22" t="s">
        <v>15</v>
      </c>
    </row>
    <row r="249" spans="1:8" x14ac:dyDescent="0.2">
      <c r="A249" s="22" t="s">
        <v>492</v>
      </c>
      <c r="B249" s="84">
        <v>42697</v>
      </c>
      <c r="C249" s="6">
        <v>2016</v>
      </c>
      <c r="D249" s="22" t="str">
        <f t="shared" si="4"/>
        <v>I</v>
      </c>
      <c r="E249" s="22">
        <v>1</v>
      </c>
      <c r="F249" s="40">
        <v>1993528</v>
      </c>
      <c r="G249" s="22" t="s">
        <v>493</v>
      </c>
      <c r="H249" s="22" t="s">
        <v>29</v>
      </c>
    </row>
    <row r="250" spans="1:8" x14ac:dyDescent="0.2">
      <c r="A250" s="22" t="s">
        <v>494</v>
      </c>
      <c r="B250" s="84">
        <v>42712</v>
      </c>
      <c r="C250" s="6">
        <v>2016</v>
      </c>
      <c r="D250" s="22" t="str">
        <f t="shared" si="4"/>
        <v>I</v>
      </c>
      <c r="E250" s="22">
        <v>1</v>
      </c>
      <c r="F250" s="22">
        <v>79</v>
      </c>
      <c r="G250" s="22" t="s">
        <v>495</v>
      </c>
      <c r="H250" s="22" t="s">
        <v>15</v>
      </c>
    </row>
    <row r="251" spans="1:8" x14ac:dyDescent="0.2">
      <c r="A251" s="22" t="s">
        <v>496</v>
      </c>
      <c r="B251" s="84">
        <v>42716</v>
      </c>
      <c r="C251" s="6">
        <v>2016</v>
      </c>
      <c r="D251" s="22" t="str">
        <f t="shared" si="4"/>
        <v>III</v>
      </c>
      <c r="E251" s="22">
        <v>3</v>
      </c>
      <c r="F251" s="40">
        <v>50991</v>
      </c>
      <c r="G251" s="22" t="s">
        <v>497</v>
      </c>
      <c r="H251" s="22" t="s">
        <v>20</v>
      </c>
    </row>
    <row r="252" spans="1:8" x14ac:dyDescent="0.2">
      <c r="A252" s="22" t="s">
        <v>498</v>
      </c>
      <c r="B252" s="84">
        <v>42719</v>
      </c>
      <c r="C252" s="6">
        <v>2016</v>
      </c>
      <c r="D252" s="22" t="str">
        <f t="shared" si="4"/>
        <v>I</v>
      </c>
      <c r="E252" s="22">
        <v>1</v>
      </c>
      <c r="F252" s="40">
        <v>23040</v>
      </c>
      <c r="G252" s="22" t="s">
        <v>499</v>
      </c>
      <c r="H252" s="22" t="s">
        <v>15</v>
      </c>
    </row>
    <row r="253" spans="1:8" x14ac:dyDescent="0.2">
      <c r="A253" s="22" t="s">
        <v>500</v>
      </c>
      <c r="B253" s="84">
        <v>42725</v>
      </c>
      <c r="C253" s="6">
        <v>2016</v>
      </c>
      <c r="D253" s="22" t="str">
        <f t="shared" si="4"/>
        <v>II</v>
      </c>
      <c r="E253" s="22">
        <v>2</v>
      </c>
      <c r="F253" s="40">
        <v>23544</v>
      </c>
      <c r="G253" s="22" t="s">
        <v>501</v>
      </c>
      <c r="H253" s="22" t="s">
        <v>12</v>
      </c>
    </row>
    <row r="254" spans="1:8" x14ac:dyDescent="0.2">
      <c r="A254" s="22" t="s">
        <v>502</v>
      </c>
      <c r="B254" s="84">
        <v>42726</v>
      </c>
      <c r="C254" s="6">
        <v>2016</v>
      </c>
      <c r="D254" s="22" t="str">
        <f t="shared" si="4"/>
        <v>I</v>
      </c>
      <c r="E254" s="22">
        <v>1</v>
      </c>
      <c r="F254" s="40">
        <v>7629</v>
      </c>
      <c r="G254" s="22" t="s">
        <v>503</v>
      </c>
      <c r="H254" s="22" t="s">
        <v>270</v>
      </c>
    </row>
    <row r="255" spans="1:8" x14ac:dyDescent="0.2">
      <c r="A255" s="22" t="s">
        <v>504</v>
      </c>
      <c r="B255" s="84">
        <v>42726</v>
      </c>
      <c r="C255" s="6">
        <v>2016</v>
      </c>
      <c r="D255" s="22" t="str">
        <f t="shared" si="4"/>
        <v>I</v>
      </c>
      <c r="E255" s="22">
        <v>1</v>
      </c>
      <c r="F255" s="40">
        <v>4607</v>
      </c>
      <c r="G255" s="22" t="s">
        <v>505</v>
      </c>
      <c r="H255" s="22" t="s">
        <v>53</v>
      </c>
    </row>
    <row r="256" spans="1:8" x14ac:dyDescent="0.2">
      <c r="A256" s="22" t="s">
        <v>506</v>
      </c>
      <c r="B256" s="84">
        <v>42728</v>
      </c>
      <c r="C256" s="6">
        <v>2016</v>
      </c>
      <c r="D256" s="22" t="str">
        <f t="shared" si="4"/>
        <v>I</v>
      </c>
      <c r="E256" s="22">
        <v>1</v>
      </c>
      <c r="F256" s="40">
        <v>25332</v>
      </c>
      <c r="G256" s="22" t="s">
        <v>507</v>
      </c>
      <c r="H256" s="22" t="s">
        <v>15</v>
      </c>
    </row>
    <row r="257" spans="1:8" x14ac:dyDescent="0.2">
      <c r="A257" s="8" t="s">
        <v>509</v>
      </c>
      <c r="B257" s="87">
        <v>42006</v>
      </c>
      <c r="C257" s="6">
        <v>2015</v>
      </c>
      <c r="D257" s="22" t="str">
        <f>ROMAN(E257)</f>
        <v>I</v>
      </c>
      <c r="E257" s="10">
        <v>1</v>
      </c>
      <c r="F257" s="11">
        <v>35275</v>
      </c>
      <c r="G257" s="10" t="s">
        <v>510</v>
      </c>
      <c r="H257" s="10" t="s">
        <v>20</v>
      </c>
    </row>
    <row r="258" spans="1:8" x14ac:dyDescent="0.2">
      <c r="A258" s="8" t="s">
        <v>511</v>
      </c>
      <c r="B258" s="87">
        <v>42011</v>
      </c>
      <c r="C258" s="6">
        <v>2015</v>
      </c>
      <c r="D258" s="22" t="str">
        <f t="shared" ref="D258:D321" si="5">ROMAN(E258)</f>
        <v>I</v>
      </c>
      <c r="E258" s="10">
        <v>1</v>
      </c>
      <c r="F258" s="11">
        <v>359</v>
      </c>
      <c r="G258" s="10" t="s">
        <v>67</v>
      </c>
      <c r="H258" s="10" t="s">
        <v>20</v>
      </c>
    </row>
    <row r="259" spans="1:8" x14ac:dyDescent="0.2">
      <c r="A259" s="8" t="s">
        <v>512</v>
      </c>
      <c r="B259" s="87">
        <v>42011</v>
      </c>
      <c r="C259" s="6">
        <v>2015</v>
      </c>
      <c r="D259" s="22" t="str">
        <f t="shared" si="5"/>
        <v>I</v>
      </c>
      <c r="E259" s="10">
        <v>1</v>
      </c>
      <c r="F259" s="11">
        <v>35865</v>
      </c>
      <c r="G259" s="10" t="s">
        <v>513</v>
      </c>
      <c r="H259" s="10" t="s">
        <v>15</v>
      </c>
    </row>
    <row r="260" spans="1:8" x14ac:dyDescent="0.2">
      <c r="A260" s="8" t="s">
        <v>514</v>
      </c>
      <c r="B260" s="87">
        <v>42012</v>
      </c>
      <c r="C260" s="6">
        <v>2015</v>
      </c>
      <c r="D260" s="22" t="str">
        <f t="shared" si="5"/>
        <v>I</v>
      </c>
      <c r="E260" s="10">
        <v>1</v>
      </c>
      <c r="F260" s="11">
        <v>48139</v>
      </c>
      <c r="G260" s="10" t="s">
        <v>515</v>
      </c>
      <c r="H260" s="10" t="s">
        <v>12</v>
      </c>
    </row>
    <row r="261" spans="1:8" x14ac:dyDescent="0.2">
      <c r="A261" s="8" t="s">
        <v>516</v>
      </c>
      <c r="B261" s="87">
        <v>42012</v>
      </c>
      <c r="C261" s="6">
        <v>2015</v>
      </c>
      <c r="D261" s="22" t="str">
        <f t="shared" si="5"/>
        <v>I</v>
      </c>
      <c r="E261" s="10">
        <v>1</v>
      </c>
      <c r="F261" s="11">
        <v>7092</v>
      </c>
      <c r="G261" s="10" t="s">
        <v>517</v>
      </c>
      <c r="H261" s="10" t="s">
        <v>15</v>
      </c>
    </row>
    <row r="262" spans="1:8" x14ac:dyDescent="0.2">
      <c r="A262" s="8" t="s">
        <v>518</v>
      </c>
      <c r="B262" s="87">
        <v>42013</v>
      </c>
      <c r="C262" s="6">
        <v>2015</v>
      </c>
      <c r="D262" s="22" t="str">
        <f t="shared" si="5"/>
        <v>I</v>
      </c>
      <c r="E262" s="10">
        <v>1</v>
      </c>
      <c r="F262" s="11">
        <v>1062</v>
      </c>
      <c r="G262" s="10" t="s">
        <v>519</v>
      </c>
      <c r="H262" s="10" t="s">
        <v>15</v>
      </c>
    </row>
    <row r="263" spans="1:8" x14ac:dyDescent="0.2">
      <c r="A263" s="8" t="s">
        <v>520</v>
      </c>
      <c r="B263" s="87">
        <v>42016</v>
      </c>
      <c r="C263" s="6">
        <v>2015</v>
      </c>
      <c r="D263" s="22" t="str">
        <f t="shared" si="5"/>
        <v>I</v>
      </c>
      <c r="E263" s="10">
        <v>1</v>
      </c>
      <c r="F263" s="11">
        <v>700</v>
      </c>
      <c r="G263" s="10" t="s">
        <v>521</v>
      </c>
      <c r="H263" s="10" t="s">
        <v>15</v>
      </c>
    </row>
    <row r="264" spans="1:8" x14ac:dyDescent="0.2">
      <c r="A264" s="8" t="s">
        <v>522</v>
      </c>
      <c r="B264" s="87">
        <v>42018</v>
      </c>
      <c r="C264" s="6">
        <v>2015</v>
      </c>
      <c r="D264" s="22" t="str">
        <f t="shared" si="5"/>
        <v>III</v>
      </c>
      <c r="E264" s="10">
        <v>3</v>
      </c>
      <c r="F264" s="11">
        <v>33948</v>
      </c>
      <c r="G264" s="10" t="s">
        <v>95</v>
      </c>
      <c r="H264" s="10" t="s">
        <v>12</v>
      </c>
    </row>
    <row r="265" spans="1:8" x14ac:dyDescent="0.2">
      <c r="A265" s="8" t="s">
        <v>523</v>
      </c>
      <c r="B265" s="87">
        <v>42018</v>
      </c>
      <c r="C265" s="6">
        <v>2015</v>
      </c>
      <c r="D265" s="22" t="str">
        <f t="shared" si="5"/>
        <v>I</v>
      </c>
      <c r="E265" s="10">
        <v>1</v>
      </c>
      <c r="F265" s="11">
        <v>1690</v>
      </c>
      <c r="G265" s="10" t="s">
        <v>524</v>
      </c>
      <c r="H265" s="10" t="s">
        <v>15</v>
      </c>
    </row>
    <row r="266" spans="1:8" x14ac:dyDescent="0.2">
      <c r="A266" s="8" t="s">
        <v>525</v>
      </c>
      <c r="B266" s="87">
        <v>42020</v>
      </c>
      <c r="C266" s="6">
        <v>2015</v>
      </c>
      <c r="D266" s="22" t="str">
        <f t="shared" si="5"/>
        <v>I</v>
      </c>
      <c r="E266" s="10">
        <v>1</v>
      </c>
      <c r="F266" s="11">
        <v>931</v>
      </c>
      <c r="G266" s="10" t="s">
        <v>526</v>
      </c>
      <c r="H266" s="10" t="s">
        <v>15</v>
      </c>
    </row>
    <row r="267" spans="1:8" x14ac:dyDescent="0.2">
      <c r="A267" s="8" t="s">
        <v>527</v>
      </c>
      <c r="B267" s="87">
        <v>42020</v>
      </c>
      <c r="C267" s="6">
        <v>2015</v>
      </c>
      <c r="D267" s="22" t="str">
        <f t="shared" si="5"/>
        <v>I</v>
      </c>
      <c r="E267" s="10">
        <v>1</v>
      </c>
      <c r="F267" s="11">
        <v>48210</v>
      </c>
      <c r="G267" s="10" t="s">
        <v>528</v>
      </c>
      <c r="H267" s="10" t="s">
        <v>15</v>
      </c>
    </row>
    <row r="268" spans="1:8" x14ac:dyDescent="0.2">
      <c r="A268" s="8" t="s">
        <v>529</v>
      </c>
      <c r="B268" s="87">
        <v>42020</v>
      </c>
      <c r="C268" s="6">
        <v>2015</v>
      </c>
      <c r="D268" s="22" t="str">
        <f t="shared" si="5"/>
        <v>I</v>
      </c>
      <c r="E268" s="10">
        <v>1</v>
      </c>
      <c r="F268" s="11">
        <v>869</v>
      </c>
      <c r="G268" s="10" t="s">
        <v>530</v>
      </c>
      <c r="H268" s="10" t="s">
        <v>15</v>
      </c>
    </row>
    <row r="269" spans="1:8" x14ac:dyDescent="0.2">
      <c r="A269" s="8" t="s">
        <v>531</v>
      </c>
      <c r="B269" s="87">
        <v>42021</v>
      </c>
      <c r="C269" s="6">
        <v>2015</v>
      </c>
      <c r="D269" s="22" t="str">
        <f t="shared" si="5"/>
        <v>I</v>
      </c>
      <c r="E269" s="10">
        <v>1</v>
      </c>
      <c r="F269" s="11">
        <v>3233</v>
      </c>
      <c r="G269" s="10" t="s">
        <v>532</v>
      </c>
      <c r="H269" s="10" t="s">
        <v>20</v>
      </c>
    </row>
    <row r="270" spans="1:8" x14ac:dyDescent="0.2">
      <c r="A270" s="8" t="s">
        <v>533</v>
      </c>
      <c r="B270" s="87">
        <v>42021</v>
      </c>
      <c r="C270" s="6">
        <v>2015</v>
      </c>
      <c r="D270" s="22" t="str">
        <f t="shared" si="5"/>
        <v>I</v>
      </c>
      <c r="E270" s="10">
        <v>1</v>
      </c>
      <c r="F270" s="11">
        <v>8856</v>
      </c>
      <c r="G270" s="10" t="s">
        <v>534</v>
      </c>
      <c r="H270" s="10" t="s">
        <v>20</v>
      </c>
    </row>
    <row r="271" spans="1:8" x14ac:dyDescent="0.2">
      <c r="A271" s="8" t="s">
        <v>535</v>
      </c>
      <c r="B271" s="87">
        <v>42021</v>
      </c>
      <c r="C271" s="6">
        <v>2015</v>
      </c>
      <c r="D271" s="22" t="str">
        <f t="shared" si="5"/>
        <v>I</v>
      </c>
      <c r="E271" s="10">
        <v>1</v>
      </c>
      <c r="F271" s="11">
        <v>168473</v>
      </c>
      <c r="G271" s="10" t="s">
        <v>536</v>
      </c>
      <c r="H271" s="10" t="s">
        <v>20</v>
      </c>
    </row>
    <row r="272" spans="1:8" x14ac:dyDescent="0.2">
      <c r="A272" s="8" t="s">
        <v>537</v>
      </c>
      <c r="B272" s="87">
        <v>42021</v>
      </c>
      <c r="C272" s="6">
        <v>2015</v>
      </c>
      <c r="D272" s="22" t="str">
        <f t="shared" si="5"/>
        <v>I</v>
      </c>
      <c r="E272" s="10">
        <v>1</v>
      </c>
      <c r="F272" s="11">
        <v>14130</v>
      </c>
      <c r="G272" s="10" t="s">
        <v>538</v>
      </c>
      <c r="H272" s="10" t="s">
        <v>15</v>
      </c>
    </row>
    <row r="273" spans="1:8" x14ac:dyDescent="0.2">
      <c r="A273" s="8" t="s">
        <v>539</v>
      </c>
      <c r="B273" s="87">
        <v>42025</v>
      </c>
      <c r="C273" s="6">
        <v>2015</v>
      </c>
      <c r="D273" s="22" t="str">
        <f t="shared" si="5"/>
        <v>I</v>
      </c>
      <c r="E273" s="10">
        <v>1</v>
      </c>
      <c r="F273" s="11">
        <v>130</v>
      </c>
      <c r="G273" s="10" t="s">
        <v>540</v>
      </c>
      <c r="H273" s="10" t="s">
        <v>20</v>
      </c>
    </row>
    <row r="274" spans="1:8" x14ac:dyDescent="0.2">
      <c r="A274" s="8" t="s">
        <v>541</v>
      </c>
      <c r="B274" s="87">
        <v>42025</v>
      </c>
      <c r="C274" s="6">
        <v>2015</v>
      </c>
      <c r="D274" s="22" t="str">
        <f t="shared" si="5"/>
        <v>I</v>
      </c>
      <c r="E274" s="10">
        <v>1</v>
      </c>
      <c r="F274" s="11">
        <v>1819</v>
      </c>
      <c r="G274" s="10" t="s">
        <v>542</v>
      </c>
      <c r="H274" s="10" t="s">
        <v>15</v>
      </c>
    </row>
    <row r="275" spans="1:8" x14ac:dyDescent="0.2">
      <c r="A275" s="8" t="s">
        <v>543</v>
      </c>
      <c r="B275" s="87">
        <v>42027</v>
      </c>
      <c r="C275" s="6">
        <v>2015</v>
      </c>
      <c r="D275" s="22" t="str">
        <f t="shared" si="5"/>
        <v>I</v>
      </c>
      <c r="E275" s="10">
        <v>1</v>
      </c>
      <c r="F275" s="11">
        <v>1140</v>
      </c>
      <c r="G275" s="10" t="s">
        <v>544</v>
      </c>
      <c r="H275" s="10" t="s">
        <v>15</v>
      </c>
    </row>
    <row r="276" spans="1:8" x14ac:dyDescent="0.2">
      <c r="A276" s="8" t="s">
        <v>545</v>
      </c>
      <c r="B276" s="87">
        <v>42027</v>
      </c>
      <c r="C276" s="6">
        <v>2015</v>
      </c>
      <c r="D276" s="22" t="str">
        <f t="shared" si="5"/>
        <v>I</v>
      </c>
      <c r="E276" s="10">
        <v>1</v>
      </c>
      <c r="F276" s="11">
        <v>17700</v>
      </c>
      <c r="G276" s="10" t="s">
        <v>546</v>
      </c>
      <c r="H276" s="10" t="s">
        <v>15</v>
      </c>
    </row>
    <row r="277" spans="1:8" x14ac:dyDescent="0.2">
      <c r="A277" s="8" t="s">
        <v>547</v>
      </c>
      <c r="B277" s="87">
        <v>42030</v>
      </c>
      <c r="C277" s="6">
        <v>2015</v>
      </c>
      <c r="D277" s="22" t="str">
        <f t="shared" si="5"/>
        <v>I</v>
      </c>
      <c r="E277" s="10">
        <v>1</v>
      </c>
      <c r="F277" s="11">
        <v>376</v>
      </c>
      <c r="G277" s="10" t="s">
        <v>548</v>
      </c>
      <c r="H277" s="10" t="s">
        <v>15</v>
      </c>
    </row>
    <row r="278" spans="1:8" x14ac:dyDescent="0.2">
      <c r="A278" s="8" t="s">
        <v>549</v>
      </c>
      <c r="B278" s="87">
        <v>42032</v>
      </c>
      <c r="C278" s="6">
        <v>2015</v>
      </c>
      <c r="D278" s="22" t="str">
        <f t="shared" si="5"/>
        <v>I</v>
      </c>
      <c r="E278" s="10">
        <v>1</v>
      </c>
      <c r="F278" s="11">
        <v>1620</v>
      </c>
      <c r="G278" s="10" t="s">
        <v>550</v>
      </c>
      <c r="H278" s="2" t="s">
        <v>53</v>
      </c>
    </row>
    <row r="279" spans="1:8" x14ac:dyDescent="0.2">
      <c r="A279" s="8" t="s">
        <v>551</v>
      </c>
      <c r="B279" s="87">
        <v>42033</v>
      </c>
      <c r="C279" s="6">
        <v>2015</v>
      </c>
      <c r="D279" s="22" t="str">
        <f t="shared" si="5"/>
        <v>I</v>
      </c>
      <c r="E279" s="10">
        <v>1</v>
      </c>
      <c r="F279" s="11">
        <v>14610</v>
      </c>
      <c r="G279" s="10" t="s">
        <v>552</v>
      </c>
      <c r="H279" s="10" t="s">
        <v>20</v>
      </c>
    </row>
    <row r="280" spans="1:8" x14ac:dyDescent="0.2">
      <c r="A280" s="8" t="s">
        <v>553</v>
      </c>
      <c r="B280" s="87">
        <v>42034</v>
      </c>
      <c r="C280" s="6">
        <v>2015</v>
      </c>
      <c r="D280" s="22" t="str">
        <f t="shared" si="5"/>
        <v>I</v>
      </c>
      <c r="E280" s="10">
        <v>1</v>
      </c>
      <c r="F280" s="11">
        <v>2863</v>
      </c>
      <c r="G280" s="10" t="s">
        <v>554</v>
      </c>
      <c r="H280" s="10" t="s">
        <v>29</v>
      </c>
    </row>
    <row r="281" spans="1:8" x14ac:dyDescent="0.2">
      <c r="A281" s="8" t="s">
        <v>555</v>
      </c>
      <c r="B281" s="87">
        <v>42034</v>
      </c>
      <c r="C281" s="6">
        <v>2015</v>
      </c>
      <c r="D281" s="22" t="str">
        <f t="shared" si="5"/>
        <v>I</v>
      </c>
      <c r="E281" s="10">
        <v>1</v>
      </c>
      <c r="F281" s="11">
        <v>529</v>
      </c>
      <c r="G281" s="10" t="s">
        <v>556</v>
      </c>
      <c r="H281" s="10" t="s">
        <v>20</v>
      </c>
    </row>
    <row r="282" spans="1:8" x14ac:dyDescent="0.2">
      <c r="A282" s="8" t="s">
        <v>557</v>
      </c>
      <c r="B282" s="87">
        <v>42034</v>
      </c>
      <c r="C282" s="6">
        <v>2015</v>
      </c>
      <c r="D282" s="22" t="str">
        <f t="shared" si="5"/>
        <v>I</v>
      </c>
      <c r="E282" s="10">
        <v>1</v>
      </c>
      <c r="F282" s="11">
        <v>42</v>
      </c>
      <c r="G282" s="10" t="s">
        <v>558</v>
      </c>
      <c r="H282" s="10" t="s">
        <v>15</v>
      </c>
    </row>
    <row r="283" spans="1:8" x14ac:dyDescent="0.2">
      <c r="A283" s="8" t="s">
        <v>559</v>
      </c>
      <c r="B283" s="87">
        <v>42034</v>
      </c>
      <c r="C283" s="6">
        <v>2015</v>
      </c>
      <c r="D283" s="22" t="str">
        <f t="shared" si="5"/>
        <v>I</v>
      </c>
      <c r="E283" s="10">
        <v>1</v>
      </c>
      <c r="F283" s="11">
        <v>70077</v>
      </c>
      <c r="G283" s="10" t="s">
        <v>560</v>
      </c>
      <c r="H283" s="10" t="s">
        <v>15</v>
      </c>
    </row>
    <row r="284" spans="1:8" x14ac:dyDescent="0.2">
      <c r="A284" s="8" t="s">
        <v>561</v>
      </c>
      <c r="B284" s="87">
        <v>42039</v>
      </c>
      <c r="C284" s="6">
        <v>2015</v>
      </c>
      <c r="D284" s="22" t="str">
        <f t="shared" si="5"/>
        <v>III</v>
      </c>
      <c r="E284" s="10">
        <v>3</v>
      </c>
      <c r="F284" s="11">
        <v>29</v>
      </c>
      <c r="G284" s="10" t="s">
        <v>562</v>
      </c>
      <c r="H284" s="10" t="s">
        <v>20</v>
      </c>
    </row>
    <row r="285" spans="1:8" x14ac:dyDescent="0.2">
      <c r="A285" s="8" t="s">
        <v>563</v>
      </c>
      <c r="B285" s="87">
        <v>42045</v>
      </c>
      <c r="C285" s="6">
        <v>2015</v>
      </c>
      <c r="D285" s="22" t="str">
        <f t="shared" si="5"/>
        <v>I</v>
      </c>
      <c r="E285" s="10">
        <v>1</v>
      </c>
      <c r="F285" s="11">
        <v>2705</v>
      </c>
      <c r="G285" s="10" t="s">
        <v>564</v>
      </c>
      <c r="H285" s="10" t="s">
        <v>20</v>
      </c>
    </row>
    <row r="286" spans="1:8" x14ac:dyDescent="0.2">
      <c r="A286" s="8" t="s">
        <v>565</v>
      </c>
      <c r="B286" s="87">
        <v>42045</v>
      </c>
      <c r="C286" s="6">
        <v>2015</v>
      </c>
      <c r="D286" s="22" t="str">
        <f t="shared" si="5"/>
        <v>I</v>
      </c>
      <c r="E286" s="10">
        <v>1</v>
      </c>
      <c r="F286" s="11">
        <v>33191</v>
      </c>
      <c r="G286" s="10" t="s">
        <v>566</v>
      </c>
      <c r="H286" s="10" t="s">
        <v>15</v>
      </c>
    </row>
    <row r="287" spans="1:8" x14ac:dyDescent="0.2">
      <c r="A287" s="8" t="s">
        <v>567</v>
      </c>
      <c r="B287" s="87">
        <v>42048</v>
      </c>
      <c r="C287" s="6">
        <v>2015</v>
      </c>
      <c r="D287" s="22" t="str">
        <f t="shared" si="5"/>
        <v>I</v>
      </c>
      <c r="E287" s="10">
        <v>1</v>
      </c>
      <c r="F287" s="11">
        <v>1999</v>
      </c>
      <c r="G287" s="10" t="s">
        <v>568</v>
      </c>
      <c r="H287" s="10" t="s">
        <v>20</v>
      </c>
    </row>
    <row r="288" spans="1:8" x14ac:dyDescent="0.2">
      <c r="A288" s="8" t="s">
        <v>569</v>
      </c>
      <c r="B288" s="87">
        <v>42052</v>
      </c>
      <c r="C288" s="6">
        <v>2015</v>
      </c>
      <c r="D288" s="22" t="str">
        <f t="shared" si="5"/>
        <v>II</v>
      </c>
      <c r="E288" s="10">
        <v>2</v>
      </c>
      <c r="F288" s="11">
        <v>4287</v>
      </c>
      <c r="G288" s="10" t="s">
        <v>570</v>
      </c>
      <c r="H288" s="10" t="s">
        <v>15</v>
      </c>
    </row>
    <row r="289" spans="1:8" x14ac:dyDescent="0.2">
      <c r="A289" s="8" t="s">
        <v>571</v>
      </c>
      <c r="B289" s="87">
        <v>42052</v>
      </c>
      <c r="C289" s="6">
        <v>2015</v>
      </c>
      <c r="D289" s="22" t="str">
        <f t="shared" si="5"/>
        <v>I</v>
      </c>
      <c r="E289" s="10">
        <v>1</v>
      </c>
      <c r="F289" s="11">
        <v>59</v>
      </c>
      <c r="G289" s="10" t="s">
        <v>572</v>
      </c>
      <c r="H289" s="10" t="s">
        <v>15</v>
      </c>
    </row>
    <row r="290" spans="1:8" x14ac:dyDescent="0.2">
      <c r="A290" s="8" t="s">
        <v>573</v>
      </c>
      <c r="B290" s="87">
        <v>42054</v>
      </c>
      <c r="C290" s="6">
        <v>2015</v>
      </c>
      <c r="D290" s="22" t="str">
        <f t="shared" si="5"/>
        <v>I</v>
      </c>
      <c r="E290" s="10">
        <v>1</v>
      </c>
      <c r="F290" s="11">
        <v>21427</v>
      </c>
      <c r="G290" s="10" t="s">
        <v>574</v>
      </c>
      <c r="H290" s="2" t="s">
        <v>36</v>
      </c>
    </row>
    <row r="291" spans="1:8" x14ac:dyDescent="0.2">
      <c r="A291" s="8" t="s">
        <v>575</v>
      </c>
      <c r="B291" s="87">
        <v>42055</v>
      </c>
      <c r="C291" s="6">
        <v>2015</v>
      </c>
      <c r="D291" s="22" t="str">
        <f t="shared" si="5"/>
        <v>I</v>
      </c>
      <c r="E291" s="10">
        <v>1</v>
      </c>
      <c r="F291" s="11">
        <v>50904</v>
      </c>
      <c r="G291" s="10" t="s">
        <v>576</v>
      </c>
      <c r="H291" s="10" t="s">
        <v>20</v>
      </c>
    </row>
    <row r="292" spans="1:8" x14ac:dyDescent="0.2">
      <c r="A292" s="8" t="s">
        <v>577</v>
      </c>
      <c r="B292" s="87">
        <v>42061</v>
      </c>
      <c r="C292" s="6">
        <v>2015</v>
      </c>
      <c r="D292" s="22" t="str">
        <f t="shared" si="5"/>
        <v>II</v>
      </c>
      <c r="E292" s="10">
        <v>2</v>
      </c>
      <c r="F292" s="11">
        <v>42669</v>
      </c>
      <c r="G292" s="10" t="s">
        <v>578</v>
      </c>
      <c r="H292" s="10" t="s">
        <v>15</v>
      </c>
    </row>
    <row r="293" spans="1:8" x14ac:dyDescent="0.2">
      <c r="A293" s="8" t="s">
        <v>579</v>
      </c>
      <c r="B293" s="88">
        <v>42064</v>
      </c>
      <c r="C293" s="6">
        <v>2015</v>
      </c>
      <c r="D293" s="22" t="str">
        <f t="shared" si="5"/>
        <v>I</v>
      </c>
      <c r="E293" s="10">
        <v>1</v>
      </c>
      <c r="F293" s="11">
        <v>32</v>
      </c>
      <c r="G293" s="10" t="s">
        <v>50</v>
      </c>
      <c r="H293" s="10" t="s">
        <v>29</v>
      </c>
    </row>
    <row r="294" spans="1:8" x14ac:dyDescent="0.2">
      <c r="A294" s="8" t="s">
        <v>580</v>
      </c>
      <c r="B294" s="88">
        <v>42065</v>
      </c>
      <c r="C294" s="6">
        <v>2015</v>
      </c>
      <c r="D294" s="22" t="str">
        <f t="shared" si="5"/>
        <v>II</v>
      </c>
      <c r="E294" s="10">
        <v>2</v>
      </c>
      <c r="F294" s="11">
        <v>126705</v>
      </c>
      <c r="G294" s="10" t="s">
        <v>581</v>
      </c>
      <c r="H294" s="10" t="s">
        <v>15</v>
      </c>
    </row>
    <row r="295" spans="1:8" x14ac:dyDescent="0.2">
      <c r="A295" s="8" t="s">
        <v>582</v>
      </c>
      <c r="B295" s="88">
        <v>42067</v>
      </c>
      <c r="C295" s="6">
        <v>2015</v>
      </c>
      <c r="D295" s="22" t="str">
        <f t="shared" si="5"/>
        <v>II</v>
      </c>
      <c r="E295" s="10">
        <v>2</v>
      </c>
      <c r="F295" s="11">
        <v>1400</v>
      </c>
      <c r="G295" s="10" t="s">
        <v>583</v>
      </c>
      <c r="H295" s="10" t="s">
        <v>15</v>
      </c>
    </row>
    <row r="296" spans="1:8" x14ac:dyDescent="0.2">
      <c r="A296" s="8" t="s">
        <v>584</v>
      </c>
      <c r="B296" s="88">
        <v>42068</v>
      </c>
      <c r="C296" s="6">
        <v>2015</v>
      </c>
      <c r="D296" s="22" t="str">
        <f t="shared" si="5"/>
        <v>I</v>
      </c>
      <c r="E296" s="10">
        <v>1</v>
      </c>
      <c r="F296" s="11">
        <v>50953</v>
      </c>
      <c r="G296" s="10" t="s">
        <v>585</v>
      </c>
      <c r="H296" s="10" t="s">
        <v>20</v>
      </c>
    </row>
    <row r="297" spans="1:8" x14ac:dyDescent="0.2">
      <c r="A297" s="8" t="s">
        <v>586</v>
      </c>
      <c r="B297" s="88">
        <v>42069</v>
      </c>
      <c r="C297" s="6">
        <v>2015</v>
      </c>
      <c r="D297" s="22" t="str">
        <f t="shared" si="5"/>
        <v>I</v>
      </c>
      <c r="E297" s="10">
        <v>1</v>
      </c>
      <c r="F297" s="11">
        <v>58180</v>
      </c>
      <c r="G297" s="10" t="s">
        <v>587</v>
      </c>
      <c r="H297" s="2" t="s">
        <v>36</v>
      </c>
    </row>
    <row r="298" spans="1:8" x14ac:dyDescent="0.2">
      <c r="A298" s="8" t="s">
        <v>588</v>
      </c>
      <c r="B298" s="87">
        <v>42075</v>
      </c>
      <c r="C298" s="6">
        <v>2015</v>
      </c>
      <c r="D298" s="22" t="str">
        <f t="shared" si="5"/>
        <v>I</v>
      </c>
      <c r="E298" s="10">
        <v>1</v>
      </c>
      <c r="F298" s="11">
        <v>10429</v>
      </c>
      <c r="G298" s="10" t="s">
        <v>589</v>
      </c>
      <c r="H298" s="10" t="s">
        <v>15</v>
      </c>
    </row>
    <row r="299" spans="1:8" x14ac:dyDescent="0.2">
      <c r="A299" s="8" t="s">
        <v>590</v>
      </c>
      <c r="B299" s="87">
        <v>42075</v>
      </c>
      <c r="C299" s="6">
        <v>2015</v>
      </c>
      <c r="D299" s="22" t="str">
        <f t="shared" si="5"/>
        <v>II</v>
      </c>
      <c r="E299" s="10">
        <v>2</v>
      </c>
      <c r="F299" s="11">
        <v>30665</v>
      </c>
      <c r="G299" s="10" t="s">
        <v>591</v>
      </c>
      <c r="H299" s="10" t="s">
        <v>15</v>
      </c>
    </row>
    <row r="300" spans="1:8" x14ac:dyDescent="0.2">
      <c r="A300" s="8" t="s">
        <v>592</v>
      </c>
      <c r="B300" s="87">
        <v>42076</v>
      </c>
      <c r="C300" s="6">
        <v>2015</v>
      </c>
      <c r="D300" s="22" t="str">
        <f t="shared" si="5"/>
        <v>I</v>
      </c>
      <c r="E300" s="10">
        <v>1</v>
      </c>
      <c r="F300" s="11">
        <v>644</v>
      </c>
      <c r="G300" s="10" t="s">
        <v>593</v>
      </c>
      <c r="H300" s="10" t="s">
        <v>20</v>
      </c>
    </row>
    <row r="301" spans="1:8" x14ac:dyDescent="0.2">
      <c r="A301" s="8" t="s">
        <v>594</v>
      </c>
      <c r="B301" s="87">
        <v>42077</v>
      </c>
      <c r="C301" s="6">
        <v>2015</v>
      </c>
      <c r="D301" s="22" t="str">
        <f t="shared" si="5"/>
        <v>II</v>
      </c>
      <c r="E301" s="10">
        <v>2</v>
      </c>
      <c r="F301" s="11">
        <v>16722</v>
      </c>
      <c r="G301" s="10" t="s">
        <v>595</v>
      </c>
      <c r="H301" s="10" t="s">
        <v>15</v>
      </c>
    </row>
    <row r="302" spans="1:8" x14ac:dyDescent="0.2">
      <c r="A302" s="8" t="s">
        <v>596</v>
      </c>
      <c r="B302" s="87">
        <v>42077</v>
      </c>
      <c r="C302" s="6">
        <v>2015</v>
      </c>
      <c r="D302" s="22" t="str">
        <f t="shared" si="5"/>
        <v>II</v>
      </c>
      <c r="E302" s="10">
        <v>2</v>
      </c>
      <c r="F302" s="11">
        <v>3700</v>
      </c>
      <c r="G302" s="10" t="s">
        <v>581</v>
      </c>
      <c r="H302" s="10" t="s">
        <v>15</v>
      </c>
    </row>
    <row r="303" spans="1:8" x14ac:dyDescent="0.2">
      <c r="A303" s="8" t="s">
        <v>597</v>
      </c>
      <c r="B303" s="87">
        <v>42080</v>
      </c>
      <c r="C303" s="6">
        <v>2015</v>
      </c>
      <c r="D303" s="22" t="str">
        <f t="shared" si="5"/>
        <v>III</v>
      </c>
      <c r="E303" s="10">
        <v>3</v>
      </c>
      <c r="F303" s="11">
        <v>134</v>
      </c>
      <c r="G303" s="10" t="s">
        <v>598</v>
      </c>
      <c r="H303" s="10" t="s">
        <v>20</v>
      </c>
    </row>
    <row r="304" spans="1:8" x14ac:dyDescent="0.2">
      <c r="A304" s="8" t="s">
        <v>599</v>
      </c>
      <c r="B304" s="87">
        <v>42081</v>
      </c>
      <c r="C304" s="6">
        <v>2015</v>
      </c>
      <c r="D304" s="22" t="str">
        <f t="shared" si="5"/>
        <v>I</v>
      </c>
      <c r="E304" s="10">
        <v>1</v>
      </c>
      <c r="F304" s="11">
        <v>31851</v>
      </c>
      <c r="G304" s="10" t="s">
        <v>600</v>
      </c>
      <c r="H304" s="10" t="s">
        <v>15</v>
      </c>
    </row>
    <row r="305" spans="1:8" x14ac:dyDescent="0.2">
      <c r="A305" s="8" t="s">
        <v>601</v>
      </c>
      <c r="B305" s="87">
        <v>42083</v>
      </c>
      <c r="C305" s="6">
        <v>2015</v>
      </c>
      <c r="D305" s="22" t="str">
        <f t="shared" si="5"/>
        <v>I</v>
      </c>
      <c r="E305" s="10">
        <v>1</v>
      </c>
      <c r="F305" s="11">
        <v>232</v>
      </c>
      <c r="G305" s="10" t="s">
        <v>602</v>
      </c>
      <c r="H305" s="10" t="s">
        <v>15</v>
      </c>
    </row>
    <row r="306" spans="1:8" x14ac:dyDescent="0.2">
      <c r="A306" s="8" t="s">
        <v>603</v>
      </c>
      <c r="B306" s="87">
        <v>42083</v>
      </c>
      <c r="C306" s="6">
        <v>2015</v>
      </c>
      <c r="D306" s="22" t="str">
        <f t="shared" si="5"/>
        <v>I</v>
      </c>
      <c r="E306" s="10">
        <v>1</v>
      </c>
      <c r="F306" s="11">
        <v>385</v>
      </c>
      <c r="G306" s="10" t="s">
        <v>585</v>
      </c>
      <c r="H306" s="10" t="s">
        <v>20</v>
      </c>
    </row>
    <row r="307" spans="1:8" x14ac:dyDescent="0.2">
      <c r="A307" s="8" t="s">
        <v>604</v>
      </c>
      <c r="B307" s="87">
        <v>42086</v>
      </c>
      <c r="C307" s="6">
        <v>2015</v>
      </c>
      <c r="D307" s="22" t="str">
        <f t="shared" si="5"/>
        <v>III</v>
      </c>
      <c r="E307" s="10">
        <v>3</v>
      </c>
      <c r="F307" s="11">
        <v>2149</v>
      </c>
      <c r="G307" s="10" t="s">
        <v>605</v>
      </c>
      <c r="H307" s="10" t="s">
        <v>20</v>
      </c>
    </row>
    <row r="308" spans="1:8" x14ac:dyDescent="0.2">
      <c r="A308" s="8" t="s">
        <v>606</v>
      </c>
      <c r="B308" s="87">
        <v>42088</v>
      </c>
      <c r="C308" s="6">
        <v>2015</v>
      </c>
      <c r="D308" s="22" t="str">
        <f t="shared" si="5"/>
        <v>III</v>
      </c>
      <c r="E308" s="10">
        <v>3</v>
      </c>
      <c r="F308" s="11">
        <v>62841</v>
      </c>
      <c r="G308" s="10" t="s">
        <v>607</v>
      </c>
      <c r="H308" s="10" t="s">
        <v>20</v>
      </c>
    </row>
    <row r="309" spans="1:8" x14ac:dyDescent="0.2">
      <c r="A309" s="8" t="s">
        <v>608</v>
      </c>
      <c r="B309" s="88">
        <v>42095</v>
      </c>
      <c r="C309" s="6">
        <v>2015</v>
      </c>
      <c r="D309" s="22" t="str">
        <f t="shared" si="5"/>
        <v>I</v>
      </c>
      <c r="E309" s="10">
        <v>1</v>
      </c>
      <c r="F309" s="11">
        <v>1108</v>
      </c>
      <c r="G309" s="10" t="s">
        <v>609</v>
      </c>
      <c r="H309" s="10" t="s">
        <v>20</v>
      </c>
    </row>
    <row r="310" spans="1:8" x14ac:dyDescent="0.2">
      <c r="A310" s="8" t="s">
        <v>610</v>
      </c>
      <c r="B310" s="88">
        <v>42096</v>
      </c>
      <c r="C310" s="6">
        <v>2015</v>
      </c>
      <c r="D310" s="22" t="str">
        <f t="shared" si="5"/>
        <v>I</v>
      </c>
      <c r="E310" s="10">
        <v>1</v>
      </c>
      <c r="F310" s="11">
        <v>4</v>
      </c>
      <c r="G310" s="10" t="s">
        <v>611</v>
      </c>
      <c r="H310" s="2" t="s">
        <v>36</v>
      </c>
    </row>
    <row r="311" spans="1:8" x14ac:dyDescent="0.2">
      <c r="A311" s="8" t="s">
        <v>612</v>
      </c>
      <c r="B311" s="88">
        <v>42096</v>
      </c>
      <c r="C311" s="6">
        <v>2015</v>
      </c>
      <c r="D311" s="22" t="str">
        <f t="shared" si="5"/>
        <v>I</v>
      </c>
      <c r="E311" s="10">
        <v>1</v>
      </c>
      <c r="F311" s="11">
        <v>902</v>
      </c>
      <c r="G311" s="10" t="s">
        <v>613</v>
      </c>
      <c r="H311" s="10" t="s">
        <v>20</v>
      </c>
    </row>
    <row r="312" spans="1:8" x14ac:dyDescent="0.2">
      <c r="A312" s="8" t="s">
        <v>614</v>
      </c>
      <c r="B312" s="88">
        <v>42102</v>
      </c>
      <c r="C312" s="6">
        <v>2015</v>
      </c>
      <c r="D312" s="22" t="str">
        <f t="shared" si="5"/>
        <v>I</v>
      </c>
      <c r="E312" s="10">
        <v>1</v>
      </c>
      <c r="F312" s="11">
        <v>450</v>
      </c>
      <c r="G312" s="10" t="s">
        <v>615</v>
      </c>
      <c r="H312" s="10" t="s">
        <v>20</v>
      </c>
    </row>
    <row r="313" spans="1:8" x14ac:dyDescent="0.2">
      <c r="A313" s="8" t="s">
        <v>616</v>
      </c>
      <c r="B313" s="88">
        <v>42102</v>
      </c>
      <c r="C313" s="6">
        <v>2015</v>
      </c>
      <c r="D313" s="22" t="str">
        <f t="shared" si="5"/>
        <v>I</v>
      </c>
      <c r="E313" s="10">
        <v>1</v>
      </c>
      <c r="F313" s="11">
        <v>34923</v>
      </c>
      <c r="G313" s="10" t="s">
        <v>617</v>
      </c>
      <c r="H313" s="10" t="s">
        <v>15</v>
      </c>
    </row>
    <row r="314" spans="1:8" x14ac:dyDescent="0.2">
      <c r="A314" s="8" t="s">
        <v>618</v>
      </c>
      <c r="B314" s="87">
        <v>42104</v>
      </c>
      <c r="C314" s="6">
        <v>2015</v>
      </c>
      <c r="D314" s="22" t="str">
        <f t="shared" si="5"/>
        <v>III</v>
      </c>
      <c r="E314" s="10">
        <v>3</v>
      </c>
      <c r="F314" s="11">
        <v>8294</v>
      </c>
      <c r="G314" s="10" t="s">
        <v>95</v>
      </c>
      <c r="H314" s="10" t="s">
        <v>12</v>
      </c>
    </row>
    <row r="315" spans="1:8" x14ac:dyDescent="0.2">
      <c r="A315" s="8" t="s">
        <v>619</v>
      </c>
      <c r="B315" s="87">
        <v>42105</v>
      </c>
      <c r="C315" s="6">
        <v>2015</v>
      </c>
      <c r="D315" s="22" t="str">
        <f t="shared" si="5"/>
        <v>II</v>
      </c>
      <c r="E315" s="10">
        <v>2</v>
      </c>
      <c r="F315" s="11">
        <v>15600</v>
      </c>
      <c r="G315" s="10" t="s">
        <v>620</v>
      </c>
      <c r="H315" s="10" t="s">
        <v>15</v>
      </c>
    </row>
    <row r="316" spans="1:8" x14ac:dyDescent="0.2">
      <c r="A316" s="8" t="s">
        <v>621</v>
      </c>
      <c r="B316" s="88">
        <v>42108</v>
      </c>
      <c r="C316" s="6">
        <v>2015</v>
      </c>
      <c r="D316" s="22" t="str">
        <f t="shared" si="5"/>
        <v>I</v>
      </c>
      <c r="E316" s="10">
        <v>1</v>
      </c>
      <c r="F316" s="11">
        <v>1800</v>
      </c>
      <c r="G316" s="10" t="s">
        <v>622</v>
      </c>
      <c r="H316" s="10" t="s">
        <v>20</v>
      </c>
    </row>
    <row r="317" spans="1:8" x14ac:dyDescent="0.2">
      <c r="A317" s="8" t="s">
        <v>623</v>
      </c>
      <c r="B317" s="88">
        <v>42108</v>
      </c>
      <c r="C317" s="6">
        <v>2015</v>
      </c>
      <c r="D317" s="22" t="str">
        <f t="shared" si="5"/>
        <v>I</v>
      </c>
      <c r="E317" s="10">
        <v>1</v>
      </c>
      <c r="F317" s="11">
        <v>1920</v>
      </c>
      <c r="G317" s="10" t="s">
        <v>624</v>
      </c>
      <c r="H317" s="10" t="s">
        <v>12</v>
      </c>
    </row>
    <row r="318" spans="1:8" x14ac:dyDescent="0.2">
      <c r="A318" s="8" t="s">
        <v>625</v>
      </c>
      <c r="B318" s="88">
        <v>42109</v>
      </c>
      <c r="C318" s="6">
        <v>2015</v>
      </c>
      <c r="D318" s="22" t="str">
        <f t="shared" si="5"/>
        <v>II</v>
      </c>
      <c r="E318" s="10">
        <v>2</v>
      </c>
      <c r="F318" s="11">
        <v>569</v>
      </c>
      <c r="G318" s="10" t="s">
        <v>626</v>
      </c>
      <c r="H318" s="10" t="s">
        <v>20</v>
      </c>
    </row>
    <row r="319" spans="1:8" x14ac:dyDescent="0.2">
      <c r="A319" s="8" t="s">
        <v>627</v>
      </c>
      <c r="B319" s="88">
        <v>42111</v>
      </c>
      <c r="C319" s="6">
        <v>2015</v>
      </c>
      <c r="D319" s="22" t="str">
        <f t="shared" si="5"/>
        <v>I</v>
      </c>
      <c r="E319" s="10">
        <v>1</v>
      </c>
      <c r="F319" s="11">
        <v>3821</v>
      </c>
      <c r="G319" s="10" t="s">
        <v>628</v>
      </c>
      <c r="H319" s="10" t="s">
        <v>15</v>
      </c>
    </row>
    <row r="320" spans="1:8" x14ac:dyDescent="0.2">
      <c r="A320" s="8" t="s">
        <v>629</v>
      </c>
      <c r="B320" s="88">
        <v>42112</v>
      </c>
      <c r="C320" s="6">
        <v>2015</v>
      </c>
      <c r="D320" s="22" t="str">
        <f t="shared" si="5"/>
        <v>I</v>
      </c>
      <c r="E320" s="10">
        <v>1</v>
      </c>
      <c r="F320" s="11">
        <v>2129</v>
      </c>
      <c r="G320" s="10" t="s">
        <v>630</v>
      </c>
      <c r="H320" s="10" t="s">
        <v>29</v>
      </c>
    </row>
    <row r="321" spans="1:8" x14ac:dyDescent="0.2">
      <c r="A321" s="8" t="s">
        <v>631</v>
      </c>
      <c r="B321" s="88">
        <v>42114</v>
      </c>
      <c r="C321" s="6">
        <v>2015</v>
      </c>
      <c r="D321" s="22" t="str">
        <f t="shared" si="5"/>
        <v>III</v>
      </c>
      <c r="E321" s="10">
        <v>3</v>
      </c>
      <c r="F321" s="11">
        <v>737</v>
      </c>
      <c r="G321" s="10" t="s">
        <v>632</v>
      </c>
      <c r="H321" s="10" t="s">
        <v>8</v>
      </c>
    </row>
    <row r="322" spans="1:8" x14ac:dyDescent="0.2">
      <c r="A322" s="8" t="s">
        <v>633</v>
      </c>
      <c r="B322" s="88">
        <v>42114</v>
      </c>
      <c r="C322" s="6">
        <v>2015</v>
      </c>
      <c r="D322" s="22" t="str">
        <f t="shared" ref="D322:D385" si="6">ROMAN(E322)</f>
        <v>II</v>
      </c>
      <c r="E322" s="10">
        <v>2</v>
      </c>
      <c r="F322" s="11">
        <v>59203</v>
      </c>
      <c r="G322" s="10" t="s">
        <v>634</v>
      </c>
      <c r="H322" s="10" t="s">
        <v>20</v>
      </c>
    </row>
    <row r="323" spans="1:8" x14ac:dyDescent="0.2">
      <c r="A323" s="8" t="s">
        <v>635</v>
      </c>
      <c r="B323" s="88">
        <v>42117</v>
      </c>
      <c r="C323" s="6">
        <v>2015</v>
      </c>
      <c r="D323" s="22" t="str">
        <f t="shared" si="6"/>
        <v>I</v>
      </c>
      <c r="E323" s="10">
        <v>1</v>
      </c>
      <c r="F323" s="11">
        <v>34075</v>
      </c>
      <c r="G323" s="10" t="s">
        <v>636</v>
      </c>
      <c r="H323" s="10" t="s">
        <v>12</v>
      </c>
    </row>
    <row r="324" spans="1:8" x14ac:dyDescent="0.2">
      <c r="A324" s="8" t="s">
        <v>637</v>
      </c>
      <c r="B324" s="88">
        <v>42118</v>
      </c>
      <c r="C324" s="6">
        <v>2015</v>
      </c>
      <c r="D324" s="22" t="str">
        <f t="shared" si="6"/>
        <v>I</v>
      </c>
      <c r="E324" s="10">
        <v>1</v>
      </c>
      <c r="F324" s="11">
        <v>10164</v>
      </c>
      <c r="G324" s="10" t="s">
        <v>638</v>
      </c>
      <c r="H324" s="10" t="s">
        <v>15</v>
      </c>
    </row>
    <row r="325" spans="1:8" x14ac:dyDescent="0.2">
      <c r="A325" s="8" t="s">
        <v>639</v>
      </c>
      <c r="B325" s="88">
        <v>42118</v>
      </c>
      <c r="C325" s="6">
        <v>2015</v>
      </c>
      <c r="D325" s="22" t="str">
        <f t="shared" si="6"/>
        <v>II</v>
      </c>
      <c r="E325" s="10">
        <v>2</v>
      </c>
      <c r="F325" s="11">
        <v>3350</v>
      </c>
      <c r="G325" s="10" t="s">
        <v>638</v>
      </c>
      <c r="H325" s="10" t="s">
        <v>15</v>
      </c>
    </row>
    <row r="326" spans="1:8" x14ac:dyDescent="0.2">
      <c r="A326" s="8" t="s">
        <v>640</v>
      </c>
      <c r="B326" s="88">
        <v>42121</v>
      </c>
      <c r="C326" s="6">
        <v>2015</v>
      </c>
      <c r="D326" s="22" t="str">
        <f t="shared" si="6"/>
        <v>I</v>
      </c>
      <c r="E326" s="10">
        <v>1</v>
      </c>
      <c r="F326" s="11">
        <v>1029</v>
      </c>
      <c r="G326" s="10" t="s">
        <v>581</v>
      </c>
      <c r="H326" s="2" t="s">
        <v>53</v>
      </c>
    </row>
    <row r="327" spans="1:8" x14ac:dyDescent="0.2">
      <c r="A327" s="8" t="s">
        <v>641</v>
      </c>
      <c r="B327" s="88">
        <v>42123</v>
      </c>
      <c r="C327" s="6">
        <v>2015</v>
      </c>
      <c r="D327" s="22" t="str">
        <f t="shared" si="6"/>
        <v>I</v>
      </c>
      <c r="E327" s="10">
        <v>1</v>
      </c>
      <c r="F327" s="11">
        <v>9073384</v>
      </c>
      <c r="G327" s="10" t="s">
        <v>530</v>
      </c>
      <c r="H327" s="10" t="s">
        <v>15</v>
      </c>
    </row>
    <row r="328" spans="1:8" x14ac:dyDescent="0.2">
      <c r="A328" s="8" t="s">
        <v>642</v>
      </c>
      <c r="B328" s="88">
        <v>42124</v>
      </c>
      <c r="C328" s="6">
        <v>2015</v>
      </c>
      <c r="D328" s="22" t="str">
        <f t="shared" si="6"/>
        <v>II</v>
      </c>
      <c r="E328" s="10">
        <v>2</v>
      </c>
      <c r="F328" s="11">
        <v>159291</v>
      </c>
      <c r="G328" s="10" t="s">
        <v>643</v>
      </c>
      <c r="H328" s="10" t="s">
        <v>15</v>
      </c>
    </row>
    <row r="329" spans="1:8" x14ac:dyDescent="0.2">
      <c r="A329" s="8" t="s">
        <v>644</v>
      </c>
      <c r="B329" s="88">
        <v>42125</v>
      </c>
      <c r="C329" s="6">
        <v>2015</v>
      </c>
      <c r="D329" s="22" t="str">
        <f t="shared" si="6"/>
        <v>II</v>
      </c>
      <c r="E329" s="10">
        <v>2</v>
      </c>
      <c r="F329" s="11">
        <v>4672</v>
      </c>
      <c r="G329" s="10" t="s">
        <v>645</v>
      </c>
      <c r="H329" s="10" t="s">
        <v>20</v>
      </c>
    </row>
    <row r="330" spans="1:8" x14ac:dyDescent="0.2">
      <c r="A330" s="8" t="s">
        <v>646</v>
      </c>
      <c r="B330" s="88">
        <v>42125</v>
      </c>
      <c r="C330" s="6">
        <v>2015</v>
      </c>
      <c r="D330" s="22" t="str">
        <f t="shared" si="6"/>
        <v>II</v>
      </c>
      <c r="E330" s="10">
        <v>2</v>
      </c>
      <c r="F330" s="11">
        <v>22</v>
      </c>
      <c r="G330" s="10" t="s">
        <v>95</v>
      </c>
      <c r="H330" s="10" t="s">
        <v>12</v>
      </c>
    </row>
    <row r="331" spans="1:8" x14ac:dyDescent="0.2">
      <c r="A331" s="8" t="s">
        <v>647</v>
      </c>
      <c r="B331" s="88">
        <v>42131</v>
      </c>
      <c r="C331" s="6">
        <v>2015</v>
      </c>
      <c r="D331" s="22" t="str">
        <f t="shared" si="6"/>
        <v>I</v>
      </c>
      <c r="E331" s="10">
        <v>1</v>
      </c>
      <c r="F331" s="11">
        <v>665</v>
      </c>
      <c r="G331" s="10" t="s">
        <v>581</v>
      </c>
      <c r="H331" s="10" t="s">
        <v>15</v>
      </c>
    </row>
    <row r="332" spans="1:8" x14ac:dyDescent="0.2">
      <c r="A332" s="8" t="s">
        <v>648</v>
      </c>
      <c r="B332" s="88">
        <v>42131</v>
      </c>
      <c r="C332" s="6">
        <v>2015</v>
      </c>
      <c r="D332" s="22" t="str">
        <f t="shared" si="6"/>
        <v>II</v>
      </c>
      <c r="E332" s="10">
        <v>2</v>
      </c>
      <c r="F332" s="11">
        <v>1729</v>
      </c>
      <c r="G332" s="10" t="s">
        <v>649</v>
      </c>
      <c r="H332" s="10" t="s">
        <v>15</v>
      </c>
    </row>
    <row r="333" spans="1:8" x14ac:dyDescent="0.2">
      <c r="A333" s="8" t="s">
        <v>650</v>
      </c>
      <c r="B333" s="88">
        <v>42132</v>
      </c>
      <c r="C333" s="6">
        <v>2015</v>
      </c>
      <c r="D333" s="22" t="str">
        <f t="shared" si="6"/>
        <v>II</v>
      </c>
      <c r="E333" s="10">
        <v>2</v>
      </c>
      <c r="F333" s="11">
        <v>46612</v>
      </c>
      <c r="G333" s="10" t="s">
        <v>651</v>
      </c>
      <c r="H333" s="10" t="s">
        <v>15</v>
      </c>
    </row>
    <row r="334" spans="1:8" x14ac:dyDescent="0.2">
      <c r="A334" s="8" t="s">
        <v>652</v>
      </c>
      <c r="B334" s="88">
        <v>42140</v>
      </c>
      <c r="C334" s="6">
        <v>2015</v>
      </c>
      <c r="D334" s="22" t="str">
        <f t="shared" si="6"/>
        <v>II</v>
      </c>
      <c r="E334" s="10">
        <v>2</v>
      </c>
      <c r="F334" s="11">
        <v>414</v>
      </c>
      <c r="G334" s="10" t="s">
        <v>653</v>
      </c>
      <c r="H334" s="10" t="s">
        <v>15</v>
      </c>
    </row>
    <row r="335" spans="1:8" x14ac:dyDescent="0.2">
      <c r="A335" s="8" t="s">
        <v>654</v>
      </c>
      <c r="B335" s="88">
        <v>42138</v>
      </c>
      <c r="C335" s="6">
        <v>2015</v>
      </c>
      <c r="D335" s="22" t="str">
        <f t="shared" si="6"/>
        <v>II</v>
      </c>
      <c r="E335" s="10">
        <v>2</v>
      </c>
      <c r="F335" s="11">
        <v>2191</v>
      </c>
      <c r="G335" s="10" t="s">
        <v>330</v>
      </c>
      <c r="H335" s="10" t="s">
        <v>655</v>
      </c>
    </row>
    <row r="336" spans="1:8" x14ac:dyDescent="0.2">
      <c r="A336" s="8" t="s">
        <v>656</v>
      </c>
      <c r="B336" s="88">
        <v>42141</v>
      </c>
      <c r="C336" s="6">
        <v>2015</v>
      </c>
      <c r="D336" s="22" t="str">
        <f t="shared" si="6"/>
        <v>I</v>
      </c>
      <c r="E336" s="10">
        <v>1</v>
      </c>
      <c r="F336" s="11">
        <v>2522</v>
      </c>
      <c r="G336" s="10" t="s">
        <v>657</v>
      </c>
      <c r="H336" s="2" t="s">
        <v>53</v>
      </c>
    </row>
    <row r="337" spans="1:8" x14ac:dyDescent="0.2">
      <c r="A337" s="8" t="s">
        <v>658</v>
      </c>
      <c r="B337" s="88">
        <v>42144</v>
      </c>
      <c r="C337" s="6">
        <v>2015</v>
      </c>
      <c r="D337" s="22" t="str">
        <f t="shared" si="6"/>
        <v>I</v>
      </c>
      <c r="E337" s="10">
        <v>1</v>
      </c>
      <c r="F337" s="11">
        <v>598374</v>
      </c>
      <c r="G337" s="10" t="s">
        <v>659</v>
      </c>
      <c r="H337" s="10" t="s">
        <v>20</v>
      </c>
    </row>
    <row r="338" spans="1:8" x14ac:dyDescent="0.2">
      <c r="A338" s="8" t="s">
        <v>660</v>
      </c>
      <c r="B338" s="88">
        <v>42146</v>
      </c>
      <c r="C338" s="6">
        <v>2015</v>
      </c>
      <c r="D338" s="22" t="str">
        <f t="shared" si="6"/>
        <v>II</v>
      </c>
      <c r="E338" s="10">
        <v>2</v>
      </c>
      <c r="F338" s="11">
        <v>12</v>
      </c>
      <c r="G338" s="10" t="s">
        <v>605</v>
      </c>
      <c r="H338" s="10" t="s">
        <v>15</v>
      </c>
    </row>
    <row r="339" spans="1:8" x14ac:dyDescent="0.2">
      <c r="A339" s="8" t="s">
        <v>661</v>
      </c>
      <c r="B339" s="88">
        <v>42146</v>
      </c>
      <c r="C339" s="6">
        <v>2015</v>
      </c>
      <c r="D339" s="22" t="str">
        <f t="shared" si="6"/>
        <v>II</v>
      </c>
      <c r="E339" s="10">
        <v>2</v>
      </c>
      <c r="F339" s="11">
        <v>4038</v>
      </c>
      <c r="G339" s="10" t="s">
        <v>662</v>
      </c>
      <c r="H339" s="10" t="s">
        <v>20</v>
      </c>
    </row>
    <row r="340" spans="1:8" x14ac:dyDescent="0.2">
      <c r="A340" s="8" t="s">
        <v>663</v>
      </c>
      <c r="B340" s="88">
        <v>42153</v>
      </c>
      <c r="C340" s="6">
        <v>2015</v>
      </c>
      <c r="D340" s="22" t="str">
        <f t="shared" si="6"/>
        <v>I</v>
      </c>
      <c r="E340" s="10">
        <v>1</v>
      </c>
      <c r="F340" s="11">
        <v>18000</v>
      </c>
      <c r="G340" s="10" t="s">
        <v>664</v>
      </c>
      <c r="H340" s="10" t="s">
        <v>15</v>
      </c>
    </row>
    <row r="341" spans="1:8" x14ac:dyDescent="0.2">
      <c r="A341" s="8" t="s">
        <v>665</v>
      </c>
      <c r="B341" s="88">
        <v>42158</v>
      </c>
      <c r="C341" s="6">
        <v>2015</v>
      </c>
      <c r="D341" s="22" t="str">
        <f t="shared" si="6"/>
        <v>I</v>
      </c>
      <c r="E341" s="10">
        <v>1</v>
      </c>
      <c r="F341" s="11">
        <v>16000</v>
      </c>
      <c r="G341" s="10" t="s">
        <v>666</v>
      </c>
      <c r="H341" s="2" t="s">
        <v>53</v>
      </c>
    </row>
    <row r="342" spans="1:8" x14ac:dyDescent="0.2">
      <c r="A342" s="8" t="s">
        <v>667</v>
      </c>
      <c r="B342" s="88">
        <v>42159</v>
      </c>
      <c r="C342" s="6">
        <v>2015</v>
      </c>
      <c r="D342" s="22" t="str">
        <f t="shared" si="6"/>
        <v>II</v>
      </c>
      <c r="E342" s="10">
        <v>2</v>
      </c>
      <c r="F342" s="11">
        <v>29052</v>
      </c>
      <c r="G342" s="10" t="s">
        <v>668</v>
      </c>
      <c r="H342" s="10" t="s">
        <v>20</v>
      </c>
    </row>
    <row r="343" spans="1:8" x14ac:dyDescent="0.2">
      <c r="A343" s="8" t="s">
        <v>669</v>
      </c>
      <c r="B343" s="88">
        <v>42159</v>
      </c>
      <c r="C343" s="6">
        <v>2015</v>
      </c>
      <c r="D343" s="22" t="str">
        <f t="shared" si="6"/>
        <v>I</v>
      </c>
      <c r="E343" s="10">
        <v>1</v>
      </c>
      <c r="F343" s="11">
        <v>49308</v>
      </c>
      <c r="G343" s="10" t="s">
        <v>570</v>
      </c>
      <c r="H343" s="10" t="s">
        <v>12</v>
      </c>
    </row>
    <row r="344" spans="1:8" x14ac:dyDescent="0.2">
      <c r="A344" s="8" t="s">
        <v>670</v>
      </c>
      <c r="B344" s="88">
        <v>42161</v>
      </c>
      <c r="C344" s="6">
        <v>2015</v>
      </c>
      <c r="D344" s="22" t="str">
        <f t="shared" si="6"/>
        <v>II</v>
      </c>
      <c r="E344" s="10">
        <v>2</v>
      </c>
      <c r="F344" s="11">
        <v>11670</v>
      </c>
      <c r="G344" s="10" t="s">
        <v>671</v>
      </c>
      <c r="H344" s="10" t="s">
        <v>20</v>
      </c>
    </row>
    <row r="345" spans="1:8" x14ac:dyDescent="0.2">
      <c r="A345" s="8" t="s">
        <v>672</v>
      </c>
      <c r="B345" s="88">
        <v>42164</v>
      </c>
      <c r="C345" s="6">
        <v>2015</v>
      </c>
      <c r="D345" s="22" t="str">
        <f t="shared" si="6"/>
        <v>II</v>
      </c>
      <c r="E345" s="10">
        <v>2</v>
      </c>
      <c r="F345" s="11">
        <v>93006</v>
      </c>
      <c r="G345" s="10" t="s">
        <v>564</v>
      </c>
      <c r="H345" s="10" t="s">
        <v>15</v>
      </c>
    </row>
    <row r="346" spans="1:8" x14ac:dyDescent="0.2">
      <c r="A346" s="8" t="s">
        <v>673</v>
      </c>
      <c r="B346" s="88">
        <v>42167</v>
      </c>
      <c r="C346" s="6">
        <v>2015</v>
      </c>
      <c r="D346" s="22" t="str">
        <f t="shared" si="6"/>
        <v>II</v>
      </c>
      <c r="E346" s="10">
        <v>2</v>
      </c>
      <c r="F346" s="11">
        <v>529</v>
      </c>
      <c r="G346" s="10" t="s">
        <v>674</v>
      </c>
      <c r="H346" s="10" t="s">
        <v>20</v>
      </c>
    </row>
    <row r="347" spans="1:8" x14ac:dyDescent="0.2">
      <c r="A347" s="8" t="s">
        <v>675</v>
      </c>
      <c r="B347" s="88">
        <v>42170</v>
      </c>
      <c r="C347" s="6">
        <v>2015</v>
      </c>
      <c r="D347" s="22" t="str">
        <f t="shared" si="6"/>
        <v>I</v>
      </c>
      <c r="E347" s="10">
        <v>1</v>
      </c>
      <c r="F347" s="11">
        <v>36</v>
      </c>
      <c r="G347" s="10" t="s">
        <v>662</v>
      </c>
      <c r="H347" s="10" t="s">
        <v>20</v>
      </c>
    </row>
    <row r="348" spans="1:8" x14ac:dyDescent="0.2">
      <c r="A348" s="8" t="s">
        <v>676</v>
      </c>
      <c r="B348" s="88">
        <v>42171</v>
      </c>
      <c r="C348" s="6">
        <v>2015</v>
      </c>
      <c r="D348" s="22" t="str">
        <f t="shared" si="6"/>
        <v>II</v>
      </c>
      <c r="E348" s="10">
        <v>2</v>
      </c>
      <c r="F348" s="11">
        <v>25380</v>
      </c>
      <c r="G348" s="10" t="s">
        <v>283</v>
      </c>
      <c r="H348" s="10" t="s">
        <v>15</v>
      </c>
    </row>
    <row r="349" spans="1:8" x14ac:dyDescent="0.2">
      <c r="A349" s="8" t="s">
        <v>677</v>
      </c>
      <c r="B349" s="88">
        <v>42172</v>
      </c>
      <c r="C349" s="6">
        <v>2015</v>
      </c>
      <c r="D349" s="22" t="str">
        <f t="shared" si="6"/>
        <v>III</v>
      </c>
      <c r="E349" s="10">
        <v>3</v>
      </c>
      <c r="F349" s="11">
        <v>668316</v>
      </c>
      <c r="G349" s="10" t="s">
        <v>564</v>
      </c>
      <c r="H349" s="10" t="s">
        <v>8</v>
      </c>
    </row>
    <row r="350" spans="1:8" x14ac:dyDescent="0.2">
      <c r="A350" s="8" t="s">
        <v>678</v>
      </c>
      <c r="B350" s="88">
        <v>42175</v>
      </c>
      <c r="C350" s="6">
        <v>2015</v>
      </c>
      <c r="D350" s="22" t="str">
        <f t="shared" si="6"/>
        <v>I</v>
      </c>
      <c r="E350" s="10">
        <v>1</v>
      </c>
      <c r="F350" s="11">
        <v>2478</v>
      </c>
      <c r="G350" s="10" t="s">
        <v>585</v>
      </c>
      <c r="H350" s="2" t="s">
        <v>36</v>
      </c>
    </row>
    <row r="351" spans="1:8" x14ac:dyDescent="0.2">
      <c r="A351" s="8" t="s">
        <v>679</v>
      </c>
      <c r="B351" s="88">
        <v>42181</v>
      </c>
      <c r="C351" s="6">
        <v>2015</v>
      </c>
      <c r="D351" s="22" t="str">
        <f t="shared" si="6"/>
        <v>I</v>
      </c>
      <c r="E351" s="10">
        <v>1</v>
      </c>
      <c r="F351" s="11">
        <v>67232</v>
      </c>
      <c r="G351" s="10" t="s">
        <v>581</v>
      </c>
      <c r="H351" s="10" t="s">
        <v>20</v>
      </c>
    </row>
    <row r="352" spans="1:8" x14ac:dyDescent="0.2">
      <c r="A352" s="8" t="s">
        <v>680</v>
      </c>
      <c r="B352" s="88">
        <v>42187</v>
      </c>
      <c r="C352" s="6">
        <v>2015</v>
      </c>
      <c r="D352" s="22" t="str">
        <f t="shared" si="6"/>
        <v>I</v>
      </c>
      <c r="E352" s="10">
        <v>1</v>
      </c>
      <c r="F352" s="11">
        <v>1765814</v>
      </c>
      <c r="G352" s="10" t="s">
        <v>681</v>
      </c>
      <c r="H352" s="2" t="s">
        <v>270</v>
      </c>
    </row>
    <row r="353" spans="1:8" x14ac:dyDescent="0.2">
      <c r="A353" s="8" t="s">
        <v>682</v>
      </c>
      <c r="B353" s="88">
        <v>42188</v>
      </c>
      <c r="C353" s="6">
        <v>2015</v>
      </c>
      <c r="D353" s="22" t="str">
        <f t="shared" si="6"/>
        <v>I</v>
      </c>
      <c r="E353" s="10">
        <v>1</v>
      </c>
      <c r="F353" s="11">
        <v>26975</v>
      </c>
      <c r="G353" s="10" t="s">
        <v>581</v>
      </c>
      <c r="H353" s="2" t="s">
        <v>53</v>
      </c>
    </row>
    <row r="354" spans="1:8" x14ac:dyDescent="0.2">
      <c r="A354" s="8" t="s">
        <v>683</v>
      </c>
      <c r="B354" s="88">
        <v>42192</v>
      </c>
      <c r="C354" s="6">
        <v>2015</v>
      </c>
      <c r="D354" s="22" t="str">
        <f t="shared" si="6"/>
        <v>I</v>
      </c>
      <c r="E354" s="10">
        <v>1</v>
      </c>
      <c r="F354" s="11">
        <v>1540</v>
      </c>
      <c r="G354" s="10" t="s">
        <v>684</v>
      </c>
      <c r="H354" s="10" t="s">
        <v>20</v>
      </c>
    </row>
    <row r="355" spans="1:8" x14ac:dyDescent="0.2">
      <c r="A355" s="8" t="s">
        <v>685</v>
      </c>
      <c r="B355" s="88">
        <v>42195</v>
      </c>
      <c r="C355" s="6">
        <v>2015</v>
      </c>
      <c r="D355" s="22" t="str">
        <f t="shared" si="6"/>
        <v>II</v>
      </c>
      <c r="E355" s="10">
        <v>2</v>
      </c>
      <c r="F355" s="11">
        <v>495</v>
      </c>
      <c r="G355" s="10" t="s">
        <v>686</v>
      </c>
      <c r="H355" s="10" t="s">
        <v>12</v>
      </c>
    </row>
    <row r="356" spans="1:8" x14ac:dyDescent="0.2">
      <c r="A356" s="8" t="s">
        <v>687</v>
      </c>
      <c r="B356" s="88">
        <v>42200</v>
      </c>
      <c r="C356" s="6">
        <v>2015</v>
      </c>
      <c r="D356" s="22" t="str">
        <f t="shared" si="6"/>
        <v>I</v>
      </c>
      <c r="E356" s="10">
        <v>1</v>
      </c>
      <c r="F356" s="11">
        <v>20232</v>
      </c>
      <c r="G356" s="10" t="s">
        <v>688</v>
      </c>
      <c r="H356" s="10" t="s">
        <v>20</v>
      </c>
    </row>
    <row r="357" spans="1:8" x14ac:dyDescent="0.2">
      <c r="A357" s="8" t="s">
        <v>689</v>
      </c>
      <c r="B357" s="88">
        <v>42200</v>
      </c>
      <c r="C357" s="6">
        <v>2015</v>
      </c>
      <c r="D357" s="22" t="str">
        <f t="shared" si="6"/>
        <v>I</v>
      </c>
      <c r="E357" s="10">
        <v>1</v>
      </c>
      <c r="F357" s="11">
        <v>2539680</v>
      </c>
      <c r="G357" s="10" t="s">
        <v>690</v>
      </c>
      <c r="H357" s="2" t="s">
        <v>270</v>
      </c>
    </row>
    <row r="358" spans="1:8" x14ac:dyDescent="0.2">
      <c r="A358" s="8" t="s">
        <v>691</v>
      </c>
      <c r="B358" s="88">
        <v>42201</v>
      </c>
      <c r="C358" s="6">
        <v>2015</v>
      </c>
      <c r="D358" s="22" t="str">
        <f t="shared" si="6"/>
        <v>III</v>
      </c>
      <c r="E358" s="10">
        <v>3</v>
      </c>
      <c r="F358" s="11">
        <v>5960</v>
      </c>
      <c r="G358" s="10" t="s">
        <v>692</v>
      </c>
      <c r="H358" s="10" t="s">
        <v>20</v>
      </c>
    </row>
    <row r="359" spans="1:8" x14ac:dyDescent="0.2">
      <c r="A359" s="8" t="s">
        <v>693</v>
      </c>
      <c r="B359" s="88">
        <v>42205</v>
      </c>
      <c r="C359" s="6">
        <v>2015</v>
      </c>
      <c r="D359" s="22" t="str">
        <f t="shared" si="6"/>
        <v>III</v>
      </c>
      <c r="E359" s="10">
        <v>3</v>
      </c>
      <c r="F359" s="11">
        <v>778</v>
      </c>
      <c r="G359" s="10" t="s">
        <v>694</v>
      </c>
      <c r="H359" s="10" t="s">
        <v>8</v>
      </c>
    </row>
    <row r="360" spans="1:8" x14ac:dyDescent="0.2">
      <c r="A360" s="8" t="s">
        <v>695</v>
      </c>
      <c r="B360" s="88">
        <v>42208</v>
      </c>
      <c r="C360" s="6">
        <v>2015</v>
      </c>
      <c r="D360" s="22" t="str">
        <f t="shared" si="6"/>
        <v>I</v>
      </c>
      <c r="E360" s="10">
        <v>1</v>
      </c>
      <c r="F360" s="11" t="s">
        <v>696</v>
      </c>
      <c r="G360" s="10" t="s">
        <v>581</v>
      </c>
      <c r="H360" s="2" t="s">
        <v>53</v>
      </c>
    </row>
    <row r="361" spans="1:8" x14ac:dyDescent="0.2">
      <c r="A361" s="8" t="s">
        <v>697</v>
      </c>
      <c r="B361" s="88">
        <v>42215</v>
      </c>
      <c r="C361" s="6">
        <v>2015</v>
      </c>
      <c r="D361" s="22" t="str">
        <f t="shared" si="6"/>
        <v>I</v>
      </c>
      <c r="E361" s="10">
        <v>1</v>
      </c>
      <c r="F361" s="11">
        <v>12672</v>
      </c>
      <c r="G361" s="10" t="s">
        <v>698</v>
      </c>
      <c r="H361" s="10" t="s">
        <v>20</v>
      </c>
    </row>
    <row r="362" spans="1:8" x14ac:dyDescent="0.2">
      <c r="A362" s="8" t="s">
        <v>699</v>
      </c>
      <c r="B362" s="88">
        <v>42216</v>
      </c>
      <c r="C362" s="6">
        <v>2015</v>
      </c>
      <c r="D362" s="22" t="str">
        <f t="shared" si="6"/>
        <v>I</v>
      </c>
      <c r="E362" s="10">
        <v>1</v>
      </c>
      <c r="F362" s="11">
        <v>3574</v>
      </c>
      <c r="G362" s="10" t="s">
        <v>668</v>
      </c>
      <c r="H362" s="10" t="s">
        <v>20</v>
      </c>
    </row>
    <row r="363" spans="1:8" x14ac:dyDescent="0.2">
      <c r="A363" s="8" t="s">
        <v>700</v>
      </c>
      <c r="B363" s="88">
        <v>42219</v>
      </c>
      <c r="C363" s="6">
        <v>2015</v>
      </c>
      <c r="D363" s="22" t="str">
        <f t="shared" si="6"/>
        <v>II</v>
      </c>
      <c r="E363" s="10">
        <v>2</v>
      </c>
      <c r="F363" s="11">
        <v>17</v>
      </c>
      <c r="G363" s="10" t="s">
        <v>701</v>
      </c>
      <c r="H363" s="10" t="s">
        <v>20</v>
      </c>
    </row>
    <row r="364" spans="1:8" x14ac:dyDescent="0.2">
      <c r="A364" s="8" t="s">
        <v>702</v>
      </c>
      <c r="B364" s="88">
        <v>42223</v>
      </c>
      <c r="C364" s="6">
        <v>2015</v>
      </c>
      <c r="D364" s="22" t="str">
        <f t="shared" si="6"/>
        <v>II</v>
      </c>
      <c r="E364" s="10">
        <v>2</v>
      </c>
      <c r="F364" s="11">
        <v>7368</v>
      </c>
      <c r="G364" s="10" t="s">
        <v>703</v>
      </c>
      <c r="H364" s="10" t="s">
        <v>20</v>
      </c>
    </row>
    <row r="365" spans="1:8" x14ac:dyDescent="0.2">
      <c r="A365" s="8" t="s">
        <v>704</v>
      </c>
      <c r="B365" s="88">
        <v>42227</v>
      </c>
      <c r="C365" s="6">
        <v>2015</v>
      </c>
      <c r="D365" s="22" t="str">
        <f t="shared" si="6"/>
        <v>I</v>
      </c>
      <c r="E365" s="10">
        <v>1</v>
      </c>
      <c r="F365" s="11">
        <v>185</v>
      </c>
      <c r="G365" s="10" t="s">
        <v>705</v>
      </c>
      <c r="H365" s="10" t="s">
        <v>15</v>
      </c>
    </row>
    <row r="366" spans="1:8" x14ac:dyDescent="0.2">
      <c r="A366" s="8" t="s">
        <v>706</v>
      </c>
      <c r="B366" s="88">
        <v>42229</v>
      </c>
      <c r="C366" s="6">
        <v>2015</v>
      </c>
      <c r="D366" s="22" t="str">
        <f t="shared" si="6"/>
        <v>I</v>
      </c>
      <c r="E366" s="10">
        <v>1</v>
      </c>
      <c r="F366" s="11">
        <v>523380</v>
      </c>
      <c r="G366" s="10" t="s">
        <v>707</v>
      </c>
      <c r="H366" s="10" t="s">
        <v>270</v>
      </c>
    </row>
    <row r="367" spans="1:8" x14ac:dyDescent="0.2">
      <c r="A367" s="8" t="s">
        <v>708</v>
      </c>
      <c r="B367" s="88">
        <v>42230</v>
      </c>
      <c r="C367" s="6">
        <v>2015</v>
      </c>
      <c r="D367" s="22" t="str">
        <f t="shared" si="6"/>
        <v>I</v>
      </c>
      <c r="E367" s="10">
        <v>1</v>
      </c>
      <c r="F367" s="11" t="s">
        <v>696</v>
      </c>
      <c r="G367" s="10" t="s">
        <v>709</v>
      </c>
      <c r="H367" s="10" t="s">
        <v>20</v>
      </c>
    </row>
    <row r="368" spans="1:8" x14ac:dyDescent="0.2">
      <c r="A368" s="8" t="s">
        <v>710</v>
      </c>
      <c r="B368" s="88">
        <v>42233</v>
      </c>
      <c r="C368" s="6">
        <v>2015</v>
      </c>
      <c r="D368" s="22" t="str">
        <f t="shared" si="6"/>
        <v>I</v>
      </c>
      <c r="E368" s="10">
        <v>1</v>
      </c>
      <c r="F368" s="11">
        <v>3950</v>
      </c>
      <c r="G368" s="10" t="s">
        <v>711</v>
      </c>
      <c r="H368" s="10" t="s">
        <v>20</v>
      </c>
    </row>
    <row r="369" spans="1:8" x14ac:dyDescent="0.2">
      <c r="A369" s="8" t="s">
        <v>712</v>
      </c>
      <c r="B369" s="88">
        <v>42241</v>
      </c>
      <c r="C369" s="6">
        <v>2015</v>
      </c>
      <c r="D369" s="22" t="str">
        <f t="shared" si="6"/>
        <v>II</v>
      </c>
      <c r="E369" s="10">
        <v>2</v>
      </c>
      <c r="F369" s="11">
        <v>2068467</v>
      </c>
      <c r="G369" s="10" t="s">
        <v>713</v>
      </c>
      <c r="H369" s="10" t="s">
        <v>20</v>
      </c>
    </row>
    <row r="370" spans="1:8" x14ac:dyDescent="0.2">
      <c r="A370" s="8" t="s">
        <v>714</v>
      </c>
      <c r="B370" s="88">
        <v>42242</v>
      </c>
      <c r="C370" s="6">
        <v>2015</v>
      </c>
      <c r="D370" s="22" t="str">
        <f t="shared" si="6"/>
        <v>II</v>
      </c>
      <c r="E370" s="10">
        <v>2</v>
      </c>
      <c r="F370" s="11">
        <v>6644</v>
      </c>
      <c r="G370" s="10" t="s">
        <v>715</v>
      </c>
      <c r="H370" s="10" t="s">
        <v>15</v>
      </c>
    </row>
    <row r="371" spans="1:8" x14ac:dyDescent="0.2">
      <c r="A371" s="8" t="s">
        <v>716</v>
      </c>
      <c r="B371" s="88">
        <v>42243</v>
      </c>
      <c r="C371" s="6">
        <v>2015</v>
      </c>
      <c r="D371" s="22" t="str">
        <f t="shared" si="6"/>
        <v>III</v>
      </c>
      <c r="E371" s="10">
        <v>3</v>
      </c>
      <c r="F371" s="11">
        <v>20063</v>
      </c>
      <c r="G371" s="10" t="s">
        <v>717</v>
      </c>
      <c r="H371" s="10" t="s">
        <v>15</v>
      </c>
    </row>
    <row r="372" spans="1:8" x14ac:dyDescent="0.2">
      <c r="A372" s="8" t="s">
        <v>718</v>
      </c>
      <c r="B372" s="88">
        <v>42244</v>
      </c>
      <c r="C372" s="6">
        <v>2015</v>
      </c>
      <c r="D372" s="22" t="str">
        <f t="shared" si="6"/>
        <v>I</v>
      </c>
      <c r="E372" s="10">
        <v>1</v>
      </c>
      <c r="F372" s="11">
        <v>41</v>
      </c>
      <c r="G372" s="10" t="s">
        <v>719</v>
      </c>
      <c r="H372" s="10" t="s">
        <v>15</v>
      </c>
    </row>
    <row r="373" spans="1:8" x14ac:dyDescent="0.2">
      <c r="A373" s="8" t="s">
        <v>720</v>
      </c>
      <c r="B373" s="88">
        <v>42247</v>
      </c>
      <c r="C373" s="6">
        <v>2015</v>
      </c>
      <c r="D373" s="22" t="str">
        <f t="shared" si="6"/>
        <v>I</v>
      </c>
      <c r="E373" s="10">
        <v>1</v>
      </c>
      <c r="F373" s="11">
        <v>7228</v>
      </c>
      <c r="G373" s="10" t="s">
        <v>609</v>
      </c>
      <c r="H373" s="10" t="s">
        <v>20</v>
      </c>
    </row>
    <row r="374" spans="1:8" x14ac:dyDescent="0.2">
      <c r="A374" s="8" t="s">
        <v>721</v>
      </c>
      <c r="B374" s="88">
        <v>42247</v>
      </c>
      <c r="C374" s="6">
        <v>2015</v>
      </c>
      <c r="D374" s="22" t="str">
        <f t="shared" si="6"/>
        <v>III</v>
      </c>
      <c r="E374" s="10">
        <v>3</v>
      </c>
      <c r="F374" s="11">
        <v>501509</v>
      </c>
      <c r="G374" s="10" t="s">
        <v>722</v>
      </c>
      <c r="H374" s="10" t="s">
        <v>8</v>
      </c>
    </row>
    <row r="375" spans="1:8" x14ac:dyDescent="0.2">
      <c r="A375" s="8" t="s">
        <v>723</v>
      </c>
      <c r="B375" s="88">
        <v>42249</v>
      </c>
      <c r="C375" s="6">
        <v>2015</v>
      </c>
      <c r="D375" s="22" t="str">
        <f t="shared" si="6"/>
        <v>I</v>
      </c>
      <c r="E375" s="10">
        <v>1</v>
      </c>
      <c r="F375" s="11">
        <v>89235</v>
      </c>
      <c r="G375" s="10" t="s">
        <v>570</v>
      </c>
      <c r="H375" s="10" t="s">
        <v>12</v>
      </c>
    </row>
    <row r="376" spans="1:8" x14ac:dyDescent="0.2">
      <c r="A376" s="8" t="s">
        <v>724</v>
      </c>
      <c r="B376" s="88">
        <v>42255</v>
      </c>
      <c r="C376" s="6">
        <v>2015</v>
      </c>
      <c r="D376" s="22" t="str">
        <f t="shared" si="6"/>
        <v>I</v>
      </c>
      <c r="E376" s="10">
        <v>1</v>
      </c>
      <c r="F376" s="11">
        <v>5391</v>
      </c>
      <c r="G376" s="10" t="s">
        <v>725</v>
      </c>
      <c r="H376" s="10" t="s">
        <v>8</v>
      </c>
    </row>
    <row r="377" spans="1:8" x14ac:dyDescent="0.2">
      <c r="A377" s="8" t="s">
        <v>726</v>
      </c>
      <c r="B377" s="88">
        <v>42255</v>
      </c>
      <c r="C377" s="6">
        <v>2015</v>
      </c>
      <c r="D377" s="22" t="str">
        <f t="shared" si="6"/>
        <v>I</v>
      </c>
      <c r="E377" s="10">
        <v>1</v>
      </c>
      <c r="F377" s="11">
        <v>20</v>
      </c>
      <c r="G377" s="10" t="s">
        <v>95</v>
      </c>
      <c r="H377" s="2" t="s">
        <v>53</v>
      </c>
    </row>
    <row r="378" spans="1:8" x14ac:dyDescent="0.2">
      <c r="A378" s="8" t="s">
        <v>727</v>
      </c>
      <c r="B378" s="88">
        <v>42257</v>
      </c>
      <c r="C378" s="6">
        <v>2015</v>
      </c>
      <c r="D378" s="22" t="str">
        <f t="shared" si="6"/>
        <v>I</v>
      </c>
      <c r="E378" s="10">
        <v>1</v>
      </c>
      <c r="F378" s="11">
        <v>18406</v>
      </c>
      <c r="G378" s="10" t="s">
        <v>427</v>
      </c>
      <c r="H378" s="10" t="s">
        <v>15</v>
      </c>
    </row>
    <row r="379" spans="1:8" x14ac:dyDescent="0.2">
      <c r="A379" s="8" t="s">
        <v>728</v>
      </c>
      <c r="B379" s="88">
        <v>42263</v>
      </c>
      <c r="C379" s="6">
        <v>2015</v>
      </c>
      <c r="D379" s="22" t="str">
        <f t="shared" si="6"/>
        <v>I</v>
      </c>
      <c r="E379" s="10">
        <v>1</v>
      </c>
      <c r="F379" s="11">
        <v>1280</v>
      </c>
      <c r="G379" s="10" t="s">
        <v>729</v>
      </c>
      <c r="H379" s="10" t="s">
        <v>20</v>
      </c>
    </row>
    <row r="380" spans="1:8" x14ac:dyDescent="0.2">
      <c r="A380" s="8" t="s">
        <v>730</v>
      </c>
      <c r="B380" s="88">
        <v>42271</v>
      </c>
      <c r="C380" s="6">
        <v>2015</v>
      </c>
      <c r="D380" s="22" t="str">
        <f t="shared" si="6"/>
        <v>I</v>
      </c>
      <c r="E380" s="10">
        <v>1</v>
      </c>
      <c r="F380" s="11">
        <v>554090</v>
      </c>
      <c r="G380" s="10" t="s">
        <v>564</v>
      </c>
      <c r="H380" s="10" t="s">
        <v>12</v>
      </c>
    </row>
    <row r="381" spans="1:8" x14ac:dyDescent="0.2">
      <c r="A381" s="8" t="s">
        <v>731</v>
      </c>
      <c r="B381" s="88">
        <v>42272</v>
      </c>
      <c r="C381" s="6">
        <v>2015</v>
      </c>
      <c r="D381" s="22" t="str">
        <f t="shared" si="6"/>
        <v>II</v>
      </c>
      <c r="E381" s="10">
        <v>2</v>
      </c>
      <c r="F381" s="11">
        <v>216</v>
      </c>
      <c r="G381" s="10" t="s">
        <v>732</v>
      </c>
      <c r="H381" s="10" t="s">
        <v>15</v>
      </c>
    </row>
    <row r="382" spans="1:8" x14ac:dyDescent="0.2">
      <c r="A382" s="8" t="s">
        <v>733</v>
      </c>
      <c r="B382" s="88">
        <v>42276</v>
      </c>
      <c r="C382" s="6">
        <v>2015</v>
      </c>
      <c r="D382" s="22" t="str">
        <f t="shared" si="6"/>
        <v>I</v>
      </c>
      <c r="E382" s="10">
        <v>1</v>
      </c>
      <c r="F382" s="11">
        <v>230</v>
      </c>
      <c r="G382" s="10" t="s">
        <v>734</v>
      </c>
      <c r="H382" s="10" t="s">
        <v>15</v>
      </c>
    </row>
    <row r="383" spans="1:8" x14ac:dyDescent="0.2">
      <c r="A383" s="8" t="s">
        <v>735</v>
      </c>
      <c r="B383" s="88">
        <v>42294</v>
      </c>
      <c r="C383" s="6">
        <v>2015</v>
      </c>
      <c r="D383" s="22" t="str">
        <f t="shared" si="6"/>
        <v>I</v>
      </c>
      <c r="E383" s="10">
        <v>1</v>
      </c>
      <c r="F383" s="11">
        <v>12566</v>
      </c>
      <c r="G383" s="10" t="s">
        <v>736</v>
      </c>
      <c r="H383" s="10" t="s">
        <v>20</v>
      </c>
    </row>
    <row r="384" spans="1:8" x14ac:dyDescent="0.2">
      <c r="A384" s="8" t="s">
        <v>737</v>
      </c>
      <c r="B384" s="88">
        <v>42297</v>
      </c>
      <c r="C384" s="6">
        <v>2015</v>
      </c>
      <c r="D384" s="22" t="str">
        <f t="shared" si="6"/>
        <v>I</v>
      </c>
      <c r="E384" s="10">
        <v>1</v>
      </c>
      <c r="F384" s="11">
        <v>276</v>
      </c>
      <c r="G384" s="10" t="s">
        <v>738</v>
      </c>
      <c r="H384" s="10" t="s">
        <v>15</v>
      </c>
    </row>
    <row r="385" spans="1:8" x14ac:dyDescent="0.2">
      <c r="A385" s="8" t="s">
        <v>739</v>
      </c>
      <c r="B385" s="88">
        <v>42299</v>
      </c>
      <c r="C385" s="6">
        <v>2015</v>
      </c>
      <c r="D385" s="22" t="str">
        <f t="shared" si="6"/>
        <v>I</v>
      </c>
      <c r="E385" s="10">
        <v>1</v>
      </c>
      <c r="F385" s="11">
        <v>25920</v>
      </c>
      <c r="G385" s="10" t="s">
        <v>740</v>
      </c>
      <c r="H385" s="10" t="s">
        <v>20</v>
      </c>
    </row>
    <row r="386" spans="1:8" x14ac:dyDescent="0.2">
      <c r="A386" s="8" t="s">
        <v>741</v>
      </c>
      <c r="B386" s="88">
        <v>42299</v>
      </c>
      <c r="C386" s="6">
        <v>2015</v>
      </c>
      <c r="D386" s="22" t="str">
        <f t="shared" ref="D386:D406" si="7">ROMAN(E386)</f>
        <v>I</v>
      </c>
      <c r="E386" s="10">
        <v>1</v>
      </c>
      <c r="F386" s="11">
        <v>2659</v>
      </c>
      <c r="G386" s="10" t="s">
        <v>742</v>
      </c>
      <c r="H386" s="10" t="s">
        <v>20</v>
      </c>
    </row>
    <row r="387" spans="1:8" x14ac:dyDescent="0.2">
      <c r="A387" s="8" t="s">
        <v>743</v>
      </c>
      <c r="B387" s="88">
        <v>42301</v>
      </c>
      <c r="C387" s="6">
        <v>2015</v>
      </c>
      <c r="D387" s="22" t="str">
        <f t="shared" si="7"/>
        <v>I</v>
      </c>
      <c r="E387" s="10">
        <v>1</v>
      </c>
      <c r="F387" s="11">
        <v>234</v>
      </c>
      <c r="G387" s="10" t="s">
        <v>744</v>
      </c>
      <c r="H387" s="2" t="s">
        <v>36</v>
      </c>
    </row>
    <row r="388" spans="1:8" x14ac:dyDescent="0.2">
      <c r="A388" s="8" t="s">
        <v>745</v>
      </c>
      <c r="B388" s="88">
        <v>42303</v>
      </c>
      <c r="C388" s="6">
        <v>2015</v>
      </c>
      <c r="D388" s="22" t="str">
        <f t="shared" si="7"/>
        <v>I</v>
      </c>
      <c r="E388" s="10">
        <v>1</v>
      </c>
      <c r="F388" s="11">
        <v>224</v>
      </c>
      <c r="G388" s="10" t="s">
        <v>746</v>
      </c>
      <c r="H388" s="2" t="s">
        <v>36</v>
      </c>
    </row>
    <row r="389" spans="1:8" x14ac:dyDescent="0.2">
      <c r="A389" s="8" t="s">
        <v>747</v>
      </c>
      <c r="B389" s="88">
        <v>42307</v>
      </c>
      <c r="C389" s="6">
        <v>2015</v>
      </c>
      <c r="D389" s="22" t="str">
        <f t="shared" si="7"/>
        <v>I</v>
      </c>
      <c r="E389" s="10">
        <v>1</v>
      </c>
      <c r="F389" s="11">
        <v>332</v>
      </c>
      <c r="G389" s="10" t="s">
        <v>748</v>
      </c>
      <c r="H389" s="10" t="s">
        <v>20</v>
      </c>
    </row>
    <row r="390" spans="1:8" x14ac:dyDescent="0.2">
      <c r="A390" s="8" t="s">
        <v>749</v>
      </c>
      <c r="B390" s="88">
        <v>42307</v>
      </c>
      <c r="C390" s="6">
        <v>2015</v>
      </c>
      <c r="D390" s="22" t="str">
        <f t="shared" si="7"/>
        <v>II</v>
      </c>
      <c r="E390" s="10">
        <v>2</v>
      </c>
      <c r="F390" s="11">
        <v>190</v>
      </c>
      <c r="G390" s="10" t="s">
        <v>750</v>
      </c>
      <c r="H390" s="10" t="s">
        <v>20</v>
      </c>
    </row>
    <row r="391" spans="1:8" x14ac:dyDescent="0.2">
      <c r="A391" s="8" t="s">
        <v>751</v>
      </c>
      <c r="B391" s="88">
        <v>42309</v>
      </c>
      <c r="C391" s="6">
        <v>2015</v>
      </c>
      <c r="D391" s="22" t="str">
        <f t="shared" si="7"/>
        <v>I</v>
      </c>
      <c r="E391" s="10">
        <v>1</v>
      </c>
      <c r="F391" s="11">
        <v>167427</v>
      </c>
      <c r="G391" s="10" t="s">
        <v>95</v>
      </c>
      <c r="H391" s="2" t="s">
        <v>53</v>
      </c>
    </row>
    <row r="392" spans="1:8" x14ac:dyDescent="0.2">
      <c r="A392" s="8" t="s">
        <v>752</v>
      </c>
      <c r="B392" s="88">
        <v>42309</v>
      </c>
      <c r="C392" s="6">
        <v>2015</v>
      </c>
      <c r="D392" s="22" t="str">
        <f t="shared" si="7"/>
        <v>I</v>
      </c>
      <c r="E392" s="10">
        <v>1</v>
      </c>
      <c r="F392" s="11">
        <v>265</v>
      </c>
      <c r="G392" s="10" t="s">
        <v>753</v>
      </c>
      <c r="H392" s="10" t="s">
        <v>15</v>
      </c>
    </row>
    <row r="393" spans="1:8" x14ac:dyDescent="0.2">
      <c r="A393" s="8" t="s">
        <v>754</v>
      </c>
      <c r="B393" s="88">
        <v>42314</v>
      </c>
      <c r="C393" s="6">
        <v>2015</v>
      </c>
      <c r="D393" s="22" t="str">
        <f t="shared" si="7"/>
        <v>II</v>
      </c>
      <c r="E393" s="10">
        <v>2</v>
      </c>
      <c r="F393" s="11">
        <v>168</v>
      </c>
      <c r="G393" s="10" t="s">
        <v>755</v>
      </c>
      <c r="H393" s="10" t="s">
        <v>15</v>
      </c>
    </row>
    <row r="394" spans="1:8" x14ac:dyDescent="0.2">
      <c r="A394" s="8" t="s">
        <v>756</v>
      </c>
      <c r="B394" s="88">
        <v>42314</v>
      </c>
      <c r="C394" s="6">
        <v>2015</v>
      </c>
      <c r="D394" s="22" t="str">
        <f t="shared" si="7"/>
        <v>I</v>
      </c>
      <c r="E394" s="10">
        <v>1</v>
      </c>
      <c r="F394" s="11">
        <v>4030</v>
      </c>
      <c r="G394" s="10" t="s">
        <v>757</v>
      </c>
      <c r="H394" s="10" t="s">
        <v>20</v>
      </c>
    </row>
    <row r="395" spans="1:8" x14ac:dyDescent="0.2">
      <c r="A395" s="8" t="s">
        <v>758</v>
      </c>
      <c r="B395" s="88">
        <v>42315</v>
      </c>
      <c r="C395" s="6">
        <v>2015</v>
      </c>
      <c r="D395" s="22" t="str">
        <f t="shared" si="7"/>
        <v>I</v>
      </c>
      <c r="E395" s="10">
        <v>1</v>
      </c>
      <c r="F395" s="11">
        <v>5208</v>
      </c>
      <c r="G395" s="10" t="s">
        <v>759</v>
      </c>
      <c r="H395" s="10" t="s">
        <v>15</v>
      </c>
    </row>
    <row r="396" spans="1:8" x14ac:dyDescent="0.2">
      <c r="A396" s="8" t="s">
        <v>760</v>
      </c>
      <c r="B396" s="88">
        <v>42315</v>
      </c>
      <c r="C396" s="6">
        <v>2015</v>
      </c>
      <c r="D396" s="22" t="str">
        <f t="shared" si="7"/>
        <v>I</v>
      </c>
      <c r="E396" s="10">
        <v>1</v>
      </c>
      <c r="F396" s="11">
        <v>3607</v>
      </c>
      <c r="G396" s="10" t="s">
        <v>736</v>
      </c>
      <c r="H396" s="10" t="s">
        <v>15</v>
      </c>
    </row>
    <row r="397" spans="1:8" x14ac:dyDescent="0.2">
      <c r="A397" s="8" t="s">
        <v>761</v>
      </c>
      <c r="B397" s="88">
        <v>42324</v>
      </c>
      <c r="C397" s="6">
        <v>2015</v>
      </c>
      <c r="D397" s="22" t="str">
        <f t="shared" si="7"/>
        <v>II</v>
      </c>
      <c r="E397" s="10">
        <v>2</v>
      </c>
      <c r="F397" s="11">
        <v>52486</v>
      </c>
      <c r="G397" s="10" t="s">
        <v>762</v>
      </c>
      <c r="H397" s="10" t="s">
        <v>20</v>
      </c>
    </row>
    <row r="398" spans="1:8" x14ac:dyDescent="0.2">
      <c r="A398" s="8" t="s">
        <v>763</v>
      </c>
      <c r="B398" s="88">
        <v>42327</v>
      </c>
      <c r="C398" s="6">
        <v>2015</v>
      </c>
      <c r="D398" s="22" t="str">
        <f t="shared" si="7"/>
        <v>II</v>
      </c>
      <c r="E398" s="10">
        <v>2</v>
      </c>
      <c r="F398" s="11">
        <v>59028</v>
      </c>
      <c r="G398" s="10" t="s">
        <v>764</v>
      </c>
      <c r="H398" s="10" t="s">
        <v>15</v>
      </c>
    </row>
    <row r="399" spans="1:8" x14ac:dyDescent="0.2">
      <c r="A399" s="8" t="s">
        <v>765</v>
      </c>
      <c r="B399" s="88">
        <v>42333</v>
      </c>
      <c r="C399" s="6">
        <v>2015</v>
      </c>
      <c r="D399" s="22" t="str">
        <f t="shared" si="7"/>
        <v>II</v>
      </c>
      <c r="E399" s="10">
        <v>2</v>
      </c>
      <c r="F399" s="11" t="s">
        <v>696</v>
      </c>
      <c r="G399" s="10" t="s">
        <v>766</v>
      </c>
      <c r="H399" s="10" t="s">
        <v>15</v>
      </c>
    </row>
    <row r="400" spans="1:8" x14ac:dyDescent="0.2">
      <c r="A400" s="8" t="s">
        <v>767</v>
      </c>
      <c r="B400" s="88">
        <v>42335</v>
      </c>
      <c r="C400" s="6">
        <v>2015</v>
      </c>
      <c r="D400" s="22" t="str">
        <f t="shared" si="7"/>
        <v>I</v>
      </c>
      <c r="E400" s="10">
        <v>1</v>
      </c>
      <c r="F400" s="11">
        <v>1754</v>
      </c>
      <c r="G400" s="10" t="s">
        <v>768</v>
      </c>
      <c r="H400" s="10" t="s">
        <v>20</v>
      </c>
    </row>
    <row r="401" spans="1:8" x14ac:dyDescent="0.2">
      <c r="A401" s="8" t="s">
        <v>769</v>
      </c>
      <c r="B401" s="88">
        <v>42341</v>
      </c>
      <c r="C401" s="6">
        <v>2015</v>
      </c>
      <c r="D401" s="22" t="str">
        <f t="shared" si="7"/>
        <v>I</v>
      </c>
      <c r="E401" s="10">
        <v>1</v>
      </c>
      <c r="F401" s="11">
        <v>152010</v>
      </c>
      <c r="G401" s="10" t="s">
        <v>770</v>
      </c>
      <c r="H401" s="10" t="s">
        <v>15</v>
      </c>
    </row>
    <row r="402" spans="1:8" x14ac:dyDescent="0.2">
      <c r="A402" s="8" t="s">
        <v>771</v>
      </c>
      <c r="B402" s="88">
        <v>42347</v>
      </c>
      <c r="C402" s="6">
        <v>2015</v>
      </c>
      <c r="D402" s="22" t="str">
        <f t="shared" si="7"/>
        <v>II</v>
      </c>
      <c r="E402" s="10">
        <v>2</v>
      </c>
      <c r="F402" s="11">
        <v>12146</v>
      </c>
      <c r="G402" s="10" t="s">
        <v>772</v>
      </c>
      <c r="H402" s="10" t="s">
        <v>15</v>
      </c>
    </row>
    <row r="403" spans="1:8" x14ac:dyDescent="0.2">
      <c r="A403" s="8" t="s">
        <v>773</v>
      </c>
      <c r="B403" s="88">
        <v>42356</v>
      </c>
      <c r="C403" s="6">
        <v>2015</v>
      </c>
      <c r="D403" s="22" t="str">
        <f t="shared" si="7"/>
        <v>I</v>
      </c>
      <c r="E403" s="10">
        <v>1</v>
      </c>
      <c r="F403" s="11">
        <v>4338</v>
      </c>
      <c r="G403" s="10" t="s">
        <v>774</v>
      </c>
      <c r="H403" s="10" t="s">
        <v>20</v>
      </c>
    </row>
    <row r="404" spans="1:8" x14ac:dyDescent="0.2">
      <c r="A404" s="8" t="s">
        <v>775</v>
      </c>
      <c r="B404" s="88">
        <v>42357</v>
      </c>
      <c r="C404" s="6">
        <v>2015</v>
      </c>
      <c r="D404" s="22" t="str">
        <f t="shared" si="7"/>
        <v>I</v>
      </c>
      <c r="E404" s="10">
        <v>1</v>
      </c>
      <c r="F404" s="11" t="s">
        <v>696</v>
      </c>
      <c r="G404" s="10" t="s">
        <v>774</v>
      </c>
      <c r="H404" s="10" t="s">
        <v>20</v>
      </c>
    </row>
    <row r="405" spans="1:8" x14ac:dyDescent="0.2">
      <c r="A405" s="8" t="s">
        <v>776</v>
      </c>
      <c r="B405" s="88">
        <v>42360</v>
      </c>
      <c r="C405" s="6">
        <v>2015</v>
      </c>
      <c r="D405" s="22" t="str">
        <f t="shared" si="7"/>
        <v>II</v>
      </c>
      <c r="E405" s="10">
        <v>2</v>
      </c>
      <c r="F405" s="11">
        <v>285264</v>
      </c>
      <c r="G405" s="10" t="s">
        <v>777</v>
      </c>
      <c r="H405" s="10" t="s">
        <v>12</v>
      </c>
    </row>
    <row r="406" spans="1:8" ht="17" thickBot="1" x14ac:dyDescent="0.25">
      <c r="A406" s="10" t="s">
        <v>778</v>
      </c>
      <c r="B406" s="88">
        <v>42369</v>
      </c>
      <c r="C406" s="6">
        <v>2015</v>
      </c>
      <c r="D406" s="22" t="str">
        <f t="shared" si="7"/>
        <v>II</v>
      </c>
      <c r="E406" s="10">
        <v>2</v>
      </c>
      <c r="F406" s="11">
        <v>235</v>
      </c>
      <c r="G406" s="10" t="s">
        <v>779</v>
      </c>
      <c r="H406" s="10" t="s">
        <v>29</v>
      </c>
    </row>
    <row r="407" spans="1:8" ht="17" thickBot="1" x14ac:dyDescent="0.25">
      <c r="A407" s="56" t="s">
        <v>780</v>
      </c>
      <c r="B407" s="89">
        <v>41649</v>
      </c>
      <c r="C407" s="49">
        <v>2014</v>
      </c>
      <c r="D407" s="23" t="s">
        <v>10</v>
      </c>
      <c r="E407" s="49">
        <f>_xlfn.ARABIC(D407)</f>
        <v>1</v>
      </c>
      <c r="F407" s="24">
        <v>33840</v>
      </c>
      <c r="G407" s="58" t="s">
        <v>781</v>
      </c>
      <c r="H407" s="59" t="s">
        <v>270</v>
      </c>
    </row>
    <row r="408" spans="1:8" ht="17" thickBot="1" x14ac:dyDescent="0.25">
      <c r="A408" s="56" t="s">
        <v>782</v>
      </c>
      <c r="B408" s="89">
        <v>41652</v>
      </c>
      <c r="C408" s="49">
        <v>2014</v>
      </c>
      <c r="D408" s="23" t="s">
        <v>10</v>
      </c>
      <c r="E408" s="49">
        <f t="shared" ref="E408:E471" si="8">_xlfn.ARABIC(D408)</f>
        <v>1</v>
      </c>
      <c r="F408" s="24">
        <v>42103</v>
      </c>
      <c r="G408" s="58" t="s">
        <v>783</v>
      </c>
      <c r="H408" s="60" t="s">
        <v>20</v>
      </c>
    </row>
    <row r="409" spans="1:8" ht="17" thickBot="1" x14ac:dyDescent="0.25">
      <c r="A409" s="56" t="s">
        <v>784</v>
      </c>
      <c r="B409" s="89">
        <v>41654</v>
      </c>
      <c r="C409" s="49">
        <v>2014</v>
      </c>
      <c r="D409" s="23" t="s">
        <v>10</v>
      </c>
      <c r="E409" s="49">
        <f t="shared" si="8"/>
        <v>1</v>
      </c>
      <c r="F409" s="24">
        <v>2664</v>
      </c>
      <c r="G409" s="58" t="s">
        <v>119</v>
      </c>
      <c r="H409" s="60" t="s">
        <v>15</v>
      </c>
    </row>
    <row r="410" spans="1:8" ht="17" thickBot="1" x14ac:dyDescent="0.25">
      <c r="A410" s="56" t="s">
        <v>785</v>
      </c>
      <c r="B410" s="89">
        <v>41656</v>
      </c>
      <c r="C410" s="49">
        <v>2014</v>
      </c>
      <c r="D410" s="23" t="s">
        <v>71</v>
      </c>
      <c r="E410" s="49">
        <f t="shared" si="8"/>
        <v>2</v>
      </c>
      <c r="F410" s="24">
        <v>130000</v>
      </c>
      <c r="G410" s="58" t="s">
        <v>638</v>
      </c>
      <c r="H410" s="58" t="s">
        <v>15</v>
      </c>
    </row>
    <row r="411" spans="1:8" ht="17" thickBot="1" x14ac:dyDescent="0.25">
      <c r="A411" s="56" t="s">
        <v>786</v>
      </c>
      <c r="B411" s="89">
        <v>41656</v>
      </c>
      <c r="C411" s="49">
        <v>2014</v>
      </c>
      <c r="D411" s="23" t="s">
        <v>10</v>
      </c>
      <c r="E411" s="49">
        <f t="shared" si="8"/>
        <v>1</v>
      </c>
      <c r="F411" s="24">
        <v>67113</v>
      </c>
      <c r="G411" s="58" t="s">
        <v>787</v>
      </c>
      <c r="H411" s="59" t="s">
        <v>36</v>
      </c>
    </row>
    <row r="412" spans="1:8" ht="17" thickBot="1" x14ac:dyDescent="0.25">
      <c r="A412" s="56" t="s">
        <v>788</v>
      </c>
      <c r="B412" s="89">
        <v>41658</v>
      </c>
      <c r="C412" s="49">
        <v>2014</v>
      </c>
      <c r="D412" s="23" t="s">
        <v>71</v>
      </c>
      <c r="E412" s="49">
        <f t="shared" si="8"/>
        <v>2</v>
      </c>
      <c r="F412" s="24">
        <v>1770000</v>
      </c>
      <c r="G412" s="58" t="s">
        <v>789</v>
      </c>
      <c r="H412" s="60" t="s">
        <v>15</v>
      </c>
    </row>
    <row r="413" spans="1:8" ht="17" thickBot="1" x14ac:dyDescent="0.25">
      <c r="A413" s="56" t="s">
        <v>790</v>
      </c>
      <c r="B413" s="89">
        <v>41666</v>
      </c>
      <c r="C413" s="49">
        <v>2014</v>
      </c>
      <c r="D413" s="23" t="s">
        <v>71</v>
      </c>
      <c r="E413" s="49">
        <f t="shared" si="8"/>
        <v>2</v>
      </c>
      <c r="F413" s="24">
        <v>1250000</v>
      </c>
      <c r="G413" s="58" t="s">
        <v>791</v>
      </c>
      <c r="H413" s="60" t="s">
        <v>15</v>
      </c>
    </row>
    <row r="414" spans="1:8" ht="17" thickBot="1" x14ac:dyDescent="0.25">
      <c r="A414" s="56" t="s">
        <v>792</v>
      </c>
      <c r="B414" s="89">
        <v>41669</v>
      </c>
      <c r="C414" s="49">
        <v>2014</v>
      </c>
      <c r="D414" s="23" t="s">
        <v>10</v>
      </c>
      <c r="E414" s="49">
        <f t="shared" si="8"/>
        <v>1</v>
      </c>
      <c r="F414" s="24">
        <v>2446</v>
      </c>
      <c r="G414" s="58" t="s">
        <v>42</v>
      </c>
      <c r="H414" s="60" t="s">
        <v>15</v>
      </c>
    </row>
    <row r="415" spans="1:8" ht="17" thickBot="1" x14ac:dyDescent="0.25">
      <c r="A415" s="56" t="s">
        <v>793</v>
      </c>
      <c r="B415" s="89">
        <v>41671</v>
      </c>
      <c r="C415" s="49">
        <v>2014</v>
      </c>
      <c r="D415" s="23" t="s">
        <v>71</v>
      </c>
      <c r="E415" s="49">
        <f t="shared" si="8"/>
        <v>2</v>
      </c>
      <c r="F415" s="24">
        <v>144000</v>
      </c>
      <c r="G415" s="58" t="s">
        <v>410</v>
      </c>
      <c r="H415" s="60" t="s">
        <v>15</v>
      </c>
    </row>
    <row r="416" spans="1:8" ht="17" thickBot="1" x14ac:dyDescent="0.25">
      <c r="A416" s="56" t="s">
        <v>794</v>
      </c>
      <c r="B416" s="89">
        <v>41674</v>
      </c>
      <c r="C416" s="49">
        <v>2014</v>
      </c>
      <c r="D416" s="23" t="s">
        <v>10</v>
      </c>
      <c r="E416" s="49">
        <f t="shared" si="8"/>
        <v>1</v>
      </c>
      <c r="F416" s="24">
        <v>15865</v>
      </c>
      <c r="G416" s="58" t="s">
        <v>581</v>
      </c>
      <c r="H416" s="60" t="s">
        <v>53</v>
      </c>
    </row>
    <row r="417" spans="1:8" ht="17" thickBot="1" x14ac:dyDescent="0.25">
      <c r="A417" s="56" t="s">
        <v>795</v>
      </c>
      <c r="B417" s="89">
        <v>41674</v>
      </c>
      <c r="C417" s="49">
        <v>2014</v>
      </c>
      <c r="D417" s="23" t="s">
        <v>10</v>
      </c>
      <c r="E417" s="49">
        <f t="shared" si="8"/>
        <v>1</v>
      </c>
      <c r="F417" s="24">
        <v>54673</v>
      </c>
      <c r="G417" s="58" t="s">
        <v>645</v>
      </c>
      <c r="H417" s="58" t="s">
        <v>15</v>
      </c>
    </row>
    <row r="418" spans="1:8" ht="17" thickBot="1" x14ac:dyDescent="0.25">
      <c r="A418" s="56" t="s">
        <v>796</v>
      </c>
      <c r="B418" s="89">
        <v>41678</v>
      </c>
      <c r="C418" s="49">
        <v>2014</v>
      </c>
      <c r="D418" s="23" t="s">
        <v>10</v>
      </c>
      <c r="E418" s="49">
        <f t="shared" si="8"/>
        <v>1</v>
      </c>
      <c r="F418" s="24">
        <v>365</v>
      </c>
      <c r="G418" s="58" t="s">
        <v>50</v>
      </c>
      <c r="H418" s="58" t="s">
        <v>29</v>
      </c>
    </row>
    <row r="419" spans="1:8" ht="17" thickBot="1" x14ac:dyDescent="0.25">
      <c r="A419" s="56" t="s">
        <v>797</v>
      </c>
      <c r="B419" s="89">
        <v>41678</v>
      </c>
      <c r="C419" s="49">
        <v>2014</v>
      </c>
      <c r="D419" s="23" t="s">
        <v>10</v>
      </c>
      <c r="E419" s="49">
        <f t="shared" si="8"/>
        <v>1</v>
      </c>
      <c r="F419" s="24">
        <v>8742700</v>
      </c>
      <c r="G419" s="58" t="s">
        <v>783</v>
      </c>
      <c r="H419" s="58" t="s">
        <v>20</v>
      </c>
    </row>
    <row r="420" spans="1:8" ht="17" thickBot="1" x14ac:dyDescent="0.25">
      <c r="A420" s="56" t="s">
        <v>798</v>
      </c>
      <c r="B420" s="89">
        <v>41681</v>
      </c>
      <c r="C420" s="49">
        <v>2014</v>
      </c>
      <c r="D420" s="23" t="s">
        <v>71</v>
      </c>
      <c r="E420" s="49">
        <f t="shared" si="8"/>
        <v>2</v>
      </c>
      <c r="F420" s="24">
        <v>90000</v>
      </c>
      <c r="G420" s="58" t="s">
        <v>468</v>
      </c>
      <c r="H420" s="60" t="s">
        <v>15</v>
      </c>
    </row>
    <row r="421" spans="1:8" ht="17" thickBot="1" x14ac:dyDescent="0.25">
      <c r="A421" s="56" t="s">
        <v>799</v>
      </c>
      <c r="B421" s="89">
        <v>41685</v>
      </c>
      <c r="C421" s="49">
        <v>2014</v>
      </c>
      <c r="D421" s="23" t="s">
        <v>10</v>
      </c>
      <c r="E421" s="49">
        <f t="shared" si="8"/>
        <v>1</v>
      </c>
      <c r="F421" s="24">
        <v>309594</v>
      </c>
      <c r="G421" s="58" t="s">
        <v>800</v>
      </c>
      <c r="H421" s="61" t="s">
        <v>270</v>
      </c>
    </row>
    <row r="422" spans="1:8" ht="17" thickBot="1" x14ac:dyDescent="0.25">
      <c r="A422" s="56" t="s">
        <v>801</v>
      </c>
      <c r="B422" s="89">
        <v>41692</v>
      </c>
      <c r="C422" s="49">
        <v>2014</v>
      </c>
      <c r="D422" s="23" t="s">
        <v>71</v>
      </c>
      <c r="E422" s="49">
        <f t="shared" si="8"/>
        <v>2</v>
      </c>
      <c r="F422" s="24">
        <v>8895</v>
      </c>
      <c r="G422" s="58" t="s">
        <v>802</v>
      </c>
      <c r="H422" s="58" t="s">
        <v>20</v>
      </c>
    </row>
    <row r="423" spans="1:8" ht="17" thickBot="1" x14ac:dyDescent="0.25">
      <c r="A423" s="56" t="s">
        <v>803</v>
      </c>
      <c r="B423" s="89">
        <v>41696</v>
      </c>
      <c r="C423" s="49">
        <v>2014</v>
      </c>
      <c r="D423" s="23" t="s">
        <v>10</v>
      </c>
      <c r="E423" s="49">
        <f t="shared" si="8"/>
        <v>1</v>
      </c>
      <c r="F423" s="24">
        <v>1282</v>
      </c>
      <c r="G423" s="58" t="s">
        <v>804</v>
      </c>
      <c r="H423" s="60" t="s">
        <v>20</v>
      </c>
    </row>
    <row r="424" spans="1:8" ht="17" thickBot="1" x14ac:dyDescent="0.25">
      <c r="A424" s="56" t="s">
        <v>805</v>
      </c>
      <c r="B424" s="89">
        <v>41705</v>
      </c>
      <c r="C424" s="49">
        <v>2014</v>
      </c>
      <c r="D424" s="23" t="s">
        <v>10</v>
      </c>
      <c r="E424" s="49">
        <f t="shared" si="8"/>
        <v>1</v>
      </c>
      <c r="F424" s="24">
        <v>29200</v>
      </c>
      <c r="G424" s="58" t="s">
        <v>589</v>
      </c>
      <c r="H424" s="60" t="s">
        <v>15</v>
      </c>
    </row>
    <row r="425" spans="1:8" ht="17" thickBot="1" x14ac:dyDescent="0.25">
      <c r="A425" s="56" t="s">
        <v>806</v>
      </c>
      <c r="B425" s="89">
        <v>41730</v>
      </c>
      <c r="C425" s="49">
        <v>2014</v>
      </c>
      <c r="D425" s="23" t="s">
        <v>10</v>
      </c>
      <c r="E425" s="49">
        <f t="shared" si="8"/>
        <v>1</v>
      </c>
      <c r="F425" s="24">
        <v>8730</v>
      </c>
      <c r="G425" s="58" t="s">
        <v>589</v>
      </c>
      <c r="H425" s="60" t="s">
        <v>15</v>
      </c>
    </row>
    <row r="426" spans="1:8" ht="17" thickBot="1" x14ac:dyDescent="0.25">
      <c r="A426" s="56" t="s">
        <v>807</v>
      </c>
      <c r="B426" s="89">
        <v>41731</v>
      </c>
      <c r="C426" s="49">
        <v>2014</v>
      </c>
      <c r="D426" s="23" t="s">
        <v>10</v>
      </c>
      <c r="E426" s="49">
        <f t="shared" si="8"/>
        <v>1</v>
      </c>
      <c r="F426" s="24">
        <v>633</v>
      </c>
      <c r="G426" s="58" t="s">
        <v>808</v>
      </c>
      <c r="H426" s="58" t="s">
        <v>15</v>
      </c>
    </row>
    <row r="427" spans="1:8" ht="17" thickBot="1" x14ac:dyDescent="0.25">
      <c r="A427" s="56" t="s">
        <v>809</v>
      </c>
      <c r="B427" s="89">
        <v>41733</v>
      </c>
      <c r="C427" s="49">
        <v>2014</v>
      </c>
      <c r="D427" s="23" t="s">
        <v>71</v>
      </c>
      <c r="E427" s="49">
        <f t="shared" si="8"/>
        <v>2</v>
      </c>
      <c r="F427" s="24">
        <v>75320</v>
      </c>
      <c r="G427" s="58" t="s">
        <v>810</v>
      </c>
      <c r="H427" s="58" t="s">
        <v>12</v>
      </c>
    </row>
    <row r="428" spans="1:8" ht="17" thickBot="1" x14ac:dyDescent="0.25">
      <c r="A428" s="56" t="s">
        <v>811</v>
      </c>
      <c r="B428" s="89">
        <v>41746</v>
      </c>
      <c r="C428" s="49">
        <v>2014</v>
      </c>
      <c r="D428" s="23" t="s">
        <v>71</v>
      </c>
      <c r="E428" s="49">
        <f t="shared" si="8"/>
        <v>2</v>
      </c>
      <c r="F428" s="24">
        <v>5723</v>
      </c>
      <c r="G428" s="58" t="s">
        <v>812</v>
      </c>
      <c r="H428" s="60" t="s">
        <v>20</v>
      </c>
    </row>
    <row r="429" spans="1:8" ht="17" thickBot="1" x14ac:dyDescent="0.25">
      <c r="A429" s="56" t="s">
        <v>813</v>
      </c>
      <c r="B429" s="89">
        <v>41748</v>
      </c>
      <c r="C429" s="49">
        <v>2014</v>
      </c>
      <c r="D429" s="23" t="s">
        <v>10</v>
      </c>
      <c r="E429" s="49">
        <f t="shared" si="8"/>
        <v>1</v>
      </c>
      <c r="F429" s="24">
        <v>24000</v>
      </c>
      <c r="G429" s="58" t="s">
        <v>814</v>
      </c>
      <c r="H429" s="60" t="s">
        <v>15</v>
      </c>
    </row>
    <row r="430" spans="1:8" ht="17" thickBot="1" x14ac:dyDescent="0.25">
      <c r="A430" s="56" t="s">
        <v>815</v>
      </c>
      <c r="B430" s="89">
        <v>41749</v>
      </c>
      <c r="C430" s="49">
        <v>2014</v>
      </c>
      <c r="D430" s="23" t="s">
        <v>10</v>
      </c>
      <c r="E430" s="49">
        <f t="shared" si="8"/>
        <v>1</v>
      </c>
      <c r="F430" s="24">
        <v>96000</v>
      </c>
      <c r="G430" s="58" t="s">
        <v>816</v>
      </c>
      <c r="H430" s="60" t="s">
        <v>15</v>
      </c>
    </row>
    <row r="431" spans="1:8" ht="17" thickBot="1" x14ac:dyDescent="0.25">
      <c r="A431" s="56" t="s">
        <v>817</v>
      </c>
      <c r="B431" s="89">
        <v>41753</v>
      </c>
      <c r="C431" s="49">
        <v>2014</v>
      </c>
      <c r="D431" s="23" t="s">
        <v>10</v>
      </c>
      <c r="E431" s="49">
        <f t="shared" si="8"/>
        <v>1</v>
      </c>
      <c r="F431" s="24">
        <v>36</v>
      </c>
      <c r="G431" s="58" t="s">
        <v>818</v>
      </c>
      <c r="H431" s="58" t="s">
        <v>20</v>
      </c>
    </row>
    <row r="432" spans="1:8" ht="17" thickBot="1" x14ac:dyDescent="0.25">
      <c r="A432" s="56" t="s">
        <v>819</v>
      </c>
      <c r="B432" s="89">
        <v>41754</v>
      </c>
      <c r="C432" s="49">
        <v>2014</v>
      </c>
      <c r="D432" s="23" t="s">
        <v>71</v>
      </c>
      <c r="E432" s="49">
        <f t="shared" si="8"/>
        <v>2</v>
      </c>
      <c r="F432" s="24">
        <v>350</v>
      </c>
      <c r="G432" s="58" t="s">
        <v>820</v>
      </c>
      <c r="H432" s="60" t="s">
        <v>15</v>
      </c>
    </row>
    <row r="433" spans="1:8" ht="17" thickBot="1" x14ac:dyDescent="0.25">
      <c r="A433" s="56" t="s">
        <v>821</v>
      </c>
      <c r="B433" s="89">
        <v>41762</v>
      </c>
      <c r="C433" s="49">
        <v>2014</v>
      </c>
      <c r="D433" s="23" t="s">
        <v>10</v>
      </c>
      <c r="E433" s="49">
        <f t="shared" si="8"/>
        <v>1</v>
      </c>
      <c r="F433" s="24">
        <v>130</v>
      </c>
      <c r="G433" s="58" t="s">
        <v>822</v>
      </c>
      <c r="H433" s="59" t="s">
        <v>36</v>
      </c>
    </row>
    <row r="434" spans="1:8" ht="17" thickBot="1" x14ac:dyDescent="0.25">
      <c r="A434" s="56" t="s">
        <v>823</v>
      </c>
      <c r="B434" s="89">
        <v>41775</v>
      </c>
      <c r="C434" s="49">
        <v>2014</v>
      </c>
      <c r="D434" s="23" t="s">
        <v>10</v>
      </c>
      <c r="E434" s="49">
        <f t="shared" si="8"/>
        <v>1</v>
      </c>
      <c r="F434" s="24">
        <v>222000</v>
      </c>
      <c r="G434" s="58" t="s">
        <v>824</v>
      </c>
      <c r="H434" s="58" t="s">
        <v>20</v>
      </c>
    </row>
    <row r="435" spans="1:8" ht="17" thickBot="1" x14ac:dyDescent="0.25">
      <c r="A435" s="56" t="s">
        <v>825</v>
      </c>
      <c r="B435" s="89">
        <v>41775</v>
      </c>
      <c r="C435" s="49">
        <v>2014</v>
      </c>
      <c r="D435" s="23" t="s">
        <v>6</v>
      </c>
      <c r="E435" s="49">
        <f t="shared" si="8"/>
        <v>3</v>
      </c>
      <c r="F435" s="24">
        <v>449000</v>
      </c>
      <c r="G435" s="58" t="s">
        <v>662</v>
      </c>
      <c r="H435" s="60" t="s">
        <v>20</v>
      </c>
    </row>
    <row r="436" spans="1:8" ht="17" thickBot="1" x14ac:dyDescent="0.25">
      <c r="A436" s="56" t="s">
        <v>826</v>
      </c>
      <c r="B436" s="89">
        <v>41778</v>
      </c>
      <c r="C436" s="49">
        <v>2014</v>
      </c>
      <c r="D436" s="23" t="s">
        <v>10</v>
      </c>
      <c r="E436" s="49">
        <f t="shared" si="8"/>
        <v>1</v>
      </c>
      <c r="F436" s="24">
        <v>1800000</v>
      </c>
      <c r="G436" s="58" t="s">
        <v>666</v>
      </c>
      <c r="H436" s="60" t="s">
        <v>53</v>
      </c>
    </row>
    <row r="437" spans="1:8" ht="17" thickBot="1" x14ac:dyDescent="0.25">
      <c r="A437" s="56" t="s">
        <v>827</v>
      </c>
      <c r="B437" s="89">
        <v>41780</v>
      </c>
      <c r="C437" s="49">
        <v>2014</v>
      </c>
      <c r="D437" s="23" t="s">
        <v>10</v>
      </c>
      <c r="E437" s="49">
        <f t="shared" si="8"/>
        <v>1</v>
      </c>
      <c r="F437" s="24">
        <v>23250</v>
      </c>
      <c r="G437" s="58" t="s">
        <v>828</v>
      </c>
      <c r="H437" s="60" t="s">
        <v>15</v>
      </c>
    </row>
    <row r="438" spans="1:8" ht="17" thickBot="1" x14ac:dyDescent="0.25">
      <c r="A438" s="56" t="s">
        <v>829</v>
      </c>
      <c r="B438" s="89">
        <v>41782</v>
      </c>
      <c r="C438" s="49">
        <v>2014</v>
      </c>
      <c r="D438" s="23" t="s">
        <v>10</v>
      </c>
      <c r="E438" s="49">
        <f t="shared" si="8"/>
        <v>1</v>
      </c>
      <c r="F438" s="24">
        <v>568503</v>
      </c>
      <c r="G438" s="58" t="s">
        <v>581</v>
      </c>
      <c r="H438" s="58" t="s">
        <v>15</v>
      </c>
    </row>
    <row r="439" spans="1:8" ht="17" thickBot="1" x14ac:dyDescent="0.25">
      <c r="A439" s="56" t="s">
        <v>830</v>
      </c>
      <c r="B439" s="89">
        <v>41788</v>
      </c>
      <c r="C439" s="49">
        <v>2014</v>
      </c>
      <c r="D439" s="23" t="s">
        <v>6</v>
      </c>
      <c r="E439" s="49">
        <f t="shared" si="8"/>
        <v>3</v>
      </c>
      <c r="F439" s="24">
        <v>363</v>
      </c>
      <c r="G439" s="58" t="s">
        <v>831</v>
      </c>
      <c r="H439" s="60" t="s">
        <v>20</v>
      </c>
    </row>
    <row r="440" spans="1:8" ht="17" thickBot="1" x14ac:dyDescent="0.25">
      <c r="A440" s="56" t="s">
        <v>832</v>
      </c>
      <c r="B440" s="89">
        <v>41801</v>
      </c>
      <c r="C440" s="49">
        <v>2014</v>
      </c>
      <c r="D440" s="23" t="s">
        <v>71</v>
      </c>
      <c r="E440" s="49">
        <f t="shared" si="8"/>
        <v>2</v>
      </c>
      <c r="F440" s="24">
        <v>4012</v>
      </c>
      <c r="G440" s="58" t="s">
        <v>833</v>
      </c>
      <c r="H440" s="60" t="s">
        <v>20</v>
      </c>
    </row>
    <row r="441" spans="1:8" ht="17" thickBot="1" x14ac:dyDescent="0.25">
      <c r="A441" s="56" t="s">
        <v>834</v>
      </c>
      <c r="B441" s="89">
        <v>41803</v>
      </c>
      <c r="C441" s="49">
        <v>2014</v>
      </c>
      <c r="D441" s="23" t="s">
        <v>10</v>
      </c>
      <c r="E441" s="49">
        <f t="shared" si="8"/>
        <v>1</v>
      </c>
      <c r="F441" s="24">
        <v>3156</v>
      </c>
      <c r="G441" s="58" t="s">
        <v>835</v>
      </c>
      <c r="H441" s="60" t="s">
        <v>15</v>
      </c>
    </row>
    <row r="442" spans="1:8" ht="17" thickBot="1" x14ac:dyDescent="0.25">
      <c r="A442" s="56" t="s">
        <v>836</v>
      </c>
      <c r="B442" s="89">
        <v>41809</v>
      </c>
      <c r="C442" s="49">
        <v>2014</v>
      </c>
      <c r="D442" s="23" t="s">
        <v>10</v>
      </c>
      <c r="E442" s="49">
        <f t="shared" si="8"/>
        <v>1</v>
      </c>
      <c r="F442" s="24">
        <v>12180</v>
      </c>
      <c r="G442" s="58" t="s">
        <v>837</v>
      </c>
      <c r="H442" s="58" t="s">
        <v>15</v>
      </c>
    </row>
    <row r="443" spans="1:8" ht="17" thickBot="1" x14ac:dyDescent="0.25">
      <c r="A443" s="56" t="s">
        <v>838</v>
      </c>
      <c r="B443" s="89">
        <v>41809</v>
      </c>
      <c r="C443" s="49">
        <v>2014</v>
      </c>
      <c r="D443" s="23" t="s">
        <v>71</v>
      </c>
      <c r="E443" s="49">
        <f t="shared" si="8"/>
        <v>2</v>
      </c>
      <c r="F443" s="24">
        <v>3660</v>
      </c>
      <c r="G443" s="58" t="s">
        <v>839</v>
      </c>
      <c r="H443" s="60" t="s">
        <v>15</v>
      </c>
    </row>
    <row r="444" spans="1:8" ht="17" thickBot="1" x14ac:dyDescent="0.25">
      <c r="A444" s="56" t="s">
        <v>840</v>
      </c>
      <c r="B444" s="89">
        <v>41811</v>
      </c>
      <c r="C444" s="49">
        <v>2014</v>
      </c>
      <c r="D444" s="23" t="s">
        <v>10</v>
      </c>
      <c r="E444" s="49">
        <f t="shared" si="8"/>
        <v>1</v>
      </c>
      <c r="F444" s="24">
        <v>332</v>
      </c>
      <c r="G444" s="58" t="s">
        <v>841</v>
      </c>
      <c r="H444" s="60" t="s">
        <v>15</v>
      </c>
    </row>
    <row r="445" spans="1:8" ht="17" thickBot="1" x14ac:dyDescent="0.25">
      <c r="A445" s="56" t="s">
        <v>842</v>
      </c>
      <c r="B445" s="89">
        <v>41815</v>
      </c>
      <c r="C445" s="49">
        <v>2014</v>
      </c>
      <c r="D445" s="23" t="s">
        <v>71</v>
      </c>
      <c r="E445" s="49">
        <f t="shared" si="8"/>
        <v>2</v>
      </c>
      <c r="F445" s="24">
        <v>1761</v>
      </c>
      <c r="G445" s="58" t="s">
        <v>692</v>
      </c>
      <c r="H445" s="58" t="s">
        <v>15</v>
      </c>
    </row>
    <row r="446" spans="1:8" ht="17" thickBot="1" x14ac:dyDescent="0.25">
      <c r="A446" s="56" t="s">
        <v>843</v>
      </c>
      <c r="B446" s="89">
        <v>41815</v>
      </c>
      <c r="C446" s="49">
        <v>2014</v>
      </c>
      <c r="D446" s="23" t="s">
        <v>6</v>
      </c>
      <c r="E446" s="49">
        <f t="shared" si="8"/>
        <v>3</v>
      </c>
      <c r="F446" s="24">
        <v>34</v>
      </c>
      <c r="G446" s="58" t="s">
        <v>662</v>
      </c>
      <c r="H446" s="58" t="s">
        <v>8</v>
      </c>
    </row>
    <row r="447" spans="1:8" ht="17" thickBot="1" x14ac:dyDescent="0.25">
      <c r="A447" s="56" t="s">
        <v>844</v>
      </c>
      <c r="B447" s="89">
        <v>41816</v>
      </c>
      <c r="C447" s="49">
        <v>2014</v>
      </c>
      <c r="D447" s="23" t="s">
        <v>71</v>
      </c>
      <c r="E447" s="49">
        <f t="shared" si="8"/>
        <v>2</v>
      </c>
      <c r="F447" s="24">
        <v>14760</v>
      </c>
      <c r="G447" s="58" t="s">
        <v>845</v>
      </c>
      <c r="H447" s="60" t="s">
        <v>15</v>
      </c>
    </row>
    <row r="448" spans="1:8" ht="17" thickBot="1" x14ac:dyDescent="0.25">
      <c r="A448" s="56" t="s">
        <v>846</v>
      </c>
      <c r="B448" s="89">
        <v>41817</v>
      </c>
      <c r="C448" s="49">
        <v>2014</v>
      </c>
      <c r="D448" s="23" t="s">
        <v>71</v>
      </c>
      <c r="E448" s="49">
        <f t="shared" si="8"/>
        <v>2</v>
      </c>
      <c r="F448" s="24">
        <v>5896</v>
      </c>
      <c r="G448" s="58" t="s">
        <v>847</v>
      </c>
      <c r="H448" s="58" t="s">
        <v>12</v>
      </c>
    </row>
    <row r="449" spans="1:8" ht="17" thickBot="1" x14ac:dyDescent="0.25">
      <c r="A449" s="56" t="s">
        <v>848</v>
      </c>
      <c r="B449" s="89">
        <v>41823</v>
      </c>
      <c r="C449" s="49">
        <v>2014</v>
      </c>
      <c r="D449" s="23" t="s">
        <v>10</v>
      </c>
      <c r="E449" s="49">
        <f t="shared" si="8"/>
        <v>1</v>
      </c>
      <c r="F449" s="24">
        <v>75465</v>
      </c>
      <c r="G449" s="58" t="s">
        <v>581</v>
      </c>
      <c r="H449" s="58" t="s">
        <v>12</v>
      </c>
    </row>
    <row r="450" spans="1:8" ht="17" thickBot="1" x14ac:dyDescent="0.25">
      <c r="A450" s="56" t="s">
        <v>849</v>
      </c>
      <c r="B450" s="89">
        <v>41823</v>
      </c>
      <c r="C450" s="49">
        <v>2014</v>
      </c>
      <c r="D450" s="23" t="s">
        <v>10</v>
      </c>
      <c r="E450" s="49">
        <f t="shared" si="8"/>
        <v>1</v>
      </c>
      <c r="F450" s="24">
        <v>0</v>
      </c>
      <c r="G450" s="58" t="s">
        <v>589</v>
      </c>
      <c r="H450" s="61" t="s">
        <v>270</v>
      </c>
    </row>
    <row r="451" spans="1:8" ht="17" thickBot="1" x14ac:dyDescent="0.25">
      <c r="A451" s="56" t="s">
        <v>850</v>
      </c>
      <c r="B451" s="89">
        <v>41824</v>
      </c>
      <c r="C451" s="49">
        <v>2014</v>
      </c>
      <c r="D451" s="23" t="s">
        <v>10</v>
      </c>
      <c r="E451" s="49">
        <f t="shared" si="8"/>
        <v>1</v>
      </c>
      <c r="F451" s="24">
        <v>59</v>
      </c>
      <c r="G451" s="58" t="s">
        <v>851</v>
      </c>
      <c r="H451" s="58" t="s">
        <v>20</v>
      </c>
    </row>
    <row r="452" spans="1:8" ht="17" thickBot="1" x14ac:dyDescent="0.25">
      <c r="A452" s="56" t="s">
        <v>852</v>
      </c>
      <c r="B452" s="89">
        <v>41838</v>
      </c>
      <c r="C452" s="49">
        <v>2014</v>
      </c>
      <c r="D452" s="23" t="s">
        <v>10</v>
      </c>
      <c r="E452" s="49">
        <f t="shared" si="8"/>
        <v>1</v>
      </c>
      <c r="F452" s="24">
        <v>202</v>
      </c>
      <c r="G452" s="58" t="s">
        <v>853</v>
      </c>
      <c r="H452" s="58" t="s">
        <v>15</v>
      </c>
    </row>
    <row r="453" spans="1:8" ht="17" thickBot="1" x14ac:dyDescent="0.25">
      <c r="A453" s="56" t="s">
        <v>854</v>
      </c>
      <c r="B453" s="89">
        <v>41842</v>
      </c>
      <c r="C453" s="49">
        <v>2014</v>
      </c>
      <c r="D453" s="23" t="s">
        <v>71</v>
      </c>
      <c r="E453" s="49">
        <f t="shared" si="8"/>
        <v>2</v>
      </c>
      <c r="F453" s="24">
        <v>82440</v>
      </c>
      <c r="G453" s="58" t="s">
        <v>855</v>
      </c>
      <c r="H453" s="58" t="s">
        <v>15</v>
      </c>
    </row>
    <row r="454" spans="1:8" ht="17" thickBot="1" x14ac:dyDescent="0.25">
      <c r="A454" s="56" t="s">
        <v>856</v>
      </c>
      <c r="B454" s="89">
        <v>41844</v>
      </c>
      <c r="C454" s="49">
        <v>2014</v>
      </c>
      <c r="D454" s="23" t="s">
        <v>10</v>
      </c>
      <c r="E454" s="49">
        <f t="shared" si="8"/>
        <v>1</v>
      </c>
      <c r="F454" s="24">
        <v>475</v>
      </c>
      <c r="G454" s="58" t="s">
        <v>857</v>
      </c>
      <c r="H454" s="61" t="s">
        <v>36</v>
      </c>
    </row>
    <row r="455" spans="1:8" ht="17" thickBot="1" x14ac:dyDescent="0.25">
      <c r="A455" s="56" t="s">
        <v>858</v>
      </c>
      <c r="B455" s="89">
        <v>41846</v>
      </c>
      <c r="C455" s="49">
        <v>2014</v>
      </c>
      <c r="D455" s="23" t="s">
        <v>10</v>
      </c>
      <c r="E455" s="49">
        <f t="shared" si="8"/>
        <v>1</v>
      </c>
      <c r="F455" s="24">
        <v>2476</v>
      </c>
      <c r="G455" s="58" t="s">
        <v>859</v>
      </c>
      <c r="H455" s="60" t="s">
        <v>15</v>
      </c>
    </row>
    <row r="456" spans="1:8" ht="17" thickBot="1" x14ac:dyDescent="0.25">
      <c r="A456" s="56" t="s">
        <v>860</v>
      </c>
      <c r="B456" s="89">
        <v>41857</v>
      </c>
      <c r="C456" s="49">
        <v>2014</v>
      </c>
      <c r="D456" s="23" t="s">
        <v>10</v>
      </c>
      <c r="E456" s="49">
        <f t="shared" si="8"/>
        <v>1</v>
      </c>
      <c r="F456" s="24">
        <v>106800</v>
      </c>
      <c r="G456" s="58" t="s">
        <v>855</v>
      </c>
      <c r="H456" s="60" t="s">
        <v>15</v>
      </c>
    </row>
    <row r="457" spans="1:8" ht="17" thickBot="1" x14ac:dyDescent="0.25">
      <c r="A457" s="56" t="s">
        <v>861</v>
      </c>
      <c r="B457" s="89">
        <v>41860</v>
      </c>
      <c r="C457" s="49">
        <v>2014</v>
      </c>
      <c r="D457" s="23" t="s">
        <v>6</v>
      </c>
      <c r="E457" s="49">
        <f t="shared" si="8"/>
        <v>3</v>
      </c>
      <c r="F457" s="24">
        <v>57578</v>
      </c>
      <c r="G457" s="58" t="s">
        <v>862</v>
      </c>
      <c r="H457" s="58" t="s">
        <v>29</v>
      </c>
    </row>
    <row r="458" spans="1:8" ht="17" thickBot="1" x14ac:dyDescent="0.25">
      <c r="A458" s="56" t="s">
        <v>863</v>
      </c>
      <c r="B458" s="89">
        <v>41863</v>
      </c>
      <c r="C458" s="49">
        <v>2014</v>
      </c>
      <c r="D458" s="23" t="s">
        <v>71</v>
      </c>
      <c r="E458" s="49">
        <f t="shared" si="8"/>
        <v>2</v>
      </c>
      <c r="F458" s="24">
        <v>15306</v>
      </c>
      <c r="G458" s="58" t="s">
        <v>864</v>
      </c>
      <c r="H458" s="58" t="s">
        <v>12</v>
      </c>
    </row>
    <row r="459" spans="1:8" ht="17" thickBot="1" x14ac:dyDescent="0.25">
      <c r="A459" s="56" t="s">
        <v>865</v>
      </c>
      <c r="B459" s="89">
        <v>41866</v>
      </c>
      <c r="C459" s="49">
        <v>2014</v>
      </c>
      <c r="D459" s="23" t="s">
        <v>10</v>
      </c>
      <c r="E459" s="49">
        <f t="shared" si="8"/>
        <v>1</v>
      </c>
      <c r="F459" s="24">
        <v>368</v>
      </c>
      <c r="G459" s="58" t="s">
        <v>666</v>
      </c>
      <c r="H459" s="59" t="s">
        <v>53</v>
      </c>
    </row>
    <row r="460" spans="1:8" ht="17" thickBot="1" x14ac:dyDescent="0.25">
      <c r="A460" s="56" t="s">
        <v>866</v>
      </c>
      <c r="B460" s="89">
        <v>41872</v>
      </c>
      <c r="C460" s="49">
        <v>2014</v>
      </c>
      <c r="D460" s="23" t="s">
        <v>10</v>
      </c>
      <c r="E460" s="49">
        <f t="shared" si="8"/>
        <v>1</v>
      </c>
      <c r="F460" s="24">
        <v>92657</v>
      </c>
      <c r="G460" s="58" t="s">
        <v>867</v>
      </c>
      <c r="H460" s="59" t="s">
        <v>36</v>
      </c>
    </row>
    <row r="461" spans="1:8" ht="17" thickBot="1" x14ac:dyDescent="0.25">
      <c r="A461" s="56" t="s">
        <v>868</v>
      </c>
      <c r="B461" s="89">
        <v>41878</v>
      </c>
      <c r="C461" s="49">
        <v>2014</v>
      </c>
      <c r="D461" s="23" t="s">
        <v>10</v>
      </c>
      <c r="E461" s="49">
        <f t="shared" si="8"/>
        <v>1</v>
      </c>
      <c r="F461" s="24">
        <v>8316</v>
      </c>
      <c r="G461" s="58" t="s">
        <v>869</v>
      </c>
      <c r="H461" s="59" t="s">
        <v>36</v>
      </c>
    </row>
    <row r="462" spans="1:8" ht="17" thickBot="1" x14ac:dyDescent="0.25">
      <c r="A462" s="56" t="s">
        <v>870</v>
      </c>
      <c r="B462" s="89">
        <v>41888</v>
      </c>
      <c r="C462" s="49">
        <v>2014</v>
      </c>
      <c r="D462" s="23" t="s">
        <v>71</v>
      </c>
      <c r="E462" s="49">
        <f t="shared" si="8"/>
        <v>2</v>
      </c>
      <c r="F462" s="24">
        <v>720</v>
      </c>
      <c r="G462" s="58" t="s">
        <v>871</v>
      </c>
      <c r="H462" s="58" t="s">
        <v>29</v>
      </c>
    </row>
    <row r="463" spans="1:8" ht="17" thickBot="1" x14ac:dyDescent="0.25">
      <c r="A463" s="56" t="s">
        <v>872</v>
      </c>
      <c r="B463" s="89">
        <v>41894</v>
      </c>
      <c r="C463" s="49">
        <v>2014</v>
      </c>
      <c r="D463" s="23" t="s">
        <v>10</v>
      </c>
      <c r="E463" s="49">
        <f t="shared" si="8"/>
        <v>1</v>
      </c>
      <c r="F463" s="24">
        <v>4820</v>
      </c>
      <c r="G463" s="58" t="s">
        <v>283</v>
      </c>
      <c r="H463" s="58" t="s">
        <v>15</v>
      </c>
    </row>
    <row r="464" spans="1:8" ht="17" thickBot="1" x14ac:dyDescent="0.25">
      <c r="A464" s="56" t="s">
        <v>873</v>
      </c>
      <c r="B464" s="89">
        <v>41894</v>
      </c>
      <c r="C464" s="49">
        <v>2014</v>
      </c>
      <c r="D464" s="23" t="s">
        <v>10</v>
      </c>
      <c r="E464" s="49">
        <f t="shared" si="8"/>
        <v>1</v>
      </c>
      <c r="F464" s="24">
        <v>0</v>
      </c>
      <c r="G464" s="58" t="s">
        <v>468</v>
      </c>
      <c r="H464" s="58" t="s">
        <v>20</v>
      </c>
    </row>
    <row r="465" spans="1:8" ht="17" thickBot="1" x14ac:dyDescent="0.25">
      <c r="A465" s="56" t="s">
        <v>874</v>
      </c>
      <c r="B465" s="89">
        <v>41905</v>
      </c>
      <c r="C465" s="49">
        <v>2014</v>
      </c>
      <c r="D465" s="23" t="s">
        <v>10</v>
      </c>
      <c r="E465" s="49">
        <f t="shared" si="8"/>
        <v>1</v>
      </c>
      <c r="F465" s="24">
        <v>607</v>
      </c>
      <c r="G465" s="58" t="s">
        <v>875</v>
      </c>
      <c r="H465" s="58" t="s">
        <v>20</v>
      </c>
    </row>
    <row r="466" spans="1:8" ht="17" thickBot="1" x14ac:dyDescent="0.25">
      <c r="A466" s="56" t="s">
        <v>876</v>
      </c>
      <c r="B466" s="89">
        <v>41907</v>
      </c>
      <c r="C466" s="49">
        <v>2014</v>
      </c>
      <c r="D466" s="23" t="s">
        <v>10</v>
      </c>
      <c r="E466" s="49">
        <f t="shared" si="8"/>
        <v>1</v>
      </c>
      <c r="F466" s="24">
        <v>39747</v>
      </c>
      <c r="G466" s="58" t="s">
        <v>877</v>
      </c>
      <c r="H466" s="59" t="s">
        <v>36</v>
      </c>
    </row>
    <row r="467" spans="1:8" ht="17" thickBot="1" x14ac:dyDescent="0.25">
      <c r="A467" s="56" t="s">
        <v>878</v>
      </c>
      <c r="B467" s="89">
        <v>41907</v>
      </c>
      <c r="C467" s="49">
        <v>2014</v>
      </c>
      <c r="D467" s="23" t="s">
        <v>10</v>
      </c>
      <c r="E467" s="49">
        <f t="shared" si="8"/>
        <v>1</v>
      </c>
      <c r="F467" s="24">
        <v>23100</v>
      </c>
      <c r="G467" s="58" t="s">
        <v>581</v>
      </c>
      <c r="H467" s="59" t="s">
        <v>53</v>
      </c>
    </row>
    <row r="468" spans="1:8" ht="17" thickBot="1" x14ac:dyDescent="0.25">
      <c r="A468" s="56" t="s">
        <v>879</v>
      </c>
      <c r="B468" s="89">
        <v>41909</v>
      </c>
      <c r="C468" s="49">
        <v>2014</v>
      </c>
      <c r="D468" s="23" t="s">
        <v>10</v>
      </c>
      <c r="E468" s="49">
        <f t="shared" si="8"/>
        <v>1</v>
      </c>
      <c r="F468" s="24">
        <v>8</v>
      </c>
      <c r="G468" s="58" t="s">
        <v>468</v>
      </c>
      <c r="H468" s="58" t="s">
        <v>20</v>
      </c>
    </row>
    <row r="469" spans="1:8" ht="17" thickBot="1" x14ac:dyDescent="0.25">
      <c r="A469" s="56" t="s">
        <v>880</v>
      </c>
      <c r="B469" s="89">
        <v>41912</v>
      </c>
      <c r="C469" s="49">
        <v>2014</v>
      </c>
      <c r="D469" s="23" t="s">
        <v>6</v>
      </c>
      <c r="E469" s="49">
        <f t="shared" si="8"/>
        <v>3</v>
      </c>
      <c r="F469" s="24">
        <v>2633</v>
      </c>
      <c r="G469" s="58" t="s">
        <v>95</v>
      </c>
      <c r="H469" s="58" t="s">
        <v>12</v>
      </c>
    </row>
    <row r="470" spans="1:8" ht="17" thickBot="1" x14ac:dyDescent="0.25">
      <c r="A470" s="56" t="s">
        <v>881</v>
      </c>
      <c r="B470" s="89">
        <v>41914</v>
      </c>
      <c r="C470" s="49">
        <v>2014</v>
      </c>
      <c r="D470" s="23" t="s">
        <v>10</v>
      </c>
      <c r="E470" s="49">
        <f t="shared" si="8"/>
        <v>1</v>
      </c>
      <c r="F470" s="24">
        <v>160</v>
      </c>
      <c r="G470" s="58" t="s">
        <v>882</v>
      </c>
      <c r="H470" s="58" t="s">
        <v>20</v>
      </c>
    </row>
    <row r="471" spans="1:8" ht="17" thickBot="1" x14ac:dyDescent="0.25">
      <c r="A471" s="56" t="s">
        <v>883</v>
      </c>
      <c r="B471" s="89">
        <v>41915</v>
      </c>
      <c r="C471" s="49">
        <v>2014</v>
      </c>
      <c r="D471" s="23" t="s">
        <v>10</v>
      </c>
      <c r="E471" s="49">
        <f t="shared" si="8"/>
        <v>1</v>
      </c>
      <c r="F471" s="24">
        <v>48</v>
      </c>
      <c r="G471" s="58" t="s">
        <v>468</v>
      </c>
      <c r="H471" s="58" t="s">
        <v>20</v>
      </c>
    </row>
    <row r="472" spans="1:8" ht="17" thickBot="1" x14ac:dyDescent="0.25">
      <c r="A472" s="56" t="s">
        <v>884</v>
      </c>
      <c r="B472" s="89">
        <v>41916</v>
      </c>
      <c r="C472" s="49">
        <v>2014</v>
      </c>
      <c r="D472" s="23" t="s">
        <v>71</v>
      </c>
      <c r="E472" s="49">
        <f t="shared" ref="E472:E500" si="9">_xlfn.ARABIC(D472)</f>
        <v>2</v>
      </c>
      <c r="F472" s="24">
        <v>90987</v>
      </c>
      <c r="G472" s="58" t="s">
        <v>666</v>
      </c>
      <c r="H472" s="58" t="s">
        <v>12</v>
      </c>
    </row>
    <row r="473" spans="1:8" ht="17" thickBot="1" x14ac:dyDescent="0.25">
      <c r="A473" s="56" t="s">
        <v>885</v>
      </c>
      <c r="B473" s="89">
        <v>41918</v>
      </c>
      <c r="C473" s="49">
        <v>2014</v>
      </c>
      <c r="D473" s="23" t="s">
        <v>10</v>
      </c>
      <c r="E473" s="49">
        <f t="shared" si="9"/>
        <v>1</v>
      </c>
      <c r="F473" s="24">
        <v>540</v>
      </c>
      <c r="G473" s="58" t="s">
        <v>581</v>
      </c>
      <c r="H473" s="58" t="s">
        <v>29</v>
      </c>
    </row>
    <row r="474" spans="1:8" ht="17" thickBot="1" x14ac:dyDescent="0.25">
      <c r="A474" s="56" t="s">
        <v>886</v>
      </c>
      <c r="B474" s="89">
        <v>41919</v>
      </c>
      <c r="C474" s="49">
        <v>2014</v>
      </c>
      <c r="D474" s="23" t="s">
        <v>10</v>
      </c>
      <c r="E474" s="49">
        <f t="shared" si="9"/>
        <v>1</v>
      </c>
      <c r="F474" s="24">
        <v>62488</v>
      </c>
      <c r="G474" s="58" t="s">
        <v>413</v>
      </c>
      <c r="H474" s="59" t="s">
        <v>36</v>
      </c>
    </row>
    <row r="475" spans="1:8" ht="17" thickBot="1" x14ac:dyDescent="0.25">
      <c r="A475" s="56" t="s">
        <v>887</v>
      </c>
      <c r="B475" s="89">
        <v>41926</v>
      </c>
      <c r="C475" s="49">
        <v>2014</v>
      </c>
      <c r="D475" s="23" t="s">
        <v>10</v>
      </c>
      <c r="E475" s="49">
        <f t="shared" si="9"/>
        <v>1</v>
      </c>
      <c r="F475" s="24">
        <v>1008</v>
      </c>
      <c r="G475" s="58" t="s">
        <v>888</v>
      </c>
      <c r="H475" s="58" t="s">
        <v>15</v>
      </c>
    </row>
    <row r="476" spans="1:8" ht="17" thickBot="1" x14ac:dyDescent="0.25">
      <c r="A476" s="56" t="s">
        <v>889</v>
      </c>
      <c r="B476" s="89">
        <v>41928</v>
      </c>
      <c r="C476" s="49">
        <v>2014</v>
      </c>
      <c r="D476" s="23" t="s">
        <v>71</v>
      </c>
      <c r="E476" s="49">
        <f t="shared" si="9"/>
        <v>2</v>
      </c>
      <c r="F476" s="24">
        <v>115505</v>
      </c>
      <c r="G476" s="58" t="s">
        <v>589</v>
      </c>
      <c r="H476" s="58" t="s">
        <v>15</v>
      </c>
    </row>
    <row r="477" spans="1:8" ht="17" thickBot="1" x14ac:dyDescent="0.25">
      <c r="A477" s="56" t="s">
        <v>890</v>
      </c>
      <c r="B477" s="89">
        <v>41929</v>
      </c>
      <c r="C477" s="49">
        <v>2014</v>
      </c>
      <c r="D477" s="23" t="s">
        <v>10</v>
      </c>
      <c r="E477" s="49">
        <f t="shared" si="9"/>
        <v>1</v>
      </c>
      <c r="F477" s="24">
        <v>27948</v>
      </c>
      <c r="G477" s="58" t="s">
        <v>891</v>
      </c>
      <c r="H477" s="60" t="s">
        <v>20</v>
      </c>
    </row>
    <row r="478" spans="1:8" ht="17" thickBot="1" x14ac:dyDescent="0.25">
      <c r="A478" s="56" t="s">
        <v>892</v>
      </c>
      <c r="B478" s="89">
        <v>41936</v>
      </c>
      <c r="C478" s="49">
        <v>2014</v>
      </c>
      <c r="D478" s="23" t="s">
        <v>71</v>
      </c>
      <c r="E478" s="49">
        <f t="shared" si="9"/>
        <v>2</v>
      </c>
      <c r="F478" s="24">
        <v>377</v>
      </c>
      <c r="G478" s="58" t="s">
        <v>340</v>
      </c>
      <c r="H478" s="60" t="s">
        <v>15</v>
      </c>
    </row>
    <row r="479" spans="1:8" ht="17" thickBot="1" x14ac:dyDescent="0.25">
      <c r="A479" s="56" t="s">
        <v>893</v>
      </c>
      <c r="B479" s="89">
        <v>41936</v>
      </c>
      <c r="C479" s="49">
        <v>2014</v>
      </c>
      <c r="D479" s="23" t="s">
        <v>10</v>
      </c>
      <c r="E479" s="49">
        <f t="shared" si="9"/>
        <v>1</v>
      </c>
      <c r="F479" s="24">
        <v>28980</v>
      </c>
      <c r="G479" s="58" t="s">
        <v>589</v>
      </c>
      <c r="H479" s="61" t="s">
        <v>270</v>
      </c>
    </row>
    <row r="480" spans="1:8" ht="17" thickBot="1" x14ac:dyDescent="0.25">
      <c r="A480" s="56" t="s">
        <v>894</v>
      </c>
      <c r="B480" s="89">
        <v>41937</v>
      </c>
      <c r="C480" s="49">
        <v>2014</v>
      </c>
      <c r="D480" s="23" t="s">
        <v>10</v>
      </c>
      <c r="E480" s="49">
        <f t="shared" si="9"/>
        <v>1</v>
      </c>
      <c r="F480" s="24">
        <v>31689</v>
      </c>
      <c r="G480" s="58" t="s">
        <v>589</v>
      </c>
      <c r="H480" s="60" t="s">
        <v>20</v>
      </c>
    </row>
    <row r="481" spans="1:8" ht="17" thickBot="1" x14ac:dyDescent="0.25">
      <c r="A481" s="56" t="s">
        <v>895</v>
      </c>
      <c r="B481" s="89">
        <v>41942</v>
      </c>
      <c r="C481" s="49">
        <v>2014</v>
      </c>
      <c r="D481" s="23" t="s">
        <v>10</v>
      </c>
      <c r="E481" s="49">
        <f t="shared" si="9"/>
        <v>1</v>
      </c>
      <c r="F481" s="24">
        <v>25765</v>
      </c>
      <c r="G481" s="58" t="s">
        <v>896</v>
      </c>
      <c r="H481" s="58" t="s">
        <v>20</v>
      </c>
    </row>
    <row r="482" spans="1:8" ht="17" thickBot="1" x14ac:dyDescent="0.25">
      <c r="A482" s="56" t="s">
        <v>897</v>
      </c>
      <c r="B482" s="89">
        <v>41949</v>
      </c>
      <c r="C482" s="49">
        <v>2014</v>
      </c>
      <c r="D482" s="23" t="s">
        <v>10</v>
      </c>
      <c r="E482" s="49">
        <f t="shared" si="9"/>
        <v>1</v>
      </c>
      <c r="F482" s="24">
        <v>6560</v>
      </c>
      <c r="G482" s="58" t="s">
        <v>662</v>
      </c>
      <c r="H482" s="60" t="s">
        <v>15</v>
      </c>
    </row>
    <row r="483" spans="1:8" ht="17" thickBot="1" x14ac:dyDescent="0.25">
      <c r="A483" s="56" t="s">
        <v>898</v>
      </c>
      <c r="B483" s="89">
        <v>41952</v>
      </c>
      <c r="C483" s="49">
        <v>2014</v>
      </c>
      <c r="D483" s="23" t="s">
        <v>71</v>
      </c>
      <c r="E483" s="49">
        <f t="shared" si="9"/>
        <v>2</v>
      </c>
      <c r="F483" s="24">
        <v>4465</v>
      </c>
      <c r="G483" s="58" t="s">
        <v>899</v>
      </c>
      <c r="H483" s="60" t="s">
        <v>15</v>
      </c>
    </row>
    <row r="484" spans="1:8" ht="17" thickBot="1" x14ac:dyDescent="0.25">
      <c r="A484" s="56" t="s">
        <v>900</v>
      </c>
      <c r="B484" s="89">
        <v>41957</v>
      </c>
      <c r="C484" s="49">
        <v>2014</v>
      </c>
      <c r="D484" s="23" t="s">
        <v>10</v>
      </c>
      <c r="E484" s="49">
        <f t="shared" si="9"/>
        <v>1</v>
      </c>
      <c r="F484" s="24">
        <v>2059</v>
      </c>
      <c r="G484" s="58" t="s">
        <v>901</v>
      </c>
      <c r="H484" s="58" t="s">
        <v>15</v>
      </c>
    </row>
    <row r="485" spans="1:8" ht="17" thickBot="1" x14ac:dyDescent="0.25">
      <c r="A485" s="56" t="s">
        <v>902</v>
      </c>
      <c r="B485" s="89">
        <v>41958</v>
      </c>
      <c r="C485" s="49">
        <v>2014</v>
      </c>
      <c r="D485" s="23" t="s">
        <v>10</v>
      </c>
      <c r="E485" s="49">
        <f t="shared" si="9"/>
        <v>1</v>
      </c>
      <c r="F485" s="24">
        <v>1208951</v>
      </c>
      <c r="G485" s="58" t="s">
        <v>903</v>
      </c>
      <c r="H485" s="58" t="s">
        <v>15</v>
      </c>
    </row>
    <row r="486" spans="1:8" ht="17" thickBot="1" x14ac:dyDescent="0.25">
      <c r="A486" s="56" t="s">
        <v>904</v>
      </c>
      <c r="B486" s="89">
        <v>41962</v>
      </c>
      <c r="C486" s="49">
        <v>2014</v>
      </c>
      <c r="D486" s="23" t="s">
        <v>71</v>
      </c>
      <c r="E486" s="49">
        <f t="shared" si="9"/>
        <v>2</v>
      </c>
      <c r="F486" s="24">
        <v>2902</v>
      </c>
      <c r="G486" s="58" t="s">
        <v>662</v>
      </c>
      <c r="H486" s="58" t="s">
        <v>15</v>
      </c>
    </row>
    <row r="487" spans="1:8" ht="17" thickBot="1" x14ac:dyDescent="0.25">
      <c r="A487" s="56" t="s">
        <v>905</v>
      </c>
      <c r="B487" s="89">
        <v>41962</v>
      </c>
      <c r="C487" s="49">
        <v>2014</v>
      </c>
      <c r="D487" s="23" t="s">
        <v>10</v>
      </c>
      <c r="E487" s="49">
        <f t="shared" si="9"/>
        <v>1</v>
      </c>
      <c r="F487" s="24">
        <v>14</v>
      </c>
      <c r="G487" s="58" t="s">
        <v>692</v>
      </c>
      <c r="H487" s="58" t="s">
        <v>15</v>
      </c>
    </row>
    <row r="488" spans="1:8" ht="17" thickBot="1" x14ac:dyDescent="0.25">
      <c r="A488" s="56" t="s">
        <v>906</v>
      </c>
      <c r="B488" s="89">
        <v>41965</v>
      </c>
      <c r="C488" s="49">
        <v>2014</v>
      </c>
      <c r="D488" s="23" t="s">
        <v>10</v>
      </c>
      <c r="E488" s="49">
        <f t="shared" si="9"/>
        <v>1</v>
      </c>
      <c r="F488" s="24">
        <v>1200</v>
      </c>
      <c r="G488" s="58" t="s">
        <v>666</v>
      </c>
      <c r="H488" s="60" t="s">
        <v>53</v>
      </c>
    </row>
    <row r="489" spans="1:8" ht="17" thickBot="1" x14ac:dyDescent="0.25">
      <c r="A489" s="56" t="s">
        <v>907</v>
      </c>
      <c r="B489" s="89">
        <v>41977</v>
      </c>
      <c r="C489" s="49">
        <v>2014</v>
      </c>
      <c r="D489" s="23" t="s">
        <v>10</v>
      </c>
      <c r="E489" s="49">
        <f t="shared" si="9"/>
        <v>1</v>
      </c>
      <c r="F489" s="24">
        <v>44372</v>
      </c>
      <c r="G489" s="58" t="s">
        <v>908</v>
      </c>
      <c r="H489" s="58" t="s">
        <v>20</v>
      </c>
    </row>
    <row r="490" spans="1:8" ht="17" thickBot="1" x14ac:dyDescent="0.25">
      <c r="A490" s="56" t="s">
        <v>909</v>
      </c>
      <c r="B490" s="89">
        <v>41983</v>
      </c>
      <c r="C490" s="49">
        <v>2014</v>
      </c>
      <c r="D490" s="23" t="s">
        <v>71</v>
      </c>
      <c r="E490" s="49">
        <f t="shared" si="9"/>
        <v>2</v>
      </c>
      <c r="F490" s="24">
        <v>308</v>
      </c>
      <c r="G490" s="58" t="s">
        <v>910</v>
      </c>
      <c r="H490" s="58" t="s">
        <v>15</v>
      </c>
    </row>
    <row r="491" spans="1:8" ht="17" thickBot="1" x14ac:dyDescent="0.25">
      <c r="A491" s="56" t="s">
        <v>911</v>
      </c>
      <c r="B491" s="89">
        <v>41992</v>
      </c>
      <c r="C491" s="49">
        <v>2014</v>
      </c>
      <c r="D491" s="23" t="s">
        <v>6</v>
      </c>
      <c r="E491" s="49">
        <f t="shared" si="9"/>
        <v>3</v>
      </c>
      <c r="F491" s="24">
        <v>2719</v>
      </c>
      <c r="G491" s="58" t="s">
        <v>912</v>
      </c>
      <c r="H491" s="60" t="s">
        <v>20</v>
      </c>
    </row>
    <row r="492" spans="1:8" ht="17" thickBot="1" x14ac:dyDescent="0.25">
      <c r="A492" s="56" t="s">
        <v>913</v>
      </c>
      <c r="B492" s="89">
        <v>41995</v>
      </c>
      <c r="C492" s="49">
        <v>2014</v>
      </c>
      <c r="D492" s="23" t="s">
        <v>6</v>
      </c>
      <c r="E492" s="49">
        <f t="shared" si="9"/>
        <v>3</v>
      </c>
      <c r="F492" s="24">
        <v>80050</v>
      </c>
      <c r="G492" s="58" t="s">
        <v>914</v>
      </c>
      <c r="H492" s="60" t="s">
        <v>8</v>
      </c>
    </row>
    <row r="493" spans="1:8" ht="17" thickBot="1" x14ac:dyDescent="0.25">
      <c r="A493" s="56" t="s">
        <v>915</v>
      </c>
      <c r="B493" s="89">
        <v>41995</v>
      </c>
      <c r="C493" s="49">
        <v>2014</v>
      </c>
      <c r="D493" s="23" t="s">
        <v>10</v>
      </c>
      <c r="E493" s="49">
        <f t="shared" si="9"/>
        <v>1</v>
      </c>
      <c r="F493" s="24">
        <v>26108</v>
      </c>
      <c r="G493" s="58" t="s">
        <v>662</v>
      </c>
      <c r="H493" s="60" t="s">
        <v>20</v>
      </c>
    </row>
    <row r="494" spans="1:8" ht="17" thickBot="1" x14ac:dyDescent="0.25">
      <c r="A494" s="56" t="s">
        <v>916</v>
      </c>
      <c r="B494" s="89">
        <v>41996</v>
      </c>
      <c r="C494" s="49">
        <v>2014</v>
      </c>
      <c r="D494" s="23" t="s">
        <v>6</v>
      </c>
      <c r="E494" s="49">
        <f t="shared" si="9"/>
        <v>3</v>
      </c>
      <c r="F494" s="24">
        <v>3450</v>
      </c>
      <c r="G494" s="58" t="s">
        <v>917</v>
      </c>
      <c r="H494" s="58" t="s">
        <v>20</v>
      </c>
    </row>
    <row r="495" spans="1:8" ht="17" thickBot="1" x14ac:dyDescent="0.25">
      <c r="A495" s="56" t="s">
        <v>918</v>
      </c>
      <c r="B495" s="89">
        <v>42000</v>
      </c>
      <c r="C495" s="49">
        <v>2014</v>
      </c>
      <c r="D495" s="23" t="s">
        <v>10</v>
      </c>
      <c r="E495" s="49">
        <f t="shared" si="9"/>
        <v>1</v>
      </c>
      <c r="F495" s="24">
        <v>190450</v>
      </c>
      <c r="G495" s="58" t="s">
        <v>662</v>
      </c>
      <c r="H495" s="60" t="s">
        <v>15</v>
      </c>
    </row>
    <row r="496" spans="1:8" ht="17" thickBot="1" x14ac:dyDescent="0.25">
      <c r="A496" s="56" t="s">
        <v>919</v>
      </c>
      <c r="B496" s="89">
        <v>42000</v>
      </c>
      <c r="C496" s="49">
        <v>2014</v>
      </c>
      <c r="D496" s="23" t="s">
        <v>10</v>
      </c>
      <c r="E496" s="49">
        <f t="shared" si="9"/>
        <v>1</v>
      </c>
      <c r="F496" s="24">
        <v>83666</v>
      </c>
      <c r="G496" s="58" t="s">
        <v>920</v>
      </c>
      <c r="H496" s="58" t="s">
        <v>15</v>
      </c>
    </row>
    <row r="497" spans="1:8" ht="17" thickBot="1" x14ac:dyDescent="0.25">
      <c r="A497" s="56" t="s">
        <v>921</v>
      </c>
      <c r="B497" s="89">
        <v>42000</v>
      </c>
      <c r="C497" s="49">
        <v>2014</v>
      </c>
      <c r="D497" s="23" t="s">
        <v>10</v>
      </c>
      <c r="E497" s="49">
        <f t="shared" si="9"/>
        <v>1</v>
      </c>
      <c r="F497" s="24">
        <v>55813</v>
      </c>
      <c r="G497" s="58" t="s">
        <v>922</v>
      </c>
      <c r="H497" s="58" t="s">
        <v>15</v>
      </c>
    </row>
    <row r="498" spans="1:8" ht="17" thickBot="1" x14ac:dyDescent="0.25">
      <c r="A498" s="56" t="s">
        <v>923</v>
      </c>
      <c r="B498" s="89">
        <v>42002</v>
      </c>
      <c r="C498" s="49">
        <v>2014</v>
      </c>
      <c r="D498" s="23" t="s">
        <v>10</v>
      </c>
      <c r="E498" s="49">
        <f t="shared" si="9"/>
        <v>1</v>
      </c>
      <c r="F498" s="24">
        <v>38400</v>
      </c>
      <c r="G498" s="58" t="s">
        <v>638</v>
      </c>
      <c r="H498" s="60" t="s">
        <v>15</v>
      </c>
    </row>
    <row r="499" spans="1:8" ht="17" thickBot="1" x14ac:dyDescent="0.25">
      <c r="A499" s="56" t="s">
        <v>924</v>
      </c>
      <c r="B499" s="89">
        <v>42004</v>
      </c>
      <c r="C499" s="49">
        <v>2014</v>
      </c>
      <c r="D499" s="23" t="s">
        <v>10</v>
      </c>
      <c r="E499" s="49">
        <f t="shared" si="9"/>
        <v>1</v>
      </c>
      <c r="F499" s="24">
        <v>5300</v>
      </c>
      <c r="G499" s="58" t="s">
        <v>589</v>
      </c>
      <c r="H499" s="58" t="s">
        <v>15</v>
      </c>
    </row>
    <row r="500" spans="1:8" ht="17" thickBot="1" x14ac:dyDescent="0.25">
      <c r="A500" s="62" t="s">
        <v>925</v>
      </c>
      <c r="B500" s="90">
        <v>42004</v>
      </c>
      <c r="C500" s="54">
        <v>2014</v>
      </c>
      <c r="D500" s="27" t="s">
        <v>10</v>
      </c>
      <c r="E500" s="49">
        <f t="shared" si="9"/>
        <v>1</v>
      </c>
      <c r="F500" s="28">
        <v>4474</v>
      </c>
      <c r="G500" s="58" t="s">
        <v>926</v>
      </c>
      <c r="H500" s="60" t="s">
        <v>15</v>
      </c>
    </row>
    <row r="501" spans="1:8" ht="18" thickTop="1" thickBot="1" x14ac:dyDescent="0.25">
      <c r="A501" s="56" t="s">
        <v>927</v>
      </c>
      <c r="B501" s="91">
        <v>41289</v>
      </c>
      <c r="C501" s="49">
        <v>2013</v>
      </c>
      <c r="D501" s="23" t="s">
        <v>10</v>
      </c>
      <c r="E501" s="55">
        <f>_xlfn.ARABIC(D501)</f>
        <v>1</v>
      </c>
      <c r="F501" s="24">
        <v>2532</v>
      </c>
      <c r="G501" s="58" t="s">
        <v>666</v>
      </c>
      <c r="H501" s="73" t="s">
        <v>53</v>
      </c>
    </row>
    <row r="502" spans="1:8" ht="17" thickBot="1" x14ac:dyDescent="0.25">
      <c r="A502" s="56" t="s">
        <v>928</v>
      </c>
      <c r="B502" s="91">
        <v>41291</v>
      </c>
      <c r="C502" s="49">
        <v>2013</v>
      </c>
      <c r="D502" s="23" t="s">
        <v>10</v>
      </c>
      <c r="E502" s="55">
        <f t="shared" ref="E502:E565" si="10">_xlfn.ARABIC(D502)</f>
        <v>1</v>
      </c>
      <c r="F502" s="24">
        <v>2764</v>
      </c>
      <c r="G502" s="58" t="s">
        <v>564</v>
      </c>
      <c r="H502" s="60" t="s">
        <v>20</v>
      </c>
    </row>
    <row r="503" spans="1:8" ht="17" thickBot="1" x14ac:dyDescent="0.25">
      <c r="A503" s="56" t="s">
        <v>929</v>
      </c>
      <c r="B503" s="91">
        <v>41292</v>
      </c>
      <c r="C503" s="49">
        <v>2013</v>
      </c>
      <c r="D503" s="23" t="s">
        <v>10</v>
      </c>
      <c r="E503" s="55">
        <f t="shared" si="10"/>
        <v>1</v>
      </c>
      <c r="F503" s="24">
        <v>1572</v>
      </c>
      <c r="G503" s="58" t="s">
        <v>930</v>
      </c>
      <c r="H503" s="60" t="s">
        <v>15</v>
      </c>
    </row>
    <row r="504" spans="1:8" ht="17" thickBot="1" x14ac:dyDescent="0.25">
      <c r="A504" s="56" t="s">
        <v>931</v>
      </c>
      <c r="B504" s="91">
        <v>41293</v>
      </c>
      <c r="C504" s="49">
        <v>2013</v>
      </c>
      <c r="D504" s="23" t="s">
        <v>10</v>
      </c>
      <c r="E504" s="55">
        <f t="shared" si="10"/>
        <v>1</v>
      </c>
      <c r="F504" s="24">
        <v>33500</v>
      </c>
      <c r="G504" s="58" t="s">
        <v>932</v>
      </c>
      <c r="H504" s="73" t="s">
        <v>36</v>
      </c>
    </row>
    <row r="505" spans="1:8" ht="17" thickBot="1" x14ac:dyDescent="0.25">
      <c r="A505" s="56" t="s">
        <v>933</v>
      </c>
      <c r="B505" s="91">
        <v>41296</v>
      </c>
      <c r="C505" s="49">
        <v>2013</v>
      </c>
      <c r="D505" s="23" t="s">
        <v>6</v>
      </c>
      <c r="E505" s="55">
        <f t="shared" si="10"/>
        <v>3</v>
      </c>
      <c r="F505" s="24">
        <v>79400</v>
      </c>
      <c r="G505" s="58" t="s">
        <v>934</v>
      </c>
      <c r="H505" s="58" t="s">
        <v>8</v>
      </c>
    </row>
    <row r="506" spans="1:8" ht="17" thickBot="1" x14ac:dyDescent="0.25">
      <c r="A506" s="56" t="s">
        <v>935</v>
      </c>
      <c r="B506" s="91">
        <v>41297</v>
      </c>
      <c r="C506" s="49">
        <v>2013</v>
      </c>
      <c r="D506" s="23" t="s">
        <v>71</v>
      </c>
      <c r="E506" s="55">
        <f t="shared" si="10"/>
        <v>2</v>
      </c>
      <c r="F506" s="24" t="s">
        <v>696</v>
      </c>
      <c r="G506" s="58" t="s">
        <v>936</v>
      </c>
      <c r="H506" s="60" t="s">
        <v>12</v>
      </c>
    </row>
    <row r="507" spans="1:8" ht="17" thickBot="1" x14ac:dyDescent="0.25">
      <c r="A507" s="56" t="s">
        <v>937</v>
      </c>
      <c r="B507" s="91">
        <v>41298</v>
      </c>
      <c r="C507" s="49">
        <v>2013</v>
      </c>
      <c r="D507" s="23" t="s">
        <v>10</v>
      </c>
      <c r="E507" s="55">
        <f t="shared" si="10"/>
        <v>1</v>
      </c>
      <c r="F507" s="24">
        <v>4700</v>
      </c>
      <c r="G507" s="58" t="s">
        <v>938</v>
      </c>
      <c r="H507" s="74" t="s">
        <v>270</v>
      </c>
    </row>
    <row r="508" spans="1:8" ht="17" thickBot="1" x14ac:dyDescent="0.25">
      <c r="A508" s="56" t="s">
        <v>939</v>
      </c>
      <c r="B508" s="91">
        <v>41298</v>
      </c>
      <c r="C508" s="49">
        <v>2013</v>
      </c>
      <c r="D508" s="23" t="s">
        <v>10</v>
      </c>
      <c r="E508" s="55">
        <f t="shared" si="10"/>
        <v>1</v>
      </c>
      <c r="F508" s="24">
        <v>500</v>
      </c>
      <c r="G508" s="58" t="s">
        <v>95</v>
      </c>
      <c r="H508" s="74" t="s">
        <v>270</v>
      </c>
    </row>
    <row r="509" spans="1:8" ht="17" thickBot="1" x14ac:dyDescent="0.25">
      <c r="A509" s="56" t="s">
        <v>940</v>
      </c>
      <c r="B509" s="91">
        <v>41299</v>
      </c>
      <c r="C509" s="49">
        <v>2013</v>
      </c>
      <c r="D509" s="23" t="s">
        <v>10</v>
      </c>
      <c r="E509" s="55">
        <f t="shared" si="10"/>
        <v>1</v>
      </c>
      <c r="F509" s="24">
        <v>550</v>
      </c>
      <c r="G509" s="58" t="s">
        <v>95</v>
      </c>
      <c r="H509" s="74" t="s">
        <v>270</v>
      </c>
    </row>
    <row r="510" spans="1:8" ht="17" thickBot="1" x14ac:dyDescent="0.25">
      <c r="A510" s="56" t="s">
        <v>941</v>
      </c>
      <c r="B510" s="91">
        <v>41299</v>
      </c>
      <c r="C510" s="49">
        <v>2013</v>
      </c>
      <c r="D510" s="23" t="s">
        <v>10</v>
      </c>
      <c r="E510" s="55">
        <f t="shared" si="10"/>
        <v>1</v>
      </c>
      <c r="F510" s="24">
        <v>1200</v>
      </c>
      <c r="G510" s="58" t="s">
        <v>942</v>
      </c>
      <c r="H510" s="60" t="s">
        <v>12</v>
      </c>
    </row>
    <row r="511" spans="1:8" ht="17" thickBot="1" x14ac:dyDescent="0.25">
      <c r="A511" s="56" t="s">
        <v>943</v>
      </c>
      <c r="B511" s="91">
        <v>41302</v>
      </c>
      <c r="C511" s="49">
        <v>2013</v>
      </c>
      <c r="D511" s="23" t="s">
        <v>71</v>
      </c>
      <c r="E511" s="55">
        <f t="shared" si="10"/>
        <v>2</v>
      </c>
      <c r="F511" s="24">
        <v>213</v>
      </c>
      <c r="G511" s="58" t="s">
        <v>50</v>
      </c>
      <c r="H511" s="58" t="s">
        <v>15</v>
      </c>
    </row>
    <row r="512" spans="1:8" ht="17" thickBot="1" x14ac:dyDescent="0.25">
      <c r="A512" s="56" t="s">
        <v>944</v>
      </c>
      <c r="B512" s="91">
        <v>41304</v>
      </c>
      <c r="C512" s="49">
        <v>2013</v>
      </c>
      <c r="D512" s="23" t="s">
        <v>10</v>
      </c>
      <c r="E512" s="55">
        <f t="shared" si="10"/>
        <v>1</v>
      </c>
      <c r="F512" s="24">
        <v>1260</v>
      </c>
      <c r="G512" s="58" t="s">
        <v>945</v>
      </c>
      <c r="H512" s="73" t="s">
        <v>53</v>
      </c>
    </row>
    <row r="513" spans="1:8" ht="17" thickBot="1" x14ac:dyDescent="0.25">
      <c r="A513" s="56" t="s">
        <v>946</v>
      </c>
      <c r="B513" s="91">
        <v>41305</v>
      </c>
      <c r="C513" s="49">
        <v>2013</v>
      </c>
      <c r="D513" s="23" t="s">
        <v>71</v>
      </c>
      <c r="E513" s="55">
        <f t="shared" si="10"/>
        <v>2</v>
      </c>
      <c r="F513" s="24">
        <v>685</v>
      </c>
      <c r="G513" s="58" t="s">
        <v>947</v>
      </c>
      <c r="H513" s="58" t="s">
        <v>15</v>
      </c>
    </row>
    <row r="514" spans="1:8" ht="17" thickBot="1" x14ac:dyDescent="0.25">
      <c r="A514" s="56" t="s">
        <v>948</v>
      </c>
      <c r="B514" s="91">
        <v>41307</v>
      </c>
      <c r="C514" s="49">
        <v>2013</v>
      </c>
      <c r="D514" s="23" t="s">
        <v>10</v>
      </c>
      <c r="E514" s="55">
        <f t="shared" si="10"/>
        <v>1</v>
      </c>
      <c r="F514" s="24">
        <v>4454</v>
      </c>
      <c r="G514" s="58" t="s">
        <v>1772</v>
      </c>
      <c r="H514" s="60" t="s">
        <v>15</v>
      </c>
    </row>
    <row r="515" spans="1:8" ht="17" thickBot="1" x14ac:dyDescent="0.25">
      <c r="A515" s="56" t="s">
        <v>949</v>
      </c>
      <c r="B515" s="91">
        <v>41313</v>
      </c>
      <c r="C515" s="49">
        <v>2013</v>
      </c>
      <c r="D515" s="23" t="s">
        <v>10</v>
      </c>
      <c r="E515" s="55">
        <f t="shared" si="10"/>
        <v>1</v>
      </c>
      <c r="F515" s="24">
        <v>15328</v>
      </c>
      <c r="G515" s="58" t="s">
        <v>950</v>
      </c>
      <c r="H515" s="60" t="s">
        <v>12</v>
      </c>
    </row>
    <row r="516" spans="1:8" ht="17" thickBot="1" x14ac:dyDescent="0.25">
      <c r="A516" s="56" t="s">
        <v>951</v>
      </c>
      <c r="B516" s="91">
        <v>41319</v>
      </c>
      <c r="C516" s="49">
        <v>2013</v>
      </c>
      <c r="D516" s="23" t="s">
        <v>10</v>
      </c>
      <c r="E516" s="55">
        <f t="shared" si="10"/>
        <v>1</v>
      </c>
      <c r="F516" s="24">
        <v>315</v>
      </c>
      <c r="G516" s="58" t="s">
        <v>605</v>
      </c>
      <c r="H516" s="73" t="s">
        <v>36</v>
      </c>
    </row>
    <row r="517" spans="1:8" ht="17" thickBot="1" x14ac:dyDescent="0.25">
      <c r="A517" s="56" t="s">
        <v>952</v>
      </c>
      <c r="B517" s="91">
        <v>41326</v>
      </c>
      <c r="C517" s="49">
        <v>2013</v>
      </c>
      <c r="D517" s="23" t="s">
        <v>71</v>
      </c>
      <c r="E517" s="55">
        <f t="shared" si="10"/>
        <v>2</v>
      </c>
      <c r="F517" s="24">
        <v>38000</v>
      </c>
      <c r="G517" s="58" t="s">
        <v>953</v>
      </c>
      <c r="H517" s="60" t="s">
        <v>12</v>
      </c>
    </row>
    <row r="518" spans="1:8" ht="17" thickBot="1" x14ac:dyDescent="0.25">
      <c r="A518" s="56" t="s">
        <v>954</v>
      </c>
      <c r="B518" s="91">
        <v>41332</v>
      </c>
      <c r="C518" s="49">
        <v>2013</v>
      </c>
      <c r="D518" s="23" t="s">
        <v>71</v>
      </c>
      <c r="E518" s="55">
        <f t="shared" si="10"/>
        <v>2</v>
      </c>
      <c r="F518" s="24">
        <v>8424</v>
      </c>
      <c r="G518" s="58" t="s">
        <v>955</v>
      </c>
      <c r="H518" s="60" t="s">
        <v>12</v>
      </c>
    </row>
    <row r="519" spans="1:8" ht="17" thickBot="1" x14ac:dyDescent="0.25">
      <c r="A519" s="56" t="s">
        <v>956</v>
      </c>
      <c r="B519" s="91">
        <v>41335</v>
      </c>
      <c r="C519" s="49">
        <v>2013</v>
      </c>
      <c r="D519" s="23" t="s">
        <v>10</v>
      </c>
      <c r="E519" s="55">
        <f t="shared" si="10"/>
        <v>1</v>
      </c>
      <c r="F519" s="24">
        <v>6586</v>
      </c>
      <c r="G519" s="58" t="s">
        <v>957</v>
      </c>
      <c r="H519" s="60" t="s">
        <v>20</v>
      </c>
    </row>
    <row r="520" spans="1:8" ht="17" thickBot="1" x14ac:dyDescent="0.25">
      <c r="A520" s="56" t="s">
        <v>958</v>
      </c>
      <c r="B520" s="91">
        <v>41339</v>
      </c>
      <c r="C520" s="49">
        <v>2013</v>
      </c>
      <c r="D520" s="23" t="s">
        <v>71</v>
      </c>
      <c r="E520" s="55">
        <f t="shared" si="10"/>
        <v>2</v>
      </c>
      <c r="F520" s="24">
        <v>25000</v>
      </c>
      <c r="G520" s="58" t="s">
        <v>959</v>
      </c>
      <c r="H520" s="58" t="s">
        <v>15</v>
      </c>
    </row>
    <row r="521" spans="1:8" ht="17" thickBot="1" x14ac:dyDescent="0.25">
      <c r="A521" s="56" t="s">
        <v>960</v>
      </c>
      <c r="B521" s="91">
        <v>41345</v>
      </c>
      <c r="C521" s="49">
        <v>2013</v>
      </c>
      <c r="D521" s="23" t="s">
        <v>10</v>
      </c>
      <c r="E521" s="55">
        <f t="shared" si="10"/>
        <v>1</v>
      </c>
      <c r="F521" s="24">
        <v>6120</v>
      </c>
      <c r="G521" s="58" t="s">
        <v>961</v>
      </c>
      <c r="H521" s="73" t="s">
        <v>36</v>
      </c>
    </row>
    <row r="522" spans="1:8" ht="17" thickBot="1" x14ac:dyDescent="0.25">
      <c r="A522" s="56" t="s">
        <v>962</v>
      </c>
      <c r="B522" s="91">
        <v>41348</v>
      </c>
      <c r="C522" s="49">
        <v>2013</v>
      </c>
      <c r="D522" s="23" t="s">
        <v>10</v>
      </c>
      <c r="E522" s="55">
        <f t="shared" si="10"/>
        <v>1</v>
      </c>
      <c r="F522" s="24">
        <v>2433</v>
      </c>
      <c r="G522" s="58" t="s">
        <v>662</v>
      </c>
      <c r="H522" s="60" t="s">
        <v>20</v>
      </c>
    </row>
    <row r="523" spans="1:8" ht="17" thickBot="1" x14ac:dyDescent="0.25">
      <c r="A523" s="56" t="s">
        <v>963</v>
      </c>
      <c r="B523" s="91">
        <v>41348</v>
      </c>
      <c r="C523" s="49">
        <v>2013</v>
      </c>
      <c r="D523" s="23" t="s">
        <v>6</v>
      </c>
      <c r="E523" s="55">
        <f t="shared" si="10"/>
        <v>3</v>
      </c>
      <c r="F523" s="24">
        <v>5820</v>
      </c>
      <c r="G523" s="58" t="s">
        <v>95</v>
      </c>
      <c r="H523" s="60" t="s">
        <v>12</v>
      </c>
    </row>
    <row r="524" spans="1:8" ht="17" thickBot="1" x14ac:dyDescent="0.25">
      <c r="A524" s="56" t="s">
        <v>964</v>
      </c>
      <c r="B524" s="91">
        <v>41358</v>
      </c>
      <c r="C524" s="49">
        <v>2013</v>
      </c>
      <c r="D524" s="23" t="s">
        <v>71</v>
      </c>
      <c r="E524" s="55">
        <f t="shared" si="10"/>
        <v>2</v>
      </c>
      <c r="F524" s="24">
        <v>15270</v>
      </c>
      <c r="G524" s="58" t="s">
        <v>965</v>
      </c>
      <c r="H524" s="60" t="s">
        <v>20</v>
      </c>
    </row>
    <row r="525" spans="1:8" ht="17" thickBot="1" x14ac:dyDescent="0.25">
      <c r="A525" s="56" t="s">
        <v>966</v>
      </c>
      <c r="B525" s="91">
        <v>41361</v>
      </c>
      <c r="C525" s="49">
        <v>2013</v>
      </c>
      <c r="D525" s="23" t="s">
        <v>10</v>
      </c>
      <c r="E525" s="55">
        <f t="shared" si="10"/>
        <v>1</v>
      </c>
      <c r="F525" s="24">
        <v>10500000</v>
      </c>
      <c r="G525" s="58" t="s">
        <v>967</v>
      </c>
      <c r="H525" s="73" t="s">
        <v>53</v>
      </c>
    </row>
    <row r="526" spans="1:8" ht="17" thickBot="1" x14ac:dyDescent="0.25">
      <c r="A526" s="56" t="s">
        <v>968</v>
      </c>
      <c r="B526" s="91">
        <v>41366</v>
      </c>
      <c r="C526" s="49">
        <v>2013</v>
      </c>
      <c r="D526" s="23" t="s">
        <v>10</v>
      </c>
      <c r="E526" s="55">
        <f t="shared" si="10"/>
        <v>1</v>
      </c>
      <c r="F526" s="24">
        <v>127000</v>
      </c>
      <c r="G526" s="58" t="s">
        <v>969</v>
      </c>
      <c r="H526" s="60" t="s">
        <v>15</v>
      </c>
    </row>
    <row r="527" spans="1:8" ht="17" thickBot="1" x14ac:dyDescent="0.25">
      <c r="A527" s="56" t="s">
        <v>970</v>
      </c>
      <c r="B527" s="91">
        <v>41374</v>
      </c>
      <c r="C527" s="49">
        <v>2013</v>
      </c>
      <c r="D527" s="23" t="s">
        <v>71</v>
      </c>
      <c r="E527" s="55">
        <f t="shared" si="10"/>
        <v>2</v>
      </c>
      <c r="F527" s="24">
        <v>1133</v>
      </c>
      <c r="G527" s="58" t="s">
        <v>971</v>
      </c>
      <c r="H527" s="58" t="s">
        <v>15</v>
      </c>
    </row>
    <row r="528" spans="1:8" ht="17" thickBot="1" x14ac:dyDescent="0.25">
      <c r="A528" s="56" t="s">
        <v>972</v>
      </c>
      <c r="B528" s="91">
        <v>41374</v>
      </c>
      <c r="C528" s="49">
        <v>2013</v>
      </c>
      <c r="D528" s="23" t="s">
        <v>10</v>
      </c>
      <c r="E528" s="55">
        <f t="shared" si="10"/>
        <v>1</v>
      </c>
      <c r="F528" s="24">
        <v>468000</v>
      </c>
      <c r="G528" s="58" t="s">
        <v>973</v>
      </c>
      <c r="H528" s="73" t="s">
        <v>36</v>
      </c>
    </row>
    <row r="529" spans="1:8" ht="17" thickBot="1" x14ac:dyDescent="0.25">
      <c r="A529" s="56" t="s">
        <v>974</v>
      </c>
      <c r="B529" s="91">
        <v>41395</v>
      </c>
      <c r="C529" s="49">
        <v>2013</v>
      </c>
      <c r="D529" s="23" t="s">
        <v>10</v>
      </c>
      <c r="E529" s="55">
        <f t="shared" si="10"/>
        <v>1</v>
      </c>
      <c r="F529" s="24">
        <v>25000</v>
      </c>
      <c r="G529" s="58" t="s">
        <v>975</v>
      </c>
      <c r="H529" s="60" t="s">
        <v>20</v>
      </c>
    </row>
    <row r="530" spans="1:8" ht="17" thickBot="1" x14ac:dyDescent="0.25">
      <c r="A530" s="56" t="s">
        <v>976</v>
      </c>
      <c r="B530" s="91">
        <v>41396</v>
      </c>
      <c r="C530" s="49">
        <v>2013</v>
      </c>
      <c r="D530" s="23" t="s">
        <v>10</v>
      </c>
      <c r="E530" s="55">
        <f t="shared" si="10"/>
        <v>1</v>
      </c>
      <c r="F530" s="24">
        <v>234</v>
      </c>
      <c r="G530" s="58" t="s">
        <v>977</v>
      </c>
      <c r="H530" s="60" t="s">
        <v>15</v>
      </c>
    </row>
    <row r="531" spans="1:8" ht="17" thickBot="1" x14ac:dyDescent="0.25">
      <c r="A531" s="56" t="s">
        <v>978</v>
      </c>
      <c r="B531" s="91">
        <v>41396</v>
      </c>
      <c r="C531" s="49">
        <v>2013</v>
      </c>
      <c r="D531" s="23" t="s">
        <v>10</v>
      </c>
      <c r="E531" s="55">
        <f t="shared" si="10"/>
        <v>1</v>
      </c>
      <c r="F531" s="24">
        <v>97000</v>
      </c>
      <c r="G531" s="58" t="s">
        <v>979</v>
      </c>
      <c r="H531" s="60" t="s">
        <v>12</v>
      </c>
    </row>
    <row r="532" spans="1:8" ht="17" thickBot="1" x14ac:dyDescent="0.25">
      <c r="A532" s="56" t="s">
        <v>980</v>
      </c>
      <c r="B532" s="91">
        <v>41396</v>
      </c>
      <c r="C532" s="49">
        <v>2013</v>
      </c>
      <c r="D532" s="23" t="s">
        <v>10</v>
      </c>
      <c r="E532" s="55">
        <f t="shared" si="10"/>
        <v>1</v>
      </c>
      <c r="F532" s="24">
        <v>123</v>
      </c>
      <c r="G532" s="58" t="s">
        <v>981</v>
      </c>
      <c r="H532" s="73" t="s">
        <v>36</v>
      </c>
    </row>
    <row r="533" spans="1:8" ht="17" thickBot="1" x14ac:dyDescent="0.25">
      <c r="A533" s="56" t="s">
        <v>982</v>
      </c>
      <c r="B533" s="91">
        <v>41401</v>
      </c>
      <c r="C533" s="49">
        <v>2013</v>
      </c>
      <c r="D533" s="23" t="s">
        <v>10</v>
      </c>
      <c r="E533" s="55">
        <f t="shared" si="10"/>
        <v>1</v>
      </c>
      <c r="F533" s="24">
        <v>200</v>
      </c>
      <c r="G533" s="58" t="s">
        <v>31</v>
      </c>
      <c r="H533" s="60" t="s">
        <v>20</v>
      </c>
    </row>
    <row r="534" spans="1:8" ht="17" thickBot="1" x14ac:dyDescent="0.25">
      <c r="A534" s="56" t="s">
        <v>983</v>
      </c>
      <c r="B534" s="91">
        <v>41404</v>
      </c>
      <c r="C534" s="49">
        <v>2013</v>
      </c>
      <c r="D534" s="23" t="s">
        <v>10</v>
      </c>
      <c r="E534" s="55">
        <f t="shared" si="10"/>
        <v>1</v>
      </c>
      <c r="F534" s="24">
        <v>17037</v>
      </c>
      <c r="G534" s="58" t="s">
        <v>984</v>
      </c>
      <c r="H534" s="60" t="s">
        <v>15</v>
      </c>
    </row>
    <row r="535" spans="1:8" ht="17" thickBot="1" x14ac:dyDescent="0.25">
      <c r="A535" s="56" t="s">
        <v>985</v>
      </c>
      <c r="B535" s="91">
        <v>41404</v>
      </c>
      <c r="C535" s="49">
        <v>2013</v>
      </c>
      <c r="D535" s="23" t="s">
        <v>10</v>
      </c>
      <c r="E535" s="55">
        <f t="shared" si="10"/>
        <v>1</v>
      </c>
      <c r="F535" s="24">
        <v>1471</v>
      </c>
      <c r="G535" s="58" t="s">
        <v>986</v>
      </c>
      <c r="H535" s="60" t="s">
        <v>15</v>
      </c>
    </row>
    <row r="536" spans="1:8" ht="17" thickBot="1" x14ac:dyDescent="0.25">
      <c r="A536" s="56" t="s">
        <v>987</v>
      </c>
      <c r="B536" s="91">
        <v>41415</v>
      </c>
      <c r="C536" s="49">
        <v>2013</v>
      </c>
      <c r="D536" s="23" t="s">
        <v>71</v>
      </c>
      <c r="E536" s="55">
        <f t="shared" si="10"/>
        <v>2</v>
      </c>
      <c r="F536" s="24">
        <v>6165</v>
      </c>
      <c r="G536" s="58" t="s">
        <v>988</v>
      </c>
      <c r="H536" s="58" t="s">
        <v>15</v>
      </c>
    </row>
    <row r="537" spans="1:8" ht="17" thickBot="1" x14ac:dyDescent="0.25">
      <c r="A537" s="56" t="s">
        <v>989</v>
      </c>
      <c r="B537" s="91">
        <v>41428</v>
      </c>
      <c r="C537" s="49">
        <v>2013</v>
      </c>
      <c r="D537" s="23" t="s">
        <v>10</v>
      </c>
      <c r="E537" s="55">
        <f t="shared" si="10"/>
        <v>1</v>
      </c>
      <c r="F537" s="24">
        <v>2025</v>
      </c>
      <c r="G537" s="58" t="s">
        <v>990</v>
      </c>
      <c r="H537" s="60" t="s">
        <v>15</v>
      </c>
    </row>
    <row r="538" spans="1:8" ht="17" thickBot="1" x14ac:dyDescent="0.25">
      <c r="A538" s="56" t="s">
        <v>991</v>
      </c>
      <c r="B538" s="91">
        <v>41437</v>
      </c>
      <c r="C538" s="49">
        <v>2013</v>
      </c>
      <c r="D538" s="23" t="s">
        <v>10</v>
      </c>
      <c r="E538" s="55">
        <f t="shared" si="10"/>
        <v>1</v>
      </c>
      <c r="F538" s="24">
        <v>678</v>
      </c>
      <c r="G538" s="58" t="s">
        <v>992</v>
      </c>
      <c r="H538" s="60" t="s">
        <v>15</v>
      </c>
    </row>
    <row r="539" spans="1:8" ht="17" thickBot="1" x14ac:dyDescent="0.25">
      <c r="A539" s="56" t="s">
        <v>993</v>
      </c>
      <c r="B539" s="91">
        <v>41437</v>
      </c>
      <c r="C539" s="49">
        <v>2013</v>
      </c>
      <c r="D539" s="23" t="s">
        <v>71</v>
      </c>
      <c r="E539" s="55">
        <f t="shared" si="10"/>
        <v>2</v>
      </c>
      <c r="F539" s="24">
        <v>1800</v>
      </c>
      <c r="G539" s="58" t="s">
        <v>50</v>
      </c>
      <c r="H539" s="58" t="s">
        <v>15</v>
      </c>
    </row>
    <row r="540" spans="1:8" ht="17" thickBot="1" x14ac:dyDescent="0.25">
      <c r="A540" s="56" t="s">
        <v>994</v>
      </c>
      <c r="B540" s="91">
        <v>41443</v>
      </c>
      <c r="C540" s="49">
        <v>2013</v>
      </c>
      <c r="D540" s="23" t="s">
        <v>10</v>
      </c>
      <c r="E540" s="55">
        <f t="shared" si="10"/>
        <v>1</v>
      </c>
      <c r="F540" s="24">
        <v>22737</v>
      </c>
      <c r="G540" s="58" t="s">
        <v>95</v>
      </c>
      <c r="H540" s="73" t="s">
        <v>53</v>
      </c>
    </row>
    <row r="541" spans="1:8" ht="17" thickBot="1" x14ac:dyDescent="0.25">
      <c r="A541" s="56" t="s">
        <v>995</v>
      </c>
      <c r="B541" s="91">
        <v>41444</v>
      </c>
      <c r="C541" s="49">
        <v>2013</v>
      </c>
      <c r="D541" s="23" t="s">
        <v>71</v>
      </c>
      <c r="E541" s="55">
        <f t="shared" si="10"/>
        <v>2</v>
      </c>
      <c r="F541" s="24">
        <v>18000</v>
      </c>
      <c r="G541" s="58" t="s">
        <v>996</v>
      </c>
      <c r="H541" s="60" t="s">
        <v>12</v>
      </c>
    </row>
    <row r="542" spans="1:8" ht="17" thickBot="1" x14ac:dyDescent="0.25">
      <c r="A542" s="56" t="s">
        <v>997</v>
      </c>
      <c r="B542" s="91">
        <v>41451</v>
      </c>
      <c r="C542" s="49">
        <v>2013</v>
      </c>
      <c r="D542" s="23" t="s">
        <v>71</v>
      </c>
      <c r="E542" s="55">
        <f t="shared" si="10"/>
        <v>2</v>
      </c>
      <c r="F542" s="24">
        <v>12560</v>
      </c>
      <c r="G542" s="58" t="s">
        <v>998</v>
      </c>
      <c r="H542" s="58" t="s">
        <v>15</v>
      </c>
    </row>
    <row r="543" spans="1:8" ht="17" thickBot="1" x14ac:dyDescent="0.25">
      <c r="A543" s="56" t="s">
        <v>999</v>
      </c>
      <c r="B543" s="91">
        <v>41486</v>
      </c>
      <c r="C543" s="49">
        <v>2013</v>
      </c>
      <c r="D543" s="23" t="s">
        <v>10</v>
      </c>
      <c r="E543" s="55">
        <f t="shared" si="10"/>
        <v>1</v>
      </c>
      <c r="F543" s="24">
        <v>50100</v>
      </c>
      <c r="G543" s="58" t="s">
        <v>95</v>
      </c>
      <c r="H543" s="73" t="s">
        <v>53</v>
      </c>
    </row>
    <row r="544" spans="1:8" ht="17" thickBot="1" x14ac:dyDescent="0.25">
      <c r="A544" s="56" t="s">
        <v>1000</v>
      </c>
      <c r="B544" s="91">
        <v>41486</v>
      </c>
      <c r="C544" s="49">
        <v>2013</v>
      </c>
      <c r="D544" s="23" t="s">
        <v>10</v>
      </c>
      <c r="E544" s="55">
        <f t="shared" si="10"/>
        <v>1</v>
      </c>
      <c r="F544" s="24">
        <v>2486</v>
      </c>
      <c r="G544" s="58" t="s">
        <v>1001</v>
      </c>
      <c r="H544" s="60" t="s">
        <v>15</v>
      </c>
    </row>
    <row r="545" spans="1:8" ht="17" thickBot="1" x14ac:dyDescent="0.25">
      <c r="A545" s="56" t="s">
        <v>1002</v>
      </c>
      <c r="B545" s="91">
        <v>41495</v>
      </c>
      <c r="C545" s="49">
        <v>2013</v>
      </c>
      <c r="D545" s="23" t="s">
        <v>10</v>
      </c>
      <c r="E545" s="55">
        <f t="shared" si="10"/>
        <v>1</v>
      </c>
      <c r="F545" s="24">
        <v>12600</v>
      </c>
      <c r="G545" s="58" t="s">
        <v>505</v>
      </c>
      <c r="H545" s="73" t="s">
        <v>53</v>
      </c>
    </row>
    <row r="546" spans="1:8" ht="17" thickBot="1" x14ac:dyDescent="0.25">
      <c r="A546" s="56" t="s">
        <v>1003</v>
      </c>
      <c r="B546" s="91">
        <v>41509</v>
      </c>
      <c r="C546" s="49">
        <v>2013</v>
      </c>
      <c r="D546" s="23" t="s">
        <v>71</v>
      </c>
      <c r="E546" s="55">
        <f t="shared" si="10"/>
        <v>2</v>
      </c>
      <c r="F546" s="24">
        <v>69123</v>
      </c>
      <c r="G546" s="58" t="s">
        <v>774</v>
      </c>
      <c r="H546" s="58" t="s">
        <v>15</v>
      </c>
    </row>
    <row r="547" spans="1:8" ht="17" thickBot="1" x14ac:dyDescent="0.25">
      <c r="A547" s="56" t="s">
        <v>1004</v>
      </c>
      <c r="B547" s="91">
        <v>41514</v>
      </c>
      <c r="C547" s="49">
        <v>2013</v>
      </c>
      <c r="D547" s="23" t="s">
        <v>10</v>
      </c>
      <c r="E547" s="55">
        <f t="shared" si="10"/>
        <v>1</v>
      </c>
      <c r="F547" s="24">
        <v>109</v>
      </c>
      <c r="G547" s="58" t="s">
        <v>50</v>
      </c>
      <c r="H547" s="58" t="s">
        <v>29</v>
      </c>
    </row>
    <row r="548" spans="1:8" ht="17" thickBot="1" x14ac:dyDescent="0.25">
      <c r="A548" s="56" t="s">
        <v>1005</v>
      </c>
      <c r="B548" s="91">
        <v>41514</v>
      </c>
      <c r="C548" s="49">
        <v>2013</v>
      </c>
      <c r="D548" s="23" t="s">
        <v>10</v>
      </c>
      <c r="E548" s="55">
        <f t="shared" si="10"/>
        <v>1</v>
      </c>
      <c r="F548" s="24">
        <v>116404</v>
      </c>
      <c r="G548" s="58" t="s">
        <v>1006</v>
      </c>
      <c r="H548" s="60" t="s">
        <v>15</v>
      </c>
    </row>
    <row r="549" spans="1:8" ht="17" thickBot="1" x14ac:dyDescent="0.25">
      <c r="A549" s="56" t="s">
        <v>1007</v>
      </c>
      <c r="B549" s="91">
        <v>41516</v>
      </c>
      <c r="C549" s="49">
        <v>2013</v>
      </c>
      <c r="D549" s="23" t="s">
        <v>10</v>
      </c>
      <c r="E549" s="55">
        <f t="shared" si="10"/>
        <v>1</v>
      </c>
      <c r="F549" s="24">
        <v>1740</v>
      </c>
      <c r="G549" s="58" t="s">
        <v>1008</v>
      </c>
      <c r="H549" s="60" t="s">
        <v>15</v>
      </c>
    </row>
    <row r="550" spans="1:8" ht="17" thickBot="1" x14ac:dyDescent="0.25">
      <c r="A550" s="56" t="s">
        <v>1009</v>
      </c>
      <c r="B550" s="91">
        <v>41523</v>
      </c>
      <c r="C550" s="49">
        <v>2013</v>
      </c>
      <c r="D550" s="23" t="s">
        <v>10</v>
      </c>
      <c r="E550" s="55">
        <f t="shared" si="10"/>
        <v>1</v>
      </c>
      <c r="F550" s="24">
        <v>1650</v>
      </c>
      <c r="G550" s="58" t="s">
        <v>1010</v>
      </c>
      <c r="H550" s="60" t="s">
        <v>15</v>
      </c>
    </row>
    <row r="551" spans="1:8" ht="17" thickBot="1" x14ac:dyDescent="0.25">
      <c r="A551" s="56" t="s">
        <v>1011</v>
      </c>
      <c r="B551" s="91">
        <v>41529</v>
      </c>
      <c r="C551" s="49">
        <v>2013</v>
      </c>
      <c r="D551" s="23" t="s">
        <v>10</v>
      </c>
      <c r="E551" s="55">
        <f t="shared" si="10"/>
        <v>1</v>
      </c>
      <c r="F551" s="24">
        <v>690</v>
      </c>
      <c r="G551" s="58" t="s">
        <v>1012</v>
      </c>
      <c r="H551" s="73" t="s">
        <v>53</v>
      </c>
    </row>
    <row r="552" spans="1:8" ht="17" thickBot="1" x14ac:dyDescent="0.25">
      <c r="A552" s="56" t="s">
        <v>1013</v>
      </c>
      <c r="B552" s="91">
        <v>41530</v>
      </c>
      <c r="C552" s="49">
        <v>2013</v>
      </c>
      <c r="D552" s="23" t="s">
        <v>10</v>
      </c>
      <c r="E552" s="55">
        <f t="shared" si="10"/>
        <v>1</v>
      </c>
      <c r="F552" s="24">
        <v>420</v>
      </c>
      <c r="G552" s="58" t="s">
        <v>1014</v>
      </c>
      <c r="H552" s="60" t="s">
        <v>15</v>
      </c>
    </row>
    <row r="553" spans="1:8" ht="17" thickBot="1" x14ac:dyDescent="0.25">
      <c r="A553" s="56" t="s">
        <v>1015</v>
      </c>
      <c r="B553" s="91">
        <v>41533</v>
      </c>
      <c r="C553" s="49">
        <v>2013</v>
      </c>
      <c r="D553" s="23" t="s">
        <v>10</v>
      </c>
      <c r="E553" s="55">
        <f t="shared" si="10"/>
        <v>1</v>
      </c>
      <c r="F553" s="24">
        <v>169655</v>
      </c>
      <c r="G553" s="58" t="s">
        <v>1016</v>
      </c>
      <c r="H553" s="60" t="s">
        <v>20</v>
      </c>
    </row>
    <row r="554" spans="1:8" ht="17" thickBot="1" x14ac:dyDescent="0.25">
      <c r="A554" s="56" t="s">
        <v>1017</v>
      </c>
      <c r="B554" s="91">
        <v>41536</v>
      </c>
      <c r="C554" s="49">
        <v>2013</v>
      </c>
      <c r="D554" s="23" t="s">
        <v>10</v>
      </c>
      <c r="E554" s="55">
        <f t="shared" si="10"/>
        <v>1</v>
      </c>
      <c r="F554" s="24">
        <v>58240</v>
      </c>
      <c r="G554" s="58" t="s">
        <v>95</v>
      </c>
      <c r="H554" s="60" t="s">
        <v>12</v>
      </c>
    </row>
    <row r="555" spans="1:8" ht="17" thickBot="1" x14ac:dyDescent="0.25">
      <c r="A555" s="56" t="s">
        <v>1018</v>
      </c>
      <c r="B555" s="91">
        <v>41542</v>
      </c>
      <c r="C555" s="49">
        <v>2013</v>
      </c>
      <c r="D555" s="23" t="s">
        <v>10</v>
      </c>
      <c r="E555" s="55">
        <f t="shared" si="10"/>
        <v>1</v>
      </c>
      <c r="F555" s="24">
        <v>132950</v>
      </c>
      <c r="G555" s="58" t="s">
        <v>1019</v>
      </c>
      <c r="H555" s="60" t="s">
        <v>20</v>
      </c>
    </row>
    <row r="556" spans="1:8" ht="17" thickBot="1" x14ac:dyDescent="0.25">
      <c r="A556" s="56" t="s">
        <v>1020</v>
      </c>
      <c r="B556" s="91">
        <v>41544</v>
      </c>
      <c r="C556" s="49">
        <v>2013</v>
      </c>
      <c r="D556" s="23" t="s">
        <v>71</v>
      </c>
      <c r="E556" s="55">
        <f t="shared" si="10"/>
        <v>2</v>
      </c>
      <c r="F556" s="24">
        <v>17194</v>
      </c>
      <c r="G556" s="58" t="s">
        <v>1021</v>
      </c>
      <c r="H556" s="58" t="s">
        <v>15</v>
      </c>
    </row>
    <row r="557" spans="1:8" ht="17" thickBot="1" x14ac:dyDescent="0.25">
      <c r="A557" s="56" t="s">
        <v>1022</v>
      </c>
      <c r="B557" s="91">
        <v>41548</v>
      </c>
      <c r="C557" s="49">
        <v>2013</v>
      </c>
      <c r="D557" s="23" t="s">
        <v>6</v>
      </c>
      <c r="E557" s="55">
        <f t="shared" si="10"/>
        <v>3</v>
      </c>
      <c r="F557" s="24">
        <v>89720</v>
      </c>
      <c r="G557" s="58" t="s">
        <v>95</v>
      </c>
      <c r="H557" s="60" t="s">
        <v>12</v>
      </c>
    </row>
    <row r="558" spans="1:8" ht="17" thickBot="1" x14ac:dyDescent="0.25">
      <c r="A558" s="56" t="s">
        <v>1023</v>
      </c>
      <c r="B558" s="91">
        <v>41559</v>
      </c>
      <c r="C558" s="49">
        <v>2013</v>
      </c>
      <c r="D558" s="23" t="s">
        <v>10</v>
      </c>
      <c r="E558" s="55">
        <f t="shared" si="10"/>
        <v>1</v>
      </c>
      <c r="F558" s="24">
        <v>39755</v>
      </c>
      <c r="G558" s="58" t="s">
        <v>1024</v>
      </c>
      <c r="H558" s="74" t="s">
        <v>270</v>
      </c>
    </row>
    <row r="559" spans="1:8" ht="17" thickBot="1" x14ac:dyDescent="0.25">
      <c r="A559" s="56" t="s">
        <v>1025</v>
      </c>
      <c r="B559" s="91">
        <v>41569</v>
      </c>
      <c r="C559" s="49">
        <v>2013</v>
      </c>
      <c r="D559" s="23" t="s">
        <v>10</v>
      </c>
      <c r="E559" s="55">
        <f t="shared" si="10"/>
        <v>1</v>
      </c>
      <c r="F559" s="24">
        <v>22800</v>
      </c>
      <c r="G559" s="58" t="s">
        <v>1026</v>
      </c>
      <c r="H559" s="73" t="s">
        <v>36</v>
      </c>
    </row>
    <row r="560" spans="1:8" ht="17" thickBot="1" x14ac:dyDescent="0.25">
      <c r="A560" s="56" t="s">
        <v>1027</v>
      </c>
      <c r="B560" s="91">
        <v>41569</v>
      </c>
      <c r="C560" s="49">
        <v>2013</v>
      </c>
      <c r="D560" s="23" t="s">
        <v>10</v>
      </c>
      <c r="E560" s="55">
        <f t="shared" si="10"/>
        <v>1</v>
      </c>
      <c r="F560" s="24" t="s">
        <v>696</v>
      </c>
      <c r="G560" s="58" t="s">
        <v>95</v>
      </c>
      <c r="H560" s="73" t="s">
        <v>53</v>
      </c>
    </row>
    <row r="561" spans="1:9" ht="17" thickBot="1" x14ac:dyDescent="0.25">
      <c r="A561" s="56" t="s">
        <v>1028</v>
      </c>
      <c r="B561" s="91">
        <v>41571</v>
      </c>
      <c r="C561" s="49">
        <v>2013</v>
      </c>
      <c r="D561" s="23" t="s">
        <v>10</v>
      </c>
      <c r="E561" s="55">
        <f t="shared" si="10"/>
        <v>1</v>
      </c>
      <c r="F561" s="24">
        <v>222959</v>
      </c>
      <c r="G561" s="58" t="s">
        <v>1029</v>
      </c>
      <c r="H561" s="73" t="s">
        <v>36</v>
      </c>
    </row>
    <row r="562" spans="1:9" ht="17" thickBot="1" x14ac:dyDescent="0.25">
      <c r="A562" s="56" t="s">
        <v>1030</v>
      </c>
      <c r="B562" s="91">
        <v>41572</v>
      </c>
      <c r="C562" s="49">
        <v>2013</v>
      </c>
      <c r="D562" s="23" t="s">
        <v>10</v>
      </c>
      <c r="E562" s="55">
        <f t="shared" si="10"/>
        <v>1</v>
      </c>
      <c r="F562" s="24">
        <v>27933</v>
      </c>
      <c r="G562" s="58" t="s">
        <v>1031</v>
      </c>
      <c r="H562" s="73" t="s">
        <v>36</v>
      </c>
    </row>
    <row r="563" spans="1:9" ht="17" thickBot="1" x14ac:dyDescent="0.25">
      <c r="A563" s="56" t="s">
        <v>1032</v>
      </c>
      <c r="B563" s="91">
        <v>41573</v>
      </c>
      <c r="C563" s="49">
        <v>2013</v>
      </c>
      <c r="D563" s="23" t="s">
        <v>71</v>
      </c>
      <c r="E563" s="55">
        <f t="shared" si="10"/>
        <v>2</v>
      </c>
      <c r="F563" s="24">
        <v>13118</v>
      </c>
      <c r="G563" s="58" t="s">
        <v>1033</v>
      </c>
      <c r="H563" s="60" t="s">
        <v>20</v>
      </c>
    </row>
    <row r="564" spans="1:9" ht="17" thickBot="1" x14ac:dyDescent="0.25">
      <c r="A564" s="56" t="s">
        <v>1034</v>
      </c>
      <c r="B564" s="91">
        <v>41585</v>
      </c>
      <c r="C564" s="49">
        <v>2013</v>
      </c>
      <c r="D564" s="23" t="s">
        <v>6</v>
      </c>
      <c r="E564" s="55">
        <f t="shared" si="10"/>
        <v>3</v>
      </c>
      <c r="F564" s="24">
        <v>809</v>
      </c>
      <c r="G564" s="58" t="s">
        <v>1035</v>
      </c>
      <c r="H564" s="58" t="s">
        <v>8</v>
      </c>
    </row>
    <row r="565" spans="1:9" ht="17" thickBot="1" x14ac:dyDescent="0.25">
      <c r="A565" s="56" t="s">
        <v>1036</v>
      </c>
      <c r="B565" s="91">
        <v>41588</v>
      </c>
      <c r="C565" s="49">
        <v>2013</v>
      </c>
      <c r="D565" s="23" t="s">
        <v>10</v>
      </c>
      <c r="E565" s="55">
        <f t="shared" si="10"/>
        <v>1</v>
      </c>
      <c r="F565" s="24">
        <v>181620</v>
      </c>
      <c r="G565" s="58" t="s">
        <v>1037</v>
      </c>
      <c r="H565" s="73" t="s">
        <v>53</v>
      </c>
    </row>
    <row r="566" spans="1:9" ht="17" thickBot="1" x14ac:dyDescent="0.25">
      <c r="A566" s="56" t="s">
        <v>1038</v>
      </c>
      <c r="B566" s="91">
        <v>41591</v>
      </c>
      <c r="C566" s="49">
        <v>2013</v>
      </c>
      <c r="D566" s="23" t="s">
        <v>10</v>
      </c>
      <c r="E566" s="55">
        <f t="shared" ref="E566:E575" si="11">_xlfn.ARABIC(D566)</f>
        <v>1</v>
      </c>
      <c r="F566" s="24">
        <v>251</v>
      </c>
      <c r="G566" s="58" t="s">
        <v>564</v>
      </c>
      <c r="H566" s="60" t="s">
        <v>20</v>
      </c>
    </row>
    <row r="567" spans="1:9" ht="17" thickBot="1" x14ac:dyDescent="0.25">
      <c r="A567" s="56" t="s">
        <v>1039</v>
      </c>
      <c r="B567" s="91">
        <v>41600</v>
      </c>
      <c r="C567" s="49">
        <v>2013</v>
      </c>
      <c r="D567" s="23" t="s">
        <v>71</v>
      </c>
      <c r="E567" s="55">
        <f t="shared" si="11"/>
        <v>2</v>
      </c>
      <c r="F567" s="24">
        <v>101</v>
      </c>
      <c r="G567" s="58" t="s">
        <v>1040</v>
      </c>
      <c r="H567" s="60" t="s">
        <v>20</v>
      </c>
    </row>
    <row r="568" spans="1:9" ht="17" thickBot="1" x14ac:dyDescent="0.25">
      <c r="A568" s="56" t="s">
        <v>1041</v>
      </c>
      <c r="B568" s="91">
        <v>41600</v>
      </c>
      <c r="C568" s="49">
        <v>2013</v>
      </c>
      <c r="D568" s="23" t="s">
        <v>10</v>
      </c>
      <c r="E568" s="55">
        <f t="shared" si="11"/>
        <v>1</v>
      </c>
      <c r="F568" s="24">
        <v>156924</v>
      </c>
      <c r="G568" s="58" t="s">
        <v>1042</v>
      </c>
      <c r="H568" s="60" t="s">
        <v>15</v>
      </c>
    </row>
    <row r="569" spans="1:9" ht="17" thickBot="1" x14ac:dyDescent="0.25">
      <c r="A569" s="56" t="s">
        <v>1043</v>
      </c>
      <c r="B569" s="91">
        <v>41600</v>
      </c>
      <c r="C569" s="49">
        <v>2013</v>
      </c>
      <c r="D569" s="23" t="s">
        <v>10</v>
      </c>
      <c r="E569" s="55">
        <f t="shared" si="11"/>
        <v>1</v>
      </c>
      <c r="F569" s="24">
        <v>5616</v>
      </c>
      <c r="G569" s="58" t="s">
        <v>1044</v>
      </c>
      <c r="H569" s="58" t="s">
        <v>15</v>
      </c>
    </row>
    <row r="570" spans="1:9" ht="17" thickBot="1" x14ac:dyDescent="0.25">
      <c r="A570" s="56" t="s">
        <v>1045</v>
      </c>
      <c r="B570" s="91">
        <v>41605</v>
      </c>
      <c r="C570" s="49">
        <v>2013</v>
      </c>
      <c r="D570" s="23" t="s">
        <v>6</v>
      </c>
      <c r="E570" s="55">
        <f t="shared" si="11"/>
        <v>3</v>
      </c>
      <c r="F570" s="24">
        <v>3536</v>
      </c>
      <c r="G570" s="58" t="s">
        <v>1046</v>
      </c>
      <c r="H570" s="60" t="s">
        <v>20</v>
      </c>
    </row>
    <row r="571" spans="1:9" ht="17" thickBot="1" x14ac:dyDescent="0.25">
      <c r="A571" s="56" t="s">
        <v>1047</v>
      </c>
      <c r="B571" s="91">
        <v>41614</v>
      </c>
      <c r="C571" s="49">
        <v>2013</v>
      </c>
      <c r="D571" s="23" t="s">
        <v>10</v>
      </c>
      <c r="E571" s="55">
        <f t="shared" si="11"/>
        <v>1</v>
      </c>
      <c r="F571" s="24">
        <v>2600</v>
      </c>
      <c r="G571" s="58" t="s">
        <v>1048</v>
      </c>
      <c r="H571" s="73" t="s">
        <v>36</v>
      </c>
    </row>
    <row r="572" spans="1:9" ht="17" thickBot="1" x14ac:dyDescent="0.25">
      <c r="A572" s="56" t="s">
        <v>1049</v>
      </c>
      <c r="B572" s="91">
        <v>41614</v>
      </c>
      <c r="C572" s="49">
        <v>2013</v>
      </c>
      <c r="D572" s="23" t="s">
        <v>71</v>
      </c>
      <c r="E572" s="55">
        <f t="shared" si="11"/>
        <v>2</v>
      </c>
      <c r="F572" s="24">
        <v>22368</v>
      </c>
      <c r="G572" s="58" t="s">
        <v>645</v>
      </c>
      <c r="H572" s="58" t="s">
        <v>15</v>
      </c>
    </row>
    <row r="573" spans="1:9" ht="17" thickBot="1" x14ac:dyDescent="0.25">
      <c r="A573" s="56" t="s">
        <v>1050</v>
      </c>
      <c r="B573" s="91">
        <v>41617</v>
      </c>
      <c r="C573" s="49">
        <v>2013</v>
      </c>
      <c r="D573" s="23" t="s">
        <v>10</v>
      </c>
      <c r="E573" s="55">
        <f t="shared" si="11"/>
        <v>1</v>
      </c>
      <c r="F573" s="24">
        <v>90000</v>
      </c>
      <c r="G573" s="58" t="s">
        <v>413</v>
      </c>
      <c r="H573" s="60" t="s">
        <v>20</v>
      </c>
    </row>
    <row r="574" spans="1:9" ht="17" thickBot="1" x14ac:dyDescent="0.25">
      <c r="A574" s="56" t="s">
        <v>1051</v>
      </c>
      <c r="B574" s="91">
        <v>41627</v>
      </c>
      <c r="C574" s="49">
        <v>2013</v>
      </c>
      <c r="D574" s="23" t="s">
        <v>10</v>
      </c>
      <c r="E574" s="55">
        <f t="shared" si="11"/>
        <v>1</v>
      </c>
      <c r="F574" s="24">
        <v>740</v>
      </c>
      <c r="G574" s="58" t="s">
        <v>1052</v>
      </c>
      <c r="H574" s="58" t="s">
        <v>29</v>
      </c>
    </row>
    <row r="575" spans="1:9" ht="17" thickBot="1" x14ac:dyDescent="0.25">
      <c r="A575" s="56" t="s">
        <v>1053</v>
      </c>
      <c r="B575" s="91">
        <v>41628</v>
      </c>
      <c r="C575" s="49">
        <v>2013</v>
      </c>
      <c r="D575" s="23" t="s">
        <v>10</v>
      </c>
      <c r="E575" s="55">
        <f t="shared" si="11"/>
        <v>1</v>
      </c>
      <c r="F575" s="24">
        <v>24784</v>
      </c>
      <c r="G575" s="58" t="s">
        <v>1054</v>
      </c>
      <c r="H575" s="60" t="s">
        <v>20</v>
      </c>
    </row>
    <row r="576" spans="1:9" ht="17" thickBot="1" x14ac:dyDescent="0.25">
      <c r="A576" s="56" t="s">
        <v>1055</v>
      </c>
      <c r="B576" s="91">
        <v>40922</v>
      </c>
      <c r="C576" s="49">
        <v>2012</v>
      </c>
      <c r="D576" s="23" t="s">
        <v>10</v>
      </c>
      <c r="E576" s="55">
        <f>_xlfn.ARABIC(D576)</f>
        <v>1</v>
      </c>
      <c r="F576" s="85">
        <v>3104</v>
      </c>
      <c r="G576" s="32" t="s">
        <v>1056</v>
      </c>
      <c r="H576" s="60" t="s">
        <v>12</v>
      </c>
      <c r="I576" s="32"/>
    </row>
    <row r="577" spans="1:9" ht="17" thickBot="1" x14ac:dyDescent="0.25">
      <c r="A577" s="56" t="s">
        <v>1057</v>
      </c>
      <c r="B577" s="91">
        <v>40935</v>
      </c>
      <c r="C577" s="49">
        <v>2012</v>
      </c>
      <c r="D577" s="23" t="s">
        <v>10</v>
      </c>
      <c r="E577" s="55">
        <f t="shared" ref="E577:E640" si="12">_xlfn.ARABIC(D577)</f>
        <v>1</v>
      </c>
      <c r="F577" s="85">
        <v>2645</v>
      </c>
      <c r="G577" s="32" t="s">
        <v>1058</v>
      </c>
      <c r="H577" s="60" t="s">
        <v>15</v>
      </c>
      <c r="I577" s="32"/>
    </row>
    <row r="578" spans="1:9" ht="17" thickBot="1" x14ac:dyDescent="0.25">
      <c r="A578" s="56" t="s">
        <v>1059</v>
      </c>
      <c r="B578" s="91">
        <v>40935</v>
      </c>
      <c r="C578" s="49">
        <v>2012</v>
      </c>
      <c r="D578" s="23" t="s">
        <v>10</v>
      </c>
      <c r="E578" s="55">
        <f t="shared" si="12"/>
        <v>1</v>
      </c>
      <c r="F578" s="85">
        <v>118</v>
      </c>
      <c r="G578" s="32" t="s">
        <v>1060</v>
      </c>
      <c r="H578" s="74" t="s">
        <v>36</v>
      </c>
      <c r="I578" s="32"/>
    </row>
    <row r="579" spans="1:9" ht="17" thickBot="1" x14ac:dyDescent="0.25">
      <c r="A579" s="56" t="s">
        <v>1061</v>
      </c>
      <c r="B579" s="91">
        <v>40941</v>
      </c>
      <c r="C579" s="49">
        <v>2012</v>
      </c>
      <c r="D579" s="23" t="s">
        <v>10</v>
      </c>
      <c r="E579" s="55">
        <f t="shared" si="12"/>
        <v>1</v>
      </c>
      <c r="F579" s="85">
        <v>23</v>
      </c>
      <c r="G579" s="32" t="s">
        <v>1062</v>
      </c>
      <c r="H579" s="74" t="s">
        <v>36</v>
      </c>
      <c r="I579" s="32"/>
    </row>
    <row r="580" spans="1:9" ht="17" thickBot="1" x14ac:dyDescent="0.25">
      <c r="A580" s="56" t="s">
        <v>1063</v>
      </c>
      <c r="B580" s="91">
        <v>40942</v>
      </c>
      <c r="C580" s="49">
        <v>2012</v>
      </c>
      <c r="D580" s="23" t="s">
        <v>10</v>
      </c>
      <c r="E580" s="55">
        <f t="shared" si="12"/>
        <v>1</v>
      </c>
      <c r="F580" s="85">
        <v>515</v>
      </c>
      <c r="G580" s="32" t="s">
        <v>1064</v>
      </c>
      <c r="H580" s="74" t="s">
        <v>36</v>
      </c>
      <c r="I580" s="32"/>
    </row>
    <row r="581" spans="1:9" ht="17" thickBot="1" x14ac:dyDescent="0.25">
      <c r="A581" s="56" t="s">
        <v>1065</v>
      </c>
      <c r="B581" s="91">
        <v>40942</v>
      </c>
      <c r="C581" s="49">
        <v>2012</v>
      </c>
      <c r="D581" s="23" t="s">
        <v>10</v>
      </c>
      <c r="E581" s="55">
        <f t="shared" si="12"/>
        <v>1</v>
      </c>
      <c r="F581" s="85">
        <v>389</v>
      </c>
      <c r="G581" s="32" t="s">
        <v>1066</v>
      </c>
      <c r="H581" s="74" t="s">
        <v>36</v>
      </c>
      <c r="I581" s="32"/>
    </row>
    <row r="582" spans="1:9" ht="17" thickBot="1" x14ac:dyDescent="0.25">
      <c r="A582" s="56" t="s">
        <v>1067</v>
      </c>
      <c r="B582" s="91">
        <v>40946</v>
      </c>
      <c r="C582" s="49">
        <v>2012</v>
      </c>
      <c r="D582" s="23" t="s">
        <v>10</v>
      </c>
      <c r="E582" s="55">
        <f t="shared" si="12"/>
        <v>1</v>
      </c>
      <c r="F582" s="85">
        <v>1200</v>
      </c>
      <c r="G582" s="32" t="s">
        <v>42</v>
      </c>
      <c r="H582" s="74" t="s">
        <v>36</v>
      </c>
      <c r="I582" s="32"/>
    </row>
    <row r="583" spans="1:9" ht="17" thickBot="1" x14ac:dyDescent="0.25">
      <c r="A583" s="56" t="s">
        <v>1068</v>
      </c>
      <c r="B583" s="91">
        <v>40949</v>
      </c>
      <c r="C583" s="49">
        <v>2012</v>
      </c>
      <c r="D583" s="23" t="s">
        <v>71</v>
      </c>
      <c r="E583" s="55">
        <f t="shared" si="12"/>
        <v>2</v>
      </c>
      <c r="F583" s="85">
        <v>25600</v>
      </c>
      <c r="G583" s="32" t="s">
        <v>1069</v>
      </c>
      <c r="H583" s="60" t="s">
        <v>15</v>
      </c>
      <c r="I583" s="32"/>
    </row>
    <row r="584" spans="1:9" ht="17" thickBot="1" x14ac:dyDescent="0.25">
      <c r="A584" s="56" t="s">
        <v>1070</v>
      </c>
      <c r="B584" s="91">
        <v>40954</v>
      </c>
      <c r="C584" s="49">
        <v>2012</v>
      </c>
      <c r="D584" s="23" t="s">
        <v>10</v>
      </c>
      <c r="E584" s="55">
        <f t="shared" si="12"/>
        <v>1</v>
      </c>
      <c r="F584" s="85" t="s">
        <v>696</v>
      </c>
      <c r="G584" s="32" t="s">
        <v>413</v>
      </c>
      <c r="H584" s="60" t="s">
        <v>20</v>
      </c>
      <c r="I584" s="32"/>
    </row>
    <row r="585" spans="1:9" ht="17" thickBot="1" x14ac:dyDescent="0.25">
      <c r="A585" s="56" t="s">
        <v>1071</v>
      </c>
      <c r="B585" s="91">
        <v>40955</v>
      </c>
      <c r="C585" s="49">
        <v>2012</v>
      </c>
      <c r="D585" s="23" t="s">
        <v>10</v>
      </c>
      <c r="E585" s="55">
        <f t="shared" si="12"/>
        <v>1</v>
      </c>
      <c r="F585" s="85">
        <v>3800</v>
      </c>
      <c r="G585" s="32" t="s">
        <v>1072</v>
      </c>
      <c r="H585" s="60" t="s">
        <v>20</v>
      </c>
      <c r="I585" s="32"/>
    </row>
    <row r="586" spans="1:9" ht="17" thickBot="1" x14ac:dyDescent="0.25">
      <c r="A586" s="56" t="s">
        <v>1073</v>
      </c>
      <c r="B586" s="91">
        <v>40966</v>
      </c>
      <c r="C586" s="49">
        <v>2012</v>
      </c>
      <c r="D586" s="23" t="s">
        <v>6</v>
      </c>
      <c r="E586" s="55">
        <f t="shared" si="12"/>
        <v>3</v>
      </c>
      <c r="F586" s="85">
        <v>200</v>
      </c>
      <c r="G586" s="32" t="s">
        <v>1074</v>
      </c>
      <c r="H586" s="60" t="s">
        <v>8</v>
      </c>
      <c r="I586" s="32"/>
    </row>
    <row r="587" spans="1:9" ht="17" thickBot="1" x14ac:dyDescent="0.25">
      <c r="A587" s="56" t="s">
        <v>1075</v>
      </c>
      <c r="B587" s="91">
        <v>40970</v>
      </c>
      <c r="C587" s="49">
        <v>2012</v>
      </c>
      <c r="D587" s="23" t="s">
        <v>71</v>
      </c>
      <c r="E587" s="55">
        <f t="shared" si="12"/>
        <v>2</v>
      </c>
      <c r="F587" s="85">
        <v>147</v>
      </c>
      <c r="G587" s="32" t="s">
        <v>1076</v>
      </c>
      <c r="H587" s="60" t="s">
        <v>20</v>
      </c>
      <c r="I587" s="32"/>
    </row>
    <row r="588" spans="1:9" ht="17" thickBot="1" x14ac:dyDescent="0.25">
      <c r="A588" s="56" t="s">
        <v>1077</v>
      </c>
      <c r="B588" s="91">
        <v>40974</v>
      </c>
      <c r="C588" s="49">
        <v>2012</v>
      </c>
      <c r="D588" s="23" t="s">
        <v>71</v>
      </c>
      <c r="E588" s="55">
        <f t="shared" si="12"/>
        <v>2</v>
      </c>
      <c r="F588" s="85">
        <v>12060</v>
      </c>
      <c r="G588" s="32" t="s">
        <v>1078</v>
      </c>
      <c r="H588" s="60" t="s">
        <v>15</v>
      </c>
      <c r="I588" s="32"/>
    </row>
    <row r="589" spans="1:9" ht="17" thickBot="1" x14ac:dyDescent="0.25">
      <c r="A589" s="56" t="s">
        <v>1079</v>
      </c>
      <c r="B589" s="91">
        <v>40985</v>
      </c>
      <c r="C589" s="49">
        <v>2012</v>
      </c>
      <c r="D589" s="23" t="s">
        <v>10</v>
      </c>
      <c r="E589" s="55">
        <f t="shared" si="12"/>
        <v>1</v>
      </c>
      <c r="F589" s="85">
        <v>1784</v>
      </c>
      <c r="G589" s="32" t="s">
        <v>1080</v>
      </c>
      <c r="H589" s="60" t="s">
        <v>15</v>
      </c>
      <c r="I589" s="32"/>
    </row>
    <row r="590" spans="1:9" ht="17" thickBot="1" x14ac:dyDescent="0.25">
      <c r="A590" s="56" t="s">
        <v>1081</v>
      </c>
      <c r="B590" s="91">
        <v>40987</v>
      </c>
      <c r="C590" s="49">
        <v>2012</v>
      </c>
      <c r="D590" s="23" t="s">
        <v>6</v>
      </c>
      <c r="E590" s="55">
        <f t="shared" si="12"/>
        <v>3</v>
      </c>
      <c r="F590" s="85">
        <v>84587</v>
      </c>
      <c r="G590" s="32" t="s">
        <v>1082</v>
      </c>
      <c r="H590" s="60" t="s">
        <v>20</v>
      </c>
      <c r="I590" s="32"/>
    </row>
    <row r="591" spans="1:9" ht="17" thickBot="1" x14ac:dyDescent="0.25">
      <c r="A591" s="56" t="s">
        <v>1083</v>
      </c>
      <c r="B591" s="91">
        <v>40989</v>
      </c>
      <c r="C591" s="49">
        <v>2012</v>
      </c>
      <c r="D591" s="23" t="s">
        <v>10</v>
      </c>
      <c r="E591" s="55">
        <f t="shared" si="12"/>
        <v>1</v>
      </c>
      <c r="F591" s="85">
        <v>2373</v>
      </c>
      <c r="G591" s="32" t="s">
        <v>1084</v>
      </c>
      <c r="H591" s="74" t="s">
        <v>36</v>
      </c>
      <c r="I591" s="32"/>
    </row>
    <row r="592" spans="1:9" ht="17" thickBot="1" x14ac:dyDescent="0.25">
      <c r="A592" s="56" t="s">
        <v>1085</v>
      </c>
      <c r="B592" s="91">
        <v>40992</v>
      </c>
      <c r="C592" s="49">
        <v>2012</v>
      </c>
      <c r="D592" s="23" t="s">
        <v>10</v>
      </c>
      <c r="E592" s="55">
        <f t="shared" si="12"/>
        <v>1</v>
      </c>
      <c r="F592" s="85">
        <v>16800</v>
      </c>
      <c r="G592" s="32" t="s">
        <v>1086</v>
      </c>
      <c r="H592" s="60" t="s">
        <v>53</v>
      </c>
      <c r="I592" s="32"/>
    </row>
    <row r="593" spans="1:9" ht="17" thickBot="1" x14ac:dyDescent="0.25">
      <c r="A593" s="56" t="s">
        <v>1087</v>
      </c>
      <c r="B593" s="91">
        <v>40994</v>
      </c>
      <c r="C593" s="49">
        <v>2012</v>
      </c>
      <c r="D593" s="23" t="s">
        <v>10</v>
      </c>
      <c r="E593" s="55">
        <f t="shared" si="12"/>
        <v>1</v>
      </c>
      <c r="F593" s="85">
        <v>64020</v>
      </c>
      <c r="G593" s="32" t="s">
        <v>1088</v>
      </c>
      <c r="H593" s="60" t="s">
        <v>15</v>
      </c>
      <c r="I593" s="32"/>
    </row>
    <row r="594" spans="1:9" ht="17" thickBot="1" x14ac:dyDescent="0.25">
      <c r="A594" s="56" t="s">
        <v>1089</v>
      </c>
      <c r="B594" s="91">
        <v>40997</v>
      </c>
      <c r="C594" s="49">
        <v>2012</v>
      </c>
      <c r="D594" s="23" t="s">
        <v>10</v>
      </c>
      <c r="E594" s="55">
        <f t="shared" si="12"/>
        <v>1</v>
      </c>
      <c r="F594" s="85">
        <v>1100</v>
      </c>
      <c r="G594" s="32" t="s">
        <v>1090</v>
      </c>
      <c r="H594" s="74" t="s">
        <v>36</v>
      </c>
      <c r="I594" s="32"/>
    </row>
    <row r="595" spans="1:9" ht="17" thickBot="1" x14ac:dyDescent="0.25">
      <c r="A595" s="56" t="s">
        <v>1091</v>
      </c>
      <c r="B595" s="91">
        <v>40998</v>
      </c>
      <c r="C595" s="49">
        <v>2012</v>
      </c>
      <c r="D595" s="23" t="s">
        <v>10</v>
      </c>
      <c r="E595" s="55">
        <f t="shared" si="12"/>
        <v>1</v>
      </c>
      <c r="F595" s="85">
        <v>187</v>
      </c>
      <c r="G595" s="32" t="s">
        <v>589</v>
      </c>
      <c r="H595" s="60" t="s">
        <v>15</v>
      </c>
      <c r="I595" s="32"/>
    </row>
    <row r="596" spans="1:9" ht="17" thickBot="1" x14ac:dyDescent="0.25">
      <c r="A596" s="56" t="s">
        <v>1092</v>
      </c>
      <c r="B596" s="91">
        <v>40999</v>
      </c>
      <c r="C596" s="49">
        <v>2012</v>
      </c>
      <c r="D596" s="23" t="s">
        <v>71</v>
      </c>
      <c r="E596" s="55">
        <f t="shared" si="12"/>
        <v>2</v>
      </c>
      <c r="F596" s="85">
        <v>26136</v>
      </c>
      <c r="G596" s="32" t="s">
        <v>1093</v>
      </c>
      <c r="H596" s="60" t="s">
        <v>12</v>
      </c>
      <c r="I596" s="32"/>
    </row>
    <row r="597" spans="1:9" ht="17" thickBot="1" x14ac:dyDescent="0.25">
      <c r="A597" s="56" t="s">
        <v>1094</v>
      </c>
      <c r="B597" s="91">
        <v>41002</v>
      </c>
      <c r="C597" s="49">
        <v>2012</v>
      </c>
      <c r="D597" s="23" t="s">
        <v>10</v>
      </c>
      <c r="E597" s="55">
        <f t="shared" si="12"/>
        <v>1</v>
      </c>
      <c r="F597" s="85">
        <v>5400</v>
      </c>
      <c r="G597" s="32" t="s">
        <v>1095</v>
      </c>
      <c r="H597" s="60" t="s">
        <v>15</v>
      </c>
      <c r="I597" s="32"/>
    </row>
    <row r="598" spans="1:9" ht="17" thickBot="1" x14ac:dyDescent="0.25">
      <c r="A598" s="56" t="s">
        <v>1096</v>
      </c>
      <c r="B598" s="91">
        <v>41005</v>
      </c>
      <c r="C598" s="49">
        <v>2012</v>
      </c>
      <c r="D598" s="23" t="s">
        <v>6</v>
      </c>
      <c r="E598" s="55">
        <f t="shared" si="12"/>
        <v>3</v>
      </c>
      <c r="F598" s="85">
        <v>50820</v>
      </c>
      <c r="G598" s="32" t="s">
        <v>1097</v>
      </c>
      <c r="H598" s="60" t="s">
        <v>8</v>
      </c>
      <c r="I598" s="32"/>
    </row>
    <row r="599" spans="1:9" ht="17" thickBot="1" x14ac:dyDescent="0.25">
      <c r="A599" s="56" t="s">
        <v>1098</v>
      </c>
      <c r="B599" s="91">
        <v>41010</v>
      </c>
      <c r="C599" s="49">
        <v>2012</v>
      </c>
      <c r="D599" s="23" t="s">
        <v>10</v>
      </c>
      <c r="E599" s="55">
        <f t="shared" si="12"/>
        <v>1</v>
      </c>
      <c r="F599" s="85">
        <v>2057</v>
      </c>
      <c r="G599" s="32" t="s">
        <v>1099</v>
      </c>
      <c r="H599" s="60" t="s">
        <v>53</v>
      </c>
      <c r="I599" s="32"/>
    </row>
    <row r="600" spans="1:9" ht="17" thickBot="1" x14ac:dyDescent="0.25">
      <c r="A600" s="56" t="s">
        <v>1100</v>
      </c>
      <c r="B600" s="91">
        <v>41016</v>
      </c>
      <c r="C600" s="49">
        <v>2012</v>
      </c>
      <c r="D600" s="23" t="s">
        <v>71</v>
      </c>
      <c r="E600" s="55">
        <f t="shared" si="12"/>
        <v>2</v>
      </c>
      <c r="F600" s="85">
        <v>16890</v>
      </c>
      <c r="G600" s="32" t="s">
        <v>1773</v>
      </c>
      <c r="H600" s="60" t="s">
        <v>15</v>
      </c>
      <c r="I600" s="32"/>
    </row>
    <row r="601" spans="1:9" ht="17" thickBot="1" x14ac:dyDescent="0.25">
      <c r="A601" s="56" t="s">
        <v>1101</v>
      </c>
      <c r="B601" s="91">
        <v>41019</v>
      </c>
      <c r="C601" s="49">
        <v>2012</v>
      </c>
      <c r="D601" s="23" t="s">
        <v>10</v>
      </c>
      <c r="E601" s="55">
        <f t="shared" si="12"/>
        <v>1</v>
      </c>
      <c r="F601" s="85">
        <v>3000</v>
      </c>
      <c r="G601" s="32" t="s">
        <v>692</v>
      </c>
      <c r="H601" s="60" t="s">
        <v>15</v>
      </c>
      <c r="I601" s="32"/>
    </row>
    <row r="602" spans="1:9" ht="17" thickBot="1" x14ac:dyDescent="0.25">
      <c r="A602" s="56" t="s">
        <v>1102</v>
      </c>
      <c r="B602" s="91">
        <v>41019</v>
      </c>
      <c r="C602" s="49">
        <v>2012</v>
      </c>
      <c r="D602" s="23" t="s">
        <v>10</v>
      </c>
      <c r="E602" s="55">
        <f t="shared" si="12"/>
        <v>1</v>
      </c>
      <c r="F602" s="85">
        <v>311</v>
      </c>
      <c r="G602" s="32" t="s">
        <v>1103</v>
      </c>
      <c r="H602" s="74" t="s">
        <v>36</v>
      </c>
      <c r="I602" s="32"/>
    </row>
    <row r="603" spans="1:9" ht="17" thickBot="1" x14ac:dyDescent="0.25">
      <c r="A603" s="56" t="s">
        <v>1104</v>
      </c>
      <c r="B603" s="91">
        <v>41039</v>
      </c>
      <c r="C603" s="49">
        <v>2012</v>
      </c>
      <c r="D603" s="23" t="s">
        <v>71</v>
      </c>
      <c r="E603" s="55">
        <f t="shared" si="12"/>
        <v>2</v>
      </c>
      <c r="F603" s="85">
        <v>5156</v>
      </c>
      <c r="G603" s="32" t="s">
        <v>1105</v>
      </c>
      <c r="H603" s="60" t="s">
        <v>15</v>
      </c>
      <c r="I603" s="32"/>
    </row>
    <row r="604" spans="1:9" ht="17" thickBot="1" x14ac:dyDescent="0.25">
      <c r="A604" s="56" t="s">
        <v>1106</v>
      </c>
      <c r="B604" s="91">
        <v>41046</v>
      </c>
      <c r="C604" s="49">
        <v>2012</v>
      </c>
      <c r="D604" s="23" t="s">
        <v>71</v>
      </c>
      <c r="E604" s="55">
        <f t="shared" si="12"/>
        <v>2</v>
      </c>
      <c r="F604" s="85">
        <v>3300</v>
      </c>
      <c r="G604" s="32" t="s">
        <v>1107</v>
      </c>
      <c r="H604" s="60" t="s">
        <v>20</v>
      </c>
      <c r="I604" s="32"/>
    </row>
    <row r="605" spans="1:9" ht="17" thickBot="1" x14ac:dyDescent="0.25">
      <c r="A605" s="56" t="s">
        <v>1108</v>
      </c>
      <c r="B605" s="91">
        <v>41046</v>
      </c>
      <c r="C605" s="49">
        <v>2012</v>
      </c>
      <c r="D605" s="23" t="s">
        <v>10</v>
      </c>
      <c r="E605" s="55">
        <f t="shared" si="12"/>
        <v>1</v>
      </c>
      <c r="F605" s="85">
        <v>20520</v>
      </c>
      <c r="G605" s="32" t="s">
        <v>1109</v>
      </c>
      <c r="H605" s="60" t="s">
        <v>15</v>
      </c>
      <c r="I605" s="32"/>
    </row>
    <row r="606" spans="1:9" ht="17" thickBot="1" x14ac:dyDescent="0.25">
      <c r="A606" s="56" t="s">
        <v>1110</v>
      </c>
      <c r="B606" s="91">
        <v>41047</v>
      </c>
      <c r="C606" s="49">
        <v>2012</v>
      </c>
      <c r="D606" s="23" t="s">
        <v>71</v>
      </c>
      <c r="E606" s="55">
        <f t="shared" si="12"/>
        <v>2</v>
      </c>
      <c r="F606" s="85">
        <v>15040</v>
      </c>
      <c r="G606" s="32" t="s">
        <v>1111</v>
      </c>
      <c r="H606" s="60" t="s">
        <v>15</v>
      </c>
      <c r="I606" s="32"/>
    </row>
    <row r="607" spans="1:9" ht="17" thickBot="1" x14ac:dyDescent="0.25">
      <c r="A607" s="56" t="s">
        <v>1112</v>
      </c>
      <c r="B607" s="91">
        <v>41048</v>
      </c>
      <c r="C607" s="49">
        <v>2012</v>
      </c>
      <c r="D607" s="23" t="s">
        <v>71</v>
      </c>
      <c r="E607" s="55">
        <f t="shared" si="12"/>
        <v>2</v>
      </c>
      <c r="F607" s="85">
        <v>456</v>
      </c>
      <c r="G607" s="32" t="s">
        <v>1113</v>
      </c>
      <c r="H607" s="60" t="s">
        <v>15</v>
      </c>
      <c r="I607" s="32"/>
    </row>
    <row r="608" spans="1:9" ht="17" thickBot="1" x14ac:dyDescent="0.25">
      <c r="A608" s="56" t="s">
        <v>1114</v>
      </c>
      <c r="B608" s="91">
        <v>41051</v>
      </c>
      <c r="C608" s="49">
        <v>2012</v>
      </c>
      <c r="D608" s="23" t="s">
        <v>71</v>
      </c>
      <c r="E608" s="55">
        <f t="shared" si="12"/>
        <v>2</v>
      </c>
      <c r="F608" s="85">
        <v>13776</v>
      </c>
      <c r="G608" s="32" t="s">
        <v>1115</v>
      </c>
      <c r="H608" s="60" t="s">
        <v>15</v>
      </c>
      <c r="I608" s="32"/>
    </row>
    <row r="609" spans="1:9" ht="17" thickBot="1" x14ac:dyDescent="0.25">
      <c r="A609" s="56" t="s">
        <v>1116</v>
      </c>
      <c r="B609" s="91">
        <v>41053</v>
      </c>
      <c r="C609" s="49">
        <v>2012</v>
      </c>
      <c r="D609" s="23" t="s">
        <v>71</v>
      </c>
      <c r="E609" s="55">
        <f t="shared" si="12"/>
        <v>2</v>
      </c>
      <c r="F609" s="85">
        <v>3660</v>
      </c>
      <c r="G609" s="32" t="s">
        <v>1117</v>
      </c>
      <c r="H609" s="60" t="s">
        <v>15</v>
      </c>
      <c r="I609" s="32"/>
    </row>
    <row r="610" spans="1:9" ht="17" thickBot="1" x14ac:dyDescent="0.25">
      <c r="A610" s="56" t="s">
        <v>1118</v>
      </c>
      <c r="B610" s="91">
        <v>41053</v>
      </c>
      <c r="C610" s="49">
        <v>2012</v>
      </c>
      <c r="D610" s="23" t="s">
        <v>71</v>
      </c>
      <c r="E610" s="55">
        <f t="shared" si="12"/>
        <v>2</v>
      </c>
      <c r="F610" s="85">
        <v>100</v>
      </c>
      <c r="G610" s="32" t="s">
        <v>1119</v>
      </c>
      <c r="H610" s="60" t="s">
        <v>15</v>
      </c>
      <c r="I610" s="32"/>
    </row>
    <row r="611" spans="1:9" ht="17" thickBot="1" x14ac:dyDescent="0.25">
      <c r="A611" s="56" t="s">
        <v>1120</v>
      </c>
      <c r="B611" s="91">
        <v>41061</v>
      </c>
      <c r="C611" s="49">
        <v>2012</v>
      </c>
      <c r="D611" s="23" t="s">
        <v>71</v>
      </c>
      <c r="E611" s="55">
        <f t="shared" si="12"/>
        <v>2</v>
      </c>
      <c r="F611" s="85">
        <v>13200</v>
      </c>
      <c r="G611" s="32" t="s">
        <v>1121</v>
      </c>
      <c r="H611" s="60" t="s">
        <v>15</v>
      </c>
      <c r="I611" s="32"/>
    </row>
    <row r="612" spans="1:9" ht="17" thickBot="1" x14ac:dyDescent="0.25">
      <c r="A612" s="56" t="s">
        <v>1122</v>
      </c>
      <c r="B612" s="91">
        <v>41062</v>
      </c>
      <c r="C612" s="49">
        <v>2012</v>
      </c>
      <c r="D612" s="23" t="s">
        <v>10</v>
      </c>
      <c r="E612" s="55">
        <f t="shared" si="12"/>
        <v>1</v>
      </c>
      <c r="F612" s="85">
        <v>400</v>
      </c>
      <c r="G612" s="32" t="s">
        <v>1123</v>
      </c>
      <c r="H612" s="74" t="s">
        <v>36</v>
      </c>
      <c r="I612" s="32"/>
    </row>
    <row r="613" spans="1:9" ht="17" thickBot="1" x14ac:dyDescent="0.25">
      <c r="A613" s="56" t="s">
        <v>1124</v>
      </c>
      <c r="B613" s="91">
        <v>41066</v>
      </c>
      <c r="C613" s="49">
        <v>2012</v>
      </c>
      <c r="D613" s="23" t="s">
        <v>10</v>
      </c>
      <c r="E613" s="55">
        <f t="shared" si="12"/>
        <v>1</v>
      </c>
      <c r="F613" s="85">
        <v>96408</v>
      </c>
      <c r="G613" s="32" t="s">
        <v>1125</v>
      </c>
      <c r="H613" s="60" t="s">
        <v>15</v>
      </c>
      <c r="I613" s="32"/>
    </row>
    <row r="614" spans="1:9" ht="17" thickBot="1" x14ac:dyDescent="0.25">
      <c r="A614" s="56" t="s">
        <v>1126</v>
      </c>
      <c r="B614" s="91">
        <v>41071</v>
      </c>
      <c r="C614" s="49">
        <v>2012</v>
      </c>
      <c r="D614" s="23" t="s">
        <v>6</v>
      </c>
      <c r="E614" s="55">
        <f t="shared" si="12"/>
        <v>3</v>
      </c>
      <c r="F614" s="85">
        <v>55757</v>
      </c>
      <c r="G614" s="32" t="s">
        <v>1127</v>
      </c>
      <c r="H614" s="60" t="s">
        <v>8</v>
      </c>
      <c r="I614" s="32"/>
    </row>
    <row r="615" spans="1:9" ht="17" thickBot="1" x14ac:dyDescent="0.25">
      <c r="A615" s="56" t="s">
        <v>1128</v>
      </c>
      <c r="B615" s="91">
        <v>41073</v>
      </c>
      <c r="C615" s="49">
        <v>2012</v>
      </c>
      <c r="D615" s="23" t="s">
        <v>10</v>
      </c>
      <c r="E615" s="55">
        <f t="shared" si="12"/>
        <v>1</v>
      </c>
      <c r="F615" s="85">
        <v>3534</v>
      </c>
      <c r="G615" s="32" t="s">
        <v>1129</v>
      </c>
      <c r="H615" s="60" t="s">
        <v>15</v>
      </c>
      <c r="I615" s="32"/>
    </row>
    <row r="616" spans="1:9" ht="17" thickBot="1" x14ac:dyDescent="0.25">
      <c r="A616" s="56" t="s">
        <v>1130</v>
      </c>
      <c r="B616" s="91">
        <v>41081</v>
      </c>
      <c r="C616" s="49">
        <v>2012</v>
      </c>
      <c r="D616" s="23" t="s">
        <v>6</v>
      </c>
      <c r="E616" s="55">
        <f t="shared" si="12"/>
        <v>3</v>
      </c>
      <c r="F616" s="85">
        <v>1350</v>
      </c>
      <c r="G616" s="32" t="s">
        <v>1131</v>
      </c>
      <c r="H616" s="60" t="s">
        <v>12</v>
      </c>
      <c r="I616" s="32"/>
    </row>
    <row r="617" spans="1:9" ht="17" thickBot="1" x14ac:dyDescent="0.25">
      <c r="A617" s="56" t="s">
        <v>1132</v>
      </c>
      <c r="B617" s="91">
        <v>41097</v>
      </c>
      <c r="C617" s="49">
        <v>2012</v>
      </c>
      <c r="D617" s="23" t="s">
        <v>10</v>
      </c>
      <c r="E617" s="55">
        <f t="shared" si="12"/>
        <v>1</v>
      </c>
      <c r="F617" s="85">
        <v>324770</v>
      </c>
      <c r="G617" s="32" t="s">
        <v>1133</v>
      </c>
      <c r="H617" s="74" t="s">
        <v>36</v>
      </c>
      <c r="I617" s="32"/>
    </row>
    <row r="618" spans="1:9" ht="17" thickBot="1" x14ac:dyDescent="0.25">
      <c r="A618" s="56" t="s">
        <v>1134</v>
      </c>
      <c r="B618" s="91">
        <v>41103</v>
      </c>
      <c r="C618" s="49">
        <v>2012</v>
      </c>
      <c r="D618" s="23" t="s">
        <v>71</v>
      </c>
      <c r="E618" s="55">
        <f t="shared" si="12"/>
        <v>2</v>
      </c>
      <c r="F618" s="85">
        <v>94850</v>
      </c>
      <c r="G618" s="32" t="s">
        <v>1135</v>
      </c>
      <c r="H618" s="60" t="s">
        <v>12</v>
      </c>
      <c r="I618" s="32"/>
    </row>
    <row r="619" spans="1:9" ht="17" thickBot="1" x14ac:dyDescent="0.25">
      <c r="A619" s="56" t="s">
        <v>1136</v>
      </c>
      <c r="B619" s="91">
        <v>41109</v>
      </c>
      <c r="C619" s="49">
        <v>2012</v>
      </c>
      <c r="D619" s="23" t="s">
        <v>10</v>
      </c>
      <c r="E619" s="55">
        <f t="shared" si="12"/>
        <v>1</v>
      </c>
      <c r="F619" s="85">
        <v>72510</v>
      </c>
      <c r="G619" s="32" t="s">
        <v>1133</v>
      </c>
      <c r="H619" s="74" t="s">
        <v>36</v>
      </c>
      <c r="I619" s="32"/>
    </row>
    <row r="620" spans="1:9" ht="17" thickBot="1" x14ac:dyDescent="0.25">
      <c r="A620" s="56" t="s">
        <v>1137</v>
      </c>
      <c r="B620" s="91">
        <v>41112</v>
      </c>
      <c r="C620" s="49">
        <v>2012</v>
      </c>
      <c r="D620" s="23" t="s">
        <v>10</v>
      </c>
      <c r="E620" s="55">
        <f t="shared" si="12"/>
        <v>1</v>
      </c>
      <c r="F620" s="85">
        <v>29339</v>
      </c>
      <c r="G620" s="32" t="s">
        <v>666</v>
      </c>
      <c r="H620" s="74" t="s">
        <v>270</v>
      </c>
      <c r="I620" s="32"/>
    </row>
    <row r="621" spans="1:9" ht="17" thickBot="1" x14ac:dyDescent="0.25">
      <c r="A621" s="56" t="s">
        <v>1138</v>
      </c>
      <c r="B621" s="91">
        <v>41116</v>
      </c>
      <c r="C621" s="49">
        <v>2012</v>
      </c>
      <c r="D621" s="23" t="s">
        <v>10</v>
      </c>
      <c r="E621" s="55">
        <f t="shared" si="12"/>
        <v>1</v>
      </c>
      <c r="F621" s="85">
        <v>79</v>
      </c>
      <c r="G621" s="32" t="s">
        <v>1139</v>
      </c>
      <c r="H621" s="60" t="s">
        <v>15</v>
      </c>
      <c r="I621" s="32"/>
    </row>
    <row r="622" spans="1:9" ht="17" thickBot="1" x14ac:dyDescent="0.25">
      <c r="A622" s="56" t="s">
        <v>1140</v>
      </c>
      <c r="B622" s="91">
        <v>41117</v>
      </c>
      <c r="C622" s="49">
        <v>2012</v>
      </c>
      <c r="D622" s="23" t="s">
        <v>10</v>
      </c>
      <c r="E622" s="55">
        <f t="shared" si="12"/>
        <v>1</v>
      </c>
      <c r="F622" s="85">
        <v>5610</v>
      </c>
      <c r="G622" s="32" t="s">
        <v>1141</v>
      </c>
      <c r="H622" s="74" t="s">
        <v>36</v>
      </c>
      <c r="I622" s="32"/>
    </row>
    <row r="623" spans="1:9" ht="17" thickBot="1" x14ac:dyDescent="0.25">
      <c r="A623" s="56" t="s">
        <v>1142</v>
      </c>
      <c r="B623" s="91">
        <v>41117</v>
      </c>
      <c r="C623" s="49">
        <v>2012</v>
      </c>
      <c r="D623" s="23" t="s">
        <v>10</v>
      </c>
      <c r="E623" s="55">
        <f t="shared" si="12"/>
        <v>1</v>
      </c>
      <c r="F623" s="85">
        <v>735</v>
      </c>
      <c r="G623" s="32" t="s">
        <v>1143</v>
      </c>
      <c r="H623" s="74" t="s">
        <v>36</v>
      </c>
      <c r="I623" s="32"/>
    </row>
    <row r="624" spans="1:9" ht="17" thickBot="1" x14ac:dyDescent="0.25">
      <c r="A624" s="56" t="s">
        <v>1144</v>
      </c>
      <c r="B624" s="91">
        <v>41117</v>
      </c>
      <c r="C624" s="49">
        <v>2012</v>
      </c>
      <c r="D624" s="23" t="s">
        <v>10</v>
      </c>
      <c r="E624" s="55">
        <f t="shared" si="12"/>
        <v>1</v>
      </c>
      <c r="F624" s="85">
        <v>314</v>
      </c>
      <c r="G624" s="32" t="s">
        <v>692</v>
      </c>
      <c r="H624" s="74" t="s">
        <v>36</v>
      </c>
      <c r="I624" s="32"/>
    </row>
    <row r="625" spans="1:9" ht="17" thickBot="1" x14ac:dyDescent="0.25">
      <c r="A625" s="56" t="s">
        <v>1145</v>
      </c>
      <c r="B625" s="91">
        <v>41117</v>
      </c>
      <c r="C625" s="49">
        <v>2012</v>
      </c>
      <c r="D625" s="23" t="s">
        <v>71</v>
      </c>
      <c r="E625" s="55">
        <f t="shared" si="12"/>
        <v>2</v>
      </c>
      <c r="F625" s="85">
        <v>70500</v>
      </c>
      <c r="G625" s="32" t="s">
        <v>1146</v>
      </c>
      <c r="H625" s="60" t="s">
        <v>15</v>
      </c>
      <c r="I625" s="32"/>
    </row>
    <row r="626" spans="1:9" ht="17" thickBot="1" x14ac:dyDescent="0.25">
      <c r="A626" s="56" t="s">
        <v>1147</v>
      </c>
      <c r="B626" s="91">
        <v>41122</v>
      </c>
      <c r="C626" s="49">
        <v>2012</v>
      </c>
      <c r="D626" s="23" t="s">
        <v>10</v>
      </c>
      <c r="E626" s="55">
        <f t="shared" si="12"/>
        <v>1</v>
      </c>
      <c r="F626" s="85">
        <v>13600</v>
      </c>
      <c r="G626" s="32" t="s">
        <v>1148</v>
      </c>
      <c r="H626" s="74" t="s">
        <v>36</v>
      </c>
      <c r="I626" s="32"/>
    </row>
    <row r="627" spans="1:9" ht="17" thickBot="1" x14ac:dyDescent="0.25">
      <c r="A627" s="56" t="s">
        <v>1149</v>
      </c>
      <c r="B627" s="91">
        <v>41123</v>
      </c>
      <c r="C627" s="49">
        <v>2012</v>
      </c>
      <c r="D627" s="23" t="s">
        <v>71</v>
      </c>
      <c r="E627" s="55">
        <f t="shared" si="12"/>
        <v>2</v>
      </c>
      <c r="F627" s="85">
        <v>37600</v>
      </c>
      <c r="G627" s="32" t="s">
        <v>1150</v>
      </c>
      <c r="H627" s="60" t="s">
        <v>12</v>
      </c>
      <c r="I627" s="32"/>
    </row>
    <row r="628" spans="1:9" ht="17" thickBot="1" x14ac:dyDescent="0.25">
      <c r="A628" s="56" t="s">
        <v>1151</v>
      </c>
      <c r="B628" s="91">
        <v>41126</v>
      </c>
      <c r="C628" s="49">
        <v>2012</v>
      </c>
      <c r="D628" s="23" t="s">
        <v>10</v>
      </c>
      <c r="E628" s="55">
        <f t="shared" si="12"/>
        <v>1</v>
      </c>
      <c r="F628" s="85">
        <v>15880</v>
      </c>
      <c r="G628" s="32" t="s">
        <v>44</v>
      </c>
      <c r="H628" s="74" t="s">
        <v>36</v>
      </c>
      <c r="I628" s="32"/>
    </row>
    <row r="629" spans="1:9" ht="17" thickBot="1" x14ac:dyDescent="0.25">
      <c r="A629" s="56" t="s">
        <v>1152</v>
      </c>
      <c r="B629" s="91">
        <v>41127</v>
      </c>
      <c r="C629" s="49">
        <v>2012</v>
      </c>
      <c r="D629" s="23" t="s">
        <v>6</v>
      </c>
      <c r="E629" s="55">
        <f t="shared" si="12"/>
        <v>3</v>
      </c>
      <c r="F629" s="85">
        <v>6210</v>
      </c>
      <c r="G629" s="32" t="s">
        <v>1153</v>
      </c>
      <c r="H629" s="60" t="s">
        <v>8</v>
      </c>
      <c r="I629" s="32"/>
    </row>
    <row r="630" spans="1:9" ht="17" thickBot="1" x14ac:dyDescent="0.25">
      <c r="A630" s="56" t="s">
        <v>1154</v>
      </c>
      <c r="B630" s="91">
        <v>41135</v>
      </c>
      <c r="C630" s="49">
        <v>2012</v>
      </c>
      <c r="D630" s="23" t="s">
        <v>10</v>
      </c>
      <c r="E630" s="55">
        <f t="shared" si="12"/>
        <v>1</v>
      </c>
      <c r="F630" s="85">
        <v>38200</v>
      </c>
      <c r="G630" s="32" t="s">
        <v>581</v>
      </c>
      <c r="H630" s="60" t="s">
        <v>53</v>
      </c>
      <c r="I630" s="32"/>
    </row>
    <row r="631" spans="1:9" ht="17" thickBot="1" x14ac:dyDescent="0.25">
      <c r="A631" s="56" t="s">
        <v>1155</v>
      </c>
      <c r="B631" s="91">
        <v>41136</v>
      </c>
      <c r="C631" s="49">
        <v>2012</v>
      </c>
      <c r="D631" s="23" t="s">
        <v>71</v>
      </c>
      <c r="E631" s="55">
        <f t="shared" si="12"/>
        <v>2</v>
      </c>
      <c r="F631" s="85">
        <v>4100</v>
      </c>
      <c r="G631" s="32" t="s">
        <v>1156</v>
      </c>
      <c r="H631" s="60" t="s">
        <v>12</v>
      </c>
      <c r="I631" s="32"/>
    </row>
    <row r="632" spans="1:9" ht="17" thickBot="1" x14ac:dyDescent="0.25">
      <c r="A632" s="56" t="s">
        <v>1157</v>
      </c>
      <c r="B632" s="91">
        <v>41136</v>
      </c>
      <c r="C632" s="49">
        <v>2012</v>
      </c>
      <c r="D632" s="23" t="s">
        <v>71</v>
      </c>
      <c r="E632" s="55">
        <f t="shared" si="12"/>
        <v>2</v>
      </c>
      <c r="F632" s="85">
        <v>48000</v>
      </c>
      <c r="G632" s="32" t="s">
        <v>1158</v>
      </c>
      <c r="H632" s="60" t="s">
        <v>12</v>
      </c>
      <c r="I632" s="32"/>
    </row>
    <row r="633" spans="1:9" ht="17" thickBot="1" x14ac:dyDescent="0.25">
      <c r="A633" s="56" t="s">
        <v>1159</v>
      </c>
      <c r="B633" s="91">
        <v>41137</v>
      </c>
      <c r="C633" s="49">
        <v>2012</v>
      </c>
      <c r="D633" s="23" t="s">
        <v>6</v>
      </c>
      <c r="E633" s="55">
        <f t="shared" si="12"/>
        <v>3</v>
      </c>
      <c r="F633" s="85">
        <v>605</v>
      </c>
      <c r="G633" s="32" t="s">
        <v>1160</v>
      </c>
      <c r="H633" s="60" t="s">
        <v>20</v>
      </c>
      <c r="I633" s="32"/>
    </row>
    <row r="634" spans="1:9" ht="17" thickBot="1" x14ac:dyDescent="0.25">
      <c r="A634" s="56" t="s">
        <v>1161</v>
      </c>
      <c r="B634" s="91">
        <v>41137</v>
      </c>
      <c r="C634" s="49">
        <v>2012</v>
      </c>
      <c r="D634" s="23" t="s">
        <v>10</v>
      </c>
      <c r="E634" s="55">
        <f t="shared" si="12"/>
        <v>1</v>
      </c>
      <c r="F634" s="85">
        <v>77688</v>
      </c>
      <c r="G634" s="32" t="s">
        <v>1162</v>
      </c>
      <c r="H634" s="74" t="s">
        <v>270</v>
      </c>
      <c r="I634" s="32"/>
    </row>
    <row r="635" spans="1:9" ht="17" thickBot="1" x14ac:dyDescent="0.25">
      <c r="A635" s="56" t="s">
        <v>1163</v>
      </c>
      <c r="B635" s="91">
        <v>41151</v>
      </c>
      <c r="C635" s="49">
        <v>2012</v>
      </c>
      <c r="D635" s="23" t="s">
        <v>6</v>
      </c>
      <c r="E635" s="55">
        <f t="shared" si="12"/>
        <v>3</v>
      </c>
      <c r="F635" s="85">
        <v>2920</v>
      </c>
      <c r="G635" s="32" t="s">
        <v>1164</v>
      </c>
      <c r="H635" s="58" t="s">
        <v>12</v>
      </c>
      <c r="I635" s="32"/>
    </row>
    <row r="636" spans="1:9" ht="17" thickBot="1" x14ac:dyDescent="0.25">
      <c r="A636" s="56" t="s">
        <v>1165</v>
      </c>
      <c r="B636" s="91">
        <v>41166</v>
      </c>
      <c r="C636" s="49">
        <v>2012</v>
      </c>
      <c r="D636" s="23" t="s">
        <v>71</v>
      </c>
      <c r="E636" s="55">
        <f t="shared" si="12"/>
        <v>2</v>
      </c>
      <c r="F636" s="85">
        <v>2250</v>
      </c>
      <c r="G636" s="32" t="s">
        <v>1166</v>
      </c>
      <c r="H636" s="58" t="s">
        <v>12</v>
      </c>
      <c r="I636" s="32"/>
    </row>
    <row r="637" spans="1:9" ht="17" thickBot="1" x14ac:dyDescent="0.25">
      <c r="A637" s="56" t="s">
        <v>1167</v>
      </c>
      <c r="B637" s="91">
        <v>41173</v>
      </c>
      <c r="C637" s="49">
        <v>2012</v>
      </c>
      <c r="D637" s="23" t="s">
        <v>10</v>
      </c>
      <c r="E637" s="55">
        <f t="shared" si="12"/>
        <v>1</v>
      </c>
      <c r="F637" s="85">
        <v>1305</v>
      </c>
      <c r="G637" s="32" t="s">
        <v>1168</v>
      </c>
      <c r="H637" s="58" t="s">
        <v>15</v>
      </c>
      <c r="I637" s="32"/>
    </row>
    <row r="638" spans="1:9" ht="17" thickBot="1" x14ac:dyDescent="0.25">
      <c r="A638" s="56" t="s">
        <v>1169</v>
      </c>
      <c r="B638" s="91">
        <v>41180</v>
      </c>
      <c r="C638" s="49">
        <v>2012</v>
      </c>
      <c r="D638" s="23" t="s">
        <v>10</v>
      </c>
      <c r="E638" s="55">
        <f t="shared" si="12"/>
        <v>1</v>
      </c>
      <c r="F638" s="85">
        <v>16576</v>
      </c>
      <c r="G638" s="32" t="s">
        <v>1170</v>
      </c>
      <c r="H638" s="58" t="s">
        <v>15</v>
      </c>
      <c r="I638" s="32"/>
    </row>
    <row r="639" spans="1:9" ht="17" thickBot="1" x14ac:dyDescent="0.25">
      <c r="A639" s="56" t="s">
        <v>1171</v>
      </c>
      <c r="B639" s="91">
        <v>41187</v>
      </c>
      <c r="C639" s="49">
        <v>2012</v>
      </c>
      <c r="D639" s="23" t="s">
        <v>71</v>
      </c>
      <c r="E639" s="55">
        <f t="shared" si="12"/>
        <v>2</v>
      </c>
      <c r="F639" s="85">
        <v>3744</v>
      </c>
      <c r="G639" s="32" t="s">
        <v>1172</v>
      </c>
      <c r="H639" s="58" t="s">
        <v>15</v>
      </c>
      <c r="I639" s="32"/>
    </row>
    <row r="640" spans="1:9" ht="17" thickBot="1" x14ac:dyDescent="0.25">
      <c r="A640" s="56" t="s">
        <v>1173</v>
      </c>
      <c r="B640" s="91">
        <v>41192</v>
      </c>
      <c r="C640" s="49">
        <v>2012</v>
      </c>
      <c r="D640" s="23" t="s">
        <v>10</v>
      </c>
      <c r="E640" s="55">
        <f t="shared" si="12"/>
        <v>1</v>
      </c>
      <c r="F640" s="85">
        <v>67269</v>
      </c>
      <c r="G640" s="32" t="s">
        <v>1174</v>
      </c>
      <c r="H640" s="58" t="s">
        <v>15</v>
      </c>
      <c r="I640" s="32"/>
    </row>
    <row r="641" spans="1:9" ht="17" thickBot="1" x14ac:dyDescent="0.25">
      <c r="A641" s="56" t="s">
        <v>1175</v>
      </c>
      <c r="B641" s="91">
        <v>41197</v>
      </c>
      <c r="C641" s="49">
        <v>2012</v>
      </c>
      <c r="D641" s="23" t="s">
        <v>10</v>
      </c>
      <c r="E641" s="55">
        <f t="shared" ref="E641:E656" si="13">_xlfn.ARABIC(D641)</f>
        <v>1</v>
      </c>
      <c r="F641" s="85">
        <v>8200</v>
      </c>
      <c r="G641" s="32" t="s">
        <v>1176</v>
      </c>
      <c r="H641" s="58" t="s">
        <v>20</v>
      </c>
      <c r="I641" s="32"/>
    </row>
    <row r="642" spans="1:9" ht="17" thickBot="1" x14ac:dyDescent="0.25">
      <c r="A642" s="56" t="s">
        <v>1177</v>
      </c>
      <c r="B642" s="91">
        <v>41204</v>
      </c>
      <c r="C642" s="49">
        <v>2012</v>
      </c>
      <c r="D642" s="23" t="s">
        <v>6</v>
      </c>
      <c r="E642" s="55">
        <f t="shared" si="13"/>
        <v>3</v>
      </c>
      <c r="F642" s="85">
        <v>1768600</v>
      </c>
      <c r="G642" s="32" t="s">
        <v>1178</v>
      </c>
      <c r="H642" s="58" t="s">
        <v>8</v>
      </c>
      <c r="I642" s="32"/>
    </row>
    <row r="643" spans="1:9" ht="17" thickBot="1" x14ac:dyDescent="0.25">
      <c r="A643" s="56" t="s">
        <v>1179</v>
      </c>
      <c r="B643" s="91">
        <v>41204</v>
      </c>
      <c r="C643" s="49">
        <v>2012</v>
      </c>
      <c r="D643" s="23" t="s">
        <v>10</v>
      </c>
      <c r="E643" s="55">
        <f t="shared" si="13"/>
        <v>1</v>
      </c>
      <c r="F643" s="85">
        <v>2310</v>
      </c>
      <c r="G643" s="32" t="s">
        <v>666</v>
      </c>
      <c r="H643" s="60" t="s">
        <v>53</v>
      </c>
      <c r="I643" s="32"/>
    </row>
    <row r="644" spans="1:9" ht="17" thickBot="1" x14ac:dyDescent="0.25">
      <c r="A644" s="56" t="s">
        <v>1180</v>
      </c>
      <c r="B644" s="91">
        <v>41204</v>
      </c>
      <c r="C644" s="49">
        <v>2012</v>
      </c>
      <c r="D644" s="23" t="s">
        <v>10</v>
      </c>
      <c r="E644" s="55">
        <f t="shared" si="13"/>
        <v>1</v>
      </c>
      <c r="F644" s="85">
        <v>4100</v>
      </c>
      <c r="G644" s="32" t="s">
        <v>666</v>
      </c>
      <c r="H644" s="60" t="s">
        <v>53</v>
      </c>
      <c r="I644" s="32"/>
    </row>
    <row r="645" spans="1:9" ht="17" thickBot="1" x14ac:dyDescent="0.25">
      <c r="A645" s="56" t="s">
        <v>1181</v>
      </c>
      <c r="B645" s="91">
        <v>41212</v>
      </c>
      <c r="C645" s="49">
        <v>2012</v>
      </c>
      <c r="D645" s="23" t="s">
        <v>71</v>
      </c>
      <c r="E645" s="55">
        <f t="shared" si="13"/>
        <v>2</v>
      </c>
      <c r="F645" s="85">
        <v>11400</v>
      </c>
      <c r="G645" s="32" t="s">
        <v>1182</v>
      </c>
      <c r="H645" s="58" t="s">
        <v>12</v>
      </c>
      <c r="I645" s="32"/>
    </row>
    <row r="646" spans="1:9" ht="17" thickBot="1" x14ac:dyDescent="0.25">
      <c r="A646" s="56" t="s">
        <v>1183</v>
      </c>
      <c r="B646" s="91">
        <v>41214</v>
      </c>
      <c r="C646" s="49">
        <v>2012</v>
      </c>
      <c r="D646" s="23" t="s">
        <v>10</v>
      </c>
      <c r="E646" s="55">
        <f t="shared" si="13"/>
        <v>1</v>
      </c>
      <c r="F646" s="85">
        <v>1440</v>
      </c>
      <c r="G646" s="32" t="s">
        <v>1184</v>
      </c>
      <c r="H646" s="58" t="s">
        <v>15</v>
      </c>
      <c r="I646" s="32"/>
    </row>
    <row r="647" spans="1:9" ht="17" thickBot="1" x14ac:dyDescent="0.25">
      <c r="A647" s="56" t="s">
        <v>1185</v>
      </c>
      <c r="B647" s="91">
        <v>41215</v>
      </c>
      <c r="C647" s="49">
        <v>2012</v>
      </c>
      <c r="D647" s="23" t="s">
        <v>71</v>
      </c>
      <c r="E647" s="55">
        <f t="shared" si="13"/>
        <v>2</v>
      </c>
      <c r="F647" s="85">
        <v>28528</v>
      </c>
      <c r="G647" s="32" t="s">
        <v>1186</v>
      </c>
      <c r="H647" s="58" t="s">
        <v>12</v>
      </c>
      <c r="I647" s="32"/>
    </row>
    <row r="648" spans="1:9" ht="17" thickBot="1" x14ac:dyDescent="0.25">
      <c r="A648" s="56" t="s">
        <v>1187</v>
      </c>
      <c r="B648" s="91">
        <v>41222</v>
      </c>
      <c r="C648" s="49">
        <v>2012</v>
      </c>
      <c r="D648" s="23" t="s">
        <v>71</v>
      </c>
      <c r="E648" s="55">
        <f t="shared" si="13"/>
        <v>2</v>
      </c>
      <c r="F648" s="58">
        <v>99</v>
      </c>
      <c r="G648" s="32" t="s">
        <v>1188</v>
      </c>
      <c r="H648" s="58" t="s">
        <v>20</v>
      </c>
      <c r="I648" s="32"/>
    </row>
    <row r="649" spans="1:9" ht="17" thickBot="1" x14ac:dyDescent="0.25">
      <c r="A649" s="56" t="s">
        <v>1189</v>
      </c>
      <c r="B649" s="91">
        <v>41226</v>
      </c>
      <c r="C649" s="49">
        <v>2012</v>
      </c>
      <c r="D649" s="23" t="s">
        <v>10</v>
      </c>
      <c r="E649" s="55">
        <f t="shared" si="13"/>
        <v>1</v>
      </c>
      <c r="F649" s="85">
        <v>90975</v>
      </c>
      <c r="G649" s="32" t="s">
        <v>1190</v>
      </c>
      <c r="H649" s="58" t="s">
        <v>29</v>
      </c>
      <c r="I649" s="32"/>
    </row>
    <row r="650" spans="1:9" ht="17" thickBot="1" x14ac:dyDescent="0.25">
      <c r="A650" s="56" t="s">
        <v>1191</v>
      </c>
      <c r="B650" s="91">
        <v>41233</v>
      </c>
      <c r="C650" s="49">
        <v>2012</v>
      </c>
      <c r="D650" s="23" t="s">
        <v>6</v>
      </c>
      <c r="E650" s="55">
        <f t="shared" si="13"/>
        <v>3</v>
      </c>
      <c r="F650" s="85">
        <v>16100</v>
      </c>
      <c r="G650" s="32" t="s">
        <v>1192</v>
      </c>
      <c r="H650" s="58" t="s">
        <v>12</v>
      </c>
      <c r="I650" s="32"/>
    </row>
    <row r="651" spans="1:9" ht="17" thickBot="1" x14ac:dyDescent="0.25">
      <c r="A651" s="56" t="s">
        <v>1193</v>
      </c>
      <c r="B651" s="91">
        <v>41234</v>
      </c>
      <c r="C651" s="49">
        <v>2012</v>
      </c>
      <c r="D651" s="23" t="s">
        <v>6</v>
      </c>
      <c r="E651" s="55">
        <f t="shared" si="13"/>
        <v>3</v>
      </c>
      <c r="F651" s="85">
        <v>1331</v>
      </c>
      <c r="G651" s="32" t="s">
        <v>1194</v>
      </c>
      <c r="H651" s="58" t="s">
        <v>8</v>
      </c>
      <c r="I651" s="32"/>
    </row>
    <row r="652" spans="1:9" ht="17" thickBot="1" x14ac:dyDescent="0.25">
      <c r="A652" s="56" t="s">
        <v>1195</v>
      </c>
      <c r="B652" s="91">
        <v>41242</v>
      </c>
      <c r="C652" s="49">
        <v>2012</v>
      </c>
      <c r="D652" s="23" t="s">
        <v>6</v>
      </c>
      <c r="E652" s="55">
        <f t="shared" si="13"/>
        <v>3</v>
      </c>
      <c r="F652" s="58">
        <v>271</v>
      </c>
      <c r="G652" s="32" t="s">
        <v>1774</v>
      </c>
      <c r="H652" s="58" t="s">
        <v>8</v>
      </c>
      <c r="I652" s="32"/>
    </row>
    <row r="653" spans="1:9" ht="17" thickBot="1" x14ac:dyDescent="0.25">
      <c r="A653" s="56" t="s">
        <v>1196</v>
      </c>
      <c r="B653" s="91">
        <v>41247</v>
      </c>
      <c r="C653" s="49">
        <v>2012</v>
      </c>
      <c r="D653" s="23" t="s">
        <v>10</v>
      </c>
      <c r="E653" s="55">
        <f t="shared" si="13"/>
        <v>1</v>
      </c>
      <c r="F653" s="85">
        <v>2375</v>
      </c>
      <c r="G653" s="32" t="s">
        <v>1197</v>
      </c>
      <c r="H653" s="58" t="s">
        <v>20</v>
      </c>
      <c r="I653" s="32"/>
    </row>
    <row r="654" spans="1:9" ht="17" thickBot="1" x14ac:dyDescent="0.25">
      <c r="A654" s="56" t="s">
        <v>1198</v>
      </c>
      <c r="B654" s="91">
        <v>41249</v>
      </c>
      <c r="C654" s="49">
        <v>2012</v>
      </c>
      <c r="D654" s="23" t="s">
        <v>71</v>
      </c>
      <c r="E654" s="55">
        <f t="shared" si="13"/>
        <v>2</v>
      </c>
      <c r="F654" s="85">
        <v>35800</v>
      </c>
      <c r="G654" s="32" t="s">
        <v>969</v>
      </c>
      <c r="H654" s="58" t="s">
        <v>12</v>
      </c>
      <c r="I654" s="32"/>
    </row>
    <row r="655" spans="1:9" ht="17" thickBot="1" x14ac:dyDescent="0.25">
      <c r="A655" s="56" t="s">
        <v>1199</v>
      </c>
      <c r="B655" s="91">
        <v>41257</v>
      </c>
      <c r="C655" s="49">
        <v>2012</v>
      </c>
      <c r="D655" s="23" t="s">
        <v>10</v>
      </c>
      <c r="E655" s="55">
        <f t="shared" si="13"/>
        <v>1</v>
      </c>
      <c r="F655" s="85">
        <v>2650</v>
      </c>
      <c r="G655" s="32" t="s">
        <v>40</v>
      </c>
      <c r="H655" s="58" t="s">
        <v>15</v>
      </c>
      <c r="I655" s="32"/>
    </row>
    <row r="656" spans="1:9" ht="17" thickBot="1" x14ac:dyDescent="0.25">
      <c r="A656" s="56" t="s">
        <v>1200</v>
      </c>
      <c r="B656" s="91">
        <v>41264</v>
      </c>
      <c r="C656" s="49">
        <v>2012</v>
      </c>
      <c r="D656" s="23" t="s">
        <v>10</v>
      </c>
      <c r="E656" s="55">
        <f t="shared" si="13"/>
        <v>1</v>
      </c>
      <c r="F656" s="85">
        <v>6039</v>
      </c>
      <c r="G656" s="32" t="s">
        <v>1201</v>
      </c>
      <c r="H656" s="58" t="s">
        <v>15</v>
      </c>
      <c r="I656" s="32"/>
    </row>
    <row r="657" spans="1:9" ht="17" thickBot="1" x14ac:dyDescent="0.25">
      <c r="A657" s="62" t="s">
        <v>1202</v>
      </c>
      <c r="B657" s="92">
        <v>41264</v>
      </c>
      <c r="C657" s="54">
        <v>2012</v>
      </c>
      <c r="D657" s="27" t="s">
        <v>10</v>
      </c>
      <c r="E657" s="55">
        <f>_xlfn.ARABIC(D657)</f>
        <v>1</v>
      </c>
      <c r="F657" s="85">
        <v>2320</v>
      </c>
      <c r="G657" s="86" t="s">
        <v>1203</v>
      </c>
      <c r="H657" s="58" t="s">
        <v>15</v>
      </c>
      <c r="I657" s="86"/>
    </row>
    <row r="658" spans="1:9" ht="18" thickTop="1" thickBot="1" x14ac:dyDescent="0.25">
      <c r="A658" s="56"/>
      <c r="B658" s="91"/>
      <c r="C658" s="49"/>
      <c r="D658" s="23"/>
      <c r="E658" s="55"/>
      <c r="F658" s="32"/>
      <c r="G658" s="58"/>
      <c r="H658" s="60"/>
    </row>
    <row r="659" spans="1:9" ht="17" thickBot="1" x14ac:dyDescent="0.25">
      <c r="A659" s="56"/>
      <c r="B659" s="91"/>
      <c r="C659" s="49"/>
      <c r="D659" s="23"/>
      <c r="E659" s="55"/>
      <c r="F659" s="24"/>
      <c r="G659" s="58"/>
      <c r="H659" s="60"/>
    </row>
    <row r="660" spans="1:9" ht="17" thickBot="1" x14ac:dyDescent="0.25">
      <c r="A660" s="56"/>
      <c r="B660" s="91"/>
      <c r="C660" s="49"/>
      <c r="D660" s="23"/>
      <c r="E660" s="55"/>
      <c r="F660" s="24"/>
      <c r="G660" s="58"/>
      <c r="H660" s="60"/>
    </row>
    <row r="661" spans="1:9" ht="17" thickBot="1" x14ac:dyDescent="0.25">
      <c r="A661" s="56"/>
      <c r="B661" s="91"/>
      <c r="C661" s="49"/>
      <c r="D661" s="23"/>
      <c r="E661" s="55"/>
      <c r="F661" s="24"/>
      <c r="G661" s="58"/>
      <c r="H661" s="60"/>
    </row>
    <row r="662" spans="1:9" ht="17" thickBot="1" x14ac:dyDescent="0.25">
      <c r="A662" s="56"/>
      <c r="B662" s="91"/>
      <c r="C662" s="49"/>
      <c r="D662" s="23"/>
      <c r="E662" s="55"/>
      <c r="F662" s="24"/>
      <c r="G662" s="58"/>
      <c r="H662" s="60"/>
    </row>
    <row r="663" spans="1:9" ht="17" thickBot="1" x14ac:dyDescent="0.25">
      <c r="A663" s="56"/>
      <c r="B663" s="91"/>
      <c r="C663" s="49"/>
      <c r="D663" s="23"/>
      <c r="E663" s="55"/>
      <c r="F663" s="24"/>
      <c r="G663" s="58"/>
      <c r="H663" s="74"/>
    </row>
    <row r="664" spans="1:9" ht="17" thickBot="1" x14ac:dyDescent="0.25">
      <c r="A664" s="56"/>
      <c r="B664" s="91"/>
      <c r="C664" s="49"/>
      <c r="D664" s="23"/>
      <c r="E664" s="55"/>
      <c r="F664" s="32"/>
      <c r="G664" s="58"/>
      <c r="H664" s="60"/>
    </row>
    <row r="665" spans="1:9" ht="17" thickBot="1" x14ac:dyDescent="0.25">
      <c r="A665" s="56"/>
      <c r="B665" s="91"/>
      <c r="C665" s="49"/>
      <c r="D665" s="23"/>
      <c r="E665" s="55"/>
      <c r="F665" s="24"/>
      <c r="G665" s="58"/>
      <c r="H665" s="74"/>
    </row>
    <row r="666" spans="1:9" ht="17" thickBot="1" x14ac:dyDescent="0.25">
      <c r="A666" s="56"/>
      <c r="B666" s="91"/>
      <c r="C666" s="49"/>
      <c r="D666" s="23"/>
      <c r="E666" s="55"/>
      <c r="F666" s="24"/>
      <c r="G666" s="58"/>
      <c r="H666" s="60"/>
    </row>
    <row r="667" spans="1:9" ht="17" thickBot="1" x14ac:dyDescent="0.25">
      <c r="A667" s="56"/>
      <c r="B667" s="91"/>
      <c r="C667" s="49"/>
      <c r="D667" s="23"/>
      <c r="E667" s="55"/>
      <c r="F667" s="32"/>
      <c r="G667" s="58"/>
      <c r="H667" s="60"/>
    </row>
    <row r="668" spans="1:9" ht="17" thickBot="1" x14ac:dyDescent="0.25">
      <c r="A668" s="56"/>
      <c r="B668" s="91"/>
      <c r="C668" s="49"/>
      <c r="D668" s="23"/>
      <c r="E668" s="55"/>
      <c r="F668" s="24"/>
      <c r="G668" s="58"/>
      <c r="H668" s="60"/>
    </row>
    <row r="669" spans="1:9" ht="17" thickBot="1" x14ac:dyDescent="0.25">
      <c r="A669" s="56"/>
      <c r="B669" s="91"/>
      <c r="C669" s="49"/>
      <c r="D669" s="23"/>
      <c r="E669" s="55"/>
      <c r="F669" s="32"/>
      <c r="G669" s="58"/>
      <c r="H669" s="60"/>
    </row>
    <row r="670" spans="1:9" ht="17" thickBot="1" x14ac:dyDescent="0.25">
      <c r="A670" s="56"/>
      <c r="B670" s="91"/>
      <c r="C670" s="49"/>
      <c r="D670" s="23"/>
      <c r="E670" s="55"/>
      <c r="F670" s="32"/>
      <c r="G670" s="58"/>
      <c r="H670" s="60"/>
    </row>
    <row r="671" spans="1:9" ht="17" thickBot="1" x14ac:dyDescent="0.25">
      <c r="A671" s="56"/>
      <c r="B671" s="91"/>
      <c r="C671" s="49"/>
      <c r="D671" s="23"/>
      <c r="E671" s="55"/>
      <c r="F671" s="24"/>
      <c r="G671" s="58"/>
      <c r="H671" s="60"/>
    </row>
    <row r="672" spans="1:9" ht="17" thickBot="1" x14ac:dyDescent="0.25">
      <c r="A672" s="56"/>
      <c r="B672" s="91"/>
      <c r="C672" s="49"/>
      <c r="D672" s="23"/>
      <c r="E672" s="55"/>
      <c r="F672" s="32"/>
      <c r="G672" s="58"/>
      <c r="H672" s="60"/>
    </row>
    <row r="673" spans="1:8" ht="17" thickBot="1" x14ac:dyDescent="0.25">
      <c r="A673" s="56"/>
      <c r="B673" s="91"/>
      <c r="C673" s="49"/>
      <c r="D673" s="23"/>
      <c r="E673" s="55"/>
      <c r="F673" s="24"/>
      <c r="G673" s="58"/>
      <c r="H673" s="74"/>
    </row>
    <row r="674" spans="1:8" ht="17" thickBot="1" x14ac:dyDescent="0.25">
      <c r="A674" s="56"/>
      <c r="B674" s="91"/>
      <c r="C674" s="49"/>
      <c r="D674" s="23"/>
      <c r="E674" s="55"/>
      <c r="F674" s="24"/>
      <c r="G674" s="58"/>
      <c r="H674" s="74"/>
    </row>
    <row r="675" spans="1:8" ht="17" thickBot="1" x14ac:dyDescent="0.25">
      <c r="A675" s="56"/>
      <c r="B675" s="91"/>
      <c r="C675" s="49"/>
      <c r="D675" s="23"/>
      <c r="E675" s="55"/>
      <c r="F675" s="24"/>
      <c r="G675" s="58"/>
      <c r="H675" s="60"/>
    </row>
    <row r="676" spans="1:8" ht="17" thickBot="1" x14ac:dyDescent="0.25">
      <c r="A676" s="56"/>
      <c r="B676" s="91"/>
      <c r="C676" s="49"/>
      <c r="D676" s="23"/>
      <c r="E676" s="55"/>
      <c r="F676" s="32"/>
      <c r="G676" s="58"/>
      <c r="H676" s="60"/>
    </row>
    <row r="677" spans="1:8" ht="17" thickBot="1" x14ac:dyDescent="0.25">
      <c r="A677" s="56"/>
      <c r="B677" s="91"/>
      <c r="C677" s="49"/>
      <c r="D677" s="23"/>
      <c r="E677" s="55"/>
      <c r="F677" s="24"/>
      <c r="G677" s="58"/>
      <c r="H677" s="60"/>
    </row>
    <row r="678" spans="1:8" ht="17" thickBot="1" x14ac:dyDescent="0.25">
      <c r="A678" s="56"/>
      <c r="B678" s="91"/>
      <c r="C678" s="49"/>
      <c r="D678" s="23"/>
      <c r="E678" s="55"/>
      <c r="F678" s="24"/>
      <c r="G678" s="58"/>
      <c r="H678" s="60"/>
    </row>
    <row r="679" spans="1:8" ht="17" thickBot="1" x14ac:dyDescent="0.25">
      <c r="A679" s="56"/>
      <c r="B679" s="91"/>
      <c r="C679" s="49"/>
      <c r="D679" s="23"/>
      <c r="E679" s="55"/>
      <c r="F679" s="32"/>
      <c r="G679" s="58"/>
      <c r="H679" s="60"/>
    </row>
    <row r="680" spans="1:8" ht="17" thickBot="1" x14ac:dyDescent="0.25">
      <c r="A680" s="56"/>
      <c r="B680" s="91"/>
      <c r="C680" s="49"/>
      <c r="D680" s="23"/>
      <c r="E680" s="55"/>
      <c r="F680" s="24"/>
      <c r="G680" s="58"/>
      <c r="H680" s="60"/>
    </row>
    <row r="681" spans="1:8" ht="17" thickBot="1" x14ac:dyDescent="0.25">
      <c r="A681" s="56"/>
      <c r="B681" s="91"/>
      <c r="C681" s="49"/>
      <c r="D681" s="23"/>
      <c r="E681" s="55"/>
      <c r="F681" s="24"/>
      <c r="G681" s="58"/>
      <c r="H681" s="60"/>
    </row>
    <row r="682" spans="1:8" ht="17" thickBot="1" x14ac:dyDescent="0.25">
      <c r="A682" s="56"/>
      <c r="B682" s="91"/>
      <c r="C682" s="49"/>
      <c r="D682" s="23"/>
      <c r="E682" s="55"/>
      <c r="F682" s="24"/>
      <c r="G682" s="58"/>
      <c r="H682" s="74"/>
    </row>
    <row r="683" spans="1:8" ht="17" thickBot="1" x14ac:dyDescent="0.25">
      <c r="A683" s="56"/>
      <c r="B683" s="91"/>
      <c r="C683" s="49"/>
      <c r="D683" s="23"/>
      <c r="E683" s="55"/>
      <c r="F683" s="24"/>
      <c r="G683" s="58"/>
      <c r="H683" s="60"/>
    </row>
    <row r="684" spans="1:8" ht="17" thickBot="1" x14ac:dyDescent="0.25">
      <c r="A684" s="56"/>
      <c r="B684" s="91"/>
      <c r="C684" s="49"/>
      <c r="D684" s="23"/>
      <c r="E684" s="55"/>
      <c r="F684" s="24"/>
      <c r="G684" s="58"/>
      <c r="H684" s="60"/>
    </row>
    <row r="685" spans="1:8" ht="17" thickBot="1" x14ac:dyDescent="0.25">
      <c r="A685" s="56"/>
      <c r="B685" s="91"/>
      <c r="C685" s="49"/>
      <c r="D685" s="23"/>
      <c r="E685" s="55"/>
      <c r="F685" s="24"/>
      <c r="G685" s="58"/>
      <c r="H685" s="74"/>
    </row>
    <row r="686" spans="1:8" ht="17" thickBot="1" x14ac:dyDescent="0.25">
      <c r="A686" s="56"/>
      <c r="B686" s="91"/>
      <c r="C686" s="49"/>
      <c r="D686" s="23"/>
      <c r="E686" s="55"/>
      <c r="F686" s="32"/>
      <c r="G686" s="58"/>
      <c r="H686" s="60"/>
    </row>
    <row r="687" spans="1:8" ht="17" thickBot="1" x14ac:dyDescent="0.25">
      <c r="A687" s="56"/>
      <c r="B687" s="91"/>
      <c r="C687" s="49"/>
      <c r="D687" s="23"/>
      <c r="E687" s="55"/>
      <c r="F687" s="32"/>
      <c r="G687" s="58"/>
      <c r="H687" s="60"/>
    </row>
    <row r="688" spans="1:8" ht="17" thickBot="1" x14ac:dyDescent="0.25">
      <c r="A688" s="56"/>
      <c r="B688" s="91"/>
      <c r="C688" s="49"/>
      <c r="D688" s="23"/>
      <c r="E688" s="55"/>
      <c r="F688" s="24"/>
      <c r="G688" s="58"/>
      <c r="H688" s="60"/>
    </row>
    <row r="689" spans="1:8" ht="17" thickBot="1" x14ac:dyDescent="0.25">
      <c r="A689" s="56"/>
      <c r="B689" s="91"/>
      <c r="C689" s="49"/>
      <c r="D689" s="23"/>
      <c r="E689" s="55"/>
      <c r="F689" s="24"/>
      <c r="G689" s="58"/>
      <c r="H689" s="60"/>
    </row>
    <row r="690" spans="1:8" ht="17" thickBot="1" x14ac:dyDescent="0.25">
      <c r="A690" s="56"/>
      <c r="B690" s="91"/>
      <c r="C690" s="49"/>
      <c r="D690" s="23"/>
      <c r="E690" s="55"/>
      <c r="F690" s="24"/>
      <c r="G690" s="58"/>
      <c r="H690" s="74"/>
    </row>
    <row r="691" spans="1:8" ht="17" thickBot="1" x14ac:dyDescent="0.25">
      <c r="A691" s="56"/>
      <c r="B691" s="91"/>
      <c r="C691" s="49"/>
      <c r="D691" s="23"/>
      <c r="E691" s="55"/>
      <c r="F691" s="24"/>
      <c r="G691" s="58"/>
      <c r="H691" s="60"/>
    </row>
    <row r="692" spans="1:8" ht="17" thickBot="1" x14ac:dyDescent="0.25">
      <c r="A692" s="56"/>
      <c r="B692" s="91"/>
      <c r="C692" s="49"/>
      <c r="D692" s="23"/>
      <c r="E692" s="55"/>
      <c r="F692" s="24"/>
      <c r="G692" s="58"/>
      <c r="H692" s="60"/>
    </row>
    <row r="693" spans="1:8" ht="17" thickBot="1" x14ac:dyDescent="0.25">
      <c r="A693" s="56"/>
      <c r="B693" s="91"/>
      <c r="C693" s="49"/>
      <c r="D693" s="23"/>
      <c r="E693" s="55"/>
      <c r="F693" s="32"/>
      <c r="G693" s="58"/>
      <c r="H693" s="60"/>
    </row>
    <row r="694" spans="1:8" ht="17" thickBot="1" x14ac:dyDescent="0.25">
      <c r="A694" s="56"/>
      <c r="B694" s="91"/>
      <c r="C694" s="49"/>
      <c r="D694" s="23"/>
      <c r="E694" s="55"/>
      <c r="F694" s="24"/>
      <c r="G694" s="58"/>
      <c r="H694" s="74"/>
    </row>
    <row r="695" spans="1:8" ht="17" thickBot="1" x14ac:dyDescent="0.25">
      <c r="A695" s="56"/>
      <c r="B695" s="91"/>
      <c r="C695" s="49"/>
      <c r="D695" s="23"/>
      <c r="E695" s="55"/>
      <c r="F695" s="32"/>
      <c r="G695" s="58"/>
      <c r="H695" s="74"/>
    </row>
    <row r="696" spans="1:8" ht="17" thickBot="1" x14ac:dyDescent="0.25">
      <c r="A696" s="56"/>
      <c r="B696" s="91"/>
      <c r="C696" s="49"/>
      <c r="D696" s="23"/>
      <c r="E696" s="55"/>
      <c r="F696" s="32"/>
      <c r="G696" s="58"/>
      <c r="H696" s="60"/>
    </row>
    <row r="697" spans="1:8" ht="17" thickBot="1" x14ac:dyDescent="0.25">
      <c r="A697" s="56"/>
      <c r="B697" s="91"/>
      <c r="C697" s="49"/>
      <c r="D697" s="23"/>
      <c r="E697" s="55"/>
      <c r="F697" s="32"/>
      <c r="G697" s="58"/>
      <c r="H697" s="74"/>
    </row>
    <row r="698" spans="1:8" ht="17" thickBot="1" x14ac:dyDescent="0.25">
      <c r="A698" s="56"/>
      <c r="B698" s="91"/>
      <c r="C698" s="49"/>
      <c r="D698" s="23"/>
      <c r="E698" s="55"/>
      <c r="F698" s="24"/>
      <c r="G698" s="58"/>
      <c r="H698" s="60"/>
    </row>
    <row r="699" spans="1:8" ht="17" thickBot="1" x14ac:dyDescent="0.25">
      <c r="A699" s="56"/>
      <c r="B699" s="91"/>
      <c r="C699" s="49"/>
      <c r="D699" s="23"/>
      <c r="E699" s="55"/>
      <c r="F699" s="24"/>
      <c r="G699" s="58"/>
      <c r="H699" s="60"/>
    </row>
    <row r="700" spans="1:8" ht="17" thickBot="1" x14ac:dyDescent="0.25">
      <c r="A700" s="56"/>
      <c r="B700" s="91"/>
      <c r="C700" s="49"/>
      <c r="D700" s="23"/>
      <c r="E700" s="55"/>
      <c r="F700" s="24"/>
      <c r="G700" s="58"/>
      <c r="H700" s="60"/>
    </row>
    <row r="701" spans="1:8" ht="17" thickBot="1" x14ac:dyDescent="0.25">
      <c r="A701" s="56"/>
      <c r="B701" s="91"/>
      <c r="C701" s="49"/>
      <c r="D701" s="23"/>
      <c r="E701" s="55"/>
      <c r="F701" s="24"/>
      <c r="G701" s="58"/>
      <c r="H701" s="60"/>
    </row>
    <row r="702" spans="1:8" ht="17" thickBot="1" x14ac:dyDescent="0.25">
      <c r="A702" s="56"/>
      <c r="B702" s="91"/>
      <c r="C702" s="49"/>
      <c r="D702" s="23"/>
      <c r="E702" s="55"/>
      <c r="F702" s="32"/>
      <c r="G702" s="58"/>
      <c r="H702" s="60"/>
    </row>
    <row r="703" spans="1:8" ht="17" thickBot="1" x14ac:dyDescent="0.25">
      <c r="A703" s="56"/>
      <c r="B703" s="91"/>
      <c r="C703" s="49"/>
      <c r="D703" s="23"/>
      <c r="E703" s="55"/>
      <c r="F703" s="24"/>
      <c r="G703" s="58"/>
      <c r="H703" s="74"/>
    </row>
    <row r="704" spans="1:8" ht="17" thickBot="1" x14ac:dyDescent="0.25">
      <c r="A704" s="56"/>
      <c r="B704" s="91"/>
      <c r="C704" s="49"/>
      <c r="D704" s="23"/>
      <c r="E704" s="55"/>
      <c r="F704" s="24"/>
      <c r="G704" s="58"/>
      <c r="H704" s="74"/>
    </row>
    <row r="705" spans="1:8" ht="17" thickBot="1" x14ac:dyDescent="0.25">
      <c r="A705" s="56"/>
      <c r="B705" s="91"/>
      <c r="C705" s="49"/>
      <c r="D705" s="23"/>
      <c r="E705" s="55"/>
      <c r="F705" s="24"/>
      <c r="G705" s="58"/>
      <c r="H705" s="74"/>
    </row>
    <row r="706" spans="1:8" ht="17" thickBot="1" x14ac:dyDescent="0.25">
      <c r="A706" s="56"/>
      <c r="B706" s="91"/>
      <c r="C706" s="49"/>
      <c r="D706" s="23"/>
      <c r="E706" s="55"/>
      <c r="F706" s="32"/>
      <c r="G706" s="58"/>
      <c r="H706" s="74"/>
    </row>
    <row r="707" spans="1:8" ht="17" thickBot="1" x14ac:dyDescent="0.25">
      <c r="A707" s="56"/>
      <c r="B707" s="91"/>
      <c r="C707" s="49"/>
      <c r="D707" s="23"/>
      <c r="E707" s="55"/>
      <c r="F707" s="32"/>
      <c r="G707" s="58"/>
      <c r="H707" s="74"/>
    </row>
    <row r="708" spans="1:8" ht="17" thickBot="1" x14ac:dyDescent="0.25">
      <c r="A708" s="56"/>
      <c r="B708" s="91"/>
      <c r="C708" s="49"/>
      <c r="D708" s="23"/>
      <c r="E708" s="55"/>
      <c r="F708" s="24"/>
      <c r="G708" s="58"/>
      <c r="H708" s="74"/>
    </row>
    <row r="709" spans="1:8" ht="17" thickBot="1" x14ac:dyDescent="0.25">
      <c r="A709" s="56"/>
      <c r="B709" s="91"/>
      <c r="C709" s="49"/>
      <c r="D709" s="23"/>
      <c r="E709" s="55"/>
      <c r="F709" s="24"/>
      <c r="G709" s="58"/>
      <c r="H709" s="60"/>
    </row>
    <row r="710" spans="1:8" ht="17" thickBot="1" x14ac:dyDescent="0.25">
      <c r="A710" s="56"/>
      <c r="B710" s="91"/>
      <c r="C710" s="49"/>
      <c r="D710" s="23"/>
      <c r="E710" s="55"/>
      <c r="F710" s="24"/>
      <c r="G710" s="58"/>
      <c r="H710" s="74"/>
    </row>
    <row r="711" spans="1:8" ht="17" thickBot="1" x14ac:dyDescent="0.25">
      <c r="A711" s="56"/>
      <c r="B711" s="91"/>
      <c r="C711" s="49"/>
      <c r="D711" s="23"/>
      <c r="E711" s="55"/>
      <c r="F711" s="24"/>
      <c r="G711" s="58"/>
      <c r="H711" s="60"/>
    </row>
    <row r="712" spans="1:8" ht="17" thickBot="1" x14ac:dyDescent="0.25">
      <c r="A712" s="56"/>
      <c r="B712" s="91"/>
      <c r="C712" s="49"/>
      <c r="D712" s="23"/>
      <c r="E712" s="55"/>
      <c r="F712" s="24"/>
      <c r="G712" s="58"/>
      <c r="H712" s="60"/>
    </row>
    <row r="713" spans="1:8" ht="17" thickBot="1" x14ac:dyDescent="0.25">
      <c r="A713" s="56"/>
      <c r="B713" s="91"/>
      <c r="C713" s="49"/>
      <c r="D713" s="23"/>
      <c r="E713" s="55"/>
      <c r="F713" s="24"/>
      <c r="G713" s="58"/>
      <c r="H713" s="74"/>
    </row>
    <row r="714" spans="1:8" ht="17" thickBot="1" x14ac:dyDescent="0.25">
      <c r="A714" s="56"/>
      <c r="B714" s="91"/>
      <c r="C714" s="49"/>
      <c r="D714" s="23"/>
      <c r="E714" s="55"/>
      <c r="F714" s="24"/>
      <c r="G714" s="58"/>
      <c r="H714" s="74"/>
    </row>
    <row r="715" spans="1:8" ht="17" thickBot="1" x14ac:dyDescent="0.25">
      <c r="A715" s="56"/>
      <c r="B715" s="91"/>
      <c r="C715" s="49"/>
      <c r="D715" s="23"/>
      <c r="E715" s="55"/>
      <c r="F715" s="24"/>
      <c r="G715" s="58"/>
      <c r="H715" s="60"/>
    </row>
    <row r="716" spans="1:8" ht="17" thickBot="1" x14ac:dyDescent="0.25">
      <c r="A716" s="56"/>
      <c r="B716" s="91"/>
      <c r="C716" s="49"/>
      <c r="D716" s="23"/>
      <c r="E716" s="55"/>
      <c r="F716" s="32"/>
      <c r="G716" s="58"/>
      <c r="H716" s="60"/>
    </row>
    <row r="717" spans="1:8" ht="17" thickBot="1" x14ac:dyDescent="0.25">
      <c r="A717" s="56"/>
      <c r="B717" s="91"/>
      <c r="C717" s="49"/>
      <c r="D717" s="23"/>
      <c r="E717" s="55"/>
      <c r="F717" s="32"/>
      <c r="G717" s="58"/>
      <c r="H717" s="60"/>
    </row>
    <row r="718" spans="1:8" ht="17" thickBot="1" x14ac:dyDescent="0.25">
      <c r="A718" s="56"/>
      <c r="B718" s="91"/>
      <c r="C718" s="49"/>
      <c r="D718" s="23"/>
      <c r="E718" s="55"/>
      <c r="F718" s="24"/>
      <c r="G718" s="58"/>
      <c r="H718" s="74"/>
    </row>
    <row r="719" spans="1:8" ht="17" thickBot="1" x14ac:dyDescent="0.25">
      <c r="A719" s="56"/>
      <c r="B719" s="91"/>
      <c r="C719" s="49"/>
      <c r="D719" s="23"/>
      <c r="E719" s="55"/>
      <c r="F719" s="24"/>
      <c r="G719" s="58"/>
      <c r="H719" s="60"/>
    </row>
    <row r="720" spans="1:8" ht="17" thickBot="1" x14ac:dyDescent="0.25">
      <c r="A720" s="56"/>
      <c r="B720" s="91"/>
      <c r="C720" s="49"/>
      <c r="D720" s="23"/>
      <c r="E720" s="55"/>
      <c r="F720" s="24"/>
      <c r="G720" s="58"/>
      <c r="H720" s="74"/>
    </row>
    <row r="721" spans="1:8" ht="17" thickBot="1" x14ac:dyDescent="0.25">
      <c r="A721" s="56"/>
      <c r="B721" s="91"/>
      <c r="C721" s="49"/>
      <c r="D721" s="23"/>
      <c r="E721" s="55"/>
      <c r="F721" s="24"/>
      <c r="G721" s="58"/>
      <c r="H721" s="74"/>
    </row>
    <row r="722" spans="1:8" ht="17" thickBot="1" x14ac:dyDescent="0.25">
      <c r="A722" s="56"/>
      <c r="B722" s="91"/>
      <c r="C722" s="49"/>
      <c r="D722" s="23"/>
      <c r="E722" s="55"/>
      <c r="F722" s="24"/>
      <c r="G722" s="58"/>
      <c r="H722" s="74"/>
    </row>
    <row r="723" spans="1:8" ht="17" thickBot="1" x14ac:dyDescent="0.25">
      <c r="A723" s="56"/>
      <c r="B723" s="91"/>
      <c r="C723" s="49"/>
      <c r="D723" s="23"/>
      <c r="E723" s="55"/>
      <c r="F723" s="32"/>
      <c r="G723" s="58"/>
      <c r="H723" s="60"/>
    </row>
    <row r="724" spans="1:8" ht="17" thickBot="1" x14ac:dyDescent="0.25">
      <c r="A724" s="56"/>
      <c r="B724" s="91"/>
      <c r="C724" s="49"/>
      <c r="D724" s="23"/>
      <c r="E724" s="55"/>
      <c r="F724" s="24"/>
      <c r="G724" s="58"/>
      <c r="H724" s="60"/>
    </row>
    <row r="725" spans="1:8" ht="17" thickBot="1" x14ac:dyDescent="0.25">
      <c r="A725" s="56"/>
      <c r="B725" s="91"/>
      <c r="C725" s="49"/>
      <c r="D725" s="23"/>
      <c r="E725" s="55"/>
      <c r="F725" s="24"/>
      <c r="G725" s="58"/>
      <c r="H725" s="60"/>
    </row>
    <row r="726" spans="1:8" ht="17" thickBot="1" x14ac:dyDescent="0.25">
      <c r="A726" s="56"/>
      <c r="B726" s="91"/>
      <c r="C726" s="49"/>
      <c r="D726" s="23"/>
      <c r="E726" s="55"/>
      <c r="F726" s="24"/>
      <c r="G726" s="58"/>
      <c r="H726" s="60"/>
    </row>
    <row r="727" spans="1:8" ht="17" thickBot="1" x14ac:dyDescent="0.25">
      <c r="A727" s="56"/>
      <c r="B727" s="91"/>
      <c r="C727" s="49"/>
      <c r="D727" s="23"/>
      <c r="E727" s="55"/>
      <c r="F727" s="32"/>
      <c r="G727" s="58"/>
      <c r="H727" s="60"/>
    </row>
    <row r="728" spans="1:8" ht="17" thickBot="1" x14ac:dyDescent="0.25">
      <c r="A728" s="56"/>
      <c r="B728" s="91"/>
      <c r="C728" s="49"/>
      <c r="D728" s="23"/>
      <c r="E728" s="55"/>
      <c r="F728" s="32"/>
      <c r="G728" s="58"/>
      <c r="H728" s="60"/>
    </row>
    <row r="729" spans="1:8" ht="17" thickBot="1" x14ac:dyDescent="0.25">
      <c r="A729" s="56"/>
      <c r="B729" s="91"/>
      <c r="C729" s="49"/>
      <c r="D729" s="23"/>
      <c r="E729" s="55"/>
      <c r="F729" s="24"/>
      <c r="G729" s="58"/>
      <c r="H729" s="74"/>
    </row>
    <row r="730" spans="1:8" ht="17" thickBot="1" x14ac:dyDescent="0.25">
      <c r="A730" s="56"/>
      <c r="B730" s="91"/>
      <c r="C730" s="49"/>
      <c r="D730" s="23"/>
      <c r="E730" s="55"/>
      <c r="F730" s="24"/>
      <c r="G730" s="58"/>
      <c r="H730" s="60"/>
    </row>
    <row r="731" spans="1:8" ht="17" thickBot="1" x14ac:dyDescent="0.25">
      <c r="A731" s="56"/>
      <c r="B731" s="91"/>
      <c r="C731" s="49"/>
      <c r="D731" s="23"/>
      <c r="E731" s="55"/>
      <c r="F731" s="32"/>
      <c r="G731" s="58"/>
      <c r="H731" s="60"/>
    </row>
    <row r="732" spans="1:8" ht="17" thickBot="1" x14ac:dyDescent="0.25">
      <c r="A732" s="56"/>
      <c r="B732" s="91"/>
      <c r="C732" s="49"/>
      <c r="D732" s="23"/>
      <c r="E732" s="55"/>
      <c r="F732" s="32"/>
      <c r="G732" s="58"/>
      <c r="H732" s="60"/>
    </row>
    <row r="733" spans="1:8" ht="17" thickBot="1" x14ac:dyDescent="0.25">
      <c r="A733" s="56"/>
      <c r="B733" s="91"/>
      <c r="C733" s="49"/>
      <c r="D733" s="23"/>
      <c r="E733" s="55"/>
      <c r="F733" s="24"/>
      <c r="G733" s="58"/>
      <c r="H733" s="74"/>
    </row>
    <row r="734" spans="1:8" ht="17" thickBot="1" x14ac:dyDescent="0.25">
      <c r="A734" s="56"/>
      <c r="B734" s="91"/>
      <c r="C734" s="49"/>
      <c r="D734" s="23"/>
      <c r="E734" s="55"/>
      <c r="F734" s="24"/>
      <c r="G734" s="58"/>
      <c r="H734" s="60"/>
    </row>
    <row r="735" spans="1:8" ht="17" thickBot="1" x14ac:dyDescent="0.25">
      <c r="A735" s="56"/>
      <c r="B735" s="91"/>
      <c r="C735" s="49"/>
      <c r="D735" s="23"/>
      <c r="E735" s="55"/>
      <c r="F735" s="24"/>
      <c r="G735" s="58"/>
      <c r="H735" s="74"/>
    </row>
    <row r="736" spans="1:8" ht="17" thickBot="1" x14ac:dyDescent="0.25">
      <c r="A736" s="56"/>
      <c r="B736" s="91"/>
      <c r="C736" s="49"/>
      <c r="D736" s="23"/>
      <c r="E736" s="55"/>
      <c r="F736" s="24"/>
      <c r="G736" s="58"/>
      <c r="H736" s="74"/>
    </row>
    <row r="737" spans="1:8" ht="17" thickBot="1" x14ac:dyDescent="0.25">
      <c r="A737" s="56"/>
      <c r="B737" s="91"/>
      <c r="C737" s="49"/>
      <c r="D737" s="23"/>
      <c r="E737" s="55"/>
      <c r="F737" s="32"/>
      <c r="G737" s="58"/>
      <c r="H737" s="74"/>
    </row>
    <row r="738" spans="1:8" ht="17" thickBot="1" x14ac:dyDescent="0.25">
      <c r="A738" s="56"/>
      <c r="B738" s="91"/>
      <c r="C738" s="49"/>
      <c r="D738" s="23"/>
      <c r="E738" s="55"/>
      <c r="F738" s="24"/>
      <c r="G738" s="58"/>
      <c r="H738" s="74"/>
    </row>
    <row r="739" spans="1:8" ht="17" thickBot="1" x14ac:dyDescent="0.25">
      <c r="A739" s="56"/>
      <c r="B739" s="91"/>
      <c r="C739" s="49"/>
      <c r="D739" s="23"/>
      <c r="E739" s="55"/>
      <c r="F739" s="32"/>
      <c r="G739" s="58"/>
      <c r="H739" s="60"/>
    </row>
    <row r="740" spans="1:8" ht="17" thickBot="1" x14ac:dyDescent="0.25">
      <c r="A740" s="56"/>
      <c r="B740" s="91"/>
      <c r="C740" s="49"/>
      <c r="D740" s="23"/>
      <c r="E740" s="55"/>
      <c r="F740" s="24"/>
      <c r="G740" s="58"/>
      <c r="H740" s="60"/>
    </row>
    <row r="741" spans="1:8" ht="17" thickBot="1" x14ac:dyDescent="0.25">
      <c r="A741" s="56"/>
      <c r="B741" s="91"/>
      <c r="C741" s="49"/>
      <c r="D741" s="23"/>
      <c r="E741" s="55"/>
      <c r="F741" s="32"/>
      <c r="G741" s="58"/>
      <c r="H741" s="60"/>
    </row>
    <row r="742" spans="1:8" ht="17" thickBot="1" x14ac:dyDescent="0.25">
      <c r="A742" s="56"/>
      <c r="B742" s="91"/>
      <c r="C742" s="49"/>
      <c r="D742" s="23"/>
      <c r="E742" s="55"/>
      <c r="F742" s="24"/>
      <c r="G742" s="58"/>
      <c r="H742" s="60"/>
    </row>
    <row r="743" spans="1:8" ht="17" thickBot="1" x14ac:dyDescent="0.25">
      <c r="A743" s="56"/>
      <c r="B743" s="91"/>
      <c r="C743" s="49"/>
      <c r="D743" s="23"/>
      <c r="E743" s="55"/>
      <c r="F743" s="24"/>
      <c r="G743" s="58"/>
      <c r="H743" s="60"/>
    </row>
    <row r="744" spans="1:8" ht="17" thickBot="1" x14ac:dyDescent="0.25">
      <c r="A744" s="56"/>
      <c r="B744" s="91"/>
      <c r="C744" s="49"/>
      <c r="D744" s="23"/>
      <c r="E744" s="55"/>
      <c r="F744" s="24"/>
      <c r="G744" s="58"/>
      <c r="H744" s="60"/>
    </row>
    <row r="745" spans="1:8" ht="17" thickBot="1" x14ac:dyDescent="0.25">
      <c r="A745" s="56"/>
      <c r="B745" s="91"/>
      <c r="C745" s="49"/>
      <c r="D745" s="23"/>
      <c r="E745" s="55"/>
      <c r="F745" s="24"/>
      <c r="G745" s="58"/>
      <c r="H745" s="60"/>
    </row>
    <row r="746" spans="1:8" ht="17" thickBot="1" x14ac:dyDescent="0.25">
      <c r="A746" s="56"/>
      <c r="B746" s="91"/>
      <c r="C746" s="49"/>
      <c r="D746" s="23"/>
      <c r="E746" s="55"/>
      <c r="F746" s="24"/>
      <c r="G746" s="58"/>
      <c r="H746" s="60"/>
    </row>
    <row r="747" spans="1:8" ht="17" thickBot="1" x14ac:dyDescent="0.25">
      <c r="A747" s="56"/>
      <c r="B747" s="91"/>
      <c r="C747" s="49"/>
      <c r="D747" s="23"/>
      <c r="E747" s="55"/>
      <c r="F747" s="24"/>
      <c r="G747" s="58"/>
      <c r="H747" s="74"/>
    </row>
    <row r="748" spans="1:8" ht="17" thickBot="1" x14ac:dyDescent="0.25">
      <c r="A748" s="56"/>
      <c r="B748" s="91"/>
      <c r="C748" s="49"/>
      <c r="D748" s="23"/>
      <c r="E748" s="55"/>
      <c r="F748" s="32"/>
      <c r="G748" s="58"/>
      <c r="H748" s="74"/>
    </row>
    <row r="749" spans="1:8" ht="17" thickBot="1" x14ac:dyDescent="0.25">
      <c r="A749" s="56"/>
      <c r="B749" s="91"/>
      <c r="C749" s="49"/>
      <c r="D749" s="23"/>
      <c r="E749" s="55"/>
      <c r="F749" s="24"/>
      <c r="G749" s="58"/>
      <c r="H749" s="60"/>
    </row>
    <row r="750" spans="1:8" ht="17" thickBot="1" x14ac:dyDescent="0.25">
      <c r="A750" s="56"/>
      <c r="B750" s="91"/>
      <c r="C750" s="49"/>
      <c r="D750" s="23"/>
      <c r="E750" s="55"/>
      <c r="F750" s="24"/>
      <c r="G750" s="58"/>
      <c r="H750" s="60"/>
    </row>
    <row r="751" spans="1:8" ht="17" thickBot="1" x14ac:dyDescent="0.25">
      <c r="A751" s="56"/>
      <c r="B751" s="91"/>
      <c r="C751" s="49"/>
      <c r="D751" s="23"/>
      <c r="E751" s="55"/>
      <c r="F751" s="24"/>
      <c r="G751" s="58"/>
      <c r="H751" s="60"/>
    </row>
    <row r="752" spans="1:8" ht="17" thickBot="1" x14ac:dyDescent="0.25">
      <c r="A752" s="56"/>
      <c r="B752" s="91"/>
      <c r="C752" s="49"/>
      <c r="D752" s="23"/>
      <c r="E752" s="55"/>
      <c r="F752" s="32"/>
      <c r="G752" s="58"/>
      <c r="H752" s="60"/>
    </row>
    <row r="753" spans="1:8" ht="17" thickBot="1" x14ac:dyDescent="0.25">
      <c r="A753" s="56"/>
      <c r="B753" s="91"/>
      <c r="C753" s="49"/>
      <c r="D753" s="23"/>
      <c r="E753" s="55"/>
      <c r="F753" s="24"/>
      <c r="G753" s="58"/>
      <c r="H753" s="60"/>
    </row>
    <row r="754" spans="1:8" ht="17" thickBot="1" x14ac:dyDescent="0.25">
      <c r="A754" s="56"/>
      <c r="B754" s="91"/>
      <c r="C754" s="49"/>
      <c r="D754" s="23"/>
      <c r="E754" s="55"/>
      <c r="F754" s="24"/>
      <c r="G754" s="58"/>
      <c r="H754" s="60"/>
    </row>
    <row r="755" spans="1:8" ht="17" thickBot="1" x14ac:dyDescent="0.25">
      <c r="A755" s="56"/>
      <c r="B755" s="91"/>
      <c r="C755" s="49"/>
      <c r="D755" s="23"/>
      <c r="E755" s="55"/>
      <c r="F755" s="24"/>
      <c r="G755" s="58"/>
      <c r="H755" s="74"/>
    </row>
    <row r="756" spans="1:8" ht="17" thickBot="1" x14ac:dyDescent="0.25">
      <c r="A756" s="56"/>
      <c r="B756" s="91"/>
      <c r="C756" s="49"/>
      <c r="D756" s="23"/>
      <c r="E756" s="55"/>
      <c r="F756" s="24"/>
      <c r="G756" s="58"/>
      <c r="H756" s="60"/>
    </row>
    <row r="757" spans="1:8" ht="17" thickBot="1" x14ac:dyDescent="0.25">
      <c r="A757" s="56"/>
      <c r="B757" s="91"/>
      <c r="C757" s="49"/>
      <c r="D757" s="23"/>
      <c r="E757" s="55"/>
      <c r="F757" s="32"/>
      <c r="G757" s="58"/>
      <c r="H757" s="60"/>
    </row>
    <row r="758" spans="1:8" ht="17" thickBot="1" x14ac:dyDescent="0.25">
      <c r="A758" s="56"/>
      <c r="B758" s="91"/>
      <c r="C758" s="49"/>
      <c r="D758" s="23"/>
      <c r="E758" s="55"/>
      <c r="F758" s="32"/>
      <c r="G758" s="58"/>
      <c r="H758" s="74"/>
    </row>
    <row r="759" spans="1:8" ht="17" thickBot="1" x14ac:dyDescent="0.25">
      <c r="A759" s="56"/>
      <c r="B759" s="91"/>
      <c r="C759" s="49"/>
      <c r="D759" s="23"/>
      <c r="E759" s="55"/>
      <c r="F759" s="24"/>
      <c r="G759" s="58"/>
      <c r="H759" s="74"/>
    </row>
    <row r="760" spans="1:8" ht="17" thickBot="1" x14ac:dyDescent="0.25">
      <c r="A760" s="62"/>
      <c r="B760" s="92"/>
      <c r="C760" s="54"/>
      <c r="D760" s="27"/>
      <c r="E760" s="55"/>
      <c r="F760" s="28"/>
      <c r="G760" s="58"/>
      <c r="H760" s="60"/>
    </row>
    <row r="761" spans="1:8" ht="18" thickTop="1" thickBot="1" x14ac:dyDescent="0.25">
      <c r="A761" s="94"/>
      <c r="B761" s="107"/>
      <c r="C761" s="49"/>
      <c r="D761" s="25"/>
      <c r="E761" s="55"/>
      <c r="F761" s="26"/>
      <c r="G761" s="96"/>
      <c r="H761" s="96"/>
    </row>
    <row r="762" spans="1:8" ht="17" thickBot="1" x14ac:dyDescent="0.25">
      <c r="A762" s="94"/>
      <c r="B762" s="107"/>
      <c r="C762" s="49"/>
      <c r="D762" s="25"/>
      <c r="E762" s="55"/>
      <c r="F762" s="26"/>
      <c r="G762" s="96"/>
      <c r="H762" s="96"/>
    </row>
    <row r="763" spans="1:8" ht="17" thickBot="1" x14ac:dyDescent="0.25">
      <c r="A763" s="94"/>
      <c r="B763" s="107"/>
      <c r="C763" s="49"/>
      <c r="D763" s="25"/>
      <c r="E763" s="55"/>
      <c r="F763" s="26"/>
      <c r="G763" s="96"/>
      <c r="H763" s="96"/>
    </row>
    <row r="764" spans="1:8" ht="17" thickBot="1" x14ac:dyDescent="0.25">
      <c r="A764" s="94"/>
      <c r="B764" s="107"/>
      <c r="C764" s="49"/>
      <c r="D764" s="25"/>
      <c r="E764" s="55"/>
      <c r="F764" s="26"/>
      <c r="G764" s="96"/>
      <c r="H764" s="96"/>
    </row>
    <row r="765" spans="1:8" ht="17" thickBot="1" x14ac:dyDescent="0.25">
      <c r="A765" s="94"/>
      <c r="B765" s="107"/>
      <c r="C765" s="49"/>
      <c r="D765" s="25"/>
      <c r="E765" s="55"/>
      <c r="F765" s="26"/>
      <c r="G765" s="96"/>
      <c r="H765" s="96"/>
    </row>
    <row r="766" spans="1:8" ht="17" thickBot="1" x14ac:dyDescent="0.25">
      <c r="A766" s="94"/>
      <c r="B766" s="107"/>
      <c r="C766" s="49"/>
      <c r="D766" s="25"/>
      <c r="E766" s="55"/>
      <c r="F766" s="26"/>
      <c r="G766" s="96"/>
      <c r="H766" s="97"/>
    </row>
    <row r="767" spans="1:8" ht="17" thickBot="1" x14ac:dyDescent="0.25">
      <c r="A767" s="94"/>
      <c r="B767" s="107"/>
      <c r="C767" s="49"/>
      <c r="D767" s="25"/>
      <c r="E767" s="55"/>
      <c r="F767" s="26"/>
      <c r="G767" s="96"/>
      <c r="H767" s="96"/>
    </row>
    <row r="768" spans="1:8" ht="17" thickBot="1" x14ac:dyDescent="0.25">
      <c r="A768" s="94"/>
      <c r="B768" s="107"/>
      <c r="C768" s="49"/>
      <c r="D768" s="25"/>
      <c r="E768" s="55"/>
      <c r="F768" s="26"/>
      <c r="G768" s="96"/>
      <c r="H768" s="96"/>
    </row>
    <row r="769" spans="1:8" ht="17" thickBot="1" x14ac:dyDescent="0.25">
      <c r="A769" s="94"/>
      <c r="B769" s="107"/>
      <c r="C769" s="49"/>
      <c r="D769" s="25"/>
      <c r="E769" s="55"/>
      <c r="F769" s="26"/>
      <c r="G769" s="96"/>
      <c r="H769" s="96"/>
    </row>
    <row r="770" spans="1:8" ht="17" thickBot="1" x14ac:dyDescent="0.25">
      <c r="A770" s="94"/>
      <c r="B770" s="107"/>
      <c r="C770" s="49"/>
      <c r="D770" s="25"/>
      <c r="E770" s="55"/>
      <c r="F770" s="26"/>
      <c r="G770" s="96"/>
      <c r="H770" s="96"/>
    </row>
    <row r="771" spans="1:8" ht="17" thickBot="1" x14ac:dyDescent="0.25">
      <c r="A771" s="94"/>
      <c r="B771" s="107"/>
      <c r="C771" s="49"/>
      <c r="D771" s="25"/>
      <c r="E771" s="55"/>
      <c r="F771" s="26"/>
      <c r="G771" s="96"/>
      <c r="H771" s="96"/>
    </row>
    <row r="772" spans="1:8" ht="17" thickBot="1" x14ac:dyDescent="0.25">
      <c r="A772" s="94"/>
      <c r="B772" s="107"/>
      <c r="C772" s="49"/>
      <c r="D772" s="25"/>
      <c r="E772" s="55"/>
      <c r="F772" s="26"/>
      <c r="G772" s="96"/>
      <c r="H772" s="96"/>
    </row>
    <row r="773" spans="1:8" ht="17" thickBot="1" x14ac:dyDescent="0.25">
      <c r="A773" s="94"/>
      <c r="B773" s="107"/>
      <c r="C773" s="49"/>
      <c r="D773" s="25"/>
      <c r="E773" s="55"/>
      <c r="F773" s="26"/>
      <c r="G773" s="96"/>
      <c r="H773" s="96"/>
    </row>
    <row r="774" spans="1:8" ht="17" thickBot="1" x14ac:dyDescent="0.25">
      <c r="A774" s="94"/>
      <c r="B774" s="107"/>
      <c r="C774" s="49"/>
      <c r="D774" s="25"/>
      <c r="E774" s="55"/>
      <c r="F774" s="26"/>
      <c r="G774" s="96"/>
      <c r="H774" s="98"/>
    </row>
    <row r="775" spans="1:8" ht="17" thickBot="1" x14ac:dyDescent="0.25">
      <c r="A775" s="94"/>
      <c r="B775" s="107"/>
      <c r="C775" s="49"/>
      <c r="D775" s="25"/>
      <c r="E775" s="55"/>
      <c r="F775" s="26"/>
      <c r="G775" s="96"/>
      <c r="H775" s="96"/>
    </row>
    <row r="776" spans="1:8" ht="17" thickBot="1" x14ac:dyDescent="0.25">
      <c r="A776" s="94"/>
      <c r="B776" s="107"/>
      <c r="C776" s="49"/>
      <c r="D776" s="25"/>
      <c r="E776" s="55"/>
      <c r="F776" s="26"/>
      <c r="G776" s="96"/>
      <c r="H776" s="97"/>
    </row>
    <row r="777" spans="1:8" ht="17" thickBot="1" x14ac:dyDescent="0.25">
      <c r="A777" s="94"/>
      <c r="B777" s="107"/>
      <c r="C777" s="49"/>
      <c r="D777" s="25"/>
      <c r="E777" s="55"/>
      <c r="F777" s="26"/>
      <c r="G777" s="96"/>
      <c r="H777" s="97"/>
    </row>
    <row r="778" spans="1:8" ht="17" thickBot="1" x14ac:dyDescent="0.25">
      <c r="A778" s="94"/>
      <c r="B778" s="107"/>
      <c r="C778" s="49"/>
      <c r="D778" s="25"/>
      <c r="E778" s="55"/>
      <c r="F778" s="26"/>
      <c r="G778" s="96"/>
      <c r="H778" s="97"/>
    </row>
    <row r="779" spans="1:8" ht="17" thickBot="1" x14ac:dyDescent="0.25">
      <c r="A779" s="94"/>
      <c r="B779" s="107"/>
      <c r="C779" s="49"/>
      <c r="D779" s="25"/>
      <c r="E779" s="55"/>
      <c r="F779" s="26"/>
      <c r="G779" s="96"/>
      <c r="H779" s="96"/>
    </row>
    <row r="780" spans="1:8" ht="17" thickBot="1" x14ac:dyDescent="0.25">
      <c r="A780" s="94"/>
      <c r="B780" s="107"/>
      <c r="C780" s="49"/>
      <c r="D780" s="25"/>
      <c r="E780" s="55"/>
      <c r="F780" s="26"/>
      <c r="G780" s="96"/>
      <c r="H780" s="96"/>
    </row>
    <row r="781" spans="1:8" ht="17" thickBot="1" x14ac:dyDescent="0.25">
      <c r="A781" s="94"/>
      <c r="B781" s="107"/>
      <c r="C781" s="49"/>
      <c r="D781" s="25"/>
      <c r="E781" s="55"/>
      <c r="F781" s="26"/>
      <c r="G781" s="96"/>
      <c r="H781" s="96"/>
    </row>
    <row r="782" spans="1:8" ht="17" thickBot="1" x14ac:dyDescent="0.25">
      <c r="A782" s="94"/>
      <c r="B782" s="107"/>
      <c r="C782" s="49"/>
      <c r="D782" s="25"/>
      <c r="E782" s="55"/>
      <c r="F782" s="26"/>
      <c r="G782" s="96"/>
      <c r="H782" s="96"/>
    </row>
    <row r="783" spans="1:8" ht="17" thickBot="1" x14ac:dyDescent="0.25">
      <c r="A783" s="94"/>
      <c r="B783" s="107"/>
      <c r="C783" s="49"/>
      <c r="D783" s="25"/>
      <c r="E783" s="55"/>
      <c r="F783" s="26"/>
      <c r="G783" s="96"/>
      <c r="H783" s="97"/>
    </row>
    <row r="784" spans="1:8" ht="17" thickBot="1" x14ac:dyDescent="0.25">
      <c r="A784" s="94"/>
      <c r="B784" s="107"/>
      <c r="C784" s="49"/>
      <c r="D784" s="25"/>
      <c r="E784" s="55"/>
      <c r="F784" s="26"/>
      <c r="G784" s="96"/>
      <c r="H784" s="96"/>
    </row>
    <row r="785" spans="1:8" ht="17" thickBot="1" x14ac:dyDescent="0.25">
      <c r="A785" s="94"/>
      <c r="B785" s="107"/>
      <c r="C785" s="49"/>
      <c r="D785" s="25"/>
      <c r="E785" s="55"/>
      <c r="F785" s="26"/>
      <c r="G785" s="96"/>
      <c r="H785" s="96"/>
    </row>
    <row r="786" spans="1:8" ht="17" thickBot="1" x14ac:dyDescent="0.25">
      <c r="A786" s="94"/>
      <c r="B786" s="107"/>
      <c r="C786" s="49"/>
      <c r="D786" s="25"/>
      <c r="E786" s="55"/>
      <c r="F786" s="26"/>
      <c r="G786" s="96"/>
      <c r="H786" s="98"/>
    </row>
    <row r="787" spans="1:8" ht="17" thickBot="1" x14ac:dyDescent="0.25">
      <c r="A787" s="94"/>
      <c r="B787" s="107"/>
      <c r="C787" s="49"/>
      <c r="D787" s="25"/>
      <c r="E787" s="55"/>
      <c r="F787" s="26"/>
      <c r="G787" s="96"/>
      <c r="H787" s="96"/>
    </row>
    <row r="788" spans="1:8" ht="17" thickBot="1" x14ac:dyDescent="0.25">
      <c r="A788" s="94"/>
      <c r="B788" s="107"/>
      <c r="C788" s="49"/>
      <c r="D788" s="25"/>
      <c r="E788" s="55"/>
      <c r="F788" s="26"/>
      <c r="G788" s="96"/>
      <c r="H788" s="97"/>
    </row>
    <row r="789" spans="1:8" ht="17" thickBot="1" x14ac:dyDescent="0.25">
      <c r="A789" s="94"/>
      <c r="B789" s="107"/>
      <c r="C789" s="49"/>
      <c r="D789" s="25"/>
      <c r="E789" s="55"/>
      <c r="F789" s="26"/>
      <c r="G789" s="96"/>
      <c r="H789" s="97"/>
    </row>
    <row r="790" spans="1:8" ht="17" thickBot="1" x14ac:dyDescent="0.25">
      <c r="A790" s="94"/>
      <c r="B790" s="107"/>
      <c r="C790" s="49"/>
      <c r="D790" s="25"/>
      <c r="E790" s="55"/>
      <c r="F790" s="26"/>
      <c r="G790" s="96"/>
      <c r="H790" s="97"/>
    </row>
    <row r="791" spans="1:8" ht="17" thickBot="1" x14ac:dyDescent="0.25">
      <c r="A791" s="94"/>
      <c r="B791" s="107"/>
      <c r="C791" s="49"/>
      <c r="D791" s="25"/>
      <c r="E791" s="55"/>
      <c r="F791" s="26"/>
      <c r="G791" s="96"/>
      <c r="H791" s="96"/>
    </row>
    <row r="792" spans="1:8" ht="17" thickBot="1" x14ac:dyDescent="0.25">
      <c r="A792" s="94"/>
      <c r="B792" s="107"/>
      <c r="C792" s="49"/>
      <c r="D792" s="25"/>
      <c r="E792" s="55"/>
      <c r="F792" s="26"/>
      <c r="G792" s="96"/>
      <c r="H792" s="96"/>
    </row>
    <row r="793" spans="1:8" ht="17" thickBot="1" x14ac:dyDescent="0.25">
      <c r="A793" s="94"/>
      <c r="B793" s="107"/>
      <c r="C793" s="49"/>
      <c r="D793" s="25"/>
      <c r="E793" s="55"/>
      <c r="F793" s="26"/>
      <c r="G793" s="96"/>
      <c r="H793" s="96"/>
    </row>
    <row r="794" spans="1:8" ht="17" thickBot="1" x14ac:dyDescent="0.25">
      <c r="A794" s="94"/>
      <c r="B794" s="107"/>
      <c r="C794" s="49"/>
      <c r="D794" s="25"/>
      <c r="E794" s="55"/>
      <c r="F794" s="26"/>
      <c r="G794" s="96"/>
      <c r="H794" s="96"/>
    </row>
    <row r="795" spans="1:8" ht="17" thickBot="1" x14ac:dyDescent="0.25">
      <c r="A795" s="94"/>
      <c r="B795" s="107"/>
      <c r="C795" s="49"/>
      <c r="D795" s="25"/>
      <c r="E795" s="55"/>
      <c r="F795" s="26"/>
      <c r="G795" s="96"/>
      <c r="H795" s="98"/>
    </row>
    <row r="796" spans="1:8" ht="17" thickBot="1" x14ac:dyDescent="0.25">
      <c r="A796" s="94"/>
      <c r="B796" s="107"/>
      <c r="C796" s="49"/>
      <c r="D796" s="25"/>
      <c r="E796" s="55"/>
      <c r="F796" s="26"/>
      <c r="G796" s="96"/>
      <c r="H796" s="96"/>
    </row>
    <row r="797" spans="1:8" ht="17" thickBot="1" x14ac:dyDescent="0.25">
      <c r="A797" s="94"/>
      <c r="B797" s="107"/>
      <c r="C797" s="49"/>
      <c r="D797" s="25"/>
      <c r="E797" s="55"/>
      <c r="F797" s="26"/>
      <c r="G797" s="96"/>
      <c r="H797" s="97"/>
    </row>
    <row r="798" spans="1:8" ht="17" thickBot="1" x14ac:dyDescent="0.25">
      <c r="A798" s="94"/>
      <c r="B798" s="107"/>
      <c r="C798" s="49"/>
      <c r="D798" s="25"/>
      <c r="E798" s="55"/>
      <c r="F798" s="26"/>
      <c r="G798" s="96"/>
      <c r="H798" s="96"/>
    </row>
    <row r="799" spans="1:8" ht="17" thickBot="1" x14ac:dyDescent="0.25">
      <c r="A799" s="94"/>
      <c r="B799" s="107"/>
      <c r="C799" s="49"/>
      <c r="D799" s="25"/>
      <c r="E799" s="55"/>
      <c r="F799" s="26"/>
      <c r="G799" s="96"/>
      <c r="H799" s="96"/>
    </row>
    <row r="800" spans="1:8" ht="17" thickBot="1" x14ac:dyDescent="0.25">
      <c r="A800" s="94"/>
      <c r="B800" s="107"/>
      <c r="C800" s="49"/>
      <c r="D800" s="25"/>
      <c r="E800" s="55"/>
      <c r="F800" s="26"/>
      <c r="G800" s="96"/>
      <c r="H800" s="96"/>
    </row>
    <row r="801" spans="1:8" ht="17" thickBot="1" x14ac:dyDescent="0.25">
      <c r="A801" s="94"/>
      <c r="B801" s="107"/>
      <c r="C801" s="49"/>
      <c r="D801" s="25"/>
      <c r="E801" s="55"/>
      <c r="F801" s="26"/>
      <c r="G801" s="96"/>
      <c r="H801" s="96"/>
    </row>
    <row r="802" spans="1:8" ht="17" thickBot="1" x14ac:dyDescent="0.25">
      <c r="A802" s="94"/>
      <c r="B802" s="107"/>
      <c r="C802" s="49"/>
      <c r="D802" s="25"/>
      <c r="E802" s="55"/>
      <c r="F802" s="26"/>
      <c r="G802" s="96"/>
      <c r="H802" s="96"/>
    </row>
    <row r="803" spans="1:8" ht="17" thickBot="1" x14ac:dyDescent="0.25">
      <c r="A803" s="94"/>
      <c r="B803" s="107"/>
      <c r="C803" s="49"/>
      <c r="D803" s="25"/>
      <c r="E803" s="55"/>
      <c r="F803" s="26"/>
      <c r="G803" s="96"/>
      <c r="H803" s="96"/>
    </row>
    <row r="804" spans="1:8" ht="17" thickBot="1" x14ac:dyDescent="0.25">
      <c r="A804" s="94"/>
      <c r="B804" s="107"/>
      <c r="C804" s="49"/>
      <c r="D804" s="25"/>
      <c r="E804" s="55"/>
      <c r="F804" s="26"/>
      <c r="G804" s="96"/>
      <c r="H804" s="96"/>
    </row>
    <row r="805" spans="1:8" ht="17" thickBot="1" x14ac:dyDescent="0.25">
      <c r="A805" s="94"/>
      <c r="B805" s="107"/>
      <c r="C805" s="49"/>
      <c r="D805" s="25"/>
      <c r="E805" s="55"/>
      <c r="F805" s="26"/>
      <c r="G805" s="96"/>
      <c r="H805" s="96"/>
    </row>
    <row r="806" spans="1:8" ht="17" thickBot="1" x14ac:dyDescent="0.25">
      <c r="A806" s="94"/>
      <c r="B806" s="107"/>
      <c r="C806" s="49"/>
      <c r="D806" s="25"/>
      <c r="E806" s="55"/>
      <c r="F806" s="26"/>
      <c r="G806" s="96"/>
      <c r="H806" s="97"/>
    </row>
    <row r="807" spans="1:8" ht="17" thickBot="1" x14ac:dyDescent="0.25">
      <c r="A807" s="94"/>
      <c r="B807" s="107"/>
      <c r="C807" s="49"/>
      <c r="D807" s="25"/>
      <c r="E807" s="55"/>
      <c r="F807" s="26"/>
      <c r="G807" s="96"/>
      <c r="H807" s="96"/>
    </row>
    <row r="808" spans="1:8" ht="17" thickBot="1" x14ac:dyDescent="0.25">
      <c r="A808" s="94"/>
      <c r="B808" s="107"/>
      <c r="C808" s="49"/>
      <c r="D808" s="25"/>
      <c r="E808" s="55"/>
      <c r="F808" s="26"/>
      <c r="G808" s="96"/>
      <c r="H808" s="96"/>
    </row>
    <row r="809" spans="1:8" ht="17" thickBot="1" x14ac:dyDescent="0.25">
      <c r="A809" s="94"/>
      <c r="B809" s="107"/>
      <c r="C809" s="49"/>
      <c r="D809" s="25"/>
      <c r="E809" s="55"/>
      <c r="F809" s="26"/>
      <c r="G809" s="96"/>
      <c r="H809" s="96"/>
    </row>
    <row r="810" spans="1:8" ht="17" thickBot="1" x14ac:dyDescent="0.25">
      <c r="A810" s="94"/>
      <c r="B810" s="107"/>
      <c r="C810" s="49"/>
      <c r="D810" s="25"/>
      <c r="E810" s="55"/>
      <c r="F810" s="26"/>
      <c r="G810" s="96"/>
      <c r="H810" s="97"/>
    </row>
    <row r="811" spans="1:8" ht="17" thickBot="1" x14ac:dyDescent="0.25">
      <c r="A811" s="94"/>
      <c r="B811" s="107"/>
      <c r="C811" s="49"/>
      <c r="D811" s="25"/>
      <c r="E811" s="55"/>
      <c r="F811" s="26"/>
      <c r="G811" s="96"/>
      <c r="H811" s="96"/>
    </row>
    <row r="812" spans="1:8" ht="17" thickBot="1" x14ac:dyDescent="0.25">
      <c r="A812" s="94"/>
      <c r="B812" s="107"/>
      <c r="C812" s="49"/>
      <c r="D812" s="25"/>
      <c r="E812" s="55"/>
      <c r="F812" s="26"/>
      <c r="G812" s="96"/>
      <c r="H812" s="96"/>
    </row>
    <row r="813" spans="1:8" ht="17" thickBot="1" x14ac:dyDescent="0.25">
      <c r="A813" s="94"/>
      <c r="B813" s="107"/>
      <c r="C813" s="49"/>
      <c r="D813" s="25"/>
      <c r="E813" s="55"/>
      <c r="F813" s="26"/>
      <c r="G813" s="96"/>
      <c r="H813" s="96"/>
    </row>
    <row r="814" spans="1:8" ht="17" thickBot="1" x14ac:dyDescent="0.25">
      <c r="A814" s="94"/>
      <c r="B814" s="107"/>
      <c r="C814" s="49"/>
      <c r="D814" s="25"/>
      <c r="E814" s="55"/>
      <c r="F814" s="26"/>
      <c r="G814" s="96"/>
      <c r="H814" s="96"/>
    </row>
    <row r="815" spans="1:8" ht="17" thickBot="1" x14ac:dyDescent="0.25">
      <c r="A815" s="94"/>
      <c r="B815" s="107"/>
      <c r="C815" s="49"/>
      <c r="D815" s="25"/>
      <c r="E815" s="55"/>
      <c r="F815" s="26"/>
      <c r="G815" s="96"/>
      <c r="H815" s="96"/>
    </row>
    <row r="816" spans="1:8" ht="17" thickBot="1" x14ac:dyDescent="0.25">
      <c r="A816" s="94"/>
      <c r="B816" s="107"/>
      <c r="C816" s="49"/>
      <c r="D816" s="25"/>
      <c r="E816" s="55"/>
      <c r="F816" s="26"/>
      <c r="G816" s="96"/>
      <c r="H816" s="97"/>
    </row>
    <row r="817" spans="1:8" ht="17" thickBot="1" x14ac:dyDescent="0.25">
      <c r="A817" s="94"/>
      <c r="B817" s="107"/>
      <c r="C817" s="49"/>
      <c r="D817" s="25"/>
      <c r="E817" s="55"/>
      <c r="F817" s="26"/>
      <c r="G817" s="96"/>
      <c r="H817" s="96"/>
    </row>
    <row r="818" spans="1:8" ht="17" thickBot="1" x14ac:dyDescent="0.25">
      <c r="A818" s="94"/>
      <c r="B818" s="107"/>
      <c r="C818" s="49"/>
      <c r="D818" s="25"/>
      <c r="E818" s="55"/>
      <c r="F818" s="26"/>
      <c r="G818" s="96"/>
      <c r="H818" s="96"/>
    </row>
    <row r="819" spans="1:8" ht="17" thickBot="1" x14ac:dyDescent="0.25">
      <c r="A819" s="94"/>
      <c r="B819" s="107"/>
      <c r="C819" s="49"/>
      <c r="D819" s="25"/>
      <c r="E819" s="55"/>
      <c r="F819" s="26"/>
      <c r="G819" s="96"/>
      <c r="H819" s="96"/>
    </row>
    <row r="820" spans="1:8" ht="17" thickBot="1" x14ac:dyDescent="0.25">
      <c r="A820" s="94"/>
      <c r="B820" s="107"/>
      <c r="C820" s="49"/>
      <c r="D820" s="25"/>
      <c r="E820" s="55"/>
      <c r="F820" s="26"/>
      <c r="G820" s="96"/>
      <c r="H820" s="97"/>
    </row>
    <row r="821" spans="1:8" ht="17" thickBot="1" x14ac:dyDescent="0.25">
      <c r="A821" s="94"/>
      <c r="B821" s="107"/>
      <c r="C821" s="49"/>
      <c r="D821" s="25"/>
      <c r="E821" s="55"/>
      <c r="F821" s="26"/>
      <c r="G821" s="96"/>
      <c r="H821" s="97"/>
    </row>
    <row r="822" spans="1:8" ht="17" thickBot="1" x14ac:dyDescent="0.25">
      <c r="A822" s="94"/>
      <c r="B822" s="107"/>
      <c r="C822" s="49"/>
      <c r="D822" s="25"/>
      <c r="E822" s="55"/>
      <c r="F822" s="26"/>
      <c r="G822" s="96"/>
      <c r="H822" s="97"/>
    </row>
    <row r="823" spans="1:8" ht="17" thickBot="1" x14ac:dyDescent="0.25">
      <c r="A823" s="94"/>
      <c r="B823" s="107"/>
      <c r="C823" s="49"/>
      <c r="D823" s="25"/>
      <c r="E823" s="55"/>
      <c r="F823" s="26"/>
      <c r="G823" s="96"/>
      <c r="H823" s="96"/>
    </row>
    <row r="824" spans="1:8" ht="17" thickBot="1" x14ac:dyDescent="0.25">
      <c r="A824" s="94"/>
      <c r="B824" s="107"/>
      <c r="C824" s="49"/>
      <c r="D824" s="25"/>
      <c r="E824" s="55"/>
      <c r="F824" s="26"/>
      <c r="G824" s="96"/>
      <c r="H824" s="96"/>
    </row>
    <row r="825" spans="1:8" ht="17" thickBot="1" x14ac:dyDescent="0.25">
      <c r="A825" s="94"/>
      <c r="B825" s="107"/>
      <c r="C825" s="49"/>
      <c r="D825" s="25"/>
      <c r="E825" s="55"/>
      <c r="F825" s="26"/>
      <c r="G825" s="96"/>
      <c r="H825" s="96"/>
    </row>
    <row r="826" spans="1:8" ht="17" thickBot="1" x14ac:dyDescent="0.25">
      <c r="A826" s="94"/>
      <c r="B826" s="107"/>
      <c r="C826" s="49"/>
      <c r="D826" s="25"/>
      <c r="E826" s="55"/>
      <c r="F826" s="26"/>
      <c r="G826" s="96"/>
      <c r="H826" s="96"/>
    </row>
    <row r="827" spans="1:8" ht="17" thickBot="1" x14ac:dyDescent="0.25">
      <c r="A827" s="94"/>
      <c r="B827" s="107"/>
      <c r="C827" s="49"/>
      <c r="D827" s="25"/>
      <c r="E827" s="55"/>
      <c r="F827" s="26"/>
      <c r="G827" s="96"/>
      <c r="H827" s="96"/>
    </row>
    <row r="828" spans="1:8" ht="17" thickBot="1" x14ac:dyDescent="0.25">
      <c r="A828" s="94"/>
      <c r="B828" s="107"/>
      <c r="C828" s="49"/>
      <c r="D828" s="25"/>
      <c r="E828" s="55"/>
      <c r="F828" s="26"/>
      <c r="G828" s="96"/>
      <c r="H828" s="96"/>
    </row>
    <row r="829" spans="1:8" ht="17" thickBot="1" x14ac:dyDescent="0.25">
      <c r="A829" s="94"/>
      <c r="B829" s="107"/>
      <c r="C829" s="49"/>
      <c r="D829" s="25"/>
      <c r="E829" s="55"/>
      <c r="F829" s="26"/>
      <c r="G829" s="96"/>
      <c r="H829" s="96"/>
    </row>
    <row r="830" spans="1:8" ht="17" thickBot="1" x14ac:dyDescent="0.25">
      <c r="A830" s="94"/>
      <c r="B830" s="107"/>
      <c r="C830" s="49"/>
      <c r="D830" s="25"/>
      <c r="E830" s="55"/>
      <c r="F830" s="26"/>
      <c r="G830" s="96"/>
      <c r="H830" s="96"/>
    </row>
    <row r="831" spans="1:8" ht="17" thickBot="1" x14ac:dyDescent="0.25">
      <c r="A831" s="99"/>
      <c r="B831" s="108"/>
      <c r="C831" s="54"/>
      <c r="D831" s="30"/>
      <c r="E831" s="55"/>
      <c r="F831" s="31"/>
      <c r="G831" s="96"/>
      <c r="H831" s="96"/>
    </row>
    <row r="832" spans="1:8" ht="18" thickTop="1" thickBot="1" x14ac:dyDescent="0.25">
      <c r="A832" s="56"/>
      <c r="B832" s="91"/>
      <c r="C832" s="49"/>
      <c r="D832" s="23"/>
      <c r="E832" s="55"/>
      <c r="F832" s="24"/>
      <c r="G832" s="58"/>
      <c r="H832" s="73"/>
    </row>
    <row r="833" spans="1:8" ht="17" thickBot="1" x14ac:dyDescent="0.25">
      <c r="A833" s="56"/>
      <c r="B833" s="91"/>
      <c r="C833" s="49"/>
      <c r="D833" s="23"/>
      <c r="E833" s="55"/>
      <c r="F833" s="24"/>
      <c r="G833" s="58"/>
      <c r="H833" s="58"/>
    </row>
    <row r="834" spans="1:8" ht="17" thickBot="1" x14ac:dyDescent="0.25">
      <c r="A834" s="56"/>
      <c r="B834" s="91"/>
      <c r="C834" s="49"/>
      <c r="D834" s="23"/>
      <c r="E834" s="55"/>
      <c r="F834" s="24"/>
      <c r="G834" s="58"/>
      <c r="H834" s="58"/>
    </row>
    <row r="835" spans="1:8" ht="17" thickBot="1" x14ac:dyDescent="0.25">
      <c r="A835" s="56"/>
      <c r="B835" s="91"/>
      <c r="C835" s="49"/>
      <c r="D835" s="23"/>
      <c r="E835" s="55"/>
      <c r="F835" s="24"/>
      <c r="G835" s="58"/>
      <c r="H835" s="73"/>
    </row>
    <row r="836" spans="1:8" ht="17" thickBot="1" x14ac:dyDescent="0.25">
      <c r="A836" s="56"/>
      <c r="B836" s="91"/>
      <c r="C836" s="49"/>
      <c r="D836" s="23"/>
      <c r="E836" s="55"/>
      <c r="F836" s="24"/>
      <c r="G836" s="58"/>
      <c r="H836" s="73"/>
    </row>
    <row r="837" spans="1:8" ht="17" thickBot="1" x14ac:dyDescent="0.25">
      <c r="A837" s="56"/>
      <c r="B837" s="91"/>
      <c r="C837" s="49"/>
      <c r="D837" s="23"/>
      <c r="E837" s="55"/>
      <c r="F837" s="24"/>
      <c r="G837" s="58"/>
      <c r="H837" s="58"/>
    </row>
    <row r="838" spans="1:8" ht="17" thickBot="1" x14ac:dyDescent="0.25">
      <c r="A838" s="56"/>
      <c r="B838" s="91"/>
      <c r="C838" s="49"/>
      <c r="D838" s="23"/>
      <c r="E838" s="55"/>
      <c r="F838" s="24"/>
      <c r="G838" s="58"/>
      <c r="H838" s="58"/>
    </row>
    <row r="839" spans="1:8" ht="17" thickBot="1" x14ac:dyDescent="0.25">
      <c r="A839" s="56"/>
      <c r="B839" s="91"/>
      <c r="C839" s="49"/>
      <c r="D839" s="23"/>
      <c r="E839" s="55"/>
      <c r="F839" s="24"/>
      <c r="G839" s="58"/>
      <c r="H839" s="58"/>
    </row>
    <row r="840" spans="1:8" ht="17" thickBot="1" x14ac:dyDescent="0.25">
      <c r="A840" s="56"/>
      <c r="B840" s="91"/>
      <c r="C840" s="49"/>
      <c r="D840" s="23"/>
      <c r="E840" s="55"/>
      <c r="F840" s="24"/>
      <c r="G840" s="58"/>
      <c r="H840" s="58"/>
    </row>
    <row r="841" spans="1:8" ht="17" thickBot="1" x14ac:dyDescent="0.25">
      <c r="A841" s="56"/>
      <c r="B841" s="91"/>
      <c r="C841" s="49"/>
      <c r="D841" s="23"/>
      <c r="E841" s="55"/>
      <c r="F841" s="24"/>
      <c r="G841" s="58"/>
      <c r="H841" s="58"/>
    </row>
    <row r="842" spans="1:8" ht="17" thickBot="1" x14ac:dyDescent="0.25">
      <c r="A842" s="56"/>
      <c r="B842" s="91"/>
      <c r="C842" s="49"/>
      <c r="D842" s="23"/>
      <c r="E842" s="55"/>
      <c r="F842" s="24"/>
      <c r="G842" s="58"/>
      <c r="H842" s="58"/>
    </row>
    <row r="843" spans="1:8" ht="17" thickBot="1" x14ac:dyDescent="0.25">
      <c r="A843" s="56"/>
      <c r="B843" s="91"/>
      <c r="C843" s="49"/>
      <c r="D843" s="23"/>
      <c r="E843" s="55"/>
      <c r="F843" s="24"/>
      <c r="G843" s="58"/>
      <c r="H843" s="58"/>
    </row>
    <row r="844" spans="1:8" ht="17" thickBot="1" x14ac:dyDescent="0.25">
      <c r="A844" s="56"/>
      <c r="B844" s="91"/>
      <c r="C844" s="49"/>
      <c r="D844" s="23"/>
      <c r="E844" s="55"/>
      <c r="F844" s="24"/>
      <c r="G844" s="58"/>
      <c r="H844" s="58"/>
    </row>
    <row r="845" spans="1:8" ht="17" thickBot="1" x14ac:dyDescent="0.25">
      <c r="A845" s="56"/>
      <c r="B845" s="91"/>
      <c r="C845" s="49"/>
      <c r="D845" s="23"/>
      <c r="E845" s="55"/>
      <c r="F845" s="24"/>
      <c r="G845" s="58"/>
      <c r="H845" s="58"/>
    </row>
    <row r="846" spans="1:8" ht="17" thickBot="1" x14ac:dyDescent="0.25">
      <c r="A846" s="56"/>
      <c r="B846" s="91"/>
      <c r="C846" s="49"/>
      <c r="D846" s="23"/>
      <c r="E846" s="55"/>
      <c r="F846" s="24"/>
      <c r="G846" s="58"/>
      <c r="H846" s="73"/>
    </row>
    <row r="847" spans="1:8" ht="17" thickBot="1" x14ac:dyDescent="0.25">
      <c r="A847" s="56"/>
      <c r="B847" s="91"/>
      <c r="C847" s="49"/>
      <c r="D847" s="23"/>
      <c r="E847" s="55"/>
      <c r="F847" s="24"/>
      <c r="G847" s="58"/>
      <c r="H847" s="58"/>
    </row>
    <row r="848" spans="1:8" ht="17" thickBot="1" x14ac:dyDescent="0.25">
      <c r="A848" s="56"/>
      <c r="B848" s="91"/>
      <c r="C848" s="49"/>
      <c r="D848" s="23"/>
      <c r="E848" s="55"/>
      <c r="F848" s="24"/>
      <c r="G848" s="58"/>
      <c r="H848" s="58"/>
    </row>
    <row r="849" spans="1:8" ht="17" thickBot="1" x14ac:dyDescent="0.25">
      <c r="A849" s="56"/>
      <c r="B849" s="91"/>
      <c r="C849" s="49"/>
      <c r="D849" s="23"/>
      <c r="E849" s="55"/>
      <c r="F849" s="24"/>
      <c r="G849" s="58"/>
      <c r="H849" s="58"/>
    </row>
    <row r="850" spans="1:8" ht="17" thickBot="1" x14ac:dyDescent="0.25">
      <c r="A850" s="56"/>
      <c r="B850" s="91"/>
      <c r="C850" s="49"/>
      <c r="D850" s="23"/>
      <c r="E850" s="55"/>
      <c r="F850" s="24"/>
      <c r="G850" s="58"/>
      <c r="H850" s="73"/>
    </row>
    <row r="851" spans="1:8" ht="17" thickBot="1" x14ac:dyDescent="0.25">
      <c r="A851" s="56"/>
      <c r="B851" s="91"/>
      <c r="C851" s="49"/>
      <c r="D851" s="23"/>
      <c r="E851" s="55"/>
      <c r="F851" s="24"/>
      <c r="G851" s="58"/>
      <c r="H851" s="73"/>
    </row>
    <row r="852" spans="1:8" ht="17" thickBot="1" x14ac:dyDescent="0.25">
      <c r="A852" s="56"/>
      <c r="B852" s="91"/>
      <c r="C852" s="49"/>
      <c r="D852" s="23"/>
      <c r="E852" s="55"/>
      <c r="F852" s="24"/>
      <c r="G852" s="58"/>
      <c r="H852" s="58"/>
    </row>
    <row r="853" spans="1:8" ht="17" thickBot="1" x14ac:dyDescent="0.25">
      <c r="A853" s="56"/>
      <c r="B853" s="91"/>
      <c r="C853" s="49"/>
      <c r="D853" s="23"/>
      <c r="E853" s="55"/>
      <c r="F853" s="24"/>
      <c r="G853" s="58"/>
      <c r="H853" s="58"/>
    </row>
    <row r="854" spans="1:8" ht="17" thickBot="1" x14ac:dyDescent="0.25">
      <c r="A854" s="56"/>
      <c r="B854" s="91"/>
      <c r="C854" s="49"/>
      <c r="D854" s="23"/>
      <c r="E854" s="55"/>
      <c r="F854" s="24"/>
      <c r="G854" s="58"/>
      <c r="H854" s="73"/>
    </row>
    <row r="855" spans="1:8" ht="17" thickBot="1" x14ac:dyDescent="0.25">
      <c r="A855" s="56"/>
      <c r="B855" s="91"/>
      <c r="C855" s="49"/>
      <c r="D855" s="23"/>
      <c r="E855" s="55"/>
      <c r="F855" s="24"/>
      <c r="G855" s="58"/>
      <c r="H855" s="58"/>
    </row>
    <row r="856" spans="1:8" ht="17" thickBot="1" x14ac:dyDescent="0.25">
      <c r="A856" s="56"/>
      <c r="B856" s="91"/>
      <c r="C856" s="49"/>
      <c r="D856" s="23"/>
      <c r="E856" s="55"/>
      <c r="F856" s="24"/>
      <c r="G856" s="58"/>
      <c r="H856" s="58"/>
    </row>
    <row r="857" spans="1:8" ht="17" thickBot="1" x14ac:dyDescent="0.25">
      <c r="A857" s="56"/>
      <c r="B857" s="91"/>
      <c r="C857" s="49"/>
      <c r="D857" s="23"/>
      <c r="E857" s="55"/>
      <c r="F857" s="24"/>
      <c r="G857" s="58"/>
      <c r="H857" s="58"/>
    </row>
    <row r="858" spans="1:8" ht="17" thickBot="1" x14ac:dyDescent="0.25">
      <c r="A858" s="56"/>
      <c r="B858" s="91"/>
      <c r="C858" s="49"/>
      <c r="D858" s="23"/>
      <c r="E858" s="55"/>
      <c r="F858" s="24"/>
      <c r="G858" s="58"/>
      <c r="H858" s="58"/>
    </row>
    <row r="859" spans="1:8" ht="17" thickBot="1" x14ac:dyDescent="0.25">
      <c r="A859" s="56"/>
      <c r="B859" s="91"/>
      <c r="C859" s="49"/>
      <c r="D859" s="23"/>
      <c r="E859" s="55"/>
      <c r="F859" s="24"/>
      <c r="G859" s="58"/>
      <c r="H859" s="73"/>
    </row>
    <row r="860" spans="1:8" ht="17" thickBot="1" x14ac:dyDescent="0.25">
      <c r="A860" s="56"/>
      <c r="B860" s="91"/>
      <c r="C860" s="49"/>
      <c r="D860" s="23"/>
      <c r="E860" s="55"/>
      <c r="F860" s="24"/>
      <c r="G860" s="58"/>
      <c r="H860" s="73"/>
    </row>
    <row r="861" spans="1:8" ht="17" thickBot="1" x14ac:dyDescent="0.25">
      <c r="A861" s="56"/>
      <c r="B861" s="91"/>
      <c r="C861" s="49"/>
      <c r="D861" s="23"/>
      <c r="E861" s="55"/>
      <c r="F861" s="24"/>
      <c r="G861" s="58"/>
      <c r="H861" s="58"/>
    </row>
    <row r="862" spans="1:8" ht="17" thickBot="1" x14ac:dyDescent="0.25">
      <c r="A862" s="56"/>
      <c r="B862" s="91"/>
      <c r="C862" s="49"/>
      <c r="D862" s="23"/>
      <c r="E862" s="55"/>
      <c r="F862" s="24"/>
      <c r="G862" s="58"/>
      <c r="H862" s="73"/>
    </row>
    <row r="863" spans="1:8" ht="17" thickBot="1" x14ac:dyDescent="0.25">
      <c r="A863" s="56"/>
      <c r="B863" s="91"/>
      <c r="C863" s="49"/>
      <c r="D863" s="23"/>
      <c r="E863" s="55"/>
      <c r="F863" s="24"/>
      <c r="G863" s="58"/>
      <c r="H863" s="58"/>
    </row>
    <row r="864" spans="1:8" ht="17" thickBot="1" x14ac:dyDescent="0.25">
      <c r="A864" s="56"/>
      <c r="B864" s="91"/>
      <c r="C864" s="49"/>
      <c r="D864" s="23"/>
      <c r="E864" s="55"/>
      <c r="F864" s="24"/>
      <c r="G864" s="58"/>
      <c r="H864" s="58"/>
    </row>
    <row r="865" spans="1:8" ht="17" thickBot="1" x14ac:dyDescent="0.25">
      <c r="A865" s="56"/>
      <c r="B865" s="91"/>
      <c r="C865" s="49"/>
      <c r="D865" s="23"/>
      <c r="E865" s="55"/>
      <c r="F865" s="24"/>
      <c r="G865" s="58"/>
      <c r="H865" s="73"/>
    </row>
    <row r="866" spans="1:8" ht="17" thickBot="1" x14ac:dyDescent="0.25">
      <c r="A866" s="56"/>
      <c r="B866" s="91"/>
      <c r="C866" s="49"/>
      <c r="D866" s="23"/>
      <c r="E866" s="55"/>
      <c r="F866" s="24"/>
      <c r="G866" s="58"/>
      <c r="H866" s="73"/>
    </row>
    <row r="867" spans="1:8" ht="17" thickBot="1" x14ac:dyDescent="0.25">
      <c r="A867" s="56"/>
      <c r="B867" s="91"/>
      <c r="C867" s="49"/>
      <c r="D867" s="23"/>
      <c r="E867" s="55"/>
      <c r="F867" s="24"/>
      <c r="G867" s="58"/>
      <c r="H867" s="58"/>
    </row>
    <row r="868" spans="1:8" ht="17" thickBot="1" x14ac:dyDescent="0.25">
      <c r="A868" s="56"/>
      <c r="B868" s="91"/>
      <c r="C868" s="49"/>
      <c r="D868" s="23"/>
      <c r="E868" s="55"/>
      <c r="F868" s="24"/>
      <c r="G868" s="58"/>
      <c r="H868" s="58"/>
    </row>
    <row r="869" spans="1:8" ht="17" thickBot="1" x14ac:dyDescent="0.25">
      <c r="A869" s="56"/>
      <c r="B869" s="91"/>
      <c r="C869" s="49"/>
      <c r="D869" s="23"/>
      <c r="E869" s="55"/>
      <c r="F869" s="24"/>
      <c r="G869" s="58"/>
      <c r="H869" s="73"/>
    </row>
    <row r="870" spans="1:8" ht="17" thickBot="1" x14ac:dyDescent="0.25">
      <c r="A870" s="56"/>
      <c r="B870" s="91"/>
      <c r="C870" s="49"/>
      <c r="D870" s="23"/>
      <c r="E870" s="55"/>
      <c r="F870" s="24"/>
      <c r="G870" s="58"/>
      <c r="H870" s="73"/>
    </row>
    <row r="871" spans="1:8" ht="17" thickBot="1" x14ac:dyDescent="0.25">
      <c r="A871" s="56"/>
      <c r="B871" s="91"/>
      <c r="C871" s="49"/>
      <c r="D871" s="23"/>
      <c r="E871" s="55"/>
      <c r="F871" s="24"/>
      <c r="G871" s="58"/>
      <c r="H871" s="73"/>
    </row>
    <row r="872" spans="1:8" ht="17" thickBot="1" x14ac:dyDescent="0.25">
      <c r="A872" s="56"/>
      <c r="B872" s="91"/>
      <c r="C872" s="49"/>
      <c r="D872" s="23"/>
      <c r="E872" s="55"/>
      <c r="F872" s="24"/>
      <c r="G872" s="58"/>
      <c r="H872" s="58"/>
    </row>
    <row r="873" spans="1:8" ht="17" thickBot="1" x14ac:dyDescent="0.25">
      <c r="A873" s="56"/>
      <c r="B873" s="91"/>
      <c r="C873" s="49"/>
      <c r="D873" s="23"/>
      <c r="E873" s="55"/>
      <c r="F873" s="24"/>
      <c r="G873" s="58"/>
      <c r="H873" s="73"/>
    </row>
    <row r="874" spans="1:8" ht="17" thickBot="1" x14ac:dyDescent="0.25">
      <c r="A874" s="56"/>
      <c r="B874" s="91"/>
      <c r="C874" s="49"/>
      <c r="D874" s="23"/>
      <c r="E874" s="55"/>
      <c r="F874" s="24"/>
      <c r="G874" s="58"/>
      <c r="H874" s="73"/>
    </row>
    <row r="875" spans="1:8" ht="17" thickBot="1" x14ac:dyDescent="0.25">
      <c r="A875" s="56"/>
      <c r="B875" s="91"/>
      <c r="C875" s="49"/>
      <c r="D875" s="23"/>
      <c r="E875" s="55"/>
      <c r="F875" s="24"/>
      <c r="G875" s="58"/>
      <c r="H875" s="73"/>
    </row>
    <row r="876" spans="1:8" ht="17" thickBot="1" x14ac:dyDescent="0.25">
      <c r="A876" s="56"/>
      <c r="B876" s="91"/>
      <c r="C876" s="49"/>
      <c r="D876" s="23"/>
      <c r="E876" s="55"/>
      <c r="F876" s="24"/>
      <c r="G876" s="58"/>
      <c r="H876" s="58"/>
    </row>
    <row r="877" spans="1:8" ht="17" thickBot="1" x14ac:dyDescent="0.25">
      <c r="A877" s="56"/>
      <c r="B877" s="91"/>
      <c r="C877" s="49"/>
      <c r="D877" s="23"/>
      <c r="E877" s="55"/>
      <c r="F877" s="24"/>
      <c r="G877" s="58"/>
      <c r="H877" s="73"/>
    </row>
    <row r="878" spans="1:8" ht="17" thickBot="1" x14ac:dyDescent="0.25">
      <c r="A878" s="56"/>
      <c r="B878" s="91"/>
      <c r="C878" s="49"/>
      <c r="D878" s="23"/>
      <c r="E878" s="55"/>
      <c r="F878" s="24"/>
      <c r="G878" s="58"/>
      <c r="H878" s="73"/>
    </row>
    <row r="879" spans="1:8" ht="17" thickBot="1" x14ac:dyDescent="0.25">
      <c r="A879" s="56"/>
      <c r="B879" s="91"/>
      <c r="C879" s="49"/>
      <c r="D879" s="23"/>
      <c r="E879" s="55"/>
      <c r="F879" s="24"/>
      <c r="G879" s="58"/>
      <c r="H879" s="58"/>
    </row>
    <row r="880" spans="1:8" ht="17" thickBot="1" x14ac:dyDescent="0.25">
      <c r="A880" s="56"/>
      <c r="B880" s="91"/>
      <c r="C880" s="49"/>
      <c r="D880" s="23"/>
      <c r="E880" s="55"/>
      <c r="F880" s="24"/>
      <c r="G880" s="58"/>
      <c r="H880" s="58"/>
    </row>
    <row r="881" spans="1:8" ht="17" thickBot="1" x14ac:dyDescent="0.25">
      <c r="A881" s="56"/>
      <c r="B881" s="91"/>
      <c r="C881" s="49"/>
      <c r="D881" s="23"/>
      <c r="E881" s="55"/>
      <c r="F881" s="24"/>
      <c r="G881" s="58"/>
      <c r="H881" s="73"/>
    </row>
    <row r="882" spans="1:8" ht="17" thickBot="1" x14ac:dyDescent="0.25">
      <c r="A882" s="56"/>
      <c r="B882" s="91"/>
      <c r="C882" s="49"/>
      <c r="D882" s="23"/>
      <c r="E882" s="55"/>
      <c r="F882" s="24"/>
      <c r="G882" s="58"/>
      <c r="H882" s="58"/>
    </row>
    <row r="883" spans="1:8" ht="17" thickBot="1" x14ac:dyDescent="0.25">
      <c r="A883" s="94"/>
      <c r="B883" s="91"/>
      <c r="C883" s="49"/>
      <c r="D883" s="25"/>
      <c r="E883" s="55"/>
      <c r="F883" s="26"/>
      <c r="G883" s="96"/>
      <c r="H883" s="96"/>
    </row>
    <row r="884" spans="1:8" ht="17" thickBot="1" x14ac:dyDescent="0.25">
      <c r="A884" s="56"/>
      <c r="B884" s="91"/>
      <c r="C884" s="49"/>
      <c r="D884" s="23"/>
      <c r="E884" s="55"/>
      <c r="F884" s="24"/>
      <c r="G884" s="58"/>
      <c r="H884" s="73"/>
    </row>
    <row r="885" spans="1:8" ht="17" thickBot="1" x14ac:dyDescent="0.25">
      <c r="A885" s="94"/>
      <c r="B885" s="91"/>
      <c r="C885" s="49"/>
      <c r="D885" s="25"/>
      <c r="E885" s="55"/>
      <c r="F885" s="26"/>
      <c r="G885" s="96"/>
      <c r="H885" s="96"/>
    </row>
    <row r="886" spans="1:8" ht="17" thickBot="1" x14ac:dyDescent="0.25">
      <c r="A886" s="94"/>
      <c r="B886" s="91"/>
      <c r="C886" s="49"/>
      <c r="D886" s="25"/>
      <c r="E886" s="55"/>
      <c r="F886" s="26"/>
      <c r="G886" s="96"/>
      <c r="H886" s="96"/>
    </row>
    <row r="887" spans="1:8" ht="17" thickBot="1" x14ac:dyDescent="0.25">
      <c r="A887" s="94"/>
      <c r="B887" s="91"/>
      <c r="C887" s="49"/>
      <c r="D887" s="25"/>
      <c r="E887" s="55"/>
      <c r="F887" s="26"/>
      <c r="G887" s="96"/>
      <c r="H887" s="96"/>
    </row>
    <row r="888" spans="1:8" ht="17" thickBot="1" x14ac:dyDescent="0.25">
      <c r="A888" s="94"/>
      <c r="B888" s="91"/>
      <c r="C888" s="49"/>
      <c r="D888" s="25"/>
      <c r="E888" s="55"/>
      <c r="F888" s="26"/>
      <c r="G888" s="96"/>
      <c r="H888" s="97"/>
    </row>
    <row r="889" spans="1:8" ht="17" thickBot="1" x14ac:dyDescent="0.25">
      <c r="A889" s="94"/>
      <c r="B889" s="91"/>
      <c r="C889" s="49"/>
      <c r="D889" s="25"/>
      <c r="E889" s="55"/>
      <c r="F889" s="26"/>
      <c r="G889" s="96"/>
      <c r="H889" s="73"/>
    </row>
    <row r="890" spans="1:8" ht="17" thickBot="1" x14ac:dyDescent="0.25">
      <c r="A890" s="94"/>
      <c r="B890" s="91"/>
      <c r="C890" s="49"/>
      <c r="D890" s="25"/>
      <c r="E890" s="55"/>
      <c r="F890" s="26"/>
      <c r="G890" s="96"/>
      <c r="H890" s="96"/>
    </row>
    <row r="891" spans="1:8" ht="17" thickBot="1" x14ac:dyDescent="0.25">
      <c r="A891" s="94"/>
      <c r="B891" s="91"/>
      <c r="C891" s="49"/>
      <c r="D891" s="25"/>
      <c r="E891" s="55"/>
      <c r="F891" s="26"/>
      <c r="G891" s="96"/>
      <c r="H891" s="73"/>
    </row>
    <row r="892" spans="1:8" ht="17" thickBot="1" x14ac:dyDescent="0.25">
      <c r="A892" s="94"/>
      <c r="B892" s="91"/>
      <c r="C892" s="49"/>
      <c r="D892" s="25"/>
      <c r="E892" s="55"/>
      <c r="F892" s="26"/>
      <c r="G892" s="96"/>
      <c r="H892" s="96"/>
    </row>
    <row r="893" spans="1:8" ht="17" thickBot="1" x14ac:dyDescent="0.25">
      <c r="A893" s="94"/>
      <c r="B893" s="91"/>
      <c r="C893" s="49"/>
      <c r="D893" s="25"/>
      <c r="E893" s="55"/>
      <c r="F893" s="26"/>
      <c r="G893" s="96"/>
      <c r="H893" s="96"/>
    </row>
    <row r="894" spans="1:8" ht="17" thickBot="1" x14ac:dyDescent="0.25">
      <c r="A894" s="94"/>
      <c r="B894" s="91"/>
      <c r="C894" s="49"/>
      <c r="D894" s="25"/>
      <c r="E894" s="55"/>
      <c r="F894" s="26"/>
      <c r="G894" s="96"/>
      <c r="H894" s="96"/>
    </row>
    <row r="895" spans="1:8" ht="17" thickBot="1" x14ac:dyDescent="0.25">
      <c r="A895" s="94"/>
      <c r="B895" s="91"/>
      <c r="C895" s="49"/>
      <c r="D895" s="25"/>
      <c r="E895" s="55"/>
      <c r="F895" s="26"/>
      <c r="G895" s="96"/>
      <c r="H895" s="73"/>
    </row>
    <row r="896" spans="1:8" ht="17" thickBot="1" x14ac:dyDescent="0.25">
      <c r="A896" s="94"/>
      <c r="B896" s="91"/>
      <c r="C896" s="49"/>
      <c r="D896" s="25"/>
      <c r="E896" s="55"/>
      <c r="F896" s="26"/>
      <c r="G896" s="96"/>
      <c r="H896" s="96"/>
    </row>
    <row r="897" spans="1:8" ht="17" thickBot="1" x14ac:dyDescent="0.25">
      <c r="A897" s="94"/>
      <c r="B897" s="91"/>
      <c r="C897" s="49"/>
      <c r="D897" s="25"/>
      <c r="E897" s="55"/>
      <c r="F897" s="26"/>
      <c r="G897" s="96"/>
      <c r="H897" s="97"/>
    </row>
    <row r="898" spans="1:8" ht="17" thickBot="1" x14ac:dyDescent="0.25">
      <c r="A898" s="94"/>
      <c r="B898" s="91"/>
      <c r="C898" s="49"/>
      <c r="D898" s="25"/>
      <c r="E898" s="55"/>
      <c r="F898" s="26"/>
      <c r="G898" s="96"/>
      <c r="H898" s="73"/>
    </row>
    <row r="899" spans="1:8" ht="17" thickBot="1" x14ac:dyDescent="0.25">
      <c r="A899" s="94"/>
      <c r="B899" s="91"/>
      <c r="C899" s="49"/>
      <c r="D899" s="25"/>
      <c r="E899" s="55"/>
      <c r="F899" s="26"/>
      <c r="G899" s="96"/>
      <c r="H899" s="73"/>
    </row>
    <row r="900" spans="1:8" ht="17" thickBot="1" x14ac:dyDescent="0.25">
      <c r="A900" s="62"/>
      <c r="B900" s="92"/>
      <c r="C900" s="54"/>
      <c r="D900" s="27"/>
      <c r="E900" s="55"/>
      <c r="F900" s="28"/>
      <c r="G900" s="58"/>
      <c r="H900" s="73"/>
    </row>
    <row r="901" spans="1:8" ht="18" thickTop="1" thickBot="1" x14ac:dyDescent="0.25">
      <c r="A901" s="103"/>
      <c r="B901" s="89"/>
      <c r="C901" s="49"/>
      <c r="D901" s="23"/>
      <c r="E901" s="55"/>
      <c r="F901" s="24"/>
      <c r="G901" s="58"/>
      <c r="H901" s="58"/>
    </row>
    <row r="902" spans="1:8" ht="17" thickBot="1" x14ac:dyDescent="0.25">
      <c r="A902" s="103"/>
      <c r="B902" s="89"/>
      <c r="C902" s="49"/>
      <c r="D902" s="23"/>
      <c r="E902" s="55"/>
      <c r="F902" s="24"/>
      <c r="G902" s="58"/>
      <c r="H902" s="58"/>
    </row>
    <row r="903" spans="1:8" ht="17" thickBot="1" x14ac:dyDescent="0.25">
      <c r="A903" s="103"/>
      <c r="B903" s="89"/>
      <c r="C903" s="49"/>
      <c r="D903" s="23"/>
      <c r="E903" s="55"/>
      <c r="F903" s="24"/>
      <c r="G903" s="58"/>
      <c r="H903" s="58"/>
    </row>
    <row r="904" spans="1:8" ht="17" thickBot="1" x14ac:dyDescent="0.25">
      <c r="A904" s="103"/>
      <c r="B904" s="89"/>
      <c r="C904" s="49"/>
      <c r="D904" s="23"/>
      <c r="E904" s="55"/>
      <c r="F904" s="24"/>
      <c r="G904" s="58"/>
      <c r="H904" s="58"/>
    </row>
    <row r="905" spans="1:8" ht="17" thickBot="1" x14ac:dyDescent="0.25">
      <c r="A905" s="103"/>
      <c r="B905" s="89"/>
      <c r="C905" s="49"/>
      <c r="D905" s="23"/>
      <c r="E905" s="55"/>
      <c r="F905" s="24"/>
      <c r="G905" s="58"/>
      <c r="H905" s="58"/>
    </row>
    <row r="906" spans="1:8" ht="17" thickBot="1" x14ac:dyDescent="0.25">
      <c r="A906" s="103"/>
      <c r="B906" s="89"/>
      <c r="C906" s="49"/>
      <c r="D906" s="23"/>
      <c r="E906" s="55"/>
      <c r="F906" s="24"/>
      <c r="G906" s="58"/>
      <c r="H906" s="73"/>
    </row>
    <row r="907" spans="1:8" ht="17" thickBot="1" x14ac:dyDescent="0.25">
      <c r="A907" s="103"/>
      <c r="B907" s="89"/>
      <c r="C907" s="49"/>
      <c r="D907" s="23"/>
      <c r="E907" s="55"/>
      <c r="F907" s="24"/>
      <c r="G907" s="58"/>
      <c r="H907" s="73"/>
    </row>
    <row r="908" spans="1:8" ht="17" thickBot="1" x14ac:dyDescent="0.25">
      <c r="A908" s="103"/>
      <c r="B908" s="89"/>
      <c r="C908" s="49"/>
      <c r="D908" s="23"/>
      <c r="E908" s="55"/>
      <c r="F908" s="24"/>
      <c r="G908" s="58"/>
      <c r="H908" s="73"/>
    </row>
    <row r="909" spans="1:8" ht="17" thickBot="1" x14ac:dyDescent="0.25">
      <c r="A909" s="103"/>
      <c r="B909" s="89"/>
      <c r="C909" s="49"/>
      <c r="D909" s="23"/>
      <c r="E909" s="55"/>
      <c r="F909" s="24"/>
      <c r="G909" s="58"/>
      <c r="H909" s="73"/>
    </row>
    <row r="910" spans="1:8" ht="17" thickBot="1" x14ac:dyDescent="0.25">
      <c r="A910" s="103"/>
      <c r="B910" s="89"/>
      <c r="C910" s="49"/>
      <c r="D910" s="23"/>
      <c r="E910" s="55"/>
      <c r="F910" s="24"/>
      <c r="G910" s="58"/>
      <c r="H910" s="58"/>
    </row>
    <row r="911" spans="1:8" ht="17" thickBot="1" x14ac:dyDescent="0.25">
      <c r="A911" s="103"/>
      <c r="B911" s="89"/>
      <c r="C911" s="49"/>
      <c r="D911" s="23"/>
      <c r="E911" s="55"/>
      <c r="F911" s="24"/>
      <c r="G911" s="58"/>
      <c r="H911" s="58"/>
    </row>
    <row r="912" spans="1:8" ht="17" thickBot="1" x14ac:dyDescent="0.25">
      <c r="A912" s="103"/>
      <c r="B912" s="89"/>
      <c r="C912" s="49"/>
      <c r="D912" s="23"/>
      <c r="E912" s="55"/>
      <c r="F912" s="24"/>
      <c r="G912" s="58"/>
      <c r="H912" s="58"/>
    </row>
    <row r="913" spans="1:8" ht="17" thickBot="1" x14ac:dyDescent="0.25">
      <c r="A913" s="103"/>
      <c r="B913" s="89"/>
      <c r="C913" s="49"/>
      <c r="D913" s="23"/>
      <c r="E913" s="55"/>
      <c r="F913" s="24"/>
      <c r="G913" s="58"/>
      <c r="H913" s="73"/>
    </row>
    <row r="914" spans="1:8" ht="17" thickBot="1" x14ac:dyDescent="0.25">
      <c r="A914" s="103"/>
      <c r="B914" s="89"/>
      <c r="C914" s="49"/>
      <c r="D914" s="23"/>
      <c r="E914" s="55"/>
      <c r="F914" s="24"/>
      <c r="G914" s="58"/>
      <c r="H914" s="58"/>
    </row>
    <row r="915" spans="1:8" ht="17" thickBot="1" x14ac:dyDescent="0.25">
      <c r="A915" s="103"/>
      <c r="B915" s="89"/>
      <c r="C915" s="49"/>
      <c r="D915" s="23"/>
      <c r="E915" s="55"/>
      <c r="F915" s="24"/>
      <c r="G915" s="58"/>
      <c r="H915" s="58"/>
    </row>
    <row r="916" spans="1:8" ht="17" thickBot="1" x14ac:dyDescent="0.25">
      <c r="A916" s="103"/>
      <c r="B916" s="89"/>
      <c r="C916" s="49"/>
      <c r="D916" s="23"/>
      <c r="E916" s="55"/>
      <c r="F916" s="24"/>
      <c r="G916" s="58"/>
      <c r="H916" s="58"/>
    </row>
    <row r="917" spans="1:8" ht="17" thickBot="1" x14ac:dyDescent="0.25">
      <c r="A917" s="103"/>
      <c r="B917" s="89"/>
      <c r="C917" s="49"/>
      <c r="D917" s="23"/>
      <c r="E917" s="55"/>
      <c r="F917" s="24"/>
      <c r="G917" s="58"/>
      <c r="H917" s="73"/>
    </row>
    <row r="918" spans="1:8" ht="17" thickBot="1" x14ac:dyDescent="0.25">
      <c r="A918" s="103"/>
      <c r="B918" s="89"/>
      <c r="C918" s="49"/>
      <c r="D918" s="23"/>
      <c r="E918" s="55"/>
      <c r="F918" s="24"/>
      <c r="G918" s="58"/>
      <c r="H918" s="58"/>
    </row>
    <row r="919" spans="1:8" ht="17" thickBot="1" x14ac:dyDescent="0.25">
      <c r="A919" s="103"/>
      <c r="B919" s="89"/>
      <c r="C919" s="49"/>
      <c r="D919" s="23"/>
      <c r="E919" s="55"/>
      <c r="F919" s="24"/>
      <c r="G919" s="58"/>
      <c r="H919" s="73"/>
    </row>
    <row r="920" spans="1:8" ht="17" thickBot="1" x14ac:dyDescent="0.25">
      <c r="A920" s="103"/>
      <c r="B920" s="89"/>
      <c r="C920" s="49"/>
      <c r="D920" s="23"/>
      <c r="E920" s="55"/>
      <c r="F920" s="24"/>
      <c r="G920" s="58"/>
      <c r="H920" s="58"/>
    </row>
    <row r="921" spans="1:8" ht="17" thickBot="1" x14ac:dyDescent="0.25">
      <c r="A921" s="103"/>
      <c r="B921" s="89"/>
      <c r="C921" s="49"/>
      <c r="D921" s="23"/>
      <c r="E921" s="55"/>
      <c r="F921" s="24"/>
      <c r="G921" s="58"/>
      <c r="H921" s="58"/>
    </row>
    <row r="922" spans="1:8" ht="17" thickBot="1" x14ac:dyDescent="0.25">
      <c r="A922" s="103"/>
      <c r="B922" s="89"/>
      <c r="C922" s="49"/>
      <c r="D922" s="23"/>
      <c r="E922" s="55"/>
      <c r="F922" s="24"/>
      <c r="G922" s="58"/>
      <c r="H922" s="58"/>
    </row>
    <row r="923" spans="1:8" ht="17" thickBot="1" x14ac:dyDescent="0.25">
      <c r="A923" s="103"/>
      <c r="B923" s="89"/>
      <c r="C923" s="49"/>
      <c r="D923" s="23"/>
      <c r="E923" s="55"/>
      <c r="F923" s="24"/>
      <c r="G923" s="58"/>
      <c r="H923" s="58"/>
    </row>
    <row r="924" spans="1:8" ht="17" thickBot="1" x14ac:dyDescent="0.25">
      <c r="A924" s="103"/>
      <c r="B924" s="89"/>
      <c r="C924" s="49"/>
      <c r="D924" s="23"/>
      <c r="E924" s="55"/>
      <c r="F924" s="24"/>
      <c r="G924" s="58"/>
      <c r="H924" s="58"/>
    </row>
    <row r="925" spans="1:8" ht="17" thickBot="1" x14ac:dyDescent="0.25">
      <c r="A925" s="103"/>
      <c r="B925" s="89"/>
      <c r="C925" s="49"/>
      <c r="D925" s="23"/>
      <c r="E925" s="55"/>
      <c r="F925" s="24"/>
      <c r="G925" s="58"/>
      <c r="H925" s="58"/>
    </row>
    <row r="926" spans="1:8" ht="17" thickBot="1" x14ac:dyDescent="0.25">
      <c r="A926" s="103"/>
      <c r="B926" s="89"/>
      <c r="C926" s="49"/>
      <c r="D926" s="23"/>
      <c r="E926" s="55"/>
      <c r="F926" s="24"/>
      <c r="G926" s="58"/>
      <c r="H926" s="73"/>
    </row>
    <row r="927" spans="1:8" ht="17" thickBot="1" x14ac:dyDescent="0.25">
      <c r="A927" s="103"/>
      <c r="B927" s="89"/>
      <c r="C927" s="49"/>
      <c r="D927" s="23"/>
      <c r="E927" s="55"/>
      <c r="F927" s="24"/>
      <c r="G927" s="58"/>
      <c r="H927" s="58"/>
    </row>
    <row r="928" spans="1:8" ht="17" thickBot="1" x14ac:dyDescent="0.25">
      <c r="A928" s="103"/>
      <c r="B928" s="89"/>
      <c r="C928" s="49"/>
      <c r="D928" s="23"/>
      <c r="E928" s="55"/>
      <c r="F928" s="24"/>
      <c r="G928" s="58"/>
      <c r="H928" s="58"/>
    </row>
    <row r="929" spans="1:8" ht="17" thickBot="1" x14ac:dyDescent="0.25">
      <c r="A929" s="103"/>
      <c r="B929" s="89"/>
      <c r="C929" s="49"/>
      <c r="D929" s="23"/>
      <c r="E929" s="55"/>
      <c r="F929" s="24"/>
      <c r="G929" s="58"/>
      <c r="H929" s="58"/>
    </row>
    <row r="930" spans="1:8" ht="17" thickBot="1" x14ac:dyDescent="0.25">
      <c r="A930" s="103"/>
      <c r="B930" s="89"/>
      <c r="C930" s="49"/>
      <c r="D930" s="23"/>
      <c r="E930" s="55"/>
      <c r="F930" s="24"/>
      <c r="G930" s="58"/>
      <c r="H930" s="58"/>
    </row>
    <row r="931" spans="1:8" ht="17" thickBot="1" x14ac:dyDescent="0.25">
      <c r="A931" s="103"/>
      <c r="B931" s="89"/>
      <c r="C931" s="49"/>
      <c r="D931" s="23"/>
      <c r="E931" s="55"/>
      <c r="F931" s="24"/>
      <c r="G931" s="58"/>
      <c r="H931" s="73"/>
    </row>
    <row r="932" spans="1:8" ht="17" thickBot="1" x14ac:dyDescent="0.25">
      <c r="A932" s="103"/>
      <c r="B932" s="89"/>
      <c r="C932" s="49"/>
      <c r="D932" s="23"/>
      <c r="E932" s="55"/>
      <c r="F932" s="24"/>
      <c r="G932" s="58"/>
      <c r="H932" s="58"/>
    </row>
    <row r="933" spans="1:8" ht="17" thickBot="1" x14ac:dyDescent="0.25">
      <c r="A933" s="103"/>
      <c r="B933" s="89"/>
      <c r="C933" s="49"/>
      <c r="D933" s="23"/>
      <c r="E933" s="55"/>
      <c r="F933" s="24"/>
      <c r="G933" s="58"/>
      <c r="H933" s="58"/>
    </row>
    <row r="934" spans="1:8" ht="17" thickBot="1" x14ac:dyDescent="0.25">
      <c r="A934" s="103"/>
      <c r="B934" s="89"/>
      <c r="C934" s="49"/>
      <c r="D934" s="23"/>
      <c r="E934" s="55"/>
      <c r="F934" s="24"/>
      <c r="G934" s="58"/>
      <c r="H934" s="58"/>
    </row>
    <row r="935" spans="1:8" ht="17" thickBot="1" x14ac:dyDescent="0.25">
      <c r="A935" s="103"/>
      <c r="B935" s="89"/>
      <c r="C935" s="49"/>
      <c r="D935" s="23"/>
      <c r="E935" s="55"/>
      <c r="F935" s="24"/>
      <c r="G935" s="58"/>
      <c r="H935" s="73"/>
    </row>
    <row r="936" spans="1:8" ht="17" thickBot="1" x14ac:dyDescent="0.25">
      <c r="A936" s="103"/>
      <c r="B936" s="89"/>
      <c r="C936" s="49"/>
      <c r="D936" s="23"/>
      <c r="E936" s="55"/>
      <c r="F936" s="24"/>
      <c r="G936" s="58"/>
      <c r="H936" s="58"/>
    </row>
    <row r="937" spans="1:8" ht="17" thickBot="1" x14ac:dyDescent="0.25">
      <c r="A937" s="103"/>
      <c r="B937" s="89"/>
      <c r="C937" s="49"/>
      <c r="D937" s="23"/>
      <c r="E937" s="55"/>
      <c r="F937" s="24"/>
      <c r="G937" s="58"/>
      <c r="H937" s="58"/>
    </row>
    <row r="938" spans="1:8" ht="17" thickBot="1" x14ac:dyDescent="0.25">
      <c r="A938" s="103"/>
      <c r="B938" s="89"/>
      <c r="C938" s="49"/>
      <c r="D938" s="23"/>
      <c r="E938" s="55"/>
      <c r="F938" s="24"/>
      <c r="G938" s="58"/>
      <c r="H938" s="58"/>
    </row>
    <row r="939" spans="1:8" ht="17" thickBot="1" x14ac:dyDescent="0.25">
      <c r="A939" s="103"/>
      <c r="B939" s="89"/>
      <c r="C939" s="49"/>
      <c r="D939" s="23"/>
      <c r="E939" s="55"/>
      <c r="F939" s="24"/>
      <c r="G939" s="58"/>
      <c r="H939" s="58"/>
    </row>
    <row r="940" spans="1:8" ht="17" thickBot="1" x14ac:dyDescent="0.25">
      <c r="A940" s="103"/>
      <c r="B940" s="89"/>
      <c r="C940" s="49"/>
      <c r="D940" s="23"/>
      <c r="E940" s="55"/>
      <c r="F940" s="24"/>
      <c r="G940" s="58"/>
      <c r="H940" s="58"/>
    </row>
    <row r="941" spans="1:8" ht="17" thickBot="1" x14ac:dyDescent="0.25">
      <c r="A941" s="103"/>
      <c r="B941" s="89"/>
      <c r="C941" s="49"/>
      <c r="D941" s="23"/>
      <c r="E941" s="55"/>
      <c r="F941" s="24"/>
      <c r="G941" s="58"/>
      <c r="H941" s="58"/>
    </row>
    <row r="942" spans="1:8" ht="17" thickBot="1" x14ac:dyDescent="0.25">
      <c r="A942" s="103"/>
      <c r="B942" s="89"/>
      <c r="C942" s="49"/>
      <c r="D942" s="23"/>
      <c r="E942" s="55"/>
      <c r="F942" s="24"/>
      <c r="G942" s="58"/>
      <c r="H942" s="58"/>
    </row>
    <row r="943" spans="1:8" ht="17" thickBot="1" x14ac:dyDescent="0.25">
      <c r="A943" s="103"/>
      <c r="B943" s="89"/>
      <c r="C943" s="49"/>
      <c r="D943" s="23"/>
      <c r="E943" s="55"/>
      <c r="F943" s="24"/>
      <c r="G943" s="58"/>
      <c r="H943" s="73"/>
    </row>
    <row r="944" spans="1:8" ht="17" thickBot="1" x14ac:dyDescent="0.25">
      <c r="A944" s="103"/>
      <c r="B944" s="89"/>
      <c r="C944" s="49"/>
      <c r="D944" s="23"/>
      <c r="E944" s="55"/>
      <c r="F944" s="24"/>
      <c r="G944" s="58"/>
      <c r="H944" s="58"/>
    </row>
    <row r="945" spans="1:8" ht="17" thickBot="1" x14ac:dyDescent="0.25">
      <c r="A945" s="103"/>
      <c r="B945" s="89"/>
      <c r="C945" s="49"/>
      <c r="D945" s="23"/>
      <c r="E945" s="55"/>
      <c r="F945" s="24"/>
      <c r="G945" s="58"/>
      <c r="H945" s="58"/>
    </row>
    <row r="946" spans="1:8" ht="17" thickBot="1" x14ac:dyDescent="0.25">
      <c r="A946" s="103"/>
      <c r="B946" s="89"/>
      <c r="C946" s="49"/>
      <c r="D946" s="23"/>
      <c r="E946" s="55"/>
      <c r="F946" s="24"/>
      <c r="G946" s="58"/>
      <c r="H946" s="58"/>
    </row>
    <row r="947" spans="1:8" ht="17" thickBot="1" x14ac:dyDescent="0.25">
      <c r="A947" s="103"/>
      <c r="B947" s="89"/>
      <c r="C947" s="49"/>
      <c r="D947" s="23"/>
      <c r="E947" s="55"/>
      <c r="F947" s="24"/>
      <c r="G947" s="58"/>
      <c r="H947" s="73"/>
    </row>
    <row r="948" spans="1:8" ht="17" thickBot="1" x14ac:dyDescent="0.25">
      <c r="A948" s="103"/>
      <c r="B948" s="89"/>
      <c r="C948" s="49"/>
      <c r="D948" s="23"/>
      <c r="E948" s="55"/>
      <c r="F948" s="24"/>
      <c r="G948" s="58"/>
      <c r="H948" s="58"/>
    </row>
    <row r="949" spans="1:8" ht="17" thickBot="1" x14ac:dyDescent="0.25">
      <c r="A949" s="103"/>
      <c r="B949" s="89"/>
      <c r="C949" s="49"/>
      <c r="D949" s="23"/>
      <c r="E949" s="55"/>
      <c r="F949" s="24"/>
      <c r="G949" s="58"/>
      <c r="H949" s="58"/>
    </row>
    <row r="950" spans="1:8" ht="17" thickBot="1" x14ac:dyDescent="0.25">
      <c r="A950" s="103"/>
      <c r="B950" s="89"/>
      <c r="C950" s="49"/>
      <c r="D950" s="23"/>
      <c r="E950" s="55"/>
      <c r="F950" s="24"/>
      <c r="G950" s="58"/>
      <c r="H950" s="58"/>
    </row>
    <row r="951" spans="1:8" ht="17" thickBot="1" x14ac:dyDescent="0.25">
      <c r="A951" s="103"/>
      <c r="B951" s="89"/>
      <c r="C951" s="49"/>
      <c r="D951" s="23"/>
      <c r="E951" s="55"/>
      <c r="F951" s="24"/>
      <c r="G951" s="58"/>
      <c r="H951" s="58"/>
    </row>
    <row r="952" spans="1:8" ht="17" thickBot="1" x14ac:dyDescent="0.25">
      <c r="A952" s="103"/>
      <c r="B952" s="89"/>
      <c r="C952" s="49"/>
      <c r="D952" s="23"/>
      <c r="E952" s="55"/>
      <c r="F952" s="24"/>
      <c r="G952" s="58"/>
      <c r="H952" s="73"/>
    </row>
    <row r="953" spans="1:8" ht="17" thickBot="1" x14ac:dyDescent="0.25">
      <c r="A953" s="103"/>
      <c r="B953" s="89"/>
      <c r="C953" s="49"/>
      <c r="D953" s="23"/>
      <c r="E953" s="55"/>
      <c r="F953" s="24"/>
      <c r="G953" s="58"/>
      <c r="H953" s="73"/>
    </row>
    <row r="954" spans="1:8" ht="17" thickBot="1" x14ac:dyDescent="0.25">
      <c r="A954" s="105"/>
      <c r="B954" s="109"/>
      <c r="C954" s="54"/>
      <c r="D954" s="30"/>
      <c r="E954" s="55"/>
      <c r="F954" s="31"/>
      <c r="G954" s="96"/>
      <c r="H954" s="97"/>
    </row>
    <row r="955" spans="1:8" ht="17" thickTop="1" x14ac:dyDescent="0.2"/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6EB1-1616-EA48-A38D-1BEB63AF293E}">
  <dimension ref="A3:H955"/>
  <sheetViews>
    <sheetView tabSelected="1" topLeftCell="A816" zoomScale="216" workbookViewId="0">
      <selection activeCell="B830" sqref="B830"/>
    </sheetView>
  </sheetViews>
  <sheetFormatPr baseColWidth="10" defaultRowHeight="16" x14ac:dyDescent="0.2"/>
  <cols>
    <col min="1" max="1" width="43.1640625" customWidth="1"/>
    <col min="2" max="2" width="30" customWidth="1"/>
    <col min="3" max="3" width="26.33203125" customWidth="1"/>
    <col min="4" max="4" width="14.33203125" customWidth="1"/>
    <col min="5" max="5" width="12.5" customWidth="1"/>
    <col min="6" max="6" width="25.1640625" customWidth="1"/>
    <col min="7" max="7" width="54.5" customWidth="1"/>
    <col min="8" max="8" width="42.1640625" customWidth="1"/>
  </cols>
  <sheetData>
    <row r="3" spans="1:8" x14ac:dyDescent="0.2">
      <c r="A3" s="110" t="s">
        <v>0</v>
      </c>
      <c r="B3" s="110" t="s">
        <v>1</v>
      </c>
      <c r="C3" s="110" t="s">
        <v>1778</v>
      </c>
      <c r="D3" s="110" t="s">
        <v>1769</v>
      </c>
      <c r="E3" s="110" t="s">
        <v>1768</v>
      </c>
      <c r="F3" s="110" t="s">
        <v>2</v>
      </c>
      <c r="G3" s="110" t="s">
        <v>3</v>
      </c>
      <c r="H3" s="110" t="s">
        <v>4</v>
      </c>
    </row>
    <row r="4" spans="1:8" x14ac:dyDescent="0.2">
      <c r="A4" s="110" t="s">
        <v>5</v>
      </c>
      <c r="B4" s="111">
        <v>42740</v>
      </c>
      <c r="C4" s="110">
        <v>2017</v>
      </c>
      <c r="D4" s="112" t="s">
        <v>6</v>
      </c>
      <c r="E4" s="110">
        <f>_xlfn.ARABIC(D4)</f>
        <v>3</v>
      </c>
      <c r="F4" s="110">
        <v>1288</v>
      </c>
      <c r="G4" s="110" t="s">
        <v>7</v>
      </c>
      <c r="H4" s="110" t="s">
        <v>8</v>
      </c>
    </row>
    <row r="5" spans="1:8" x14ac:dyDescent="0.2">
      <c r="A5" s="110" t="s">
        <v>9</v>
      </c>
      <c r="B5" s="111">
        <v>42744</v>
      </c>
      <c r="C5" s="110">
        <v>2017</v>
      </c>
      <c r="D5" s="112" t="s">
        <v>10</v>
      </c>
      <c r="E5" s="110">
        <f t="shared" ref="E5:E68" si="0">_xlfn.ARABIC(D5)</f>
        <v>1</v>
      </c>
      <c r="F5" s="110">
        <v>2330</v>
      </c>
      <c r="G5" s="110" t="s">
        <v>11</v>
      </c>
      <c r="H5" s="110" t="s">
        <v>12</v>
      </c>
    </row>
    <row r="6" spans="1:8" x14ac:dyDescent="0.2">
      <c r="A6" s="110" t="s">
        <v>13</v>
      </c>
      <c r="B6" s="111">
        <v>42745</v>
      </c>
      <c r="C6" s="110">
        <v>2017</v>
      </c>
      <c r="D6" s="112" t="s">
        <v>10</v>
      </c>
      <c r="E6" s="110">
        <f t="shared" si="0"/>
        <v>1</v>
      </c>
      <c r="F6" s="110">
        <v>3546</v>
      </c>
      <c r="G6" s="110" t="s">
        <v>14</v>
      </c>
      <c r="H6" s="110" t="s">
        <v>15</v>
      </c>
    </row>
    <row r="7" spans="1:8" x14ac:dyDescent="0.2">
      <c r="A7" s="110" t="s">
        <v>16</v>
      </c>
      <c r="B7" s="111">
        <v>42747</v>
      </c>
      <c r="C7" s="110">
        <v>2017</v>
      </c>
      <c r="D7" s="112" t="s">
        <v>10</v>
      </c>
      <c r="E7" s="110">
        <f t="shared" si="0"/>
        <v>1</v>
      </c>
      <c r="F7" s="110">
        <v>3096</v>
      </c>
      <c r="G7" s="110" t="s">
        <v>17</v>
      </c>
      <c r="H7" s="110" t="s">
        <v>15</v>
      </c>
    </row>
    <row r="8" spans="1:8" x14ac:dyDescent="0.2">
      <c r="A8" s="110" t="s">
        <v>18</v>
      </c>
      <c r="B8" s="111">
        <v>42749</v>
      </c>
      <c r="C8" s="110">
        <v>2017</v>
      </c>
      <c r="D8" s="112" t="s">
        <v>10</v>
      </c>
      <c r="E8" s="110">
        <f t="shared" si="0"/>
        <v>1</v>
      </c>
      <c r="F8" s="110">
        <v>1124</v>
      </c>
      <c r="G8" s="110" t="s">
        <v>19</v>
      </c>
      <c r="H8" s="110" t="s">
        <v>20</v>
      </c>
    </row>
    <row r="9" spans="1:8" x14ac:dyDescent="0.2">
      <c r="A9" s="110" t="s">
        <v>21</v>
      </c>
      <c r="B9" s="111">
        <v>42753</v>
      </c>
      <c r="C9" s="110">
        <v>2017</v>
      </c>
      <c r="D9" s="112" t="s">
        <v>6</v>
      </c>
      <c r="E9" s="110">
        <f t="shared" si="0"/>
        <v>3</v>
      </c>
      <c r="F9" s="110">
        <v>1905</v>
      </c>
      <c r="G9" s="110" t="s">
        <v>22</v>
      </c>
      <c r="H9" s="110" t="s">
        <v>8</v>
      </c>
    </row>
    <row r="10" spans="1:8" x14ac:dyDescent="0.2">
      <c r="A10" s="110" t="s">
        <v>23</v>
      </c>
      <c r="B10" s="111">
        <v>42753</v>
      </c>
      <c r="C10" s="110">
        <v>2017</v>
      </c>
      <c r="D10" s="112" t="s">
        <v>6</v>
      </c>
      <c r="E10" s="110">
        <f t="shared" si="0"/>
        <v>3</v>
      </c>
      <c r="F10" s="110">
        <v>204</v>
      </c>
      <c r="G10" s="110" t="s">
        <v>24</v>
      </c>
      <c r="H10" s="110" t="s">
        <v>20</v>
      </c>
    </row>
    <row r="11" spans="1:8" x14ac:dyDescent="0.2">
      <c r="A11" s="110" t="s">
        <v>25</v>
      </c>
      <c r="B11" s="111">
        <v>42754</v>
      </c>
      <c r="C11" s="110">
        <v>2017</v>
      </c>
      <c r="D11" s="112" t="s">
        <v>10</v>
      </c>
      <c r="E11" s="110">
        <f t="shared" si="0"/>
        <v>1</v>
      </c>
      <c r="F11" s="110">
        <v>1080</v>
      </c>
      <c r="G11" s="110" t="s">
        <v>26</v>
      </c>
      <c r="H11" s="110" t="s">
        <v>15</v>
      </c>
    </row>
    <row r="12" spans="1:8" x14ac:dyDescent="0.2">
      <c r="A12" s="110" t="s">
        <v>27</v>
      </c>
      <c r="B12" s="111">
        <v>42755</v>
      </c>
      <c r="C12" s="110">
        <v>2017</v>
      </c>
      <c r="D12" s="112" t="s">
        <v>10</v>
      </c>
      <c r="E12" s="110">
        <f t="shared" si="0"/>
        <v>1</v>
      </c>
      <c r="F12" s="110">
        <v>6348</v>
      </c>
      <c r="G12" s="110" t="s">
        <v>28</v>
      </c>
      <c r="H12" s="110" t="s">
        <v>29</v>
      </c>
    </row>
    <row r="13" spans="1:8" x14ac:dyDescent="0.2">
      <c r="A13" s="110" t="s">
        <v>30</v>
      </c>
      <c r="B13" s="111">
        <v>42760</v>
      </c>
      <c r="C13" s="110">
        <v>2017</v>
      </c>
      <c r="D13" s="112" t="s">
        <v>6</v>
      </c>
      <c r="E13" s="110">
        <f t="shared" si="0"/>
        <v>3</v>
      </c>
      <c r="F13" s="110">
        <v>2579</v>
      </c>
      <c r="G13" s="110" t="s">
        <v>31</v>
      </c>
      <c r="H13" s="110" t="s">
        <v>8</v>
      </c>
    </row>
    <row r="14" spans="1:8" x14ac:dyDescent="0.2">
      <c r="A14" s="110" t="s">
        <v>32</v>
      </c>
      <c r="B14" s="111">
        <v>42773</v>
      </c>
      <c r="C14" s="110">
        <v>2017</v>
      </c>
      <c r="D14" s="112" t="s">
        <v>10</v>
      </c>
      <c r="E14" s="110">
        <f t="shared" si="0"/>
        <v>1</v>
      </c>
      <c r="F14" s="110">
        <v>45</v>
      </c>
      <c r="G14" s="110" t="s">
        <v>33</v>
      </c>
      <c r="H14" s="110" t="s">
        <v>15</v>
      </c>
    </row>
    <row r="15" spans="1:8" x14ac:dyDescent="0.2">
      <c r="A15" s="110" t="s">
        <v>34</v>
      </c>
      <c r="B15" s="111">
        <v>42777</v>
      </c>
      <c r="C15" s="110">
        <v>2017</v>
      </c>
      <c r="D15" s="112" t="s">
        <v>10</v>
      </c>
      <c r="E15" s="110">
        <f t="shared" si="0"/>
        <v>1</v>
      </c>
      <c r="F15" s="110">
        <v>6630</v>
      </c>
      <c r="G15" s="110" t="s">
        <v>35</v>
      </c>
      <c r="H15" s="36" t="s">
        <v>36</v>
      </c>
    </row>
    <row r="16" spans="1:8" x14ac:dyDescent="0.2">
      <c r="A16" s="110" t="s">
        <v>37</v>
      </c>
      <c r="B16" s="111">
        <v>42781</v>
      </c>
      <c r="C16" s="110">
        <v>2017</v>
      </c>
      <c r="D16" s="112" t="s">
        <v>6</v>
      </c>
      <c r="E16" s="110">
        <f t="shared" si="0"/>
        <v>3</v>
      </c>
      <c r="F16" s="110">
        <v>999419</v>
      </c>
      <c r="G16" s="110" t="s">
        <v>38</v>
      </c>
      <c r="H16" s="110" t="s">
        <v>8</v>
      </c>
    </row>
    <row r="17" spans="1:8" x14ac:dyDescent="0.2">
      <c r="A17" s="110" t="s">
        <v>39</v>
      </c>
      <c r="B17" s="111">
        <v>42788</v>
      </c>
      <c r="C17" s="110">
        <v>2017</v>
      </c>
      <c r="D17" s="112" t="s">
        <v>10</v>
      </c>
      <c r="E17" s="110">
        <f t="shared" si="0"/>
        <v>1</v>
      </c>
      <c r="F17" s="110">
        <v>468</v>
      </c>
      <c r="G17" s="110" t="s">
        <v>40</v>
      </c>
      <c r="H17" s="110" t="s">
        <v>15</v>
      </c>
    </row>
    <row r="18" spans="1:8" x14ac:dyDescent="0.2">
      <c r="A18" s="110" t="s">
        <v>41</v>
      </c>
      <c r="B18" s="111">
        <v>42788</v>
      </c>
      <c r="C18" s="110">
        <v>2017</v>
      </c>
      <c r="D18" s="112" t="s">
        <v>10</v>
      </c>
      <c r="E18" s="110">
        <f t="shared" si="0"/>
        <v>1</v>
      </c>
      <c r="F18" s="110">
        <v>59225</v>
      </c>
      <c r="G18" s="110" t="s">
        <v>42</v>
      </c>
      <c r="H18" s="36" t="s">
        <v>36</v>
      </c>
    </row>
    <row r="19" spans="1:8" x14ac:dyDescent="0.2">
      <c r="A19" s="110" t="s">
        <v>43</v>
      </c>
      <c r="B19" s="111">
        <v>42794</v>
      </c>
      <c r="C19" s="110">
        <v>2017</v>
      </c>
      <c r="D19" s="112" t="s">
        <v>10</v>
      </c>
      <c r="E19" s="110">
        <f t="shared" si="0"/>
        <v>1</v>
      </c>
      <c r="F19" s="110">
        <v>3236</v>
      </c>
      <c r="G19" s="110" t="s">
        <v>44</v>
      </c>
      <c r="H19" s="36" t="s">
        <v>36</v>
      </c>
    </row>
    <row r="20" spans="1:8" x14ac:dyDescent="0.2">
      <c r="A20" s="110" t="s">
        <v>45</v>
      </c>
      <c r="B20" s="111">
        <v>42794</v>
      </c>
      <c r="C20" s="110">
        <v>2017</v>
      </c>
      <c r="D20" s="112" t="s">
        <v>10</v>
      </c>
      <c r="E20" s="110">
        <f t="shared" si="0"/>
        <v>1</v>
      </c>
      <c r="F20" s="110">
        <v>12610</v>
      </c>
      <c r="G20" s="110" t="s">
        <v>46</v>
      </c>
      <c r="H20" s="110" t="s">
        <v>29</v>
      </c>
    </row>
    <row r="21" spans="1:8" x14ac:dyDescent="0.2">
      <c r="A21" s="110" t="s">
        <v>47</v>
      </c>
      <c r="B21" s="111">
        <v>42795</v>
      </c>
      <c r="C21" s="110">
        <v>2017</v>
      </c>
      <c r="D21" s="112" t="s">
        <v>10</v>
      </c>
      <c r="E21" s="110">
        <f t="shared" si="0"/>
        <v>1</v>
      </c>
      <c r="F21" s="110">
        <v>140</v>
      </c>
      <c r="G21" s="110" t="s">
        <v>48</v>
      </c>
      <c r="H21" s="110" t="s">
        <v>15</v>
      </c>
    </row>
    <row r="22" spans="1:8" x14ac:dyDescent="0.2">
      <c r="A22" s="110" t="s">
        <v>49</v>
      </c>
      <c r="B22" s="111">
        <v>42795</v>
      </c>
      <c r="C22" s="110">
        <v>2017</v>
      </c>
      <c r="D22" s="112" t="s">
        <v>10</v>
      </c>
      <c r="E22" s="110">
        <f t="shared" si="0"/>
        <v>1</v>
      </c>
      <c r="F22" s="110">
        <v>151</v>
      </c>
      <c r="G22" s="110" t="s">
        <v>50</v>
      </c>
      <c r="H22" s="110" t="s">
        <v>20</v>
      </c>
    </row>
    <row r="23" spans="1:8" x14ac:dyDescent="0.2">
      <c r="A23" s="110" t="s">
        <v>51</v>
      </c>
      <c r="B23" s="111">
        <v>42796</v>
      </c>
      <c r="C23" s="110">
        <v>2017</v>
      </c>
      <c r="D23" s="112" t="s">
        <v>10</v>
      </c>
      <c r="E23" s="110">
        <f t="shared" si="0"/>
        <v>1</v>
      </c>
      <c r="F23" s="110">
        <v>40680</v>
      </c>
      <c r="G23" s="110" t="s">
        <v>52</v>
      </c>
      <c r="H23" s="36" t="s">
        <v>53</v>
      </c>
    </row>
    <row r="24" spans="1:8" x14ac:dyDescent="0.2">
      <c r="A24" s="110" t="s">
        <v>54</v>
      </c>
      <c r="B24" s="111">
        <v>42800</v>
      </c>
      <c r="C24" s="110">
        <v>2017</v>
      </c>
      <c r="D24" s="112" t="s">
        <v>6</v>
      </c>
      <c r="E24" s="110">
        <f t="shared" si="0"/>
        <v>3</v>
      </c>
      <c r="F24" s="110">
        <v>8430</v>
      </c>
      <c r="G24" s="110" t="s">
        <v>55</v>
      </c>
      <c r="H24" s="110" t="s">
        <v>12</v>
      </c>
    </row>
    <row r="25" spans="1:8" x14ac:dyDescent="0.2">
      <c r="A25" s="110" t="s">
        <v>56</v>
      </c>
      <c r="B25" s="111">
        <v>42800</v>
      </c>
      <c r="C25" s="110">
        <v>2017</v>
      </c>
      <c r="D25" s="112" t="s">
        <v>6</v>
      </c>
      <c r="E25" s="110">
        <f t="shared" si="0"/>
        <v>3</v>
      </c>
      <c r="F25" s="110">
        <v>13330</v>
      </c>
      <c r="G25" s="110" t="s">
        <v>57</v>
      </c>
      <c r="H25" s="110" t="s">
        <v>8</v>
      </c>
    </row>
    <row r="26" spans="1:8" x14ac:dyDescent="0.2">
      <c r="A26" s="110" t="s">
        <v>58</v>
      </c>
      <c r="B26" s="111">
        <v>42803</v>
      </c>
      <c r="C26" s="110">
        <v>2017</v>
      </c>
      <c r="D26" s="112" t="s">
        <v>10</v>
      </c>
      <c r="E26" s="110">
        <f t="shared" si="0"/>
        <v>1</v>
      </c>
      <c r="F26" s="110">
        <v>63252</v>
      </c>
      <c r="G26" s="110" t="s">
        <v>59</v>
      </c>
      <c r="H26" s="110" t="s">
        <v>12</v>
      </c>
    </row>
    <row r="27" spans="1:8" x14ac:dyDescent="0.2">
      <c r="A27" s="110" t="s">
        <v>60</v>
      </c>
      <c r="B27" s="111">
        <v>42803</v>
      </c>
      <c r="C27" s="110">
        <v>2017</v>
      </c>
      <c r="D27" s="112" t="s">
        <v>10</v>
      </c>
      <c r="E27" s="110">
        <f t="shared" si="0"/>
        <v>1</v>
      </c>
      <c r="F27" s="110">
        <v>5750</v>
      </c>
      <c r="G27" s="110" t="s">
        <v>61</v>
      </c>
      <c r="H27" s="110" t="s">
        <v>15</v>
      </c>
    </row>
    <row r="28" spans="1:8" x14ac:dyDescent="0.2">
      <c r="A28" s="110" t="s">
        <v>62</v>
      </c>
      <c r="B28" s="111">
        <v>42809</v>
      </c>
      <c r="C28" s="110">
        <v>2017</v>
      </c>
      <c r="D28" s="112" t="s">
        <v>10</v>
      </c>
      <c r="E28" s="110">
        <f t="shared" si="0"/>
        <v>1</v>
      </c>
      <c r="F28" s="110">
        <v>21220</v>
      </c>
      <c r="G28" s="110" t="s">
        <v>63</v>
      </c>
      <c r="H28" s="36" t="s">
        <v>36</v>
      </c>
    </row>
    <row r="29" spans="1:8" x14ac:dyDescent="0.2">
      <c r="A29" s="110" t="s">
        <v>64</v>
      </c>
      <c r="B29" s="111">
        <v>42810</v>
      </c>
      <c r="C29" s="110">
        <v>2017</v>
      </c>
      <c r="D29" s="112" t="s">
        <v>10</v>
      </c>
      <c r="E29" s="110">
        <f t="shared" si="0"/>
        <v>1</v>
      </c>
      <c r="F29" s="110">
        <v>8622</v>
      </c>
      <c r="G29" s="110" t="s">
        <v>65</v>
      </c>
      <c r="H29" s="110" t="s">
        <v>12</v>
      </c>
    </row>
    <row r="30" spans="1:8" x14ac:dyDescent="0.2">
      <c r="A30" s="110" t="s">
        <v>66</v>
      </c>
      <c r="B30" s="111">
        <v>42813</v>
      </c>
      <c r="C30" s="110">
        <v>2017</v>
      </c>
      <c r="D30" s="112" t="s">
        <v>10</v>
      </c>
      <c r="E30" s="110">
        <f t="shared" si="0"/>
        <v>1</v>
      </c>
      <c r="F30" s="110">
        <v>73742</v>
      </c>
      <c r="G30" s="110" t="s">
        <v>67</v>
      </c>
      <c r="H30" s="36" t="s">
        <v>53</v>
      </c>
    </row>
    <row r="31" spans="1:8" x14ac:dyDescent="0.2">
      <c r="A31" s="110" t="s">
        <v>68</v>
      </c>
      <c r="B31" s="111">
        <v>42815</v>
      </c>
      <c r="C31" s="110">
        <v>2017</v>
      </c>
      <c r="D31" s="112" t="s">
        <v>10</v>
      </c>
      <c r="E31" s="110">
        <f t="shared" si="0"/>
        <v>1</v>
      </c>
      <c r="F31" s="110">
        <v>178335</v>
      </c>
      <c r="G31" s="110" t="s">
        <v>69</v>
      </c>
      <c r="H31" s="110" t="s">
        <v>20</v>
      </c>
    </row>
    <row r="32" spans="1:8" x14ac:dyDescent="0.2">
      <c r="A32" s="110" t="s">
        <v>70</v>
      </c>
      <c r="B32" s="111">
        <v>42816</v>
      </c>
      <c r="C32" s="110">
        <v>2017</v>
      </c>
      <c r="D32" s="112" t="s">
        <v>71</v>
      </c>
      <c r="E32" s="110">
        <f t="shared" si="0"/>
        <v>2</v>
      </c>
      <c r="F32" s="110">
        <v>22466</v>
      </c>
      <c r="G32" s="110" t="s">
        <v>72</v>
      </c>
      <c r="H32" s="110" t="s">
        <v>15</v>
      </c>
    </row>
    <row r="33" spans="1:8" x14ac:dyDescent="0.2">
      <c r="A33" s="110" t="s">
        <v>73</v>
      </c>
      <c r="B33" s="111">
        <v>42817</v>
      </c>
      <c r="C33" s="110">
        <v>2017</v>
      </c>
      <c r="D33" s="112" t="s">
        <v>10</v>
      </c>
      <c r="E33" s="110">
        <f t="shared" si="0"/>
        <v>1</v>
      </c>
      <c r="F33" s="110">
        <v>933272</v>
      </c>
      <c r="G33" s="110" t="s">
        <v>74</v>
      </c>
      <c r="H33" s="110" t="s">
        <v>12</v>
      </c>
    </row>
    <row r="34" spans="1:8" x14ac:dyDescent="0.2">
      <c r="A34" s="110" t="s">
        <v>75</v>
      </c>
      <c r="B34" s="111">
        <v>42818</v>
      </c>
      <c r="C34" s="110">
        <v>2017</v>
      </c>
      <c r="D34" s="112" t="s">
        <v>71</v>
      </c>
      <c r="E34" s="110">
        <f t="shared" si="0"/>
        <v>2</v>
      </c>
      <c r="F34" s="110">
        <v>35168</v>
      </c>
      <c r="G34" s="110" t="s">
        <v>76</v>
      </c>
      <c r="H34" s="110" t="s">
        <v>12</v>
      </c>
    </row>
    <row r="35" spans="1:8" x14ac:dyDescent="0.2">
      <c r="A35" s="110" t="s">
        <v>77</v>
      </c>
      <c r="B35" s="111">
        <v>42818</v>
      </c>
      <c r="C35" s="110">
        <v>2017</v>
      </c>
      <c r="D35" s="112" t="s">
        <v>71</v>
      </c>
      <c r="E35" s="110">
        <f t="shared" si="0"/>
        <v>2</v>
      </c>
      <c r="F35" s="110">
        <v>1695</v>
      </c>
      <c r="G35" s="110" t="s">
        <v>78</v>
      </c>
      <c r="H35" s="110" t="s">
        <v>79</v>
      </c>
    </row>
    <row r="36" spans="1:8" x14ac:dyDescent="0.2">
      <c r="A36" s="110" t="s">
        <v>80</v>
      </c>
      <c r="B36" s="111">
        <v>42830</v>
      </c>
      <c r="C36" s="110">
        <v>2017</v>
      </c>
      <c r="D36" s="112" t="s">
        <v>10</v>
      </c>
      <c r="E36" s="110">
        <f t="shared" si="0"/>
        <v>1</v>
      </c>
      <c r="F36" s="110">
        <v>150</v>
      </c>
      <c r="G36" s="110" t="s">
        <v>81</v>
      </c>
      <c r="H36" s="110" t="s">
        <v>15</v>
      </c>
    </row>
    <row r="37" spans="1:8" x14ac:dyDescent="0.2">
      <c r="A37" s="110" t="s">
        <v>82</v>
      </c>
      <c r="B37" s="111">
        <v>42833</v>
      </c>
      <c r="C37" s="110">
        <v>2017</v>
      </c>
      <c r="D37" s="112" t="s">
        <v>10</v>
      </c>
      <c r="E37" s="110">
        <f t="shared" si="0"/>
        <v>1</v>
      </c>
      <c r="F37" s="110">
        <v>3434</v>
      </c>
      <c r="G37" s="110" t="s">
        <v>83</v>
      </c>
      <c r="H37" s="110" t="s">
        <v>15</v>
      </c>
    </row>
    <row r="38" spans="1:8" x14ac:dyDescent="0.2">
      <c r="A38" s="110" t="s">
        <v>84</v>
      </c>
      <c r="B38" s="111">
        <v>42845</v>
      </c>
      <c r="C38" s="110">
        <v>2017</v>
      </c>
      <c r="D38" s="112" t="s">
        <v>10</v>
      </c>
      <c r="E38" s="110">
        <f t="shared" si="0"/>
        <v>1</v>
      </c>
      <c r="F38" s="110">
        <v>30537</v>
      </c>
      <c r="G38" s="110" t="s">
        <v>85</v>
      </c>
      <c r="H38" s="110" t="s">
        <v>15</v>
      </c>
    </row>
    <row r="39" spans="1:8" x14ac:dyDescent="0.2">
      <c r="A39" s="110" t="s">
        <v>86</v>
      </c>
      <c r="B39" s="111">
        <v>42847</v>
      </c>
      <c r="C39" s="110">
        <v>2017</v>
      </c>
      <c r="D39" s="112" t="s">
        <v>10</v>
      </c>
      <c r="E39" s="110">
        <f t="shared" si="0"/>
        <v>1</v>
      </c>
      <c r="F39" s="110">
        <v>4185</v>
      </c>
      <c r="G39" s="110" t="s">
        <v>87</v>
      </c>
      <c r="H39" s="110" t="s">
        <v>15</v>
      </c>
    </row>
    <row r="40" spans="1:8" x14ac:dyDescent="0.2">
      <c r="A40" s="110" t="s">
        <v>88</v>
      </c>
      <c r="B40" s="111">
        <v>42849</v>
      </c>
      <c r="C40" s="110">
        <v>2017</v>
      </c>
      <c r="D40" s="112" t="s">
        <v>10</v>
      </c>
      <c r="E40" s="110">
        <f t="shared" si="0"/>
        <v>1</v>
      </c>
      <c r="F40" s="110">
        <v>42147</v>
      </c>
      <c r="G40" s="110" t="s">
        <v>89</v>
      </c>
      <c r="H40" s="110" t="s">
        <v>29</v>
      </c>
    </row>
    <row r="41" spans="1:8" x14ac:dyDescent="0.2">
      <c r="A41" s="110" t="s">
        <v>90</v>
      </c>
      <c r="B41" s="111">
        <v>42849</v>
      </c>
      <c r="C41" s="110">
        <v>2017</v>
      </c>
      <c r="D41" s="112" t="s">
        <v>10</v>
      </c>
      <c r="E41" s="110">
        <f t="shared" si="0"/>
        <v>1</v>
      </c>
      <c r="F41" s="110">
        <v>139909</v>
      </c>
      <c r="G41" s="110" t="s">
        <v>91</v>
      </c>
      <c r="H41" s="110" t="s">
        <v>12</v>
      </c>
    </row>
    <row r="42" spans="1:8" x14ac:dyDescent="0.2">
      <c r="A42" s="110" t="s">
        <v>92</v>
      </c>
      <c r="B42" s="111">
        <v>42850</v>
      </c>
      <c r="C42" s="110">
        <v>2017</v>
      </c>
      <c r="D42" s="112" t="s">
        <v>10</v>
      </c>
      <c r="E42" s="110">
        <f t="shared" si="0"/>
        <v>1</v>
      </c>
      <c r="F42" s="110">
        <v>8822</v>
      </c>
      <c r="G42" s="110" t="s">
        <v>93</v>
      </c>
      <c r="H42" s="36" t="s">
        <v>36</v>
      </c>
    </row>
    <row r="43" spans="1:8" x14ac:dyDescent="0.2">
      <c r="A43" s="110" t="s">
        <v>94</v>
      </c>
      <c r="B43" s="111">
        <v>42852</v>
      </c>
      <c r="C43" s="110">
        <v>2017</v>
      </c>
      <c r="D43" s="112" t="s">
        <v>10</v>
      </c>
      <c r="E43" s="110">
        <f t="shared" si="0"/>
        <v>1</v>
      </c>
      <c r="F43" s="110">
        <v>0</v>
      </c>
      <c r="G43" s="110" t="s">
        <v>95</v>
      </c>
      <c r="H43" s="36" t="s">
        <v>53</v>
      </c>
    </row>
    <row r="44" spans="1:8" x14ac:dyDescent="0.2">
      <c r="A44" s="110" t="s">
        <v>96</v>
      </c>
      <c r="B44" s="111">
        <v>42852</v>
      </c>
      <c r="C44" s="110">
        <v>2017</v>
      </c>
      <c r="D44" s="112" t="s">
        <v>71</v>
      </c>
      <c r="E44" s="110">
        <f t="shared" si="0"/>
        <v>2</v>
      </c>
      <c r="F44" s="110">
        <v>131880</v>
      </c>
      <c r="G44" s="110" t="s">
        <v>97</v>
      </c>
      <c r="H44" s="110" t="s">
        <v>12</v>
      </c>
    </row>
    <row r="45" spans="1:8" x14ac:dyDescent="0.2">
      <c r="A45" s="110" t="s">
        <v>98</v>
      </c>
      <c r="B45" s="111">
        <v>42858</v>
      </c>
      <c r="C45" s="110">
        <v>2017</v>
      </c>
      <c r="D45" s="112" t="s">
        <v>10</v>
      </c>
      <c r="E45" s="110">
        <f t="shared" si="0"/>
        <v>1</v>
      </c>
      <c r="F45" s="110">
        <v>24768</v>
      </c>
      <c r="G45" s="110" t="s">
        <v>99</v>
      </c>
      <c r="H45" s="110" t="s">
        <v>20</v>
      </c>
    </row>
    <row r="46" spans="1:8" x14ac:dyDescent="0.2">
      <c r="A46" s="110" t="s">
        <v>100</v>
      </c>
      <c r="B46" s="111">
        <v>42858</v>
      </c>
      <c r="C46" s="110">
        <v>2017</v>
      </c>
      <c r="D46" s="112" t="s">
        <v>10</v>
      </c>
      <c r="E46" s="110">
        <f t="shared" si="0"/>
        <v>1</v>
      </c>
      <c r="F46" s="110">
        <v>8685</v>
      </c>
      <c r="G46" s="110" t="s">
        <v>101</v>
      </c>
      <c r="H46" s="110" t="s">
        <v>15</v>
      </c>
    </row>
    <row r="47" spans="1:8" x14ac:dyDescent="0.2">
      <c r="A47" s="110" t="s">
        <v>102</v>
      </c>
      <c r="B47" s="111">
        <v>42859</v>
      </c>
      <c r="C47" s="110">
        <v>2017</v>
      </c>
      <c r="D47" s="112" t="s">
        <v>10</v>
      </c>
      <c r="E47" s="110">
        <f t="shared" si="0"/>
        <v>1</v>
      </c>
      <c r="F47" s="110">
        <v>5620</v>
      </c>
      <c r="G47" s="110" t="s">
        <v>103</v>
      </c>
      <c r="H47" s="36" t="s">
        <v>53</v>
      </c>
    </row>
    <row r="48" spans="1:8" x14ac:dyDescent="0.2">
      <c r="A48" s="110" t="s">
        <v>104</v>
      </c>
      <c r="B48" s="111">
        <v>42861</v>
      </c>
      <c r="C48" s="110">
        <v>2017</v>
      </c>
      <c r="D48" s="112" t="s">
        <v>10</v>
      </c>
      <c r="E48" s="110">
        <f t="shared" si="0"/>
        <v>1</v>
      </c>
      <c r="F48" s="110">
        <v>2148</v>
      </c>
      <c r="G48" s="110" t="s">
        <v>105</v>
      </c>
      <c r="H48" s="110" t="s">
        <v>12</v>
      </c>
    </row>
    <row r="49" spans="1:8" x14ac:dyDescent="0.2">
      <c r="A49" s="110" t="s">
        <v>106</v>
      </c>
      <c r="B49" s="111">
        <v>42863</v>
      </c>
      <c r="C49" s="110">
        <v>2017</v>
      </c>
      <c r="D49" s="112" t="s">
        <v>10</v>
      </c>
      <c r="E49" s="110">
        <f t="shared" si="0"/>
        <v>1</v>
      </c>
      <c r="F49" s="110">
        <v>4015</v>
      </c>
      <c r="G49" s="110" t="s">
        <v>107</v>
      </c>
      <c r="H49" s="110" t="s">
        <v>15</v>
      </c>
    </row>
    <row r="50" spans="1:8" x14ac:dyDescent="0.2">
      <c r="A50" s="110" t="s">
        <v>108</v>
      </c>
      <c r="B50" s="111">
        <v>42865</v>
      </c>
      <c r="C50" s="110">
        <v>2017</v>
      </c>
      <c r="D50" s="112" t="s">
        <v>10</v>
      </c>
      <c r="E50" s="110">
        <f t="shared" si="0"/>
        <v>1</v>
      </c>
      <c r="F50" s="110">
        <v>5946</v>
      </c>
      <c r="G50" s="110" t="s">
        <v>109</v>
      </c>
      <c r="H50" s="36" t="s">
        <v>36</v>
      </c>
    </row>
    <row r="51" spans="1:8" x14ac:dyDescent="0.2">
      <c r="A51" s="110" t="s">
        <v>110</v>
      </c>
      <c r="B51" s="111">
        <v>42866</v>
      </c>
      <c r="C51" s="110">
        <v>2017</v>
      </c>
      <c r="D51" s="112" t="s">
        <v>71</v>
      </c>
      <c r="E51" s="110">
        <f t="shared" si="0"/>
        <v>2</v>
      </c>
      <c r="F51" s="110">
        <v>1495</v>
      </c>
      <c r="G51" s="110" t="s">
        <v>111</v>
      </c>
      <c r="H51" s="110" t="s">
        <v>79</v>
      </c>
    </row>
    <row r="52" spans="1:8" x14ac:dyDescent="0.2">
      <c r="A52" s="110" t="s">
        <v>112</v>
      </c>
      <c r="B52" s="111">
        <v>42867</v>
      </c>
      <c r="C52" s="110">
        <v>2017</v>
      </c>
      <c r="D52" s="112" t="s">
        <v>10</v>
      </c>
      <c r="E52" s="110">
        <f t="shared" si="0"/>
        <v>1</v>
      </c>
      <c r="F52" s="110">
        <v>130071</v>
      </c>
      <c r="G52" s="110" t="s">
        <v>113</v>
      </c>
      <c r="H52" s="36" t="s">
        <v>36</v>
      </c>
    </row>
    <row r="53" spans="1:8" x14ac:dyDescent="0.2">
      <c r="A53" s="110" t="s">
        <v>114</v>
      </c>
      <c r="B53" s="111">
        <v>42868</v>
      </c>
      <c r="C53" s="110">
        <v>2017</v>
      </c>
      <c r="D53" s="112" t="s">
        <v>10</v>
      </c>
      <c r="E53" s="110">
        <f t="shared" si="0"/>
        <v>1</v>
      </c>
      <c r="F53" s="110">
        <v>252854</v>
      </c>
      <c r="G53" s="110" t="s">
        <v>115</v>
      </c>
      <c r="H53" s="36" t="s">
        <v>36</v>
      </c>
    </row>
    <row r="54" spans="1:8" x14ac:dyDescent="0.2">
      <c r="A54" s="110" t="s">
        <v>116</v>
      </c>
      <c r="B54" s="111">
        <v>42873</v>
      </c>
      <c r="C54" s="110">
        <v>2017</v>
      </c>
      <c r="D54" s="112" t="s">
        <v>10</v>
      </c>
      <c r="E54" s="110">
        <f t="shared" si="0"/>
        <v>1</v>
      </c>
      <c r="F54" s="110">
        <v>1210</v>
      </c>
      <c r="G54" s="110" t="s">
        <v>117</v>
      </c>
      <c r="H54" s="110" t="s">
        <v>20</v>
      </c>
    </row>
    <row r="55" spans="1:8" x14ac:dyDescent="0.2">
      <c r="A55" s="110" t="s">
        <v>118</v>
      </c>
      <c r="B55" s="111">
        <v>42874</v>
      </c>
      <c r="C55" s="110">
        <v>2017</v>
      </c>
      <c r="D55" s="112" t="s">
        <v>71</v>
      </c>
      <c r="E55" s="110">
        <f t="shared" si="0"/>
        <v>2</v>
      </c>
      <c r="F55" s="110">
        <v>210606</v>
      </c>
      <c r="G55" s="110" t="s">
        <v>119</v>
      </c>
      <c r="H55" s="110" t="s">
        <v>12</v>
      </c>
    </row>
    <row r="56" spans="1:8" x14ac:dyDescent="0.2">
      <c r="A56" s="110" t="s">
        <v>120</v>
      </c>
      <c r="B56" s="111">
        <v>42875</v>
      </c>
      <c r="C56" s="110">
        <v>2017</v>
      </c>
      <c r="D56" s="112" t="s">
        <v>71</v>
      </c>
      <c r="E56" s="110">
        <f t="shared" si="0"/>
        <v>2</v>
      </c>
      <c r="F56" s="110">
        <v>319000</v>
      </c>
      <c r="G56" s="110" t="s">
        <v>121</v>
      </c>
      <c r="H56" s="110" t="s">
        <v>20</v>
      </c>
    </row>
    <row r="57" spans="1:8" x14ac:dyDescent="0.2">
      <c r="A57" s="110" t="s">
        <v>122</v>
      </c>
      <c r="B57" s="111">
        <v>42879</v>
      </c>
      <c r="C57" s="110">
        <v>2017</v>
      </c>
      <c r="D57" s="112" t="s">
        <v>71</v>
      </c>
      <c r="E57" s="110">
        <f t="shared" si="0"/>
        <v>2</v>
      </c>
      <c r="F57" s="110">
        <v>90978</v>
      </c>
      <c r="G57" s="110" t="s">
        <v>123</v>
      </c>
      <c r="H57" s="110" t="s">
        <v>12</v>
      </c>
    </row>
    <row r="58" spans="1:8" x14ac:dyDescent="0.2">
      <c r="A58" s="110" t="s">
        <v>124</v>
      </c>
      <c r="B58" s="111">
        <v>42880</v>
      </c>
      <c r="C58" s="110">
        <v>2017</v>
      </c>
      <c r="D58" s="112" t="s">
        <v>10</v>
      </c>
      <c r="E58" s="110">
        <f t="shared" si="0"/>
        <v>1</v>
      </c>
      <c r="F58" s="110">
        <v>5248</v>
      </c>
      <c r="G58" s="110" t="s">
        <v>125</v>
      </c>
      <c r="H58" s="36" t="s">
        <v>36</v>
      </c>
    </row>
    <row r="59" spans="1:8" x14ac:dyDescent="0.2">
      <c r="A59" s="110" t="s">
        <v>126</v>
      </c>
      <c r="B59" s="111">
        <v>42881</v>
      </c>
      <c r="C59" s="110">
        <v>2017</v>
      </c>
      <c r="D59" s="112" t="s">
        <v>10</v>
      </c>
      <c r="E59" s="110">
        <f t="shared" si="0"/>
        <v>1</v>
      </c>
      <c r="F59" s="110">
        <v>5163</v>
      </c>
      <c r="G59" s="110" t="s">
        <v>127</v>
      </c>
      <c r="H59" s="110" t="s">
        <v>20</v>
      </c>
    </row>
    <row r="60" spans="1:8" x14ac:dyDescent="0.2">
      <c r="A60" s="110" t="s">
        <v>128</v>
      </c>
      <c r="B60" s="111">
        <v>42882</v>
      </c>
      <c r="C60" s="110">
        <v>2017</v>
      </c>
      <c r="D60" s="112" t="s">
        <v>71</v>
      </c>
      <c r="E60" s="110">
        <f t="shared" si="0"/>
        <v>2</v>
      </c>
      <c r="F60" s="110">
        <v>45985</v>
      </c>
      <c r="G60" s="110" t="s">
        <v>129</v>
      </c>
      <c r="H60" s="110" t="s">
        <v>20</v>
      </c>
    </row>
    <row r="61" spans="1:8" x14ac:dyDescent="0.2">
      <c r="A61" s="110" t="s">
        <v>130</v>
      </c>
      <c r="B61" s="111">
        <v>42888</v>
      </c>
      <c r="C61" s="110">
        <v>2017</v>
      </c>
      <c r="D61" s="112" t="s">
        <v>10</v>
      </c>
      <c r="E61" s="110">
        <f t="shared" si="0"/>
        <v>1</v>
      </c>
      <c r="F61" s="110">
        <v>2959</v>
      </c>
      <c r="G61" s="110" t="s">
        <v>131</v>
      </c>
      <c r="H61" s="110" t="s">
        <v>12</v>
      </c>
    </row>
    <row r="62" spans="1:8" x14ac:dyDescent="0.2">
      <c r="A62" s="110" t="s">
        <v>132</v>
      </c>
      <c r="B62" s="111">
        <v>42891</v>
      </c>
      <c r="C62" s="110">
        <v>2017</v>
      </c>
      <c r="D62" s="112" t="s">
        <v>10</v>
      </c>
      <c r="E62" s="110">
        <f t="shared" si="0"/>
        <v>1</v>
      </c>
      <c r="F62" s="110">
        <v>22832</v>
      </c>
      <c r="G62" s="110" t="s">
        <v>133</v>
      </c>
      <c r="H62" s="36" t="s">
        <v>53</v>
      </c>
    </row>
    <row r="63" spans="1:8" x14ac:dyDescent="0.2">
      <c r="A63" s="110" t="s">
        <v>134</v>
      </c>
      <c r="B63" s="111">
        <v>42894</v>
      </c>
      <c r="C63" s="110">
        <v>2017</v>
      </c>
      <c r="D63" s="112" t="s">
        <v>10</v>
      </c>
      <c r="E63" s="110">
        <f t="shared" si="0"/>
        <v>1</v>
      </c>
      <c r="F63" s="110">
        <v>54699</v>
      </c>
      <c r="G63" s="110" t="s">
        <v>135</v>
      </c>
      <c r="H63" s="110" t="s">
        <v>15</v>
      </c>
    </row>
    <row r="64" spans="1:8" x14ac:dyDescent="0.2">
      <c r="A64" s="110" t="s">
        <v>136</v>
      </c>
      <c r="B64" s="111">
        <v>42894</v>
      </c>
      <c r="C64" s="110">
        <v>2017</v>
      </c>
      <c r="D64" s="112" t="s">
        <v>10</v>
      </c>
      <c r="E64" s="110">
        <f t="shared" si="0"/>
        <v>1</v>
      </c>
      <c r="F64" s="110">
        <v>174000</v>
      </c>
      <c r="G64" s="110" t="s">
        <v>137</v>
      </c>
      <c r="H64" s="110" t="s">
        <v>15</v>
      </c>
    </row>
    <row r="65" spans="1:8" x14ac:dyDescent="0.2">
      <c r="A65" s="110" t="s">
        <v>138</v>
      </c>
      <c r="B65" s="111">
        <v>42894</v>
      </c>
      <c r="C65" s="110">
        <v>2017</v>
      </c>
      <c r="D65" s="112" t="s">
        <v>10</v>
      </c>
      <c r="E65" s="110">
        <f t="shared" si="0"/>
        <v>1</v>
      </c>
      <c r="F65" s="110">
        <v>18570</v>
      </c>
      <c r="G65" s="110" t="s">
        <v>139</v>
      </c>
      <c r="H65" s="110" t="s">
        <v>15</v>
      </c>
    </row>
    <row r="66" spans="1:8" x14ac:dyDescent="0.2">
      <c r="A66" s="110" t="s">
        <v>140</v>
      </c>
      <c r="B66" s="111">
        <v>42894</v>
      </c>
      <c r="C66" s="110">
        <v>2017</v>
      </c>
      <c r="D66" s="112" t="s">
        <v>10</v>
      </c>
      <c r="E66" s="110">
        <f t="shared" si="0"/>
        <v>1</v>
      </c>
      <c r="F66" s="110">
        <v>4335</v>
      </c>
      <c r="G66" s="110" t="s">
        <v>141</v>
      </c>
      <c r="H66" s="110" t="s">
        <v>15</v>
      </c>
    </row>
    <row r="67" spans="1:8" x14ac:dyDescent="0.2">
      <c r="A67" s="110" t="s">
        <v>142</v>
      </c>
      <c r="B67" s="111">
        <v>42895</v>
      </c>
      <c r="C67" s="110">
        <v>2017</v>
      </c>
      <c r="D67" s="112" t="s">
        <v>10</v>
      </c>
      <c r="E67" s="110">
        <f t="shared" si="0"/>
        <v>1</v>
      </c>
      <c r="F67" s="110">
        <v>44035</v>
      </c>
      <c r="G67" s="113" t="s">
        <v>143</v>
      </c>
      <c r="H67" s="110" t="s">
        <v>15</v>
      </c>
    </row>
    <row r="68" spans="1:8" x14ac:dyDescent="0.2">
      <c r="A68" s="110" t="s">
        <v>144</v>
      </c>
      <c r="B68" s="111">
        <v>42895</v>
      </c>
      <c r="C68" s="110">
        <v>2017</v>
      </c>
      <c r="D68" s="112" t="s">
        <v>10</v>
      </c>
      <c r="E68" s="110">
        <f t="shared" si="0"/>
        <v>1</v>
      </c>
      <c r="F68" s="110">
        <v>717338</v>
      </c>
      <c r="G68" s="113" t="s">
        <v>145</v>
      </c>
      <c r="H68" s="110" t="s">
        <v>15</v>
      </c>
    </row>
    <row r="69" spans="1:8" x14ac:dyDescent="0.2">
      <c r="A69" s="110" t="s">
        <v>146</v>
      </c>
      <c r="B69" s="111">
        <v>42895</v>
      </c>
      <c r="C69" s="110">
        <v>2017</v>
      </c>
      <c r="D69" s="112" t="s">
        <v>10</v>
      </c>
      <c r="E69" s="110">
        <f t="shared" ref="E69:E132" si="1">_xlfn.ARABIC(D69)</f>
        <v>1</v>
      </c>
      <c r="F69" s="110">
        <v>2415</v>
      </c>
      <c r="G69" s="113" t="s">
        <v>147</v>
      </c>
      <c r="H69" s="36" t="s">
        <v>36</v>
      </c>
    </row>
    <row r="70" spans="1:8" x14ac:dyDescent="0.2">
      <c r="A70" s="110" t="s">
        <v>148</v>
      </c>
      <c r="B70" s="111">
        <v>42895</v>
      </c>
      <c r="C70" s="110">
        <v>2017</v>
      </c>
      <c r="D70" s="112" t="s">
        <v>10</v>
      </c>
      <c r="E70" s="110">
        <f t="shared" si="1"/>
        <v>1</v>
      </c>
      <c r="F70" s="110">
        <v>2485374</v>
      </c>
      <c r="G70" s="113" t="s">
        <v>74</v>
      </c>
      <c r="H70" s="110" t="s">
        <v>15</v>
      </c>
    </row>
    <row r="71" spans="1:8" x14ac:dyDescent="0.2">
      <c r="A71" s="110" t="s">
        <v>149</v>
      </c>
      <c r="B71" s="111">
        <v>42895</v>
      </c>
      <c r="C71" s="110">
        <v>2017</v>
      </c>
      <c r="D71" s="112" t="s">
        <v>10</v>
      </c>
      <c r="E71" s="110">
        <f t="shared" si="1"/>
        <v>1</v>
      </c>
      <c r="F71" s="110">
        <v>294744</v>
      </c>
      <c r="G71" s="113" t="s">
        <v>74</v>
      </c>
      <c r="H71" s="110" t="s">
        <v>15</v>
      </c>
    </row>
    <row r="72" spans="1:8" x14ac:dyDescent="0.2">
      <c r="A72" s="110" t="s">
        <v>150</v>
      </c>
      <c r="B72" s="111">
        <v>42896</v>
      </c>
      <c r="C72" s="110">
        <v>2017</v>
      </c>
      <c r="D72" s="112" t="s">
        <v>10</v>
      </c>
      <c r="E72" s="110">
        <f t="shared" si="1"/>
        <v>1</v>
      </c>
      <c r="F72" s="110">
        <v>9690</v>
      </c>
      <c r="G72" s="113" t="s">
        <v>151</v>
      </c>
      <c r="H72" s="110" t="s">
        <v>15</v>
      </c>
    </row>
    <row r="73" spans="1:8" x14ac:dyDescent="0.2">
      <c r="A73" s="110" t="s">
        <v>152</v>
      </c>
      <c r="B73" s="111">
        <v>42899</v>
      </c>
      <c r="C73" s="110">
        <v>2017</v>
      </c>
      <c r="D73" s="112" t="s">
        <v>10</v>
      </c>
      <c r="E73" s="110">
        <f t="shared" si="1"/>
        <v>1</v>
      </c>
      <c r="F73" s="110">
        <v>197</v>
      </c>
      <c r="G73" s="113" t="s">
        <v>153</v>
      </c>
      <c r="H73" s="110" t="s">
        <v>12</v>
      </c>
    </row>
    <row r="74" spans="1:8" x14ac:dyDescent="0.2">
      <c r="A74" s="110" t="s">
        <v>154</v>
      </c>
      <c r="B74" s="111">
        <v>42899</v>
      </c>
      <c r="C74" s="110">
        <v>2017</v>
      </c>
      <c r="D74" s="112" t="s">
        <v>10</v>
      </c>
      <c r="E74" s="110">
        <f t="shared" si="1"/>
        <v>1</v>
      </c>
      <c r="F74" s="110">
        <v>114409</v>
      </c>
      <c r="G74" s="113" t="s">
        <v>155</v>
      </c>
      <c r="H74" s="110" t="s">
        <v>15</v>
      </c>
    </row>
    <row r="75" spans="1:8" x14ac:dyDescent="0.2">
      <c r="A75" s="110" t="s">
        <v>156</v>
      </c>
      <c r="B75" s="111">
        <v>42900</v>
      </c>
      <c r="C75" s="110">
        <v>2017</v>
      </c>
      <c r="D75" s="112" t="s">
        <v>10</v>
      </c>
      <c r="E75" s="110">
        <f t="shared" si="1"/>
        <v>1</v>
      </c>
      <c r="F75" s="110">
        <v>31662</v>
      </c>
      <c r="G75" s="113" t="s">
        <v>157</v>
      </c>
      <c r="H75" s="110" t="s">
        <v>15</v>
      </c>
    </row>
    <row r="76" spans="1:8" x14ac:dyDescent="0.2">
      <c r="A76" s="110" t="s">
        <v>158</v>
      </c>
      <c r="B76" s="111">
        <v>42902</v>
      </c>
      <c r="C76" s="110">
        <v>2017</v>
      </c>
      <c r="D76" s="112" t="s">
        <v>10</v>
      </c>
      <c r="E76" s="110">
        <f t="shared" si="1"/>
        <v>1</v>
      </c>
      <c r="F76" s="110">
        <v>1190</v>
      </c>
      <c r="G76" s="113" t="s">
        <v>159</v>
      </c>
      <c r="H76" s="110" t="s">
        <v>15</v>
      </c>
    </row>
    <row r="77" spans="1:8" x14ac:dyDescent="0.2">
      <c r="A77" s="110" t="s">
        <v>160</v>
      </c>
      <c r="B77" s="111">
        <v>42902</v>
      </c>
      <c r="C77" s="110">
        <v>2017</v>
      </c>
      <c r="D77" s="112" t="s">
        <v>10</v>
      </c>
      <c r="E77" s="110">
        <f t="shared" si="1"/>
        <v>1</v>
      </c>
      <c r="F77" s="110">
        <v>984</v>
      </c>
      <c r="G77" s="113" t="s">
        <v>161</v>
      </c>
      <c r="H77" s="110" t="s">
        <v>20</v>
      </c>
    </row>
    <row r="78" spans="1:8" x14ac:dyDescent="0.2">
      <c r="A78" s="110" t="s">
        <v>162</v>
      </c>
      <c r="B78" s="111">
        <v>42902</v>
      </c>
      <c r="C78" s="110">
        <v>2017</v>
      </c>
      <c r="D78" s="112" t="s">
        <v>10</v>
      </c>
      <c r="E78" s="110">
        <f t="shared" si="1"/>
        <v>1</v>
      </c>
      <c r="F78" s="110">
        <v>325000</v>
      </c>
      <c r="G78" s="113" t="s">
        <v>163</v>
      </c>
      <c r="H78" s="110" t="s">
        <v>29</v>
      </c>
    </row>
    <row r="79" spans="1:8" x14ac:dyDescent="0.2">
      <c r="A79" s="110" t="s">
        <v>164</v>
      </c>
      <c r="B79" s="111">
        <v>42909</v>
      </c>
      <c r="C79" s="110">
        <v>2017</v>
      </c>
      <c r="D79" s="112" t="s">
        <v>10</v>
      </c>
      <c r="E79" s="110">
        <f t="shared" si="1"/>
        <v>1</v>
      </c>
      <c r="F79" s="110">
        <v>61538</v>
      </c>
      <c r="G79" s="110" t="s">
        <v>165</v>
      </c>
      <c r="H79" s="110" t="s">
        <v>15</v>
      </c>
    </row>
    <row r="80" spans="1:8" x14ac:dyDescent="0.2">
      <c r="A80" s="110" t="s">
        <v>166</v>
      </c>
      <c r="B80" s="111">
        <v>42909</v>
      </c>
      <c r="C80" s="110">
        <v>2017</v>
      </c>
      <c r="D80" s="112" t="s">
        <v>10</v>
      </c>
      <c r="E80" s="110">
        <f t="shared" si="1"/>
        <v>1</v>
      </c>
      <c r="F80" s="110">
        <v>4275425</v>
      </c>
      <c r="G80" s="110" t="s">
        <v>167</v>
      </c>
      <c r="H80" s="110" t="s">
        <v>15</v>
      </c>
    </row>
    <row r="81" spans="1:8" x14ac:dyDescent="0.2">
      <c r="A81" s="110" t="s">
        <v>168</v>
      </c>
      <c r="B81" s="111">
        <v>42910</v>
      </c>
      <c r="C81" s="110">
        <v>2017</v>
      </c>
      <c r="D81" s="112" t="s">
        <v>10</v>
      </c>
      <c r="E81" s="110">
        <f t="shared" si="1"/>
        <v>1</v>
      </c>
      <c r="F81" s="110">
        <v>54630</v>
      </c>
      <c r="G81" s="110" t="s">
        <v>169</v>
      </c>
      <c r="H81" s="110" t="s">
        <v>12</v>
      </c>
    </row>
    <row r="82" spans="1:8" x14ac:dyDescent="0.2">
      <c r="A82" s="110" t="s">
        <v>170</v>
      </c>
      <c r="B82" s="111">
        <v>42914</v>
      </c>
      <c r="C82" s="110">
        <v>2017</v>
      </c>
      <c r="D82" s="112" t="s">
        <v>10</v>
      </c>
      <c r="E82" s="110">
        <f t="shared" si="1"/>
        <v>1</v>
      </c>
      <c r="F82" s="110">
        <v>84000</v>
      </c>
      <c r="G82" s="110" t="s">
        <v>171</v>
      </c>
      <c r="H82" s="110" t="s">
        <v>20</v>
      </c>
    </row>
    <row r="83" spans="1:8" x14ac:dyDescent="0.2">
      <c r="A83" s="110" t="s">
        <v>172</v>
      </c>
      <c r="B83" s="111">
        <v>42917</v>
      </c>
      <c r="C83" s="110">
        <v>2017</v>
      </c>
      <c r="D83" s="112" t="s">
        <v>10</v>
      </c>
      <c r="E83" s="110">
        <f t="shared" si="1"/>
        <v>1</v>
      </c>
      <c r="F83" s="110">
        <v>440</v>
      </c>
      <c r="G83" s="110" t="s">
        <v>173</v>
      </c>
      <c r="H83" s="110" t="s">
        <v>15</v>
      </c>
    </row>
    <row r="84" spans="1:8" x14ac:dyDescent="0.2">
      <c r="A84" s="110" t="s">
        <v>174</v>
      </c>
      <c r="B84" s="111">
        <v>42930</v>
      </c>
      <c r="C84" s="110">
        <v>2017</v>
      </c>
      <c r="D84" s="112" t="s">
        <v>71</v>
      </c>
      <c r="E84" s="110">
        <f t="shared" si="1"/>
        <v>2</v>
      </c>
      <c r="F84" s="110">
        <v>9444</v>
      </c>
      <c r="G84" s="110" t="s">
        <v>175</v>
      </c>
      <c r="H84" s="110" t="s">
        <v>15</v>
      </c>
    </row>
    <row r="85" spans="1:8" x14ac:dyDescent="0.2">
      <c r="A85" s="110" t="s">
        <v>176</v>
      </c>
      <c r="B85" s="111">
        <v>42930</v>
      </c>
      <c r="C85" s="110">
        <v>2017</v>
      </c>
      <c r="D85" s="112" t="s">
        <v>10</v>
      </c>
      <c r="E85" s="110">
        <f t="shared" si="1"/>
        <v>1</v>
      </c>
      <c r="F85" s="110">
        <v>7196084</v>
      </c>
      <c r="G85" s="110" t="s">
        <v>177</v>
      </c>
      <c r="H85" s="110" t="s">
        <v>12</v>
      </c>
    </row>
    <row r="86" spans="1:8" x14ac:dyDescent="0.2">
      <c r="A86" s="110" t="s">
        <v>178</v>
      </c>
      <c r="B86" s="111">
        <v>42936</v>
      </c>
      <c r="C86" s="110">
        <v>2017</v>
      </c>
      <c r="D86" s="112" t="s">
        <v>10</v>
      </c>
      <c r="E86" s="110">
        <f t="shared" si="1"/>
        <v>1</v>
      </c>
      <c r="F86" s="110">
        <v>10</v>
      </c>
      <c r="G86" s="110" t="s">
        <v>179</v>
      </c>
      <c r="H86" s="110" t="s">
        <v>20</v>
      </c>
    </row>
    <row r="87" spans="1:8" x14ac:dyDescent="0.2">
      <c r="A87" s="110" t="s">
        <v>180</v>
      </c>
      <c r="B87" s="111">
        <v>42940</v>
      </c>
      <c r="C87" s="110">
        <v>2017</v>
      </c>
      <c r="D87" s="112" t="s">
        <v>10</v>
      </c>
      <c r="E87" s="110">
        <f t="shared" si="1"/>
        <v>1</v>
      </c>
      <c r="F87" s="110">
        <v>981</v>
      </c>
      <c r="G87" s="110" t="s">
        <v>181</v>
      </c>
      <c r="H87" s="110" t="s">
        <v>15</v>
      </c>
    </row>
    <row r="88" spans="1:8" x14ac:dyDescent="0.2">
      <c r="A88" s="110" t="s">
        <v>182</v>
      </c>
      <c r="B88" s="111">
        <v>42941</v>
      </c>
      <c r="C88" s="110">
        <v>2017</v>
      </c>
      <c r="D88" s="112" t="s">
        <v>71</v>
      </c>
      <c r="E88" s="110">
        <f t="shared" si="1"/>
        <v>2</v>
      </c>
      <c r="F88" s="110">
        <v>17847</v>
      </c>
      <c r="G88" s="110" t="s">
        <v>183</v>
      </c>
      <c r="H88" s="110" t="s">
        <v>15</v>
      </c>
    </row>
    <row r="89" spans="1:8" x14ac:dyDescent="0.2">
      <c r="A89" s="110" t="s">
        <v>184</v>
      </c>
      <c r="B89" s="111">
        <v>42948</v>
      </c>
      <c r="C89" s="110">
        <v>2017</v>
      </c>
      <c r="D89" s="112" t="s">
        <v>6</v>
      </c>
      <c r="E89" s="110">
        <f t="shared" si="1"/>
        <v>3</v>
      </c>
      <c r="F89" s="110">
        <v>4922</v>
      </c>
      <c r="G89" s="110" t="s">
        <v>185</v>
      </c>
      <c r="H89" s="110" t="s">
        <v>12</v>
      </c>
    </row>
    <row r="90" spans="1:8" x14ac:dyDescent="0.2">
      <c r="A90" s="110" t="s">
        <v>186</v>
      </c>
      <c r="B90" s="111">
        <v>42949</v>
      </c>
      <c r="C90" s="110">
        <v>2017</v>
      </c>
      <c r="D90" s="112" t="s">
        <v>10</v>
      </c>
      <c r="E90" s="110">
        <f t="shared" si="1"/>
        <v>1</v>
      </c>
      <c r="F90" s="110">
        <v>20638</v>
      </c>
      <c r="G90" s="110" t="s">
        <v>187</v>
      </c>
      <c r="H90" s="110" t="s">
        <v>15</v>
      </c>
    </row>
    <row r="91" spans="1:8" x14ac:dyDescent="0.2">
      <c r="A91" s="110" t="s">
        <v>188</v>
      </c>
      <c r="B91" s="111">
        <v>42952</v>
      </c>
      <c r="C91" s="110">
        <v>2017</v>
      </c>
      <c r="D91" s="112" t="s">
        <v>71</v>
      </c>
      <c r="E91" s="110">
        <f t="shared" si="1"/>
        <v>2</v>
      </c>
      <c r="F91" s="110">
        <v>115773</v>
      </c>
      <c r="G91" s="110" t="s">
        <v>189</v>
      </c>
      <c r="H91" s="110" t="s">
        <v>15</v>
      </c>
    </row>
    <row r="92" spans="1:8" x14ac:dyDescent="0.2">
      <c r="A92" s="110" t="s">
        <v>190</v>
      </c>
      <c r="B92" s="111">
        <v>42954</v>
      </c>
      <c r="C92" s="110">
        <v>2017</v>
      </c>
      <c r="D92" s="112" t="s">
        <v>10</v>
      </c>
      <c r="E92" s="110">
        <f t="shared" si="1"/>
        <v>1</v>
      </c>
      <c r="F92" s="110">
        <v>1290</v>
      </c>
      <c r="G92" s="110" t="s">
        <v>191</v>
      </c>
      <c r="H92" s="36" t="s">
        <v>53</v>
      </c>
    </row>
    <row r="93" spans="1:8" x14ac:dyDescent="0.2">
      <c r="A93" s="110" t="s">
        <v>192</v>
      </c>
      <c r="B93" s="111">
        <v>42956</v>
      </c>
      <c r="C93" s="110">
        <v>2017</v>
      </c>
      <c r="D93" s="112" t="s">
        <v>6</v>
      </c>
      <c r="E93" s="110">
        <f t="shared" si="1"/>
        <v>3</v>
      </c>
      <c r="F93" s="110">
        <v>2133</v>
      </c>
      <c r="G93" s="110" t="s">
        <v>193</v>
      </c>
      <c r="H93" s="110" t="s">
        <v>8</v>
      </c>
    </row>
    <row r="94" spans="1:8" x14ac:dyDescent="0.2">
      <c r="A94" s="110" t="s">
        <v>194</v>
      </c>
      <c r="B94" s="111">
        <v>42956</v>
      </c>
      <c r="C94" s="110">
        <v>2017</v>
      </c>
      <c r="D94" s="112" t="s">
        <v>10</v>
      </c>
      <c r="E94" s="110">
        <f t="shared" si="1"/>
        <v>1</v>
      </c>
      <c r="F94" s="110">
        <v>3960</v>
      </c>
      <c r="G94" s="110" t="s">
        <v>195</v>
      </c>
      <c r="H94" s="110" t="s">
        <v>15</v>
      </c>
    </row>
    <row r="95" spans="1:8" x14ac:dyDescent="0.2">
      <c r="A95" s="110" t="s">
        <v>196</v>
      </c>
      <c r="B95" s="111">
        <v>42959</v>
      </c>
      <c r="C95" s="110">
        <v>2017</v>
      </c>
      <c r="D95" s="112" t="s">
        <v>10</v>
      </c>
      <c r="E95" s="110">
        <f t="shared" si="1"/>
        <v>1</v>
      </c>
      <c r="F95" s="110">
        <v>4805</v>
      </c>
      <c r="G95" s="110" t="s">
        <v>197</v>
      </c>
      <c r="H95" s="110" t="s">
        <v>15</v>
      </c>
    </row>
    <row r="96" spans="1:8" x14ac:dyDescent="0.2">
      <c r="A96" s="110" t="s">
        <v>198</v>
      </c>
      <c r="B96" s="111">
        <v>42962</v>
      </c>
      <c r="C96" s="110">
        <v>2017</v>
      </c>
      <c r="D96" s="112" t="s">
        <v>71</v>
      </c>
      <c r="E96" s="110">
        <f t="shared" si="1"/>
        <v>2</v>
      </c>
      <c r="F96" s="110">
        <v>1719</v>
      </c>
      <c r="G96" s="110" t="s">
        <v>199</v>
      </c>
      <c r="H96" s="110" t="s">
        <v>15</v>
      </c>
    </row>
    <row r="97" spans="1:8" x14ac:dyDescent="0.2">
      <c r="A97" s="110" t="s">
        <v>200</v>
      </c>
      <c r="B97" s="111">
        <v>42969</v>
      </c>
      <c r="C97" s="110">
        <v>2017</v>
      </c>
      <c r="D97" s="112" t="s">
        <v>10</v>
      </c>
      <c r="E97" s="110">
        <f t="shared" si="1"/>
        <v>1</v>
      </c>
      <c r="F97" s="110">
        <v>1134</v>
      </c>
      <c r="G97" s="110" t="s">
        <v>201</v>
      </c>
      <c r="H97" s="36" t="s">
        <v>36</v>
      </c>
    </row>
    <row r="98" spans="1:8" x14ac:dyDescent="0.2">
      <c r="A98" s="110" t="s">
        <v>202</v>
      </c>
      <c r="B98" s="111">
        <v>42970</v>
      </c>
      <c r="C98" s="110">
        <v>2017</v>
      </c>
      <c r="D98" s="112" t="s">
        <v>10</v>
      </c>
      <c r="E98" s="110">
        <f t="shared" si="1"/>
        <v>1</v>
      </c>
      <c r="F98" s="110">
        <v>20446</v>
      </c>
      <c r="G98" s="110" t="s">
        <v>203</v>
      </c>
      <c r="H98" s="36" t="s">
        <v>36</v>
      </c>
    </row>
    <row r="99" spans="1:8" x14ac:dyDescent="0.2">
      <c r="A99" s="110" t="s">
        <v>204</v>
      </c>
      <c r="B99" s="111">
        <v>42972</v>
      </c>
      <c r="C99" s="110">
        <v>2017</v>
      </c>
      <c r="D99" s="112" t="s">
        <v>71</v>
      </c>
      <c r="E99" s="110">
        <f t="shared" si="1"/>
        <v>2</v>
      </c>
      <c r="F99" s="110">
        <v>3448</v>
      </c>
      <c r="G99" s="110" t="s">
        <v>205</v>
      </c>
      <c r="H99" s="110" t="s">
        <v>15</v>
      </c>
    </row>
    <row r="100" spans="1:8" x14ac:dyDescent="0.2">
      <c r="A100" s="110" t="s">
        <v>206</v>
      </c>
      <c r="B100" s="111">
        <v>42973</v>
      </c>
      <c r="C100" s="110">
        <v>2017</v>
      </c>
      <c r="D100" s="112" t="s">
        <v>10</v>
      </c>
      <c r="E100" s="110">
        <f t="shared" si="1"/>
        <v>1</v>
      </c>
      <c r="F100" s="110">
        <v>12169</v>
      </c>
      <c r="G100" s="110" t="s">
        <v>207</v>
      </c>
      <c r="H100" s="110" t="s">
        <v>20</v>
      </c>
    </row>
    <row r="101" spans="1:8" x14ac:dyDescent="0.2">
      <c r="A101" s="110" t="s">
        <v>208</v>
      </c>
      <c r="B101" s="111">
        <v>42973</v>
      </c>
      <c r="C101" s="110">
        <v>2017</v>
      </c>
      <c r="D101" s="112" t="s">
        <v>10</v>
      </c>
      <c r="E101" s="110">
        <f t="shared" si="1"/>
        <v>1</v>
      </c>
      <c r="F101" s="110">
        <v>15092</v>
      </c>
      <c r="G101" s="110" t="s">
        <v>209</v>
      </c>
      <c r="H101" s="110" t="s">
        <v>15</v>
      </c>
    </row>
    <row r="102" spans="1:8" x14ac:dyDescent="0.2">
      <c r="A102" s="110" t="s">
        <v>210</v>
      </c>
      <c r="B102" s="111">
        <v>42977</v>
      </c>
      <c r="C102" s="110">
        <v>2017</v>
      </c>
      <c r="D102" s="112" t="s">
        <v>10</v>
      </c>
      <c r="E102" s="110">
        <f t="shared" si="1"/>
        <v>1</v>
      </c>
      <c r="F102" s="110">
        <v>32228</v>
      </c>
      <c r="G102" s="110" t="s">
        <v>211</v>
      </c>
      <c r="H102" s="110" t="s">
        <v>15</v>
      </c>
    </row>
    <row r="103" spans="1:8" x14ac:dyDescent="0.2">
      <c r="A103" s="110" t="s">
        <v>212</v>
      </c>
      <c r="B103" s="111">
        <v>42986</v>
      </c>
      <c r="C103" s="110">
        <v>2017</v>
      </c>
      <c r="D103" s="112" t="s">
        <v>10</v>
      </c>
      <c r="E103" s="110">
        <f t="shared" si="1"/>
        <v>1</v>
      </c>
      <c r="F103" s="110">
        <v>123</v>
      </c>
      <c r="G103" s="110" t="s">
        <v>213</v>
      </c>
      <c r="H103" s="110" t="s">
        <v>15</v>
      </c>
    </row>
    <row r="104" spans="1:8" x14ac:dyDescent="0.2">
      <c r="A104" s="110" t="s">
        <v>214</v>
      </c>
      <c r="B104" s="111">
        <v>42993</v>
      </c>
      <c r="C104" s="110">
        <v>2017</v>
      </c>
      <c r="D104" s="112" t="s">
        <v>10</v>
      </c>
      <c r="E104" s="110">
        <f t="shared" si="1"/>
        <v>1</v>
      </c>
      <c r="F104" s="110">
        <v>63823</v>
      </c>
      <c r="G104" s="110" t="s">
        <v>215</v>
      </c>
      <c r="H104" s="110" t="s">
        <v>15</v>
      </c>
    </row>
    <row r="105" spans="1:8" x14ac:dyDescent="0.2">
      <c r="A105" s="110" t="s">
        <v>216</v>
      </c>
      <c r="B105" s="111">
        <v>42994</v>
      </c>
      <c r="C105" s="110">
        <v>2017</v>
      </c>
      <c r="D105" s="112" t="s">
        <v>10</v>
      </c>
      <c r="E105" s="110">
        <f t="shared" si="1"/>
        <v>1</v>
      </c>
      <c r="F105" s="110">
        <v>1252</v>
      </c>
      <c r="G105" s="110" t="s">
        <v>217</v>
      </c>
      <c r="H105" s="110" t="s">
        <v>29</v>
      </c>
    </row>
    <row r="106" spans="1:8" x14ac:dyDescent="0.2">
      <c r="A106" s="110" t="s">
        <v>218</v>
      </c>
      <c r="B106" s="111">
        <v>43007</v>
      </c>
      <c r="C106" s="110">
        <v>2017</v>
      </c>
      <c r="D106" s="112" t="s">
        <v>10</v>
      </c>
      <c r="E106" s="110">
        <f t="shared" si="1"/>
        <v>1</v>
      </c>
      <c r="F106" s="110">
        <v>0</v>
      </c>
      <c r="G106" s="110" t="s">
        <v>219</v>
      </c>
      <c r="H106" s="110" t="s">
        <v>15</v>
      </c>
    </row>
    <row r="107" spans="1:8" x14ac:dyDescent="0.2">
      <c r="A107" s="110" t="s">
        <v>220</v>
      </c>
      <c r="B107" s="111">
        <v>43010</v>
      </c>
      <c r="C107" s="110">
        <v>2017</v>
      </c>
      <c r="D107" s="112" t="s">
        <v>71</v>
      </c>
      <c r="E107" s="110">
        <f t="shared" si="1"/>
        <v>2</v>
      </c>
      <c r="F107" s="110">
        <v>38475</v>
      </c>
      <c r="G107" s="110" t="s">
        <v>221</v>
      </c>
      <c r="H107" s="110" t="s">
        <v>12</v>
      </c>
    </row>
    <row r="108" spans="1:8" x14ac:dyDescent="0.2">
      <c r="A108" s="110" t="s">
        <v>222</v>
      </c>
      <c r="B108" s="111">
        <v>43011</v>
      </c>
      <c r="C108" s="110">
        <v>2017</v>
      </c>
      <c r="D108" s="112" t="s">
        <v>71</v>
      </c>
      <c r="E108" s="110">
        <f t="shared" si="1"/>
        <v>2</v>
      </c>
      <c r="F108" s="110">
        <v>1150</v>
      </c>
      <c r="G108" s="110" t="s">
        <v>223</v>
      </c>
      <c r="H108" s="110" t="s">
        <v>15</v>
      </c>
    </row>
    <row r="109" spans="1:8" x14ac:dyDescent="0.2">
      <c r="A109" s="110" t="s">
        <v>224</v>
      </c>
      <c r="B109" s="111">
        <v>43012</v>
      </c>
      <c r="C109" s="110">
        <v>2017</v>
      </c>
      <c r="D109" s="112" t="s">
        <v>10</v>
      </c>
      <c r="E109" s="110">
        <f t="shared" si="1"/>
        <v>1</v>
      </c>
      <c r="F109" s="110">
        <v>700</v>
      </c>
      <c r="G109" s="110" t="s">
        <v>185</v>
      </c>
      <c r="H109" s="36" t="s">
        <v>53</v>
      </c>
    </row>
    <row r="110" spans="1:8" x14ac:dyDescent="0.2">
      <c r="A110" s="110" t="s">
        <v>225</v>
      </c>
      <c r="B110" s="111">
        <v>43013</v>
      </c>
      <c r="C110" s="110">
        <v>2017</v>
      </c>
      <c r="D110" s="112" t="s">
        <v>71</v>
      </c>
      <c r="E110" s="110">
        <f t="shared" si="1"/>
        <v>2</v>
      </c>
      <c r="F110" s="110">
        <v>1222</v>
      </c>
      <c r="G110" s="110" t="s">
        <v>226</v>
      </c>
      <c r="H110" s="110" t="s">
        <v>15</v>
      </c>
    </row>
    <row r="111" spans="1:8" x14ac:dyDescent="0.2">
      <c r="A111" s="110" t="s">
        <v>227</v>
      </c>
      <c r="B111" s="111">
        <v>43020</v>
      </c>
      <c r="C111" s="110">
        <v>2017</v>
      </c>
      <c r="D111" s="112" t="s">
        <v>10</v>
      </c>
      <c r="E111" s="110">
        <f t="shared" si="1"/>
        <v>1</v>
      </c>
      <c r="F111" s="110">
        <v>133</v>
      </c>
      <c r="G111" s="110" t="s">
        <v>185</v>
      </c>
      <c r="H111" s="36" t="s">
        <v>53</v>
      </c>
    </row>
    <row r="112" spans="1:8" x14ac:dyDescent="0.2">
      <c r="A112" s="110" t="s">
        <v>228</v>
      </c>
      <c r="B112" s="111">
        <v>43020</v>
      </c>
      <c r="C112" s="110">
        <v>2017</v>
      </c>
      <c r="D112" s="112" t="s">
        <v>71</v>
      </c>
      <c r="E112" s="110">
        <f t="shared" si="1"/>
        <v>2</v>
      </c>
      <c r="F112" s="110">
        <v>12816</v>
      </c>
      <c r="G112" s="110" t="s">
        <v>229</v>
      </c>
      <c r="H112" s="110" t="s">
        <v>12</v>
      </c>
    </row>
    <row r="113" spans="1:8" x14ac:dyDescent="0.2">
      <c r="A113" s="110" t="s">
        <v>230</v>
      </c>
      <c r="B113" s="111">
        <v>43021</v>
      </c>
      <c r="C113" s="110">
        <v>2017</v>
      </c>
      <c r="D113" s="112" t="s">
        <v>71</v>
      </c>
      <c r="E113" s="110">
        <f t="shared" si="1"/>
        <v>2</v>
      </c>
      <c r="F113" s="110">
        <v>22630</v>
      </c>
      <c r="G113" s="110" t="s">
        <v>231</v>
      </c>
      <c r="H113" s="110" t="s">
        <v>12</v>
      </c>
    </row>
    <row r="114" spans="1:8" x14ac:dyDescent="0.2">
      <c r="A114" s="114" t="s">
        <v>232</v>
      </c>
      <c r="B114" s="111">
        <v>43025</v>
      </c>
      <c r="C114" s="110">
        <v>2017</v>
      </c>
      <c r="D114" s="112" t="s">
        <v>10</v>
      </c>
      <c r="E114" s="110">
        <f t="shared" si="1"/>
        <v>1</v>
      </c>
      <c r="F114" s="110">
        <v>8000</v>
      </c>
      <c r="G114" s="110" t="s">
        <v>233</v>
      </c>
      <c r="H114" s="110" t="s">
        <v>15</v>
      </c>
    </row>
    <row r="115" spans="1:8" x14ac:dyDescent="0.2">
      <c r="A115" s="110" t="s">
        <v>234</v>
      </c>
      <c r="B115" s="111">
        <v>43025</v>
      </c>
      <c r="C115" s="110">
        <v>2017</v>
      </c>
      <c r="D115" s="112" t="s">
        <v>10</v>
      </c>
      <c r="E115" s="110">
        <f t="shared" si="1"/>
        <v>1</v>
      </c>
      <c r="F115" s="110">
        <v>32136</v>
      </c>
      <c r="G115" s="110" t="s">
        <v>235</v>
      </c>
      <c r="H115" s="110" t="s">
        <v>12</v>
      </c>
    </row>
    <row r="116" spans="1:8" x14ac:dyDescent="0.2">
      <c r="A116" s="110" t="s">
        <v>236</v>
      </c>
      <c r="B116" s="111">
        <v>43026</v>
      </c>
      <c r="C116" s="110">
        <v>2017</v>
      </c>
      <c r="D116" s="112" t="s">
        <v>10</v>
      </c>
      <c r="E116" s="110">
        <f t="shared" si="1"/>
        <v>1</v>
      </c>
      <c r="F116" s="110">
        <v>4225</v>
      </c>
      <c r="G116" s="110" t="s">
        <v>237</v>
      </c>
      <c r="H116" s="110" t="s">
        <v>15</v>
      </c>
    </row>
    <row r="117" spans="1:8" x14ac:dyDescent="0.2">
      <c r="A117" s="110" t="s">
        <v>238</v>
      </c>
      <c r="B117" s="111">
        <v>43028</v>
      </c>
      <c r="C117" s="110">
        <v>2017</v>
      </c>
      <c r="D117" s="112" t="s">
        <v>10</v>
      </c>
      <c r="E117" s="110">
        <f t="shared" si="1"/>
        <v>1</v>
      </c>
      <c r="F117" s="110">
        <v>701</v>
      </c>
      <c r="G117" s="110" t="s">
        <v>239</v>
      </c>
      <c r="H117" s="36" t="s">
        <v>36</v>
      </c>
    </row>
    <row r="118" spans="1:8" x14ac:dyDescent="0.2">
      <c r="A118" s="110" t="s">
        <v>240</v>
      </c>
      <c r="B118" s="111">
        <v>43036</v>
      </c>
      <c r="C118" s="110">
        <v>2017</v>
      </c>
      <c r="D118" s="112" t="s">
        <v>71</v>
      </c>
      <c r="E118" s="110">
        <f t="shared" si="1"/>
        <v>2</v>
      </c>
      <c r="F118" s="110">
        <v>732</v>
      </c>
      <c r="G118" s="110" t="s">
        <v>241</v>
      </c>
      <c r="H118" s="110" t="s">
        <v>15</v>
      </c>
    </row>
    <row r="119" spans="1:8" x14ac:dyDescent="0.2">
      <c r="A119" s="110" t="s">
        <v>242</v>
      </c>
      <c r="B119" s="111">
        <v>43040</v>
      </c>
      <c r="C119" s="110">
        <v>2017</v>
      </c>
      <c r="D119" s="112" t="s">
        <v>10</v>
      </c>
      <c r="E119" s="110">
        <f t="shared" si="1"/>
        <v>1</v>
      </c>
      <c r="F119" s="110">
        <v>28064</v>
      </c>
      <c r="G119" s="110" t="s">
        <v>243</v>
      </c>
      <c r="H119" s="36" t="s">
        <v>36</v>
      </c>
    </row>
    <row r="120" spans="1:8" x14ac:dyDescent="0.2">
      <c r="A120" s="110" t="s">
        <v>244</v>
      </c>
      <c r="B120" s="111">
        <v>43041</v>
      </c>
      <c r="C120" s="110">
        <v>2017</v>
      </c>
      <c r="D120" s="112" t="s">
        <v>10</v>
      </c>
      <c r="E120" s="110">
        <f t="shared" si="1"/>
        <v>1</v>
      </c>
      <c r="F120" s="110">
        <v>269</v>
      </c>
      <c r="G120" s="110" t="s">
        <v>245</v>
      </c>
      <c r="H120" s="110" t="s">
        <v>20</v>
      </c>
    </row>
    <row r="121" spans="1:8" x14ac:dyDescent="0.2">
      <c r="A121" s="110" t="s">
        <v>246</v>
      </c>
      <c r="B121" s="111">
        <v>43047</v>
      </c>
      <c r="C121" s="110">
        <v>2017</v>
      </c>
      <c r="D121" s="112" t="s">
        <v>10</v>
      </c>
      <c r="E121" s="110">
        <f t="shared" si="1"/>
        <v>1</v>
      </c>
      <c r="F121" s="110">
        <v>26000</v>
      </c>
      <c r="G121" s="110" t="s">
        <v>247</v>
      </c>
      <c r="H121" s="110" t="s">
        <v>15</v>
      </c>
    </row>
    <row r="122" spans="1:8" x14ac:dyDescent="0.2">
      <c r="A122" s="110" t="s">
        <v>248</v>
      </c>
      <c r="B122" s="111">
        <v>43048</v>
      </c>
      <c r="C122" s="110">
        <v>2017</v>
      </c>
      <c r="D122" s="112" t="s">
        <v>10</v>
      </c>
      <c r="E122" s="110">
        <f t="shared" si="1"/>
        <v>1</v>
      </c>
      <c r="F122" s="110">
        <v>10839</v>
      </c>
      <c r="G122" s="110" t="s">
        <v>249</v>
      </c>
      <c r="H122" s="110" t="s">
        <v>12</v>
      </c>
    </row>
    <row r="123" spans="1:8" x14ac:dyDescent="0.2">
      <c r="A123" s="110" t="s">
        <v>250</v>
      </c>
      <c r="B123" s="111">
        <v>43052</v>
      </c>
      <c r="C123" s="110">
        <v>2017</v>
      </c>
      <c r="D123" s="112" t="s">
        <v>10</v>
      </c>
      <c r="E123" s="110">
        <f t="shared" si="1"/>
        <v>1</v>
      </c>
      <c r="F123" s="110">
        <v>231</v>
      </c>
      <c r="G123" s="110" t="s">
        <v>251</v>
      </c>
      <c r="H123" s="110" t="s">
        <v>20</v>
      </c>
    </row>
    <row r="124" spans="1:8" x14ac:dyDescent="0.2">
      <c r="A124" s="110" t="s">
        <v>252</v>
      </c>
      <c r="B124" s="111">
        <v>43053</v>
      </c>
      <c r="C124" s="110">
        <v>2017</v>
      </c>
      <c r="D124" s="112" t="s">
        <v>10</v>
      </c>
      <c r="E124" s="110">
        <f t="shared" si="1"/>
        <v>1</v>
      </c>
      <c r="F124" s="110">
        <v>264</v>
      </c>
      <c r="G124" s="110" t="s">
        <v>253</v>
      </c>
      <c r="H124" s="36" t="s">
        <v>36</v>
      </c>
    </row>
    <row r="125" spans="1:8" x14ac:dyDescent="0.2">
      <c r="A125" s="110" t="s">
        <v>254</v>
      </c>
      <c r="B125" s="111">
        <v>43054</v>
      </c>
      <c r="C125" s="110">
        <v>2017</v>
      </c>
      <c r="D125" s="112" t="s">
        <v>71</v>
      </c>
      <c r="E125" s="110">
        <f t="shared" si="1"/>
        <v>2</v>
      </c>
      <c r="F125" s="110">
        <v>116</v>
      </c>
      <c r="G125" s="110" t="s">
        <v>255</v>
      </c>
      <c r="H125" s="110" t="s">
        <v>20</v>
      </c>
    </row>
    <row r="126" spans="1:8" x14ac:dyDescent="0.2">
      <c r="A126" s="110" t="s">
        <v>256</v>
      </c>
      <c r="B126" s="111">
        <v>43055</v>
      </c>
      <c r="C126" s="110">
        <v>2017</v>
      </c>
      <c r="D126" s="112" t="s">
        <v>10</v>
      </c>
      <c r="E126" s="110">
        <f t="shared" si="1"/>
        <v>1</v>
      </c>
      <c r="F126" s="110">
        <v>297828</v>
      </c>
      <c r="G126" s="110" t="s">
        <v>257</v>
      </c>
      <c r="H126" s="110" t="s">
        <v>20</v>
      </c>
    </row>
    <row r="127" spans="1:8" x14ac:dyDescent="0.2">
      <c r="A127" s="110" t="s">
        <v>258</v>
      </c>
      <c r="B127" s="111">
        <v>43055</v>
      </c>
      <c r="C127" s="110">
        <v>2017</v>
      </c>
      <c r="D127" s="112" t="s">
        <v>10</v>
      </c>
      <c r="E127" s="110">
        <f t="shared" si="1"/>
        <v>1</v>
      </c>
      <c r="F127" s="110">
        <v>46</v>
      </c>
      <c r="G127" s="110" t="s">
        <v>259</v>
      </c>
      <c r="H127" s="110" t="s">
        <v>15</v>
      </c>
    </row>
    <row r="128" spans="1:8" x14ac:dyDescent="0.2">
      <c r="A128" s="110" t="s">
        <v>260</v>
      </c>
      <c r="B128" s="111">
        <v>43057</v>
      </c>
      <c r="C128" s="110">
        <v>2017</v>
      </c>
      <c r="D128" s="112" t="s">
        <v>10</v>
      </c>
      <c r="E128" s="110">
        <f t="shared" si="1"/>
        <v>1</v>
      </c>
      <c r="F128" s="110">
        <v>36854</v>
      </c>
      <c r="G128" s="110" t="s">
        <v>261</v>
      </c>
      <c r="H128" s="110" t="s">
        <v>12</v>
      </c>
    </row>
    <row r="129" spans="1:8" x14ac:dyDescent="0.2">
      <c r="A129" s="110" t="s">
        <v>262</v>
      </c>
      <c r="B129" s="111">
        <v>43070</v>
      </c>
      <c r="C129" s="110">
        <v>2017</v>
      </c>
      <c r="D129" s="112" t="s">
        <v>10</v>
      </c>
      <c r="E129" s="110">
        <f t="shared" si="1"/>
        <v>1</v>
      </c>
      <c r="F129" s="110">
        <v>46810</v>
      </c>
      <c r="G129" s="110" t="s">
        <v>263</v>
      </c>
      <c r="H129" s="110" t="s">
        <v>15</v>
      </c>
    </row>
    <row r="130" spans="1:8" x14ac:dyDescent="0.2">
      <c r="A130" s="110" t="s">
        <v>264</v>
      </c>
      <c r="B130" s="111">
        <v>43070</v>
      </c>
      <c r="C130" s="110">
        <v>2017</v>
      </c>
      <c r="D130" s="112" t="s">
        <v>10</v>
      </c>
      <c r="E130" s="110">
        <f t="shared" si="1"/>
        <v>1</v>
      </c>
      <c r="F130" s="110">
        <v>813</v>
      </c>
      <c r="G130" s="110" t="s">
        <v>265</v>
      </c>
      <c r="H130" s="110" t="s">
        <v>15</v>
      </c>
    </row>
    <row r="131" spans="1:8" x14ac:dyDescent="0.2">
      <c r="A131" s="110" t="s">
        <v>266</v>
      </c>
      <c r="B131" s="111">
        <v>43081</v>
      </c>
      <c r="C131" s="110">
        <v>2017</v>
      </c>
      <c r="D131" s="112" t="s">
        <v>71</v>
      </c>
      <c r="E131" s="110">
        <f t="shared" si="1"/>
        <v>2</v>
      </c>
      <c r="F131" s="110">
        <v>143</v>
      </c>
      <c r="G131" s="110" t="s">
        <v>267</v>
      </c>
      <c r="H131" s="110" t="s">
        <v>12</v>
      </c>
    </row>
    <row r="132" spans="1:8" x14ac:dyDescent="0.2">
      <c r="A132" s="110" t="s">
        <v>268</v>
      </c>
      <c r="B132" s="111">
        <v>43085</v>
      </c>
      <c r="C132" s="110">
        <v>2017</v>
      </c>
      <c r="D132" s="112" t="s">
        <v>10</v>
      </c>
      <c r="E132" s="110">
        <f t="shared" si="1"/>
        <v>1</v>
      </c>
      <c r="F132" s="110">
        <v>1076</v>
      </c>
      <c r="G132" s="110" t="s">
        <v>269</v>
      </c>
      <c r="H132" s="110" t="s">
        <v>270</v>
      </c>
    </row>
    <row r="133" spans="1:8" x14ac:dyDescent="0.2">
      <c r="A133" s="110" t="s">
        <v>271</v>
      </c>
      <c r="B133" s="111">
        <v>43090</v>
      </c>
      <c r="C133" s="110">
        <v>2017</v>
      </c>
      <c r="D133" s="112" t="s">
        <v>10</v>
      </c>
      <c r="E133" s="110">
        <f t="shared" ref="E133:E134" si="2">_xlfn.ARABIC(D133)</f>
        <v>1</v>
      </c>
      <c r="F133" s="110">
        <v>7570</v>
      </c>
      <c r="G133" s="110" t="s">
        <v>185</v>
      </c>
      <c r="H133" s="110" t="s">
        <v>15</v>
      </c>
    </row>
    <row r="134" spans="1:8" x14ac:dyDescent="0.2">
      <c r="A134" s="110" t="s">
        <v>272</v>
      </c>
      <c r="B134" s="111">
        <v>43095</v>
      </c>
      <c r="C134" s="110">
        <v>2017</v>
      </c>
      <c r="D134" s="112" t="s">
        <v>10</v>
      </c>
      <c r="E134" s="110">
        <f t="shared" si="2"/>
        <v>1</v>
      </c>
      <c r="F134" s="110">
        <v>4702</v>
      </c>
      <c r="G134" s="110" t="s">
        <v>273</v>
      </c>
      <c r="H134" s="110" t="s">
        <v>12</v>
      </c>
    </row>
    <row r="135" spans="1:8" x14ac:dyDescent="0.2">
      <c r="A135" s="110" t="s">
        <v>274</v>
      </c>
      <c r="B135" s="111">
        <v>42373</v>
      </c>
      <c r="C135" s="110">
        <v>2016</v>
      </c>
      <c r="D135" s="110" t="str">
        <f>ROMAN(E135)</f>
        <v>II</v>
      </c>
      <c r="E135" s="110">
        <v>2</v>
      </c>
      <c r="F135" s="115">
        <v>89568</v>
      </c>
      <c r="G135" s="110" t="s">
        <v>275</v>
      </c>
      <c r="H135" s="110" t="s">
        <v>12</v>
      </c>
    </row>
    <row r="136" spans="1:8" x14ac:dyDescent="0.2">
      <c r="A136" s="110" t="s">
        <v>276</v>
      </c>
      <c r="B136" s="111">
        <v>42374</v>
      </c>
      <c r="C136" s="110">
        <v>2016</v>
      </c>
      <c r="D136" s="110" t="str">
        <f t="shared" ref="D136:D199" si="3">ROMAN(E136)</f>
        <v>I</v>
      </c>
      <c r="E136" s="110">
        <v>1</v>
      </c>
      <c r="F136" s="110">
        <v>14</v>
      </c>
      <c r="G136" s="110" t="s">
        <v>277</v>
      </c>
      <c r="H136" s="110" t="s">
        <v>36</v>
      </c>
    </row>
    <row r="137" spans="1:8" x14ac:dyDescent="0.2">
      <c r="A137" s="110" t="s">
        <v>278</v>
      </c>
      <c r="B137" s="111">
        <v>42374</v>
      </c>
      <c r="C137" s="110">
        <v>2016</v>
      </c>
      <c r="D137" s="110" t="str">
        <f t="shared" si="3"/>
        <v>I</v>
      </c>
      <c r="E137" s="110">
        <v>1</v>
      </c>
      <c r="F137" s="115">
        <v>1125</v>
      </c>
      <c r="G137" s="110" t="s">
        <v>279</v>
      </c>
      <c r="H137" s="110" t="s">
        <v>20</v>
      </c>
    </row>
    <row r="138" spans="1:8" x14ac:dyDescent="0.2">
      <c r="A138" s="110" t="s">
        <v>280</v>
      </c>
      <c r="B138" s="111">
        <v>42375</v>
      </c>
      <c r="C138" s="110">
        <v>2016</v>
      </c>
      <c r="D138" s="110" t="str">
        <f t="shared" si="3"/>
        <v>I</v>
      </c>
      <c r="E138" s="110">
        <v>1</v>
      </c>
      <c r="F138" s="115">
        <v>7687</v>
      </c>
      <c r="G138" s="110" t="s">
        <v>281</v>
      </c>
      <c r="H138" s="110" t="s">
        <v>20</v>
      </c>
    </row>
    <row r="139" spans="1:8" x14ac:dyDescent="0.2">
      <c r="A139" s="110" t="s">
        <v>282</v>
      </c>
      <c r="B139" s="111">
        <v>42377</v>
      </c>
      <c r="C139" s="110">
        <v>2016</v>
      </c>
      <c r="D139" s="110" t="str">
        <f t="shared" si="3"/>
        <v>II</v>
      </c>
      <c r="E139" s="110">
        <v>2</v>
      </c>
      <c r="F139" s="115">
        <v>4040</v>
      </c>
      <c r="G139" s="110" t="s">
        <v>283</v>
      </c>
      <c r="H139" s="110" t="s">
        <v>8</v>
      </c>
    </row>
    <row r="140" spans="1:8" x14ac:dyDescent="0.2">
      <c r="A140" s="110" t="s">
        <v>284</v>
      </c>
      <c r="B140" s="111">
        <v>42385</v>
      </c>
      <c r="C140" s="110">
        <v>2016</v>
      </c>
      <c r="D140" s="110" t="str">
        <f t="shared" si="3"/>
        <v>II</v>
      </c>
      <c r="E140" s="110">
        <v>2</v>
      </c>
      <c r="F140" s="115">
        <v>22182</v>
      </c>
      <c r="G140" s="110" t="s">
        <v>285</v>
      </c>
      <c r="H140" s="110" t="s">
        <v>8</v>
      </c>
    </row>
    <row r="141" spans="1:8" x14ac:dyDescent="0.2">
      <c r="A141" s="110" t="s">
        <v>286</v>
      </c>
      <c r="B141" s="111">
        <v>42389</v>
      </c>
      <c r="C141" s="110">
        <v>2016</v>
      </c>
      <c r="D141" s="110" t="str">
        <f t="shared" si="3"/>
        <v>I</v>
      </c>
      <c r="E141" s="110">
        <v>1</v>
      </c>
      <c r="F141" s="110">
        <v>410</v>
      </c>
      <c r="G141" s="110" t="s">
        <v>95</v>
      </c>
      <c r="H141" s="110" t="s">
        <v>53</v>
      </c>
    </row>
    <row r="142" spans="1:8" x14ac:dyDescent="0.2">
      <c r="A142" s="110" t="s">
        <v>287</v>
      </c>
      <c r="B142" s="111">
        <v>42391</v>
      </c>
      <c r="C142" s="110">
        <v>2016</v>
      </c>
      <c r="D142" s="110" t="str">
        <f t="shared" si="3"/>
        <v>III</v>
      </c>
      <c r="E142" s="110">
        <v>3</v>
      </c>
      <c r="F142" s="115">
        <v>549539</v>
      </c>
      <c r="G142" s="110" t="s">
        <v>288</v>
      </c>
      <c r="H142" s="110" t="s">
        <v>8</v>
      </c>
    </row>
    <row r="143" spans="1:8" x14ac:dyDescent="0.2">
      <c r="A143" s="110" t="s">
        <v>289</v>
      </c>
      <c r="B143" s="111">
        <v>42392</v>
      </c>
      <c r="C143" s="110">
        <v>2016</v>
      </c>
      <c r="D143" s="110" t="str">
        <f t="shared" si="3"/>
        <v>I</v>
      </c>
      <c r="E143" s="110">
        <v>1</v>
      </c>
      <c r="F143" s="115">
        <v>38950</v>
      </c>
      <c r="G143" s="110" t="s">
        <v>290</v>
      </c>
      <c r="H143" s="110" t="s">
        <v>20</v>
      </c>
    </row>
    <row r="144" spans="1:8" x14ac:dyDescent="0.2">
      <c r="A144" s="110" t="s">
        <v>291</v>
      </c>
      <c r="B144" s="111">
        <v>42394</v>
      </c>
      <c r="C144" s="110">
        <v>2016</v>
      </c>
      <c r="D144" s="110" t="str">
        <f t="shared" si="3"/>
        <v>II</v>
      </c>
      <c r="E144" s="110">
        <v>2</v>
      </c>
      <c r="F144" s="115">
        <v>73898</v>
      </c>
      <c r="G144" s="110" t="s">
        <v>292</v>
      </c>
      <c r="H144" s="110" t="s">
        <v>8</v>
      </c>
    </row>
    <row r="145" spans="1:8" x14ac:dyDescent="0.2">
      <c r="A145" s="110" t="s">
        <v>293</v>
      </c>
      <c r="B145" s="111">
        <v>42394</v>
      </c>
      <c r="C145" s="110">
        <v>2016</v>
      </c>
      <c r="D145" s="110" t="str">
        <f t="shared" si="3"/>
        <v>II</v>
      </c>
      <c r="E145" s="110">
        <v>2</v>
      </c>
      <c r="F145" s="115">
        <v>1320</v>
      </c>
      <c r="G145" s="110" t="s">
        <v>294</v>
      </c>
      <c r="H145" s="110" t="s">
        <v>8</v>
      </c>
    </row>
    <row r="146" spans="1:8" x14ac:dyDescent="0.2">
      <c r="A146" s="110" t="s">
        <v>295</v>
      </c>
      <c r="B146" s="111">
        <v>42399</v>
      </c>
      <c r="C146" s="110">
        <v>2016</v>
      </c>
      <c r="D146" s="110" t="str">
        <f t="shared" si="3"/>
        <v>I</v>
      </c>
      <c r="E146" s="110">
        <v>1</v>
      </c>
      <c r="F146" s="110">
        <v>289</v>
      </c>
      <c r="G146" s="110" t="s">
        <v>296</v>
      </c>
      <c r="H146" s="110" t="s">
        <v>20</v>
      </c>
    </row>
    <row r="147" spans="1:8" x14ac:dyDescent="0.2">
      <c r="A147" s="110" t="s">
        <v>297</v>
      </c>
      <c r="B147" s="111">
        <v>42405</v>
      </c>
      <c r="C147" s="110">
        <v>2016</v>
      </c>
      <c r="D147" s="110" t="str">
        <f t="shared" si="3"/>
        <v>I</v>
      </c>
      <c r="E147" s="110">
        <v>1</v>
      </c>
      <c r="F147" s="110">
        <v>491</v>
      </c>
      <c r="G147" s="110" t="s">
        <v>298</v>
      </c>
      <c r="H147" s="110" t="s">
        <v>20</v>
      </c>
    </row>
    <row r="148" spans="1:8" x14ac:dyDescent="0.2">
      <c r="A148" s="110" t="s">
        <v>299</v>
      </c>
      <c r="B148" s="111">
        <v>42408</v>
      </c>
      <c r="C148" s="110">
        <v>2016</v>
      </c>
      <c r="D148" s="110" t="str">
        <f t="shared" si="3"/>
        <v>I</v>
      </c>
      <c r="E148" s="110">
        <v>1</v>
      </c>
      <c r="F148" s="110">
        <v>135</v>
      </c>
      <c r="G148" s="110" t="s">
        <v>300</v>
      </c>
      <c r="H148" s="110" t="s">
        <v>15</v>
      </c>
    </row>
    <row r="149" spans="1:8" x14ac:dyDescent="0.2">
      <c r="A149" s="110" t="s">
        <v>301</v>
      </c>
      <c r="B149" s="111">
        <v>42409</v>
      </c>
      <c r="C149" s="110">
        <v>2016</v>
      </c>
      <c r="D149" s="110" t="str">
        <f t="shared" si="3"/>
        <v>II</v>
      </c>
      <c r="E149" s="110">
        <v>2</v>
      </c>
      <c r="F149" s="110">
        <v>450</v>
      </c>
      <c r="G149" s="110" t="s">
        <v>302</v>
      </c>
      <c r="H149" s="110" t="s">
        <v>12</v>
      </c>
    </row>
    <row r="150" spans="1:8" x14ac:dyDescent="0.2">
      <c r="A150" s="110" t="s">
        <v>303</v>
      </c>
      <c r="B150" s="111">
        <v>42412</v>
      </c>
      <c r="C150" s="110">
        <v>2016</v>
      </c>
      <c r="D150" s="110" t="str">
        <f t="shared" si="3"/>
        <v>I</v>
      </c>
      <c r="E150" s="110">
        <v>1</v>
      </c>
      <c r="F150" s="115">
        <v>25215</v>
      </c>
      <c r="G150" s="110" t="s">
        <v>304</v>
      </c>
      <c r="H150" s="110" t="s">
        <v>12</v>
      </c>
    </row>
    <row r="151" spans="1:8" x14ac:dyDescent="0.2">
      <c r="A151" s="110" t="s">
        <v>305</v>
      </c>
      <c r="B151" s="111">
        <v>42413</v>
      </c>
      <c r="C151" s="110">
        <v>2016</v>
      </c>
      <c r="D151" s="110" t="str">
        <f t="shared" si="3"/>
        <v>I</v>
      </c>
      <c r="E151" s="110">
        <v>1</v>
      </c>
      <c r="F151" s="115">
        <v>7275</v>
      </c>
      <c r="G151" s="110" t="s">
        <v>306</v>
      </c>
      <c r="H151" s="110" t="s">
        <v>20</v>
      </c>
    </row>
    <row r="152" spans="1:8" x14ac:dyDescent="0.2">
      <c r="A152" s="110" t="s">
        <v>307</v>
      </c>
      <c r="B152" s="111">
        <v>42416</v>
      </c>
      <c r="C152" s="110">
        <v>2016</v>
      </c>
      <c r="D152" s="110" t="str">
        <f t="shared" si="3"/>
        <v>II</v>
      </c>
      <c r="E152" s="110">
        <v>2</v>
      </c>
      <c r="F152" s="115">
        <v>3710</v>
      </c>
      <c r="G152" s="110" t="s">
        <v>308</v>
      </c>
      <c r="H152" s="110" t="s">
        <v>12</v>
      </c>
    </row>
    <row r="153" spans="1:8" x14ac:dyDescent="0.2">
      <c r="A153" s="110" t="s">
        <v>309</v>
      </c>
      <c r="B153" s="111">
        <v>42419</v>
      </c>
      <c r="C153" s="110">
        <v>2016</v>
      </c>
      <c r="D153" s="110" t="str">
        <f t="shared" si="3"/>
        <v>I</v>
      </c>
      <c r="E153" s="110">
        <v>1</v>
      </c>
      <c r="F153" s="115">
        <v>1006</v>
      </c>
      <c r="G153" s="110" t="s">
        <v>310</v>
      </c>
      <c r="H153" s="110" t="s">
        <v>15</v>
      </c>
    </row>
    <row r="154" spans="1:8" x14ac:dyDescent="0.2">
      <c r="A154" s="110" t="s">
        <v>311</v>
      </c>
      <c r="B154" s="111">
        <v>42423</v>
      </c>
      <c r="C154" s="110">
        <v>2016</v>
      </c>
      <c r="D154" s="110" t="str">
        <f t="shared" si="3"/>
        <v>III</v>
      </c>
      <c r="E154" s="110">
        <v>3</v>
      </c>
      <c r="F154" s="115">
        <v>6000</v>
      </c>
      <c r="G154" s="110" t="s">
        <v>312</v>
      </c>
      <c r="H154" s="110" t="s">
        <v>8</v>
      </c>
    </row>
    <row r="155" spans="1:8" x14ac:dyDescent="0.2">
      <c r="A155" s="110" t="s">
        <v>313</v>
      </c>
      <c r="B155" s="111">
        <v>42425</v>
      </c>
      <c r="C155" s="110">
        <v>2016</v>
      </c>
      <c r="D155" s="110" t="str">
        <f t="shared" si="3"/>
        <v>I</v>
      </c>
      <c r="E155" s="110">
        <v>1</v>
      </c>
      <c r="F155" s="115">
        <v>3004</v>
      </c>
      <c r="G155" s="110" t="s">
        <v>314</v>
      </c>
      <c r="H155" s="110" t="s">
        <v>36</v>
      </c>
    </row>
    <row r="156" spans="1:8" x14ac:dyDescent="0.2">
      <c r="A156" s="110" t="s">
        <v>315</v>
      </c>
      <c r="B156" s="111">
        <v>42432</v>
      </c>
      <c r="C156" s="110">
        <v>2016</v>
      </c>
      <c r="D156" s="110" t="str">
        <f t="shared" si="3"/>
        <v>II</v>
      </c>
      <c r="E156" s="110">
        <v>2</v>
      </c>
      <c r="F156" s="115">
        <v>19200</v>
      </c>
      <c r="G156" s="110" t="s">
        <v>316</v>
      </c>
      <c r="H156" s="110" t="s">
        <v>15</v>
      </c>
    </row>
    <row r="157" spans="1:8" x14ac:dyDescent="0.2">
      <c r="A157" s="110" t="s">
        <v>317</v>
      </c>
      <c r="B157" s="111">
        <v>42434</v>
      </c>
      <c r="C157" s="110">
        <v>2016</v>
      </c>
      <c r="D157" s="110" t="str">
        <f t="shared" si="3"/>
        <v>I</v>
      </c>
      <c r="E157" s="110">
        <v>1</v>
      </c>
      <c r="F157" s="115">
        <v>4530</v>
      </c>
      <c r="G157" s="110" t="s">
        <v>318</v>
      </c>
      <c r="H157" s="110" t="s">
        <v>12</v>
      </c>
    </row>
    <row r="158" spans="1:8" x14ac:dyDescent="0.2">
      <c r="A158" s="110" t="s">
        <v>319</v>
      </c>
      <c r="B158" s="111">
        <v>42439</v>
      </c>
      <c r="C158" s="110">
        <v>2016</v>
      </c>
      <c r="D158" s="110" t="str">
        <f t="shared" si="3"/>
        <v>I</v>
      </c>
      <c r="E158" s="110">
        <v>1</v>
      </c>
      <c r="F158" s="115">
        <v>267024</v>
      </c>
      <c r="G158" s="110" t="s">
        <v>320</v>
      </c>
      <c r="H158" s="110" t="s">
        <v>12</v>
      </c>
    </row>
    <row r="159" spans="1:8" x14ac:dyDescent="0.2">
      <c r="A159" s="110" t="s">
        <v>321</v>
      </c>
      <c r="B159" s="111">
        <v>42451</v>
      </c>
      <c r="C159" s="110">
        <v>2016</v>
      </c>
      <c r="D159" s="110" t="str">
        <f t="shared" si="3"/>
        <v>I</v>
      </c>
      <c r="E159" s="110">
        <v>1</v>
      </c>
      <c r="F159" s="110">
        <v>111</v>
      </c>
      <c r="G159" s="110" t="s">
        <v>322</v>
      </c>
      <c r="H159" s="110" t="s">
        <v>15</v>
      </c>
    </row>
    <row r="160" spans="1:8" x14ac:dyDescent="0.2">
      <c r="A160" s="110" t="s">
        <v>323</v>
      </c>
      <c r="B160" s="111">
        <v>42466</v>
      </c>
      <c r="C160" s="110">
        <v>2016</v>
      </c>
      <c r="D160" s="110" t="str">
        <f t="shared" si="3"/>
        <v>I</v>
      </c>
      <c r="E160" s="110">
        <v>1</v>
      </c>
      <c r="F160" s="115">
        <v>2881</v>
      </c>
      <c r="G160" s="110" t="s">
        <v>324</v>
      </c>
      <c r="H160" s="110" t="s">
        <v>12</v>
      </c>
    </row>
    <row r="161" spans="1:8" x14ac:dyDescent="0.2">
      <c r="A161" s="110" t="s">
        <v>325</v>
      </c>
      <c r="B161" s="111">
        <v>42467</v>
      </c>
      <c r="C161" s="110">
        <v>2016</v>
      </c>
      <c r="D161" s="110" t="str">
        <f t="shared" si="3"/>
        <v>I</v>
      </c>
      <c r="E161" s="110">
        <v>1</v>
      </c>
      <c r="F161" s="115">
        <v>5176844</v>
      </c>
      <c r="G161" s="110" t="s">
        <v>326</v>
      </c>
      <c r="H161" s="110" t="s">
        <v>12</v>
      </c>
    </row>
    <row r="162" spans="1:8" x14ac:dyDescent="0.2">
      <c r="A162" s="110" t="s">
        <v>327</v>
      </c>
      <c r="B162" s="111">
        <v>42472</v>
      </c>
      <c r="C162" s="110">
        <v>2016</v>
      </c>
      <c r="D162" s="110" t="str">
        <f t="shared" si="3"/>
        <v>I</v>
      </c>
      <c r="E162" s="110">
        <v>1</v>
      </c>
      <c r="F162" s="110">
        <v>467</v>
      </c>
      <c r="G162" s="110" t="s">
        <v>328</v>
      </c>
      <c r="H162" s="110" t="s">
        <v>15</v>
      </c>
    </row>
    <row r="163" spans="1:8" x14ac:dyDescent="0.2">
      <c r="A163" s="110" t="s">
        <v>329</v>
      </c>
      <c r="B163" s="111">
        <v>42474</v>
      </c>
      <c r="C163" s="110">
        <v>2016</v>
      </c>
      <c r="D163" s="110" t="str">
        <f t="shared" si="3"/>
        <v>I</v>
      </c>
      <c r="E163" s="110">
        <v>1</v>
      </c>
      <c r="F163" s="115">
        <v>10455</v>
      </c>
      <c r="G163" s="110" t="s">
        <v>330</v>
      </c>
      <c r="H163" s="110" t="s">
        <v>15</v>
      </c>
    </row>
    <row r="164" spans="1:8" x14ac:dyDescent="0.2">
      <c r="A164" s="110" t="s">
        <v>331</v>
      </c>
      <c r="B164" s="111">
        <v>42476</v>
      </c>
      <c r="C164" s="110">
        <v>2016</v>
      </c>
      <c r="D164" s="110" t="str">
        <f t="shared" si="3"/>
        <v>I</v>
      </c>
      <c r="E164" s="110">
        <v>1</v>
      </c>
      <c r="F164" s="115">
        <v>3469</v>
      </c>
      <c r="G164" s="110" t="s">
        <v>332</v>
      </c>
      <c r="H164" s="110" t="s">
        <v>15</v>
      </c>
    </row>
    <row r="165" spans="1:8" x14ac:dyDescent="0.2">
      <c r="A165" s="110" t="s">
        <v>333</v>
      </c>
      <c r="B165" s="111">
        <v>42481</v>
      </c>
      <c r="C165" s="110">
        <v>2016</v>
      </c>
      <c r="D165" s="110" t="str">
        <f t="shared" si="3"/>
        <v>I</v>
      </c>
      <c r="E165" s="110">
        <v>1</v>
      </c>
      <c r="F165" s="110">
        <v>325</v>
      </c>
      <c r="G165" s="110" t="s">
        <v>334</v>
      </c>
      <c r="H165" s="110" t="s">
        <v>53</v>
      </c>
    </row>
    <row r="166" spans="1:8" x14ac:dyDescent="0.2">
      <c r="A166" s="110" t="s">
        <v>335</v>
      </c>
      <c r="B166" s="111">
        <v>42489</v>
      </c>
      <c r="C166" s="110">
        <v>2016</v>
      </c>
      <c r="D166" s="110" t="str">
        <f t="shared" si="3"/>
        <v>I</v>
      </c>
      <c r="E166" s="110">
        <v>1</v>
      </c>
      <c r="F166" s="115">
        <v>1341</v>
      </c>
      <c r="G166" s="110" t="s">
        <v>336</v>
      </c>
      <c r="H166" s="110" t="s">
        <v>20</v>
      </c>
    </row>
    <row r="167" spans="1:8" x14ac:dyDescent="0.2">
      <c r="A167" s="110" t="s">
        <v>337</v>
      </c>
      <c r="B167" s="111">
        <v>42489</v>
      </c>
      <c r="C167" s="110">
        <v>2016</v>
      </c>
      <c r="D167" s="110" t="str">
        <f t="shared" si="3"/>
        <v>I</v>
      </c>
      <c r="E167" s="110">
        <v>1</v>
      </c>
      <c r="F167" s="115">
        <v>220450</v>
      </c>
      <c r="G167" s="110" t="s">
        <v>338</v>
      </c>
      <c r="H167" s="110" t="s">
        <v>12</v>
      </c>
    </row>
    <row r="168" spans="1:8" x14ac:dyDescent="0.2">
      <c r="A168" s="110" t="s">
        <v>339</v>
      </c>
      <c r="B168" s="111">
        <v>42494</v>
      </c>
      <c r="C168" s="110">
        <v>2016</v>
      </c>
      <c r="D168" s="110" t="str">
        <f t="shared" si="3"/>
        <v>I</v>
      </c>
      <c r="E168" s="110">
        <v>1</v>
      </c>
      <c r="F168" s="115">
        <v>33610</v>
      </c>
      <c r="G168" s="110" t="s">
        <v>340</v>
      </c>
      <c r="H168" s="110" t="s">
        <v>36</v>
      </c>
    </row>
    <row r="169" spans="1:8" x14ac:dyDescent="0.2">
      <c r="A169" s="110" t="s">
        <v>341</v>
      </c>
      <c r="B169" s="111">
        <v>42494</v>
      </c>
      <c r="C169" s="110">
        <v>2016</v>
      </c>
      <c r="D169" s="110" t="str">
        <f t="shared" si="3"/>
        <v>I</v>
      </c>
      <c r="E169" s="110">
        <v>1</v>
      </c>
      <c r="F169" s="115">
        <v>1575</v>
      </c>
      <c r="G169" s="110" t="s">
        <v>342</v>
      </c>
      <c r="H169" s="110" t="s">
        <v>15</v>
      </c>
    </row>
    <row r="170" spans="1:8" x14ac:dyDescent="0.2">
      <c r="A170" s="110" t="s">
        <v>343</v>
      </c>
      <c r="B170" s="111">
        <v>42495</v>
      </c>
      <c r="C170" s="110">
        <v>2016</v>
      </c>
      <c r="D170" s="110" t="str">
        <f t="shared" si="3"/>
        <v>I</v>
      </c>
      <c r="E170" s="110">
        <v>1</v>
      </c>
      <c r="F170" s="110">
        <v>471</v>
      </c>
      <c r="G170" s="110" t="s">
        <v>344</v>
      </c>
      <c r="H170" s="110" t="s">
        <v>20</v>
      </c>
    </row>
    <row r="171" spans="1:8" x14ac:dyDescent="0.2">
      <c r="A171" s="110" t="s">
        <v>345</v>
      </c>
      <c r="B171" s="111">
        <v>42497</v>
      </c>
      <c r="C171" s="110">
        <v>2016</v>
      </c>
      <c r="D171" s="110" t="str">
        <f t="shared" si="3"/>
        <v>I</v>
      </c>
      <c r="E171" s="110">
        <v>1</v>
      </c>
      <c r="F171" s="115">
        <v>117350</v>
      </c>
      <c r="G171" s="110" t="s">
        <v>346</v>
      </c>
      <c r="H171" s="110" t="s">
        <v>36</v>
      </c>
    </row>
    <row r="172" spans="1:8" x14ac:dyDescent="0.2">
      <c r="A172" s="110" t="s">
        <v>347</v>
      </c>
      <c r="B172" s="111">
        <v>42497</v>
      </c>
      <c r="C172" s="110">
        <v>2016</v>
      </c>
      <c r="D172" s="110" t="str">
        <f t="shared" si="3"/>
        <v>I</v>
      </c>
      <c r="E172" s="110">
        <v>1</v>
      </c>
      <c r="F172" s="110">
        <v>497</v>
      </c>
      <c r="G172" s="110" t="s">
        <v>50</v>
      </c>
      <c r="H172" s="110" t="s">
        <v>29</v>
      </c>
    </row>
    <row r="173" spans="1:8" x14ac:dyDescent="0.2">
      <c r="A173" s="110" t="s">
        <v>348</v>
      </c>
      <c r="B173" s="111">
        <v>42500</v>
      </c>
      <c r="C173" s="110">
        <v>2016</v>
      </c>
      <c r="D173" s="110" t="str">
        <f t="shared" si="3"/>
        <v>I</v>
      </c>
      <c r="E173" s="110">
        <v>1</v>
      </c>
      <c r="F173" s="115">
        <v>114870</v>
      </c>
      <c r="G173" s="110" t="s">
        <v>349</v>
      </c>
      <c r="H173" s="110" t="s">
        <v>36</v>
      </c>
    </row>
    <row r="174" spans="1:8" x14ac:dyDescent="0.2">
      <c r="A174" s="110" t="s">
        <v>350</v>
      </c>
      <c r="B174" s="111">
        <v>42501</v>
      </c>
      <c r="C174" s="110">
        <v>2016</v>
      </c>
      <c r="D174" s="110" t="str">
        <f t="shared" si="3"/>
        <v>I</v>
      </c>
      <c r="E174" s="110">
        <v>1</v>
      </c>
      <c r="F174" s="115">
        <v>47112257</v>
      </c>
      <c r="G174" s="110" t="s">
        <v>351</v>
      </c>
      <c r="H174" s="110" t="s">
        <v>36</v>
      </c>
    </row>
    <row r="175" spans="1:8" x14ac:dyDescent="0.2">
      <c r="A175" s="110" t="s">
        <v>352</v>
      </c>
      <c r="B175" s="111">
        <v>42508</v>
      </c>
      <c r="C175" s="110">
        <v>2016</v>
      </c>
      <c r="D175" s="110" t="str">
        <f t="shared" si="3"/>
        <v>III</v>
      </c>
      <c r="E175" s="110">
        <v>3</v>
      </c>
      <c r="F175" s="115">
        <v>5616</v>
      </c>
      <c r="G175" s="110" t="s">
        <v>353</v>
      </c>
      <c r="H175" s="110" t="s">
        <v>8</v>
      </c>
    </row>
    <row r="176" spans="1:8" x14ac:dyDescent="0.2">
      <c r="A176" s="110" t="s">
        <v>354</v>
      </c>
      <c r="B176" s="111">
        <v>42509</v>
      </c>
      <c r="C176" s="110">
        <v>2016</v>
      </c>
      <c r="D176" s="110" t="str">
        <f t="shared" si="3"/>
        <v>II</v>
      </c>
      <c r="E176" s="110">
        <v>2</v>
      </c>
      <c r="F176" s="115">
        <v>84340</v>
      </c>
      <c r="G176" s="110" t="s">
        <v>355</v>
      </c>
      <c r="H176" s="110" t="s">
        <v>15</v>
      </c>
    </row>
    <row r="177" spans="1:8" x14ac:dyDescent="0.2">
      <c r="A177" s="110" t="s">
        <v>356</v>
      </c>
      <c r="B177" s="111">
        <v>42510</v>
      </c>
      <c r="C177" s="110">
        <v>2016</v>
      </c>
      <c r="D177" s="110" t="str">
        <f t="shared" si="3"/>
        <v>I</v>
      </c>
      <c r="E177" s="110">
        <v>1</v>
      </c>
      <c r="F177" s="110">
        <v>373</v>
      </c>
      <c r="G177" s="110" t="s">
        <v>357</v>
      </c>
      <c r="H177" s="110" t="s">
        <v>36</v>
      </c>
    </row>
    <row r="178" spans="1:8" x14ac:dyDescent="0.2">
      <c r="A178" s="110" t="s">
        <v>358</v>
      </c>
      <c r="B178" s="111">
        <v>42516</v>
      </c>
      <c r="C178" s="110">
        <v>2016</v>
      </c>
      <c r="D178" s="110" t="str">
        <f t="shared" si="3"/>
        <v>II</v>
      </c>
      <c r="E178" s="110">
        <v>2</v>
      </c>
      <c r="F178" s="110">
        <v>151</v>
      </c>
      <c r="G178" s="110" t="s">
        <v>359</v>
      </c>
      <c r="H178" s="110" t="s">
        <v>15</v>
      </c>
    </row>
    <row r="179" spans="1:8" x14ac:dyDescent="0.2">
      <c r="A179" s="110" t="s">
        <v>360</v>
      </c>
      <c r="B179" s="111">
        <v>42517</v>
      </c>
      <c r="C179" s="110">
        <v>2016</v>
      </c>
      <c r="D179" s="110" t="str">
        <f t="shared" si="3"/>
        <v>III</v>
      </c>
      <c r="E179" s="110">
        <v>3</v>
      </c>
      <c r="F179" s="110">
        <v>150</v>
      </c>
      <c r="G179" s="110" t="s">
        <v>361</v>
      </c>
      <c r="H179" s="110" t="s">
        <v>20</v>
      </c>
    </row>
    <row r="180" spans="1:8" x14ac:dyDescent="0.2">
      <c r="A180" s="110" t="s">
        <v>362</v>
      </c>
      <c r="B180" s="111">
        <v>42524</v>
      </c>
      <c r="C180" s="110">
        <v>2016</v>
      </c>
      <c r="D180" s="110" t="str">
        <f t="shared" si="3"/>
        <v>I</v>
      </c>
      <c r="E180" s="110">
        <v>1</v>
      </c>
      <c r="F180" s="115">
        <v>15996</v>
      </c>
      <c r="G180" s="110" t="s">
        <v>363</v>
      </c>
      <c r="H180" s="110" t="s">
        <v>36</v>
      </c>
    </row>
    <row r="181" spans="1:8" x14ac:dyDescent="0.2">
      <c r="A181" s="110" t="s">
        <v>364</v>
      </c>
      <c r="B181" s="111">
        <v>42525</v>
      </c>
      <c r="C181" s="110">
        <v>2016</v>
      </c>
      <c r="D181" s="110" t="str">
        <f t="shared" si="3"/>
        <v>I</v>
      </c>
      <c r="E181" s="110">
        <v>1</v>
      </c>
      <c r="F181" s="110">
        <v>873</v>
      </c>
      <c r="G181" s="110" t="s">
        <v>365</v>
      </c>
      <c r="H181" s="110" t="s">
        <v>20</v>
      </c>
    </row>
    <row r="182" spans="1:8" x14ac:dyDescent="0.2">
      <c r="A182" s="110" t="s">
        <v>366</v>
      </c>
      <c r="B182" s="111">
        <v>42534</v>
      </c>
      <c r="C182" s="110">
        <v>2016</v>
      </c>
      <c r="D182" s="110" t="str">
        <f t="shared" si="3"/>
        <v>I</v>
      </c>
      <c r="E182" s="110">
        <v>1</v>
      </c>
      <c r="F182" s="110">
        <v>762</v>
      </c>
      <c r="G182" s="110" t="s">
        <v>367</v>
      </c>
      <c r="H182" s="110" t="s">
        <v>20</v>
      </c>
    </row>
    <row r="183" spans="1:8" x14ac:dyDescent="0.2">
      <c r="A183" s="110" t="s">
        <v>368</v>
      </c>
      <c r="B183" s="111">
        <v>42535</v>
      </c>
      <c r="C183" s="110">
        <v>2016</v>
      </c>
      <c r="D183" s="110" t="str">
        <f t="shared" si="3"/>
        <v>I</v>
      </c>
      <c r="E183" s="110">
        <v>1</v>
      </c>
      <c r="F183" s="115">
        <v>3586</v>
      </c>
      <c r="G183" s="110" t="s">
        <v>369</v>
      </c>
      <c r="H183" s="110" t="s">
        <v>53</v>
      </c>
    </row>
    <row r="184" spans="1:8" x14ac:dyDescent="0.2">
      <c r="A184" s="110" t="s">
        <v>370</v>
      </c>
      <c r="B184" s="111">
        <v>42538</v>
      </c>
      <c r="C184" s="110">
        <v>2016</v>
      </c>
      <c r="D184" s="110" t="str">
        <f t="shared" si="3"/>
        <v>I</v>
      </c>
      <c r="E184" s="110">
        <v>1</v>
      </c>
      <c r="F184" s="115">
        <v>10198</v>
      </c>
      <c r="G184" s="110" t="s">
        <v>371</v>
      </c>
      <c r="H184" s="110" t="s">
        <v>15</v>
      </c>
    </row>
    <row r="185" spans="1:8" x14ac:dyDescent="0.2">
      <c r="A185" s="110" t="s">
        <v>372</v>
      </c>
      <c r="B185" s="111">
        <v>42539</v>
      </c>
      <c r="C185" s="110">
        <v>2016</v>
      </c>
      <c r="D185" s="110" t="str">
        <f t="shared" si="3"/>
        <v>I</v>
      </c>
      <c r="E185" s="110">
        <v>1</v>
      </c>
      <c r="F185" s="115">
        <v>55608</v>
      </c>
      <c r="G185" s="110" t="s">
        <v>373</v>
      </c>
      <c r="H185" s="110" t="s">
        <v>12</v>
      </c>
    </row>
    <row r="186" spans="1:8" x14ac:dyDescent="0.2">
      <c r="A186" s="110" t="s">
        <v>374</v>
      </c>
      <c r="B186" s="111">
        <v>42541</v>
      </c>
      <c r="C186" s="110">
        <v>2016</v>
      </c>
      <c r="D186" s="110" t="str">
        <f t="shared" si="3"/>
        <v>I</v>
      </c>
      <c r="E186" s="110">
        <v>1</v>
      </c>
      <c r="F186" s="115">
        <v>29645</v>
      </c>
      <c r="G186" s="110" t="s">
        <v>375</v>
      </c>
      <c r="H186" s="110" t="s">
        <v>20</v>
      </c>
    </row>
    <row r="187" spans="1:8" x14ac:dyDescent="0.2">
      <c r="A187" s="110" t="s">
        <v>376</v>
      </c>
      <c r="B187" s="111">
        <v>42547</v>
      </c>
      <c r="C187" s="110">
        <v>2016</v>
      </c>
      <c r="D187" s="110" t="str">
        <f t="shared" si="3"/>
        <v>I</v>
      </c>
      <c r="E187" s="110">
        <v>1</v>
      </c>
      <c r="F187" s="115">
        <v>2444</v>
      </c>
      <c r="G187" s="110" t="s">
        <v>377</v>
      </c>
      <c r="H187" s="110" t="s">
        <v>15</v>
      </c>
    </row>
    <row r="188" spans="1:8" x14ac:dyDescent="0.2">
      <c r="A188" s="110" t="s">
        <v>378</v>
      </c>
      <c r="B188" s="111">
        <v>42552</v>
      </c>
      <c r="C188" s="110">
        <v>2016</v>
      </c>
      <c r="D188" s="110" t="str">
        <f t="shared" si="3"/>
        <v>II</v>
      </c>
      <c r="E188" s="110">
        <v>2</v>
      </c>
      <c r="F188" s="115">
        <v>5682</v>
      </c>
      <c r="G188" s="110" t="s">
        <v>379</v>
      </c>
      <c r="H188" s="110" t="s">
        <v>15</v>
      </c>
    </row>
    <row r="189" spans="1:8" x14ac:dyDescent="0.2">
      <c r="A189" s="110" t="s">
        <v>380</v>
      </c>
      <c r="B189" s="111">
        <v>42552</v>
      </c>
      <c r="C189" s="110">
        <v>2016</v>
      </c>
      <c r="D189" s="110" t="str">
        <f t="shared" si="3"/>
        <v>I</v>
      </c>
      <c r="E189" s="110">
        <v>1</v>
      </c>
      <c r="F189" s="110">
        <v>42</v>
      </c>
      <c r="G189" s="110" t="s">
        <v>381</v>
      </c>
      <c r="H189" s="110" t="s">
        <v>36</v>
      </c>
    </row>
    <row r="190" spans="1:8" x14ac:dyDescent="0.2">
      <c r="A190" s="110" t="s">
        <v>382</v>
      </c>
      <c r="B190" s="111">
        <v>42557</v>
      </c>
      <c r="C190" s="110">
        <v>2016</v>
      </c>
      <c r="D190" s="110" t="str">
        <f t="shared" si="3"/>
        <v>I</v>
      </c>
      <c r="E190" s="110">
        <v>1</v>
      </c>
      <c r="F190" s="115">
        <v>195597</v>
      </c>
      <c r="G190" s="110" t="s">
        <v>383</v>
      </c>
      <c r="H190" s="110" t="s">
        <v>12</v>
      </c>
    </row>
    <row r="191" spans="1:8" x14ac:dyDescent="0.2">
      <c r="A191" s="110" t="s">
        <v>384</v>
      </c>
      <c r="B191" s="111">
        <v>42559</v>
      </c>
      <c r="C191" s="110">
        <v>2016</v>
      </c>
      <c r="D191" s="110" t="str">
        <f t="shared" si="3"/>
        <v>I</v>
      </c>
      <c r="E191" s="110">
        <v>1</v>
      </c>
      <c r="F191" s="115">
        <v>44850</v>
      </c>
      <c r="G191" s="110" t="s">
        <v>385</v>
      </c>
      <c r="H191" s="110" t="s">
        <v>53</v>
      </c>
    </row>
    <row r="192" spans="1:8" x14ac:dyDescent="0.2">
      <c r="A192" s="110" t="s">
        <v>386</v>
      </c>
      <c r="B192" s="111">
        <v>42563</v>
      </c>
      <c r="C192" s="110">
        <v>2016</v>
      </c>
      <c r="D192" s="110" t="str">
        <f t="shared" si="3"/>
        <v>I</v>
      </c>
      <c r="E192" s="110">
        <v>1</v>
      </c>
      <c r="F192" s="115">
        <v>5850</v>
      </c>
      <c r="G192" s="110" t="s">
        <v>387</v>
      </c>
      <c r="H192" s="110" t="s">
        <v>53</v>
      </c>
    </row>
    <row r="193" spans="1:8" x14ac:dyDescent="0.2">
      <c r="A193" s="110" t="s">
        <v>388</v>
      </c>
      <c r="B193" s="111">
        <v>42564</v>
      </c>
      <c r="C193" s="110">
        <v>2016</v>
      </c>
      <c r="D193" s="110" t="str">
        <f t="shared" si="3"/>
        <v>I</v>
      </c>
      <c r="E193" s="110">
        <v>1</v>
      </c>
      <c r="F193" s="115">
        <v>5677</v>
      </c>
      <c r="G193" s="110" t="s">
        <v>389</v>
      </c>
      <c r="H193" s="110" t="s">
        <v>15</v>
      </c>
    </row>
    <row r="194" spans="1:8" x14ac:dyDescent="0.2">
      <c r="A194" s="110" t="s">
        <v>390</v>
      </c>
      <c r="B194" s="111">
        <v>42565</v>
      </c>
      <c r="C194" s="110">
        <v>2016</v>
      </c>
      <c r="D194" s="110" t="str">
        <f t="shared" si="3"/>
        <v>II</v>
      </c>
      <c r="E194" s="110">
        <v>2</v>
      </c>
      <c r="F194" s="115">
        <v>21521</v>
      </c>
      <c r="G194" s="110" t="s">
        <v>78</v>
      </c>
      <c r="H194" s="110" t="s">
        <v>79</v>
      </c>
    </row>
    <row r="195" spans="1:8" x14ac:dyDescent="0.2">
      <c r="A195" s="110" t="s">
        <v>391</v>
      </c>
      <c r="B195" s="111">
        <v>42570</v>
      </c>
      <c r="C195" s="110">
        <v>2016</v>
      </c>
      <c r="D195" s="110" t="str">
        <f t="shared" si="3"/>
        <v>I</v>
      </c>
      <c r="E195" s="110">
        <v>1</v>
      </c>
      <c r="F195" s="115">
        <v>372684</v>
      </c>
      <c r="G195" s="110" t="s">
        <v>392</v>
      </c>
      <c r="H195" s="110" t="s">
        <v>20</v>
      </c>
    </row>
    <row r="196" spans="1:8" x14ac:dyDescent="0.2">
      <c r="A196" s="110" t="s">
        <v>393</v>
      </c>
      <c r="B196" s="111">
        <v>42572</v>
      </c>
      <c r="C196" s="110">
        <v>2016</v>
      </c>
      <c r="D196" s="110" t="str">
        <f t="shared" si="3"/>
        <v>I</v>
      </c>
      <c r="E196" s="110">
        <v>1</v>
      </c>
      <c r="F196" s="115">
        <v>11658</v>
      </c>
      <c r="G196" s="110" t="s">
        <v>394</v>
      </c>
      <c r="H196" s="110" t="s">
        <v>270</v>
      </c>
    </row>
    <row r="197" spans="1:8" x14ac:dyDescent="0.2">
      <c r="A197" s="110" t="s">
        <v>395</v>
      </c>
      <c r="B197" s="111">
        <v>42573</v>
      </c>
      <c r="C197" s="110">
        <v>2016</v>
      </c>
      <c r="D197" s="110" t="str">
        <f t="shared" si="3"/>
        <v>II</v>
      </c>
      <c r="E197" s="110">
        <v>2</v>
      </c>
      <c r="F197" s="115">
        <v>4692</v>
      </c>
      <c r="G197" s="110" t="s">
        <v>396</v>
      </c>
      <c r="H197" s="110" t="s">
        <v>20</v>
      </c>
    </row>
    <row r="198" spans="1:8" x14ac:dyDescent="0.2">
      <c r="A198" s="110" t="s">
        <v>397</v>
      </c>
      <c r="B198" s="111">
        <v>42577</v>
      </c>
      <c r="C198" s="110">
        <v>2016</v>
      </c>
      <c r="D198" s="110" t="str">
        <f t="shared" si="3"/>
        <v>I</v>
      </c>
      <c r="E198" s="110">
        <v>1</v>
      </c>
      <c r="F198" s="115">
        <v>2606</v>
      </c>
      <c r="G198" s="110" t="s">
        <v>398</v>
      </c>
      <c r="H198" s="110" t="s">
        <v>53</v>
      </c>
    </row>
    <row r="199" spans="1:8" x14ac:dyDescent="0.2">
      <c r="A199" s="110" t="s">
        <v>399</v>
      </c>
      <c r="B199" s="111">
        <v>42577</v>
      </c>
      <c r="C199" s="110">
        <v>2016</v>
      </c>
      <c r="D199" s="110" t="str">
        <f t="shared" si="3"/>
        <v>I</v>
      </c>
      <c r="E199" s="110">
        <v>1</v>
      </c>
      <c r="F199" s="115">
        <v>8800</v>
      </c>
      <c r="G199" s="110" t="s">
        <v>400</v>
      </c>
      <c r="H199" s="110" t="s">
        <v>53</v>
      </c>
    </row>
    <row r="200" spans="1:8" x14ac:dyDescent="0.2">
      <c r="A200" s="110" t="s">
        <v>401</v>
      </c>
      <c r="B200" s="111">
        <v>42578</v>
      </c>
      <c r="C200" s="110">
        <v>2016</v>
      </c>
      <c r="D200" s="110" t="str">
        <f t="shared" ref="D200:D256" si="4">ROMAN(E200)</f>
        <v>I</v>
      </c>
      <c r="E200" s="110">
        <v>1</v>
      </c>
      <c r="F200" s="110">
        <v>636</v>
      </c>
      <c r="G200" s="110" t="s">
        <v>402</v>
      </c>
      <c r="H200" s="110" t="s">
        <v>20</v>
      </c>
    </row>
    <row r="201" spans="1:8" x14ac:dyDescent="0.2">
      <c r="A201" s="110" t="s">
        <v>403</v>
      </c>
      <c r="B201" s="111">
        <v>42579</v>
      </c>
      <c r="C201" s="110">
        <v>2016</v>
      </c>
      <c r="D201" s="110" t="str">
        <f t="shared" si="4"/>
        <v>I</v>
      </c>
      <c r="E201" s="110">
        <v>1</v>
      </c>
      <c r="F201" s="110">
        <v>845</v>
      </c>
      <c r="G201" s="110" t="s">
        <v>404</v>
      </c>
      <c r="H201" s="110" t="s">
        <v>20</v>
      </c>
    </row>
    <row r="202" spans="1:8" x14ac:dyDescent="0.2">
      <c r="A202" s="110" t="s">
        <v>405</v>
      </c>
      <c r="B202" s="111">
        <v>42580</v>
      </c>
      <c r="C202" s="110">
        <v>2016</v>
      </c>
      <c r="D202" s="110" t="str">
        <f t="shared" si="4"/>
        <v>I</v>
      </c>
      <c r="E202" s="110">
        <v>1</v>
      </c>
      <c r="F202" s="110">
        <v>295</v>
      </c>
      <c r="G202" s="110" t="s">
        <v>406</v>
      </c>
      <c r="H202" s="110" t="s">
        <v>20</v>
      </c>
    </row>
    <row r="203" spans="1:8" x14ac:dyDescent="0.2">
      <c r="A203" s="110" t="s">
        <v>407</v>
      </c>
      <c r="B203" s="111">
        <v>42585</v>
      </c>
      <c r="C203" s="110">
        <v>2016</v>
      </c>
      <c r="D203" s="110" t="str">
        <f t="shared" si="4"/>
        <v>II</v>
      </c>
      <c r="E203" s="110">
        <v>2</v>
      </c>
      <c r="F203" s="110">
        <v>204</v>
      </c>
      <c r="G203" s="110" t="s">
        <v>408</v>
      </c>
      <c r="H203" s="110" t="s">
        <v>15</v>
      </c>
    </row>
    <row r="204" spans="1:8" x14ac:dyDescent="0.2">
      <c r="A204" s="110" t="s">
        <v>409</v>
      </c>
      <c r="B204" s="111">
        <v>42588</v>
      </c>
      <c r="C204" s="110">
        <v>2016</v>
      </c>
      <c r="D204" s="110" t="str">
        <f t="shared" si="4"/>
        <v>I</v>
      </c>
      <c r="E204" s="110">
        <v>1</v>
      </c>
      <c r="F204" s="110">
        <v>0</v>
      </c>
      <c r="G204" s="110" t="s">
        <v>410</v>
      </c>
      <c r="H204" s="110" t="s">
        <v>15</v>
      </c>
    </row>
    <row r="205" spans="1:8" x14ac:dyDescent="0.2">
      <c r="A205" s="110" t="s">
        <v>411</v>
      </c>
      <c r="B205" s="111">
        <v>42592</v>
      </c>
      <c r="C205" s="110">
        <v>2016</v>
      </c>
      <c r="D205" s="110" t="str">
        <f t="shared" si="4"/>
        <v>II</v>
      </c>
      <c r="E205" s="110">
        <v>2</v>
      </c>
      <c r="F205" s="115">
        <v>60350</v>
      </c>
      <c r="G205" s="110" t="s">
        <v>95</v>
      </c>
      <c r="H205" s="110" t="s">
        <v>12</v>
      </c>
    </row>
    <row r="206" spans="1:8" x14ac:dyDescent="0.2">
      <c r="A206" s="110" t="s">
        <v>412</v>
      </c>
      <c r="B206" s="111">
        <v>42603</v>
      </c>
      <c r="C206" s="110">
        <v>2016</v>
      </c>
      <c r="D206" s="110" t="str">
        <f t="shared" si="4"/>
        <v>I</v>
      </c>
      <c r="E206" s="110">
        <v>1</v>
      </c>
      <c r="F206" s="115">
        <v>1951</v>
      </c>
      <c r="G206" s="110" t="s">
        <v>413</v>
      </c>
      <c r="H206" s="110" t="s">
        <v>20</v>
      </c>
    </row>
    <row r="207" spans="1:8" x14ac:dyDescent="0.2">
      <c r="A207" s="110" t="s">
        <v>414</v>
      </c>
      <c r="B207" s="111">
        <v>42606</v>
      </c>
      <c r="C207" s="110">
        <v>2016</v>
      </c>
      <c r="D207" s="110" t="str">
        <f t="shared" si="4"/>
        <v>II</v>
      </c>
      <c r="E207" s="110">
        <v>2</v>
      </c>
      <c r="F207" s="115">
        <v>7420</v>
      </c>
      <c r="G207" s="110" t="s">
        <v>415</v>
      </c>
      <c r="H207" s="110" t="s">
        <v>20</v>
      </c>
    </row>
    <row r="208" spans="1:8" x14ac:dyDescent="0.2">
      <c r="A208" s="110" t="s">
        <v>416</v>
      </c>
      <c r="B208" s="111">
        <v>42607</v>
      </c>
      <c r="C208" s="110">
        <v>2016</v>
      </c>
      <c r="D208" s="110" t="str">
        <f t="shared" si="4"/>
        <v>II</v>
      </c>
      <c r="E208" s="110">
        <v>2</v>
      </c>
      <c r="F208" s="115">
        <v>21570</v>
      </c>
      <c r="G208" s="110" t="s">
        <v>417</v>
      </c>
      <c r="H208" s="110" t="s">
        <v>12</v>
      </c>
    </row>
    <row r="209" spans="1:8" x14ac:dyDescent="0.2">
      <c r="A209" s="110" t="s">
        <v>418</v>
      </c>
      <c r="B209" s="111">
        <v>42608</v>
      </c>
      <c r="C209" s="110">
        <v>2016</v>
      </c>
      <c r="D209" s="110" t="str">
        <f t="shared" si="4"/>
        <v>I</v>
      </c>
      <c r="E209" s="110">
        <v>1</v>
      </c>
      <c r="F209" s="115">
        <v>18672</v>
      </c>
      <c r="G209" s="110" t="s">
        <v>419</v>
      </c>
      <c r="H209" s="110" t="s">
        <v>15</v>
      </c>
    </row>
    <row r="210" spans="1:8" x14ac:dyDescent="0.2">
      <c r="A210" s="110" t="s">
        <v>420</v>
      </c>
      <c r="B210" s="111">
        <v>42614</v>
      </c>
      <c r="C210" s="110">
        <v>2016</v>
      </c>
      <c r="D210" s="110" t="str">
        <f t="shared" si="4"/>
        <v>II</v>
      </c>
      <c r="E210" s="110">
        <v>2</v>
      </c>
      <c r="F210" s="110">
        <v>422</v>
      </c>
      <c r="G210" s="110" t="s">
        <v>421</v>
      </c>
      <c r="H210" s="110" t="s">
        <v>15</v>
      </c>
    </row>
    <row r="211" spans="1:8" x14ac:dyDescent="0.2">
      <c r="A211" s="110" t="s">
        <v>422</v>
      </c>
      <c r="B211" s="111">
        <v>42621</v>
      </c>
      <c r="C211" s="110">
        <v>2016</v>
      </c>
      <c r="D211" s="110" t="str">
        <f t="shared" si="4"/>
        <v>I</v>
      </c>
      <c r="E211" s="110">
        <v>1</v>
      </c>
      <c r="F211" s="110">
        <v>35</v>
      </c>
      <c r="G211" s="110" t="s">
        <v>95</v>
      </c>
      <c r="H211" s="110" t="s">
        <v>53</v>
      </c>
    </row>
    <row r="212" spans="1:8" x14ac:dyDescent="0.2">
      <c r="A212" s="110" t="s">
        <v>423</v>
      </c>
      <c r="B212" s="111">
        <v>42622</v>
      </c>
      <c r="C212" s="110">
        <v>2016</v>
      </c>
      <c r="D212" s="110" t="str">
        <f t="shared" si="4"/>
        <v>I</v>
      </c>
      <c r="E212" s="110">
        <v>1</v>
      </c>
      <c r="F212" s="110">
        <v>15</v>
      </c>
      <c r="G212" s="110" t="s">
        <v>424</v>
      </c>
      <c r="H212" s="110" t="s">
        <v>53</v>
      </c>
    </row>
    <row r="213" spans="1:8" x14ac:dyDescent="0.2">
      <c r="A213" s="110" t="s">
        <v>425</v>
      </c>
      <c r="B213" s="111">
        <v>42623</v>
      </c>
      <c r="C213" s="110">
        <v>2016</v>
      </c>
      <c r="D213" s="110" t="str">
        <f t="shared" si="4"/>
        <v>I</v>
      </c>
      <c r="E213" s="110">
        <v>1</v>
      </c>
      <c r="F213" s="110">
        <v>662</v>
      </c>
      <c r="G213" s="110" t="s">
        <v>410</v>
      </c>
      <c r="H213" s="110" t="s">
        <v>20</v>
      </c>
    </row>
    <row r="214" spans="1:8" x14ac:dyDescent="0.2">
      <c r="A214" s="110" t="s">
        <v>426</v>
      </c>
      <c r="B214" s="111">
        <v>42623</v>
      </c>
      <c r="C214" s="110">
        <v>2016</v>
      </c>
      <c r="D214" s="110" t="str">
        <f t="shared" si="4"/>
        <v>II</v>
      </c>
      <c r="E214" s="110">
        <v>2</v>
      </c>
      <c r="F214" s="115">
        <v>32928</v>
      </c>
      <c r="G214" s="110" t="s">
        <v>427</v>
      </c>
      <c r="H214" s="110" t="s">
        <v>15</v>
      </c>
    </row>
    <row r="215" spans="1:8" x14ac:dyDescent="0.2">
      <c r="A215" s="110" t="s">
        <v>428</v>
      </c>
      <c r="B215" s="111">
        <v>42629</v>
      </c>
      <c r="C215" s="110">
        <v>2016</v>
      </c>
      <c r="D215" s="110" t="str">
        <f t="shared" si="4"/>
        <v>I</v>
      </c>
      <c r="E215" s="110">
        <v>1</v>
      </c>
      <c r="F215" s="110">
        <v>915</v>
      </c>
      <c r="G215" s="110" t="s">
        <v>429</v>
      </c>
      <c r="H215" s="110" t="s">
        <v>20</v>
      </c>
    </row>
    <row r="216" spans="1:8" x14ac:dyDescent="0.2">
      <c r="A216" s="110" t="s">
        <v>430</v>
      </c>
      <c r="B216" s="111">
        <v>42629</v>
      </c>
      <c r="C216" s="110">
        <v>2016</v>
      </c>
      <c r="D216" s="110" t="str">
        <f t="shared" si="4"/>
        <v>I</v>
      </c>
      <c r="E216" s="110">
        <v>1</v>
      </c>
      <c r="F216" s="110">
        <v>0</v>
      </c>
      <c r="G216" s="110" t="s">
        <v>31</v>
      </c>
      <c r="H216" s="110" t="s">
        <v>20</v>
      </c>
    </row>
    <row r="217" spans="1:8" x14ac:dyDescent="0.2">
      <c r="A217" s="110" t="s">
        <v>431</v>
      </c>
      <c r="B217" s="111">
        <v>42630</v>
      </c>
      <c r="C217" s="110">
        <v>2016</v>
      </c>
      <c r="D217" s="110" t="str">
        <f t="shared" si="4"/>
        <v>I</v>
      </c>
      <c r="E217" s="110">
        <v>1</v>
      </c>
      <c r="F217" s="110">
        <v>82</v>
      </c>
      <c r="G217" s="110" t="s">
        <v>432</v>
      </c>
      <c r="H217" s="110" t="s">
        <v>20</v>
      </c>
    </row>
    <row r="218" spans="1:8" x14ac:dyDescent="0.2">
      <c r="A218" s="110" t="s">
        <v>433</v>
      </c>
      <c r="B218" s="111">
        <v>42634</v>
      </c>
      <c r="C218" s="110">
        <v>2016</v>
      </c>
      <c r="D218" s="110" t="str">
        <f t="shared" si="4"/>
        <v>I</v>
      </c>
      <c r="E218" s="110">
        <v>1</v>
      </c>
      <c r="F218" s="110">
        <v>920</v>
      </c>
      <c r="G218" s="110" t="s">
        <v>434</v>
      </c>
      <c r="H218" s="110" t="s">
        <v>15</v>
      </c>
    </row>
    <row r="219" spans="1:8" x14ac:dyDescent="0.2">
      <c r="A219" s="110" t="s">
        <v>435</v>
      </c>
      <c r="B219" s="111">
        <v>42634</v>
      </c>
      <c r="C219" s="110">
        <v>2016</v>
      </c>
      <c r="D219" s="110" t="str">
        <f t="shared" si="4"/>
        <v>II</v>
      </c>
      <c r="E219" s="110">
        <v>2</v>
      </c>
      <c r="F219" s="115">
        <v>8694</v>
      </c>
      <c r="G219" s="110" t="s">
        <v>436</v>
      </c>
      <c r="H219" s="110" t="s">
        <v>12</v>
      </c>
    </row>
    <row r="220" spans="1:8" x14ac:dyDescent="0.2">
      <c r="A220" s="110" t="s">
        <v>437</v>
      </c>
      <c r="B220" s="111">
        <v>42635</v>
      </c>
      <c r="C220" s="110">
        <v>2016</v>
      </c>
      <c r="D220" s="110" t="str">
        <f t="shared" si="4"/>
        <v>I</v>
      </c>
      <c r="E220" s="110">
        <v>1</v>
      </c>
      <c r="F220" s="115">
        <v>1250</v>
      </c>
      <c r="G220" s="110" t="s">
        <v>438</v>
      </c>
      <c r="H220" s="110" t="s">
        <v>20</v>
      </c>
    </row>
    <row r="221" spans="1:8" x14ac:dyDescent="0.2">
      <c r="A221" s="110" t="s">
        <v>439</v>
      </c>
      <c r="B221" s="111">
        <v>42637</v>
      </c>
      <c r="C221" s="110">
        <v>2016</v>
      </c>
      <c r="D221" s="110" t="str">
        <f t="shared" si="4"/>
        <v>I</v>
      </c>
      <c r="E221" s="110">
        <v>1</v>
      </c>
      <c r="F221" s="110">
        <v>0</v>
      </c>
      <c r="G221" s="110" t="s">
        <v>440</v>
      </c>
      <c r="H221" s="110" t="s">
        <v>53</v>
      </c>
    </row>
    <row r="222" spans="1:8" x14ac:dyDescent="0.2">
      <c r="A222" s="110" t="s">
        <v>441</v>
      </c>
      <c r="B222" s="111">
        <v>42637</v>
      </c>
      <c r="C222" s="110">
        <v>2016</v>
      </c>
      <c r="D222" s="110" t="str">
        <f t="shared" si="4"/>
        <v>I</v>
      </c>
      <c r="E222" s="110">
        <v>1</v>
      </c>
      <c r="F222" s="110">
        <v>90</v>
      </c>
      <c r="G222" s="110" t="s">
        <v>442</v>
      </c>
      <c r="H222" s="110" t="s">
        <v>20</v>
      </c>
    </row>
    <row r="223" spans="1:8" x14ac:dyDescent="0.2">
      <c r="A223" s="110" t="s">
        <v>443</v>
      </c>
      <c r="B223" s="111">
        <v>42640</v>
      </c>
      <c r="C223" s="110">
        <v>2016</v>
      </c>
      <c r="D223" s="110" t="str">
        <f t="shared" si="4"/>
        <v>I</v>
      </c>
      <c r="E223" s="110">
        <v>1</v>
      </c>
      <c r="F223" s="115">
        <v>132520</v>
      </c>
      <c r="G223" s="110" t="s">
        <v>338</v>
      </c>
      <c r="H223" s="110" t="s">
        <v>12</v>
      </c>
    </row>
    <row r="224" spans="1:8" x14ac:dyDescent="0.2">
      <c r="A224" s="110" t="s">
        <v>444</v>
      </c>
      <c r="B224" s="111">
        <v>42640</v>
      </c>
      <c r="C224" s="110">
        <v>2016</v>
      </c>
      <c r="D224" s="110" t="str">
        <f t="shared" si="4"/>
        <v>I</v>
      </c>
      <c r="E224" s="110">
        <v>1</v>
      </c>
      <c r="F224" s="115">
        <v>2100</v>
      </c>
      <c r="G224" s="110" t="s">
        <v>445</v>
      </c>
      <c r="H224" s="110" t="s">
        <v>53</v>
      </c>
    </row>
    <row r="225" spans="1:8" x14ac:dyDescent="0.2">
      <c r="A225" s="110" t="s">
        <v>446</v>
      </c>
      <c r="B225" s="111">
        <v>42643</v>
      </c>
      <c r="C225" s="110">
        <v>2016</v>
      </c>
      <c r="D225" s="110" t="str">
        <f t="shared" si="4"/>
        <v>I</v>
      </c>
      <c r="E225" s="110">
        <v>1</v>
      </c>
      <c r="F225" s="115">
        <v>216367</v>
      </c>
      <c r="G225" s="110" t="s">
        <v>95</v>
      </c>
      <c r="H225" s="110" t="s">
        <v>53</v>
      </c>
    </row>
    <row r="226" spans="1:8" x14ac:dyDescent="0.2">
      <c r="A226" s="110" t="s">
        <v>447</v>
      </c>
      <c r="B226" s="111">
        <v>42646</v>
      </c>
      <c r="C226" s="110">
        <v>2016</v>
      </c>
      <c r="D226" s="110" t="str">
        <f t="shared" si="4"/>
        <v>I</v>
      </c>
      <c r="E226" s="110">
        <v>1</v>
      </c>
      <c r="F226" s="110">
        <v>170</v>
      </c>
      <c r="G226" s="110" t="s">
        <v>448</v>
      </c>
      <c r="H226" s="110" t="s">
        <v>36</v>
      </c>
    </row>
    <row r="227" spans="1:8" x14ac:dyDescent="0.2">
      <c r="A227" s="110" t="s">
        <v>449</v>
      </c>
      <c r="B227" s="111">
        <v>42652</v>
      </c>
      <c r="C227" s="110">
        <v>2016</v>
      </c>
      <c r="D227" s="110" t="str">
        <f t="shared" si="4"/>
        <v>I</v>
      </c>
      <c r="E227" s="110">
        <v>1</v>
      </c>
      <c r="F227" s="110">
        <v>969</v>
      </c>
      <c r="G227" s="110" t="s">
        <v>450</v>
      </c>
      <c r="H227" s="110" t="s">
        <v>15</v>
      </c>
    </row>
    <row r="228" spans="1:8" x14ac:dyDescent="0.2">
      <c r="A228" s="110" t="s">
        <v>451</v>
      </c>
      <c r="B228" s="111">
        <v>42655</v>
      </c>
      <c r="C228" s="110">
        <v>2016</v>
      </c>
      <c r="D228" s="110" t="str">
        <f t="shared" si="4"/>
        <v>I</v>
      </c>
      <c r="E228" s="110">
        <v>1</v>
      </c>
      <c r="F228" s="115">
        <v>2064</v>
      </c>
      <c r="G228" s="110" t="s">
        <v>452</v>
      </c>
      <c r="H228" s="110" t="s">
        <v>15</v>
      </c>
    </row>
    <row r="229" spans="1:8" x14ac:dyDescent="0.2">
      <c r="A229" s="110" t="s">
        <v>453</v>
      </c>
      <c r="B229" s="111">
        <v>42657</v>
      </c>
      <c r="C229" s="110">
        <v>2016</v>
      </c>
      <c r="D229" s="110" t="str">
        <f t="shared" si="4"/>
        <v>I</v>
      </c>
      <c r="E229" s="110">
        <v>1</v>
      </c>
      <c r="F229" s="115">
        <v>2349</v>
      </c>
      <c r="G229" s="110" t="s">
        <v>454</v>
      </c>
      <c r="H229" s="110" t="s">
        <v>53</v>
      </c>
    </row>
    <row r="230" spans="1:8" x14ac:dyDescent="0.2">
      <c r="A230" s="110" t="s">
        <v>455</v>
      </c>
      <c r="B230" s="111">
        <v>42658</v>
      </c>
      <c r="C230" s="110">
        <v>2016</v>
      </c>
      <c r="D230" s="110" t="str">
        <f t="shared" si="4"/>
        <v>I</v>
      </c>
      <c r="E230" s="110">
        <v>1</v>
      </c>
      <c r="F230" s="115">
        <v>1148</v>
      </c>
      <c r="G230" s="110" t="s">
        <v>456</v>
      </c>
      <c r="H230" s="110" t="s">
        <v>12</v>
      </c>
    </row>
    <row r="231" spans="1:8" x14ac:dyDescent="0.2">
      <c r="A231" s="110" t="s">
        <v>457</v>
      </c>
      <c r="B231" s="111">
        <v>42658</v>
      </c>
      <c r="C231" s="110">
        <v>2016</v>
      </c>
      <c r="D231" s="110" t="str">
        <f t="shared" si="4"/>
        <v>I</v>
      </c>
      <c r="E231" s="110">
        <v>1</v>
      </c>
      <c r="F231" s="115">
        <v>54011</v>
      </c>
      <c r="G231" s="110" t="s">
        <v>458</v>
      </c>
      <c r="H231" s="110" t="s">
        <v>12</v>
      </c>
    </row>
    <row r="232" spans="1:8" x14ac:dyDescent="0.2">
      <c r="A232" s="110" t="s">
        <v>459</v>
      </c>
      <c r="B232" s="111">
        <v>42664</v>
      </c>
      <c r="C232" s="110">
        <v>2016</v>
      </c>
      <c r="D232" s="110" t="str">
        <f t="shared" si="4"/>
        <v>II</v>
      </c>
      <c r="E232" s="110">
        <v>2</v>
      </c>
      <c r="F232" s="115">
        <v>126570</v>
      </c>
      <c r="G232" s="110" t="s">
        <v>460</v>
      </c>
      <c r="H232" s="110" t="s">
        <v>15</v>
      </c>
    </row>
    <row r="233" spans="1:8" x14ac:dyDescent="0.2">
      <c r="A233" s="110" t="s">
        <v>461</v>
      </c>
      <c r="B233" s="111">
        <v>42664</v>
      </c>
      <c r="C233" s="110">
        <v>2016</v>
      </c>
      <c r="D233" s="110" t="str">
        <f t="shared" si="4"/>
        <v>I</v>
      </c>
      <c r="E233" s="110">
        <v>1</v>
      </c>
      <c r="F233" s="115">
        <v>26800</v>
      </c>
      <c r="G233" s="110" t="s">
        <v>462</v>
      </c>
      <c r="H233" s="110" t="s">
        <v>15</v>
      </c>
    </row>
    <row r="234" spans="1:8" x14ac:dyDescent="0.2">
      <c r="A234" s="110" t="s">
        <v>463</v>
      </c>
      <c r="B234" s="111">
        <v>42668</v>
      </c>
      <c r="C234" s="110">
        <v>2016</v>
      </c>
      <c r="D234" s="110" t="str">
        <f t="shared" si="4"/>
        <v>I</v>
      </c>
      <c r="E234" s="110">
        <v>1</v>
      </c>
      <c r="F234" s="115">
        <v>5610</v>
      </c>
      <c r="G234" s="110" t="s">
        <v>464</v>
      </c>
      <c r="H234" s="110" t="s">
        <v>12</v>
      </c>
    </row>
    <row r="235" spans="1:8" x14ac:dyDescent="0.2">
      <c r="A235" s="110" t="s">
        <v>465</v>
      </c>
      <c r="B235" s="111">
        <v>42669</v>
      </c>
      <c r="C235" s="110">
        <v>2016</v>
      </c>
      <c r="D235" s="110" t="str">
        <f t="shared" si="4"/>
        <v>I</v>
      </c>
      <c r="E235" s="110">
        <v>1</v>
      </c>
      <c r="F235" s="115">
        <v>3895</v>
      </c>
      <c r="G235" s="110" t="s">
        <v>466</v>
      </c>
      <c r="H235" s="110" t="s">
        <v>15</v>
      </c>
    </row>
    <row r="236" spans="1:8" x14ac:dyDescent="0.2">
      <c r="A236" s="110" t="s">
        <v>467</v>
      </c>
      <c r="B236" s="111">
        <v>42677</v>
      </c>
      <c r="C236" s="110">
        <v>2016</v>
      </c>
      <c r="D236" s="110" t="str">
        <f t="shared" si="4"/>
        <v>I</v>
      </c>
      <c r="E236" s="110">
        <v>1</v>
      </c>
      <c r="F236" s="110">
        <v>741</v>
      </c>
      <c r="G236" s="110" t="s">
        <v>468</v>
      </c>
      <c r="H236" s="110" t="s">
        <v>20</v>
      </c>
    </row>
    <row r="237" spans="1:8" x14ac:dyDescent="0.2">
      <c r="A237" s="110" t="s">
        <v>469</v>
      </c>
      <c r="B237" s="111">
        <v>42680</v>
      </c>
      <c r="C237" s="110">
        <v>2016</v>
      </c>
      <c r="D237" s="110" t="str">
        <f t="shared" si="4"/>
        <v>II</v>
      </c>
      <c r="E237" s="110">
        <v>2</v>
      </c>
      <c r="F237" s="115">
        <v>21403</v>
      </c>
      <c r="G237" s="110" t="s">
        <v>470</v>
      </c>
      <c r="H237" s="110" t="s">
        <v>12</v>
      </c>
    </row>
    <row r="238" spans="1:8" x14ac:dyDescent="0.2">
      <c r="A238" s="110" t="s">
        <v>471</v>
      </c>
      <c r="B238" s="111">
        <v>42682</v>
      </c>
      <c r="C238" s="110">
        <v>2016</v>
      </c>
      <c r="D238" s="110" t="str">
        <f t="shared" si="4"/>
        <v>I</v>
      </c>
      <c r="E238" s="110">
        <v>1</v>
      </c>
      <c r="F238" s="115">
        <v>1689</v>
      </c>
      <c r="G238" s="110" t="s">
        <v>472</v>
      </c>
      <c r="H238" s="110" t="s">
        <v>12</v>
      </c>
    </row>
    <row r="239" spans="1:8" x14ac:dyDescent="0.2">
      <c r="A239" s="110" t="s">
        <v>473</v>
      </c>
      <c r="B239" s="111">
        <v>42682</v>
      </c>
      <c r="C239" s="110">
        <v>2016</v>
      </c>
      <c r="D239" s="110" t="str">
        <f t="shared" si="4"/>
        <v>I</v>
      </c>
      <c r="E239" s="110">
        <v>1</v>
      </c>
      <c r="F239" s="115">
        <v>1710</v>
      </c>
      <c r="G239" s="110" t="s">
        <v>474</v>
      </c>
      <c r="H239" s="110" t="s">
        <v>15</v>
      </c>
    </row>
    <row r="240" spans="1:8" x14ac:dyDescent="0.2">
      <c r="A240" s="110" t="s">
        <v>475</v>
      </c>
      <c r="B240" s="111">
        <v>42686</v>
      </c>
      <c r="C240" s="110">
        <v>2016</v>
      </c>
      <c r="D240" s="110" t="str">
        <f t="shared" si="4"/>
        <v>I</v>
      </c>
      <c r="E240" s="110">
        <v>1</v>
      </c>
      <c r="F240" s="110">
        <v>62</v>
      </c>
      <c r="G240" s="110" t="s">
        <v>476</v>
      </c>
      <c r="H240" s="110" t="s">
        <v>29</v>
      </c>
    </row>
    <row r="241" spans="1:8" x14ac:dyDescent="0.2">
      <c r="A241" s="110" t="s">
        <v>477</v>
      </c>
      <c r="B241" s="111">
        <v>42689</v>
      </c>
      <c r="C241" s="110">
        <v>2016</v>
      </c>
      <c r="D241" s="110" t="str">
        <f t="shared" si="4"/>
        <v>II</v>
      </c>
      <c r="E241" s="110">
        <v>2</v>
      </c>
      <c r="F241" s="110">
        <v>108</v>
      </c>
      <c r="G241" s="110" t="s">
        <v>478</v>
      </c>
      <c r="H241" s="110" t="s">
        <v>15</v>
      </c>
    </row>
    <row r="242" spans="1:8" x14ac:dyDescent="0.2">
      <c r="A242" s="110" t="s">
        <v>479</v>
      </c>
      <c r="B242" s="111">
        <v>42691</v>
      </c>
      <c r="C242" s="110">
        <v>2016</v>
      </c>
      <c r="D242" s="110" t="str">
        <f t="shared" si="4"/>
        <v>II</v>
      </c>
      <c r="E242" s="110">
        <v>2</v>
      </c>
      <c r="F242" s="115">
        <v>237891</v>
      </c>
      <c r="G242" s="110" t="s">
        <v>480</v>
      </c>
      <c r="H242" s="110" t="s">
        <v>15</v>
      </c>
    </row>
    <row r="243" spans="1:8" x14ac:dyDescent="0.2">
      <c r="A243" s="110" t="s">
        <v>481</v>
      </c>
      <c r="B243" s="111">
        <v>42691</v>
      </c>
      <c r="C243" s="110">
        <v>2016</v>
      </c>
      <c r="D243" s="110" t="str">
        <f t="shared" si="4"/>
        <v>I</v>
      </c>
      <c r="E243" s="110">
        <v>1</v>
      </c>
      <c r="F243" s="110">
        <v>932</v>
      </c>
      <c r="G243" s="110" t="s">
        <v>482</v>
      </c>
      <c r="H243" s="110" t="s">
        <v>29</v>
      </c>
    </row>
    <row r="244" spans="1:8" x14ac:dyDescent="0.2">
      <c r="A244" s="110" t="s">
        <v>483</v>
      </c>
      <c r="B244" s="111">
        <v>42692</v>
      </c>
      <c r="C244" s="110">
        <v>2016</v>
      </c>
      <c r="D244" s="110" t="str">
        <f t="shared" si="4"/>
        <v>I</v>
      </c>
      <c r="E244" s="110">
        <v>1</v>
      </c>
      <c r="F244" s="115">
        <v>4059</v>
      </c>
      <c r="G244" s="110" t="s">
        <v>476</v>
      </c>
      <c r="H244" s="110" t="s">
        <v>29</v>
      </c>
    </row>
    <row r="245" spans="1:8" x14ac:dyDescent="0.2">
      <c r="A245" s="110" t="s">
        <v>484</v>
      </c>
      <c r="B245" s="111">
        <v>42696</v>
      </c>
      <c r="C245" s="110">
        <v>2016</v>
      </c>
      <c r="D245" s="110" t="str">
        <f t="shared" si="4"/>
        <v>I</v>
      </c>
      <c r="E245" s="110">
        <v>1</v>
      </c>
      <c r="F245" s="115">
        <v>5022</v>
      </c>
      <c r="G245" s="110" t="s">
        <v>485</v>
      </c>
      <c r="H245" s="110" t="s">
        <v>15</v>
      </c>
    </row>
    <row r="246" spans="1:8" x14ac:dyDescent="0.2">
      <c r="A246" s="110" t="s">
        <v>486</v>
      </c>
      <c r="B246" s="111">
        <v>42696</v>
      </c>
      <c r="C246" s="110">
        <v>2016</v>
      </c>
      <c r="D246" s="110" t="str">
        <f t="shared" si="4"/>
        <v>II</v>
      </c>
      <c r="E246" s="110">
        <v>2</v>
      </c>
      <c r="F246" s="115">
        <v>191695</v>
      </c>
      <c r="G246" s="110" t="s">
        <v>487</v>
      </c>
      <c r="H246" s="110" t="s">
        <v>15</v>
      </c>
    </row>
    <row r="247" spans="1:8" x14ac:dyDescent="0.2">
      <c r="A247" s="110" t="s">
        <v>488</v>
      </c>
      <c r="B247" s="111">
        <v>42696</v>
      </c>
      <c r="C247" s="110">
        <v>2016</v>
      </c>
      <c r="D247" s="110" t="str">
        <f t="shared" si="4"/>
        <v>I</v>
      </c>
      <c r="E247" s="110">
        <v>1</v>
      </c>
      <c r="F247" s="110">
        <v>455</v>
      </c>
      <c r="G247" s="110" t="s">
        <v>489</v>
      </c>
      <c r="H247" s="110" t="s">
        <v>36</v>
      </c>
    </row>
    <row r="248" spans="1:8" x14ac:dyDescent="0.2">
      <c r="A248" s="110" t="s">
        <v>490</v>
      </c>
      <c r="B248" s="111">
        <v>42697</v>
      </c>
      <c r="C248" s="110">
        <v>2016</v>
      </c>
      <c r="D248" s="110" t="str">
        <f t="shared" si="4"/>
        <v>I</v>
      </c>
      <c r="E248" s="110">
        <v>1</v>
      </c>
      <c r="F248" s="110">
        <v>305</v>
      </c>
      <c r="G248" s="110" t="s">
        <v>491</v>
      </c>
      <c r="H248" s="110" t="s">
        <v>15</v>
      </c>
    </row>
    <row r="249" spans="1:8" x14ac:dyDescent="0.2">
      <c r="A249" s="110" t="s">
        <v>492</v>
      </c>
      <c r="B249" s="111">
        <v>42697</v>
      </c>
      <c r="C249" s="110">
        <v>2016</v>
      </c>
      <c r="D249" s="110" t="str">
        <f t="shared" si="4"/>
        <v>I</v>
      </c>
      <c r="E249" s="110">
        <v>1</v>
      </c>
      <c r="F249" s="115">
        <v>1993528</v>
      </c>
      <c r="G249" s="110" t="s">
        <v>493</v>
      </c>
      <c r="H249" s="110" t="s">
        <v>29</v>
      </c>
    </row>
    <row r="250" spans="1:8" x14ac:dyDescent="0.2">
      <c r="A250" s="110" t="s">
        <v>494</v>
      </c>
      <c r="B250" s="111">
        <v>42712</v>
      </c>
      <c r="C250" s="110">
        <v>2016</v>
      </c>
      <c r="D250" s="110" t="str">
        <f t="shared" si="4"/>
        <v>I</v>
      </c>
      <c r="E250" s="110">
        <v>1</v>
      </c>
      <c r="F250" s="110">
        <v>79</v>
      </c>
      <c r="G250" s="110" t="s">
        <v>495</v>
      </c>
      <c r="H250" s="110" t="s">
        <v>15</v>
      </c>
    </row>
    <row r="251" spans="1:8" x14ac:dyDescent="0.2">
      <c r="A251" s="110" t="s">
        <v>496</v>
      </c>
      <c r="B251" s="111">
        <v>42716</v>
      </c>
      <c r="C251" s="110">
        <v>2016</v>
      </c>
      <c r="D251" s="110" t="str">
        <f t="shared" si="4"/>
        <v>III</v>
      </c>
      <c r="E251" s="110">
        <v>3</v>
      </c>
      <c r="F251" s="115">
        <v>50991</v>
      </c>
      <c r="G251" s="110" t="s">
        <v>497</v>
      </c>
      <c r="H251" s="110" t="s">
        <v>20</v>
      </c>
    </row>
    <row r="252" spans="1:8" x14ac:dyDescent="0.2">
      <c r="A252" s="110" t="s">
        <v>498</v>
      </c>
      <c r="B252" s="111">
        <v>42719</v>
      </c>
      <c r="C252" s="110">
        <v>2016</v>
      </c>
      <c r="D252" s="110" t="str">
        <f t="shared" si="4"/>
        <v>I</v>
      </c>
      <c r="E252" s="110">
        <v>1</v>
      </c>
      <c r="F252" s="115">
        <v>23040</v>
      </c>
      <c r="G252" s="110" t="s">
        <v>499</v>
      </c>
      <c r="H252" s="110" t="s">
        <v>15</v>
      </c>
    </row>
    <row r="253" spans="1:8" x14ac:dyDescent="0.2">
      <c r="A253" s="110" t="s">
        <v>500</v>
      </c>
      <c r="B253" s="111">
        <v>42725</v>
      </c>
      <c r="C253" s="110">
        <v>2016</v>
      </c>
      <c r="D253" s="110" t="str">
        <f t="shared" si="4"/>
        <v>II</v>
      </c>
      <c r="E253" s="110">
        <v>2</v>
      </c>
      <c r="F253" s="115">
        <v>23544</v>
      </c>
      <c r="G253" s="110" t="s">
        <v>501</v>
      </c>
      <c r="H253" s="110" t="s">
        <v>12</v>
      </c>
    </row>
    <row r="254" spans="1:8" x14ac:dyDescent="0.2">
      <c r="A254" s="110" t="s">
        <v>502</v>
      </c>
      <c r="B254" s="111">
        <v>42726</v>
      </c>
      <c r="C254" s="110">
        <v>2016</v>
      </c>
      <c r="D254" s="110" t="str">
        <f t="shared" si="4"/>
        <v>I</v>
      </c>
      <c r="E254" s="110">
        <v>1</v>
      </c>
      <c r="F254" s="115">
        <v>7629</v>
      </c>
      <c r="G254" s="110" t="s">
        <v>503</v>
      </c>
      <c r="H254" s="110" t="s">
        <v>270</v>
      </c>
    </row>
    <row r="255" spans="1:8" x14ac:dyDescent="0.2">
      <c r="A255" s="110" t="s">
        <v>504</v>
      </c>
      <c r="B255" s="111">
        <v>42726</v>
      </c>
      <c r="C255" s="110">
        <v>2016</v>
      </c>
      <c r="D255" s="110" t="str">
        <f t="shared" si="4"/>
        <v>I</v>
      </c>
      <c r="E255" s="110">
        <v>1</v>
      </c>
      <c r="F255" s="115">
        <v>4607</v>
      </c>
      <c r="G255" s="110" t="s">
        <v>505</v>
      </c>
      <c r="H255" s="110" t="s">
        <v>53</v>
      </c>
    </row>
    <row r="256" spans="1:8" x14ac:dyDescent="0.2">
      <c r="A256" s="110" t="s">
        <v>506</v>
      </c>
      <c r="B256" s="111">
        <v>42728</v>
      </c>
      <c r="C256" s="110">
        <v>2016</v>
      </c>
      <c r="D256" s="110" t="str">
        <f t="shared" si="4"/>
        <v>I</v>
      </c>
      <c r="E256" s="110">
        <v>1</v>
      </c>
      <c r="F256" s="115">
        <v>25332</v>
      </c>
      <c r="G256" s="110" t="s">
        <v>507</v>
      </c>
      <c r="H256" s="110" t="s">
        <v>15</v>
      </c>
    </row>
    <row r="257" spans="1:8" x14ac:dyDescent="0.2">
      <c r="A257" s="116" t="s">
        <v>509</v>
      </c>
      <c r="B257" s="117">
        <v>42006</v>
      </c>
      <c r="C257" s="110">
        <v>2015</v>
      </c>
      <c r="D257" s="110" t="str">
        <f>ROMAN(E257)</f>
        <v>I</v>
      </c>
      <c r="E257" s="118">
        <v>1</v>
      </c>
      <c r="F257" s="119">
        <v>35275</v>
      </c>
      <c r="G257" s="118" t="s">
        <v>510</v>
      </c>
      <c r="H257" s="118" t="s">
        <v>20</v>
      </c>
    </row>
    <row r="258" spans="1:8" x14ac:dyDescent="0.2">
      <c r="A258" s="116" t="s">
        <v>511</v>
      </c>
      <c r="B258" s="117">
        <v>42011</v>
      </c>
      <c r="C258" s="110">
        <v>2015</v>
      </c>
      <c r="D258" s="110" t="str">
        <f t="shared" ref="D258:D321" si="5">ROMAN(E258)</f>
        <v>I</v>
      </c>
      <c r="E258" s="118">
        <v>1</v>
      </c>
      <c r="F258" s="119">
        <v>359</v>
      </c>
      <c r="G258" s="118" t="s">
        <v>67</v>
      </c>
      <c r="H258" s="118" t="s">
        <v>20</v>
      </c>
    </row>
    <row r="259" spans="1:8" x14ac:dyDescent="0.2">
      <c r="A259" s="116" t="s">
        <v>512</v>
      </c>
      <c r="B259" s="117">
        <v>42011</v>
      </c>
      <c r="C259" s="110">
        <v>2015</v>
      </c>
      <c r="D259" s="110" t="str">
        <f t="shared" si="5"/>
        <v>I</v>
      </c>
      <c r="E259" s="118">
        <v>1</v>
      </c>
      <c r="F259" s="119">
        <v>35865</v>
      </c>
      <c r="G259" s="118" t="s">
        <v>513</v>
      </c>
      <c r="H259" s="118" t="s">
        <v>15</v>
      </c>
    </row>
    <row r="260" spans="1:8" x14ac:dyDescent="0.2">
      <c r="A260" s="116" t="s">
        <v>514</v>
      </c>
      <c r="B260" s="117">
        <v>42012</v>
      </c>
      <c r="C260" s="110">
        <v>2015</v>
      </c>
      <c r="D260" s="110" t="str">
        <f t="shared" si="5"/>
        <v>I</v>
      </c>
      <c r="E260" s="118">
        <v>1</v>
      </c>
      <c r="F260" s="119">
        <v>48139</v>
      </c>
      <c r="G260" s="118" t="s">
        <v>515</v>
      </c>
      <c r="H260" s="118" t="s">
        <v>12</v>
      </c>
    </row>
    <row r="261" spans="1:8" x14ac:dyDescent="0.2">
      <c r="A261" s="116" t="s">
        <v>516</v>
      </c>
      <c r="B261" s="117">
        <v>42012</v>
      </c>
      <c r="C261" s="110">
        <v>2015</v>
      </c>
      <c r="D261" s="110" t="str">
        <f t="shared" si="5"/>
        <v>I</v>
      </c>
      <c r="E261" s="118">
        <v>1</v>
      </c>
      <c r="F261" s="119">
        <v>7092</v>
      </c>
      <c r="G261" s="118" t="s">
        <v>517</v>
      </c>
      <c r="H261" s="118" t="s">
        <v>15</v>
      </c>
    </row>
    <row r="262" spans="1:8" x14ac:dyDescent="0.2">
      <c r="A262" s="116" t="s">
        <v>518</v>
      </c>
      <c r="B262" s="117">
        <v>42013</v>
      </c>
      <c r="C262" s="110">
        <v>2015</v>
      </c>
      <c r="D262" s="110" t="str">
        <f t="shared" si="5"/>
        <v>I</v>
      </c>
      <c r="E262" s="118">
        <v>1</v>
      </c>
      <c r="F262" s="119">
        <v>1062</v>
      </c>
      <c r="G262" s="118" t="s">
        <v>519</v>
      </c>
      <c r="H262" s="118" t="s">
        <v>15</v>
      </c>
    </row>
    <row r="263" spans="1:8" x14ac:dyDescent="0.2">
      <c r="A263" s="116" t="s">
        <v>520</v>
      </c>
      <c r="B263" s="117">
        <v>42016</v>
      </c>
      <c r="C263" s="110">
        <v>2015</v>
      </c>
      <c r="D263" s="110" t="str">
        <f t="shared" si="5"/>
        <v>I</v>
      </c>
      <c r="E263" s="118">
        <v>1</v>
      </c>
      <c r="F263" s="119">
        <v>700</v>
      </c>
      <c r="G263" s="118" t="s">
        <v>521</v>
      </c>
      <c r="H263" s="118" t="s">
        <v>15</v>
      </c>
    </row>
    <row r="264" spans="1:8" x14ac:dyDescent="0.2">
      <c r="A264" s="116" t="s">
        <v>522</v>
      </c>
      <c r="B264" s="117">
        <v>42018</v>
      </c>
      <c r="C264" s="110">
        <v>2015</v>
      </c>
      <c r="D264" s="110" t="str">
        <f t="shared" si="5"/>
        <v>III</v>
      </c>
      <c r="E264" s="118">
        <v>3</v>
      </c>
      <c r="F264" s="119">
        <v>33948</v>
      </c>
      <c r="G264" s="118" t="s">
        <v>95</v>
      </c>
      <c r="H264" s="118" t="s">
        <v>12</v>
      </c>
    </row>
    <row r="265" spans="1:8" x14ac:dyDescent="0.2">
      <c r="A265" s="116" t="s">
        <v>523</v>
      </c>
      <c r="B265" s="117">
        <v>42018</v>
      </c>
      <c r="C265" s="110">
        <v>2015</v>
      </c>
      <c r="D265" s="110" t="str">
        <f t="shared" si="5"/>
        <v>I</v>
      </c>
      <c r="E265" s="118">
        <v>1</v>
      </c>
      <c r="F265" s="119">
        <v>1690</v>
      </c>
      <c r="G265" s="118" t="s">
        <v>524</v>
      </c>
      <c r="H265" s="118" t="s">
        <v>15</v>
      </c>
    </row>
    <row r="266" spans="1:8" x14ac:dyDescent="0.2">
      <c r="A266" s="116" t="s">
        <v>525</v>
      </c>
      <c r="B266" s="117">
        <v>42020</v>
      </c>
      <c r="C266" s="110">
        <v>2015</v>
      </c>
      <c r="D266" s="110" t="str">
        <f t="shared" si="5"/>
        <v>I</v>
      </c>
      <c r="E266" s="118">
        <v>1</v>
      </c>
      <c r="F266" s="119">
        <v>931</v>
      </c>
      <c r="G266" s="118" t="s">
        <v>526</v>
      </c>
      <c r="H266" s="118" t="s">
        <v>15</v>
      </c>
    </row>
    <row r="267" spans="1:8" x14ac:dyDescent="0.2">
      <c r="A267" s="116" t="s">
        <v>527</v>
      </c>
      <c r="B267" s="117">
        <v>42020</v>
      </c>
      <c r="C267" s="110">
        <v>2015</v>
      </c>
      <c r="D267" s="110" t="str">
        <f t="shared" si="5"/>
        <v>I</v>
      </c>
      <c r="E267" s="118">
        <v>1</v>
      </c>
      <c r="F267" s="119">
        <v>48210</v>
      </c>
      <c r="G267" s="118" t="s">
        <v>528</v>
      </c>
      <c r="H267" s="118" t="s">
        <v>15</v>
      </c>
    </row>
    <row r="268" spans="1:8" x14ac:dyDescent="0.2">
      <c r="A268" s="116" t="s">
        <v>529</v>
      </c>
      <c r="B268" s="117">
        <v>42020</v>
      </c>
      <c r="C268" s="110">
        <v>2015</v>
      </c>
      <c r="D268" s="110" t="str">
        <f t="shared" si="5"/>
        <v>I</v>
      </c>
      <c r="E268" s="118">
        <v>1</v>
      </c>
      <c r="F268" s="119">
        <v>869</v>
      </c>
      <c r="G268" s="118" t="s">
        <v>530</v>
      </c>
      <c r="H268" s="118" t="s">
        <v>15</v>
      </c>
    </row>
    <row r="269" spans="1:8" x14ac:dyDescent="0.2">
      <c r="A269" s="116" t="s">
        <v>531</v>
      </c>
      <c r="B269" s="117">
        <v>42021</v>
      </c>
      <c r="C269" s="110">
        <v>2015</v>
      </c>
      <c r="D269" s="110" t="str">
        <f t="shared" si="5"/>
        <v>I</v>
      </c>
      <c r="E269" s="118">
        <v>1</v>
      </c>
      <c r="F269" s="119">
        <v>3233</v>
      </c>
      <c r="G269" s="118" t="s">
        <v>532</v>
      </c>
      <c r="H269" s="118" t="s">
        <v>20</v>
      </c>
    </row>
    <row r="270" spans="1:8" x14ac:dyDescent="0.2">
      <c r="A270" s="116" t="s">
        <v>533</v>
      </c>
      <c r="B270" s="117">
        <v>42021</v>
      </c>
      <c r="C270" s="110">
        <v>2015</v>
      </c>
      <c r="D270" s="110" t="str">
        <f t="shared" si="5"/>
        <v>I</v>
      </c>
      <c r="E270" s="118">
        <v>1</v>
      </c>
      <c r="F270" s="119">
        <v>8856</v>
      </c>
      <c r="G270" s="118" t="s">
        <v>534</v>
      </c>
      <c r="H270" s="118" t="s">
        <v>20</v>
      </c>
    </row>
    <row r="271" spans="1:8" x14ac:dyDescent="0.2">
      <c r="A271" s="116" t="s">
        <v>535</v>
      </c>
      <c r="B271" s="117">
        <v>42021</v>
      </c>
      <c r="C271" s="110">
        <v>2015</v>
      </c>
      <c r="D271" s="110" t="str">
        <f t="shared" si="5"/>
        <v>I</v>
      </c>
      <c r="E271" s="118">
        <v>1</v>
      </c>
      <c r="F271" s="119">
        <v>168473</v>
      </c>
      <c r="G271" s="118" t="s">
        <v>536</v>
      </c>
      <c r="H271" s="118" t="s">
        <v>20</v>
      </c>
    </row>
    <row r="272" spans="1:8" x14ac:dyDescent="0.2">
      <c r="A272" s="116" t="s">
        <v>537</v>
      </c>
      <c r="B272" s="117">
        <v>42021</v>
      </c>
      <c r="C272" s="110">
        <v>2015</v>
      </c>
      <c r="D272" s="110" t="str">
        <f t="shared" si="5"/>
        <v>I</v>
      </c>
      <c r="E272" s="118">
        <v>1</v>
      </c>
      <c r="F272" s="119">
        <v>14130</v>
      </c>
      <c r="G272" s="118" t="s">
        <v>538</v>
      </c>
      <c r="H272" s="118" t="s">
        <v>15</v>
      </c>
    </row>
    <row r="273" spans="1:8" x14ac:dyDescent="0.2">
      <c r="A273" s="116" t="s">
        <v>539</v>
      </c>
      <c r="B273" s="117">
        <v>42025</v>
      </c>
      <c r="C273" s="110">
        <v>2015</v>
      </c>
      <c r="D273" s="110" t="str">
        <f t="shared" si="5"/>
        <v>I</v>
      </c>
      <c r="E273" s="118">
        <v>1</v>
      </c>
      <c r="F273" s="119">
        <v>130</v>
      </c>
      <c r="G273" s="118" t="s">
        <v>540</v>
      </c>
      <c r="H273" s="118" t="s">
        <v>20</v>
      </c>
    </row>
    <row r="274" spans="1:8" x14ac:dyDescent="0.2">
      <c r="A274" s="116" t="s">
        <v>541</v>
      </c>
      <c r="B274" s="117">
        <v>42025</v>
      </c>
      <c r="C274" s="110">
        <v>2015</v>
      </c>
      <c r="D274" s="110" t="str">
        <f t="shared" si="5"/>
        <v>I</v>
      </c>
      <c r="E274" s="118">
        <v>1</v>
      </c>
      <c r="F274" s="119">
        <v>1819</v>
      </c>
      <c r="G274" s="118" t="s">
        <v>542</v>
      </c>
      <c r="H274" s="118" t="s">
        <v>15</v>
      </c>
    </row>
    <row r="275" spans="1:8" x14ac:dyDescent="0.2">
      <c r="A275" s="116" t="s">
        <v>543</v>
      </c>
      <c r="B275" s="117">
        <v>42027</v>
      </c>
      <c r="C275" s="110">
        <v>2015</v>
      </c>
      <c r="D275" s="110" t="str">
        <f t="shared" si="5"/>
        <v>I</v>
      </c>
      <c r="E275" s="118">
        <v>1</v>
      </c>
      <c r="F275" s="119">
        <v>1140</v>
      </c>
      <c r="G275" s="118" t="s">
        <v>544</v>
      </c>
      <c r="H275" s="118" t="s">
        <v>15</v>
      </c>
    </row>
    <row r="276" spans="1:8" x14ac:dyDescent="0.2">
      <c r="A276" s="116" t="s">
        <v>545</v>
      </c>
      <c r="B276" s="117">
        <v>42027</v>
      </c>
      <c r="C276" s="110">
        <v>2015</v>
      </c>
      <c r="D276" s="110" t="str">
        <f t="shared" si="5"/>
        <v>I</v>
      </c>
      <c r="E276" s="118">
        <v>1</v>
      </c>
      <c r="F276" s="119">
        <v>17700</v>
      </c>
      <c r="G276" s="118" t="s">
        <v>546</v>
      </c>
      <c r="H276" s="118" t="s">
        <v>15</v>
      </c>
    </row>
    <row r="277" spans="1:8" x14ac:dyDescent="0.2">
      <c r="A277" s="116" t="s">
        <v>547</v>
      </c>
      <c r="B277" s="117">
        <v>42030</v>
      </c>
      <c r="C277" s="110">
        <v>2015</v>
      </c>
      <c r="D277" s="110" t="str">
        <f t="shared" si="5"/>
        <v>I</v>
      </c>
      <c r="E277" s="118">
        <v>1</v>
      </c>
      <c r="F277" s="119">
        <v>376</v>
      </c>
      <c r="G277" s="118" t="s">
        <v>548</v>
      </c>
      <c r="H277" s="118" t="s">
        <v>15</v>
      </c>
    </row>
    <row r="278" spans="1:8" x14ac:dyDescent="0.2">
      <c r="A278" s="116" t="s">
        <v>549</v>
      </c>
      <c r="B278" s="117">
        <v>42032</v>
      </c>
      <c r="C278" s="110">
        <v>2015</v>
      </c>
      <c r="D278" s="110" t="str">
        <f t="shared" si="5"/>
        <v>I</v>
      </c>
      <c r="E278" s="118">
        <v>1</v>
      </c>
      <c r="F278" s="119">
        <v>1620</v>
      </c>
      <c r="G278" s="118" t="s">
        <v>550</v>
      </c>
      <c r="H278" s="2" t="s">
        <v>53</v>
      </c>
    </row>
    <row r="279" spans="1:8" x14ac:dyDescent="0.2">
      <c r="A279" s="116" t="s">
        <v>551</v>
      </c>
      <c r="B279" s="117">
        <v>42033</v>
      </c>
      <c r="C279" s="110">
        <v>2015</v>
      </c>
      <c r="D279" s="110" t="str">
        <f t="shared" si="5"/>
        <v>I</v>
      </c>
      <c r="E279" s="118">
        <v>1</v>
      </c>
      <c r="F279" s="119">
        <v>14610</v>
      </c>
      <c r="G279" s="118" t="s">
        <v>552</v>
      </c>
      <c r="H279" s="118" t="s">
        <v>20</v>
      </c>
    </row>
    <row r="280" spans="1:8" x14ac:dyDescent="0.2">
      <c r="A280" s="116" t="s">
        <v>553</v>
      </c>
      <c r="B280" s="117">
        <v>42034</v>
      </c>
      <c r="C280" s="110">
        <v>2015</v>
      </c>
      <c r="D280" s="110" t="str">
        <f t="shared" si="5"/>
        <v>I</v>
      </c>
      <c r="E280" s="118">
        <v>1</v>
      </c>
      <c r="F280" s="119">
        <v>2863</v>
      </c>
      <c r="G280" s="118" t="s">
        <v>554</v>
      </c>
      <c r="H280" s="118" t="s">
        <v>29</v>
      </c>
    </row>
    <row r="281" spans="1:8" x14ac:dyDescent="0.2">
      <c r="A281" s="116" t="s">
        <v>555</v>
      </c>
      <c r="B281" s="117">
        <v>42034</v>
      </c>
      <c r="C281" s="110">
        <v>2015</v>
      </c>
      <c r="D281" s="110" t="str">
        <f t="shared" si="5"/>
        <v>I</v>
      </c>
      <c r="E281" s="118">
        <v>1</v>
      </c>
      <c r="F281" s="119">
        <v>529</v>
      </c>
      <c r="G281" s="118" t="s">
        <v>556</v>
      </c>
      <c r="H281" s="118" t="s">
        <v>20</v>
      </c>
    </row>
    <row r="282" spans="1:8" x14ac:dyDescent="0.2">
      <c r="A282" s="116" t="s">
        <v>557</v>
      </c>
      <c r="B282" s="117">
        <v>42034</v>
      </c>
      <c r="C282" s="110">
        <v>2015</v>
      </c>
      <c r="D282" s="110" t="str">
        <f t="shared" si="5"/>
        <v>I</v>
      </c>
      <c r="E282" s="118">
        <v>1</v>
      </c>
      <c r="F282" s="119">
        <v>42</v>
      </c>
      <c r="G282" s="118" t="s">
        <v>558</v>
      </c>
      <c r="H282" s="118" t="s">
        <v>15</v>
      </c>
    </row>
    <row r="283" spans="1:8" x14ac:dyDescent="0.2">
      <c r="A283" s="116" t="s">
        <v>559</v>
      </c>
      <c r="B283" s="117">
        <v>42034</v>
      </c>
      <c r="C283" s="110">
        <v>2015</v>
      </c>
      <c r="D283" s="110" t="str">
        <f t="shared" si="5"/>
        <v>I</v>
      </c>
      <c r="E283" s="118">
        <v>1</v>
      </c>
      <c r="F283" s="119">
        <v>70077</v>
      </c>
      <c r="G283" s="118" t="s">
        <v>560</v>
      </c>
      <c r="H283" s="118" t="s">
        <v>15</v>
      </c>
    </row>
    <row r="284" spans="1:8" x14ac:dyDescent="0.2">
      <c r="A284" s="116" t="s">
        <v>561</v>
      </c>
      <c r="B284" s="117">
        <v>42039</v>
      </c>
      <c r="C284" s="110">
        <v>2015</v>
      </c>
      <c r="D284" s="110" t="str">
        <f t="shared" si="5"/>
        <v>III</v>
      </c>
      <c r="E284" s="118">
        <v>3</v>
      </c>
      <c r="F284" s="119">
        <v>29</v>
      </c>
      <c r="G284" s="118" t="s">
        <v>562</v>
      </c>
      <c r="H284" s="118" t="s">
        <v>20</v>
      </c>
    </row>
    <row r="285" spans="1:8" x14ac:dyDescent="0.2">
      <c r="A285" s="116" t="s">
        <v>563</v>
      </c>
      <c r="B285" s="117">
        <v>42045</v>
      </c>
      <c r="C285" s="110">
        <v>2015</v>
      </c>
      <c r="D285" s="110" t="str">
        <f t="shared" si="5"/>
        <v>I</v>
      </c>
      <c r="E285" s="118">
        <v>1</v>
      </c>
      <c r="F285" s="119">
        <v>2705</v>
      </c>
      <c r="G285" s="118" t="s">
        <v>564</v>
      </c>
      <c r="H285" s="118" t="s">
        <v>20</v>
      </c>
    </row>
    <row r="286" spans="1:8" x14ac:dyDescent="0.2">
      <c r="A286" s="116" t="s">
        <v>565</v>
      </c>
      <c r="B286" s="117">
        <v>42045</v>
      </c>
      <c r="C286" s="110">
        <v>2015</v>
      </c>
      <c r="D286" s="110" t="str">
        <f t="shared" si="5"/>
        <v>I</v>
      </c>
      <c r="E286" s="118">
        <v>1</v>
      </c>
      <c r="F286" s="119">
        <v>33191</v>
      </c>
      <c r="G286" s="118" t="s">
        <v>566</v>
      </c>
      <c r="H286" s="118" t="s">
        <v>15</v>
      </c>
    </row>
    <row r="287" spans="1:8" x14ac:dyDescent="0.2">
      <c r="A287" s="116" t="s">
        <v>567</v>
      </c>
      <c r="B287" s="117">
        <v>42048</v>
      </c>
      <c r="C287" s="110">
        <v>2015</v>
      </c>
      <c r="D287" s="110" t="str">
        <f t="shared" si="5"/>
        <v>I</v>
      </c>
      <c r="E287" s="118">
        <v>1</v>
      </c>
      <c r="F287" s="119">
        <v>1999</v>
      </c>
      <c r="G287" s="118" t="s">
        <v>568</v>
      </c>
      <c r="H287" s="118" t="s">
        <v>20</v>
      </c>
    </row>
    <row r="288" spans="1:8" x14ac:dyDescent="0.2">
      <c r="A288" s="116" t="s">
        <v>569</v>
      </c>
      <c r="B288" s="117">
        <v>42052</v>
      </c>
      <c r="C288" s="110">
        <v>2015</v>
      </c>
      <c r="D288" s="110" t="str">
        <f t="shared" si="5"/>
        <v>II</v>
      </c>
      <c r="E288" s="118">
        <v>2</v>
      </c>
      <c r="F288" s="119">
        <v>4287</v>
      </c>
      <c r="G288" s="118" t="s">
        <v>570</v>
      </c>
      <c r="H288" s="118" t="s">
        <v>15</v>
      </c>
    </row>
    <row r="289" spans="1:8" x14ac:dyDescent="0.2">
      <c r="A289" s="116" t="s">
        <v>571</v>
      </c>
      <c r="B289" s="117">
        <v>42052</v>
      </c>
      <c r="C289" s="110">
        <v>2015</v>
      </c>
      <c r="D289" s="110" t="str">
        <f t="shared" si="5"/>
        <v>I</v>
      </c>
      <c r="E289" s="118">
        <v>1</v>
      </c>
      <c r="F289" s="119">
        <v>59</v>
      </c>
      <c r="G289" s="118" t="s">
        <v>572</v>
      </c>
      <c r="H289" s="118" t="s">
        <v>15</v>
      </c>
    </row>
    <row r="290" spans="1:8" x14ac:dyDescent="0.2">
      <c r="A290" s="116" t="s">
        <v>573</v>
      </c>
      <c r="B290" s="117">
        <v>42054</v>
      </c>
      <c r="C290" s="110">
        <v>2015</v>
      </c>
      <c r="D290" s="110" t="str">
        <f t="shared" si="5"/>
        <v>I</v>
      </c>
      <c r="E290" s="118">
        <v>1</v>
      </c>
      <c r="F290" s="119">
        <v>21427</v>
      </c>
      <c r="G290" s="118" t="s">
        <v>574</v>
      </c>
      <c r="H290" s="2" t="s">
        <v>36</v>
      </c>
    </row>
    <row r="291" spans="1:8" x14ac:dyDescent="0.2">
      <c r="A291" s="116" t="s">
        <v>575</v>
      </c>
      <c r="B291" s="117">
        <v>42055</v>
      </c>
      <c r="C291" s="110">
        <v>2015</v>
      </c>
      <c r="D291" s="110" t="str">
        <f t="shared" si="5"/>
        <v>I</v>
      </c>
      <c r="E291" s="118">
        <v>1</v>
      </c>
      <c r="F291" s="119">
        <v>50904</v>
      </c>
      <c r="G291" s="118" t="s">
        <v>576</v>
      </c>
      <c r="H291" s="118" t="s">
        <v>20</v>
      </c>
    </row>
    <row r="292" spans="1:8" x14ac:dyDescent="0.2">
      <c r="A292" s="116" t="s">
        <v>577</v>
      </c>
      <c r="B292" s="117">
        <v>42061</v>
      </c>
      <c r="C292" s="110">
        <v>2015</v>
      </c>
      <c r="D292" s="110" t="str">
        <f t="shared" si="5"/>
        <v>II</v>
      </c>
      <c r="E292" s="118">
        <v>2</v>
      </c>
      <c r="F292" s="119">
        <v>42669</v>
      </c>
      <c r="G292" s="118" t="s">
        <v>578</v>
      </c>
      <c r="H292" s="118" t="s">
        <v>15</v>
      </c>
    </row>
    <row r="293" spans="1:8" x14ac:dyDescent="0.2">
      <c r="A293" s="116" t="s">
        <v>579</v>
      </c>
      <c r="B293" s="120">
        <v>42064</v>
      </c>
      <c r="C293" s="110">
        <v>2015</v>
      </c>
      <c r="D293" s="110" t="str">
        <f t="shared" si="5"/>
        <v>I</v>
      </c>
      <c r="E293" s="118">
        <v>1</v>
      </c>
      <c r="F293" s="119">
        <v>32</v>
      </c>
      <c r="G293" s="118" t="s">
        <v>50</v>
      </c>
      <c r="H293" s="118" t="s">
        <v>29</v>
      </c>
    </row>
    <row r="294" spans="1:8" x14ac:dyDescent="0.2">
      <c r="A294" s="116" t="s">
        <v>580</v>
      </c>
      <c r="B294" s="120">
        <v>42065</v>
      </c>
      <c r="C294" s="110">
        <v>2015</v>
      </c>
      <c r="D294" s="110" t="str">
        <f t="shared" si="5"/>
        <v>II</v>
      </c>
      <c r="E294" s="118">
        <v>2</v>
      </c>
      <c r="F294" s="119">
        <v>126705</v>
      </c>
      <c r="G294" s="118" t="s">
        <v>581</v>
      </c>
      <c r="H294" s="118" t="s">
        <v>15</v>
      </c>
    </row>
    <row r="295" spans="1:8" x14ac:dyDescent="0.2">
      <c r="A295" s="116" t="s">
        <v>582</v>
      </c>
      <c r="B295" s="120">
        <v>42067</v>
      </c>
      <c r="C295" s="110">
        <v>2015</v>
      </c>
      <c r="D295" s="110" t="str">
        <f t="shared" si="5"/>
        <v>II</v>
      </c>
      <c r="E295" s="118">
        <v>2</v>
      </c>
      <c r="F295" s="119">
        <v>1400</v>
      </c>
      <c r="G295" s="118" t="s">
        <v>583</v>
      </c>
      <c r="H295" s="118" t="s">
        <v>15</v>
      </c>
    </row>
    <row r="296" spans="1:8" x14ac:dyDescent="0.2">
      <c r="A296" s="116" t="s">
        <v>584</v>
      </c>
      <c r="B296" s="120">
        <v>42068</v>
      </c>
      <c r="C296" s="110">
        <v>2015</v>
      </c>
      <c r="D296" s="110" t="str">
        <f t="shared" si="5"/>
        <v>I</v>
      </c>
      <c r="E296" s="118">
        <v>1</v>
      </c>
      <c r="F296" s="119">
        <v>50953</v>
      </c>
      <c r="G296" s="118" t="s">
        <v>585</v>
      </c>
      <c r="H296" s="118" t="s">
        <v>20</v>
      </c>
    </row>
    <row r="297" spans="1:8" x14ac:dyDescent="0.2">
      <c r="A297" s="116" t="s">
        <v>586</v>
      </c>
      <c r="B297" s="120">
        <v>42069</v>
      </c>
      <c r="C297" s="110">
        <v>2015</v>
      </c>
      <c r="D297" s="110" t="str">
        <f t="shared" si="5"/>
        <v>I</v>
      </c>
      <c r="E297" s="118">
        <v>1</v>
      </c>
      <c r="F297" s="119">
        <v>58180</v>
      </c>
      <c r="G297" s="118" t="s">
        <v>587</v>
      </c>
      <c r="H297" s="2" t="s">
        <v>36</v>
      </c>
    </row>
    <row r="298" spans="1:8" x14ac:dyDescent="0.2">
      <c r="A298" s="116" t="s">
        <v>588</v>
      </c>
      <c r="B298" s="117">
        <v>42075</v>
      </c>
      <c r="C298" s="110">
        <v>2015</v>
      </c>
      <c r="D298" s="110" t="str">
        <f t="shared" si="5"/>
        <v>I</v>
      </c>
      <c r="E298" s="118">
        <v>1</v>
      </c>
      <c r="F298" s="119">
        <v>10429</v>
      </c>
      <c r="G298" s="118" t="s">
        <v>589</v>
      </c>
      <c r="H298" s="118" t="s">
        <v>15</v>
      </c>
    </row>
    <row r="299" spans="1:8" x14ac:dyDescent="0.2">
      <c r="A299" s="116" t="s">
        <v>590</v>
      </c>
      <c r="B299" s="117">
        <v>42075</v>
      </c>
      <c r="C299" s="110">
        <v>2015</v>
      </c>
      <c r="D299" s="110" t="str">
        <f t="shared" si="5"/>
        <v>II</v>
      </c>
      <c r="E299" s="118">
        <v>2</v>
      </c>
      <c r="F299" s="119">
        <v>30665</v>
      </c>
      <c r="G299" s="118" t="s">
        <v>591</v>
      </c>
      <c r="H299" s="118" t="s">
        <v>15</v>
      </c>
    </row>
    <row r="300" spans="1:8" x14ac:dyDescent="0.2">
      <c r="A300" s="116" t="s">
        <v>592</v>
      </c>
      <c r="B300" s="117">
        <v>42076</v>
      </c>
      <c r="C300" s="110">
        <v>2015</v>
      </c>
      <c r="D300" s="110" t="str">
        <f t="shared" si="5"/>
        <v>I</v>
      </c>
      <c r="E300" s="118">
        <v>1</v>
      </c>
      <c r="F300" s="119">
        <v>644</v>
      </c>
      <c r="G300" s="118" t="s">
        <v>593</v>
      </c>
      <c r="H300" s="118" t="s">
        <v>20</v>
      </c>
    </row>
    <row r="301" spans="1:8" x14ac:dyDescent="0.2">
      <c r="A301" s="116" t="s">
        <v>594</v>
      </c>
      <c r="B301" s="117">
        <v>42077</v>
      </c>
      <c r="C301" s="110">
        <v>2015</v>
      </c>
      <c r="D301" s="110" t="str">
        <f t="shared" si="5"/>
        <v>II</v>
      </c>
      <c r="E301" s="118">
        <v>2</v>
      </c>
      <c r="F301" s="119">
        <v>16722</v>
      </c>
      <c r="G301" s="118" t="s">
        <v>595</v>
      </c>
      <c r="H301" s="118" t="s">
        <v>15</v>
      </c>
    </row>
    <row r="302" spans="1:8" x14ac:dyDescent="0.2">
      <c r="A302" s="116" t="s">
        <v>596</v>
      </c>
      <c r="B302" s="117">
        <v>42077</v>
      </c>
      <c r="C302" s="110">
        <v>2015</v>
      </c>
      <c r="D302" s="110" t="str">
        <f t="shared" si="5"/>
        <v>II</v>
      </c>
      <c r="E302" s="118">
        <v>2</v>
      </c>
      <c r="F302" s="119">
        <v>3700</v>
      </c>
      <c r="G302" s="118" t="s">
        <v>581</v>
      </c>
      <c r="H302" s="118" t="s">
        <v>15</v>
      </c>
    </row>
    <row r="303" spans="1:8" x14ac:dyDescent="0.2">
      <c r="A303" s="116" t="s">
        <v>597</v>
      </c>
      <c r="B303" s="117">
        <v>42080</v>
      </c>
      <c r="C303" s="110">
        <v>2015</v>
      </c>
      <c r="D303" s="110" t="str">
        <f t="shared" si="5"/>
        <v>III</v>
      </c>
      <c r="E303" s="118">
        <v>3</v>
      </c>
      <c r="F303" s="119">
        <v>134</v>
      </c>
      <c r="G303" s="118" t="s">
        <v>598</v>
      </c>
      <c r="H303" s="118" t="s">
        <v>20</v>
      </c>
    </row>
    <row r="304" spans="1:8" x14ac:dyDescent="0.2">
      <c r="A304" s="116" t="s">
        <v>599</v>
      </c>
      <c r="B304" s="117">
        <v>42081</v>
      </c>
      <c r="C304" s="110">
        <v>2015</v>
      </c>
      <c r="D304" s="110" t="str">
        <f t="shared" si="5"/>
        <v>I</v>
      </c>
      <c r="E304" s="118">
        <v>1</v>
      </c>
      <c r="F304" s="119">
        <v>31851</v>
      </c>
      <c r="G304" s="118" t="s">
        <v>600</v>
      </c>
      <c r="H304" s="118" t="s">
        <v>15</v>
      </c>
    </row>
    <row r="305" spans="1:8" x14ac:dyDescent="0.2">
      <c r="A305" s="116" t="s">
        <v>601</v>
      </c>
      <c r="B305" s="117">
        <v>42083</v>
      </c>
      <c r="C305" s="110">
        <v>2015</v>
      </c>
      <c r="D305" s="110" t="str">
        <f t="shared" si="5"/>
        <v>I</v>
      </c>
      <c r="E305" s="118">
        <v>1</v>
      </c>
      <c r="F305" s="119">
        <v>232</v>
      </c>
      <c r="G305" s="118" t="s">
        <v>602</v>
      </c>
      <c r="H305" s="118" t="s">
        <v>15</v>
      </c>
    </row>
    <row r="306" spans="1:8" x14ac:dyDescent="0.2">
      <c r="A306" s="116" t="s">
        <v>603</v>
      </c>
      <c r="B306" s="117">
        <v>42083</v>
      </c>
      <c r="C306" s="110">
        <v>2015</v>
      </c>
      <c r="D306" s="110" t="str">
        <f t="shared" si="5"/>
        <v>I</v>
      </c>
      <c r="E306" s="118">
        <v>1</v>
      </c>
      <c r="F306" s="119">
        <v>385</v>
      </c>
      <c r="G306" s="118" t="s">
        <v>585</v>
      </c>
      <c r="H306" s="118" t="s">
        <v>20</v>
      </c>
    </row>
    <row r="307" spans="1:8" x14ac:dyDescent="0.2">
      <c r="A307" s="116" t="s">
        <v>604</v>
      </c>
      <c r="B307" s="117">
        <v>42086</v>
      </c>
      <c r="C307" s="110">
        <v>2015</v>
      </c>
      <c r="D307" s="110" t="str">
        <f t="shared" si="5"/>
        <v>III</v>
      </c>
      <c r="E307" s="118">
        <v>3</v>
      </c>
      <c r="F307" s="119">
        <v>2149</v>
      </c>
      <c r="G307" s="118" t="s">
        <v>605</v>
      </c>
      <c r="H307" s="118" t="s">
        <v>20</v>
      </c>
    </row>
    <row r="308" spans="1:8" x14ac:dyDescent="0.2">
      <c r="A308" s="116" t="s">
        <v>606</v>
      </c>
      <c r="B308" s="117">
        <v>42088</v>
      </c>
      <c r="C308" s="110">
        <v>2015</v>
      </c>
      <c r="D308" s="110" t="str">
        <f t="shared" si="5"/>
        <v>III</v>
      </c>
      <c r="E308" s="118">
        <v>3</v>
      </c>
      <c r="F308" s="119">
        <v>62841</v>
      </c>
      <c r="G308" s="118" t="s">
        <v>607</v>
      </c>
      <c r="H308" s="118" t="s">
        <v>20</v>
      </c>
    </row>
    <row r="309" spans="1:8" x14ac:dyDescent="0.2">
      <c r="A309" s="116" t="s">
        <v>608</v>
      </c>
      <c r="B309" s="120">
        <v>42095</v>
      </c>
      <c r="C309" s="110">
        <v>2015</v>
      </c>
      <c r="D309" s="110" t="str">
        <f t="shared" si="5"/>
        <v>I</v>
      </c>
      <c r="E309" s="118">
        <v>1</v>
      </c>
      <c r="F309" s="119">
        <v>1108</v>
      </c>
      <c r="G309" s="118" t="s">
        <v>609</v>
      </c>
      <c r="H309" s="118" t="s">
        <v>20</v>
      </c>
    </row>
    <row r="310" spans="1:8" x14ac:dyDescent="0.2">
      <c r="A310" s="116" t="s">
        <v>610</v>
      </c>
      <c r="B310" s="120">
        <v>42096</v>
      </c>
      <c r="C310" s="110">
        <v>2015</v>
      </c>
      <c r="D310" s="110" t="str">
        <f t="shared" si="5"/>
        <v>I</v>
      </c>
      <c r="E310" s="118">
        <v>1</v>
      </c>
      <c r="F310" s="119">
        <v>4</v>
      </c>
      <c r="G310" s="118" t="s">
        <v>611</v>
      </c>
      <c r="H310" s="2" t="s">
        <v>36</v>
      </c>
    </row>
    <row r="311" spans="1:8" x14ac:dyDescent="0.2">
      <c r="A311" s="116" t="s">
        <v>612</v>
      </c>
      <c r="B311" s="120">
        <v>42096</v>
      </c>
      <c r="C311" s="110">
        <v>2015</v>
      </c>
      <c r="D311" s="110" t="str">
        <f t="shared" si="5"/>
        <v>I</v>
      </c>
      <c r="E311" s="118">
        <v>1</v>
      </c>
      <c r="F311" s="119">
        <v>902</v>
      </c>
      <c r="G311" s="118" t="s">
        <v>613</v>
      </c>
      <c r="H311" s="118" t="s">
        <v>20</v>
      </c>
    </row>
    <row r="312" spans="1:8" x14ac:dyDescent="0.2">
      <c r="A312" s="116" t="s">
        <v>614</v>
      </c>
      <c r="B312" s="120">
        <v>42102</v>
      </c>
      <c r="C312" s="110">
        <v>2015</v>
      </c>
      <c r="D312" s="110" t="str">
        <f t="shared" si="5"/>
        <v>I</v>
      </c>
      <c r="E312" s="118">
        <v>1</v>
      </c>
      <c r="F312" s="119">
        <v>450</v>
      </c>
      <c r="G312" s="118" t="s">
        <v>615</v>
      </c>
      <c r="H312" s="118" t="s">
        <v>20</v>
      </c>
    </row>
    <row r="313" spans="1:8" x14ac:dyDescent="0.2">
      <c r="A313" s="116" t="s">
        <v>616</v>
      </c>
      <c r="B313" s="120">
        <v>42102</v>
      </c>
      <c r="C313" s="110">
        <v>2015</v>
      </c>
      <c r="D313" s="110" t="str">
        <f t="shared" si="5"/>
        <v>I</v>
      </c>
      <c r="E313" s="118">
        <v>1</v>
      </c>
      <c r="F313" s="119">
        <v>34923</v>
      </c>
      <c r="G313" s="118" t="s">
        <v>617</v>
      </c>
      <c r="H313" s="118" t="s">
        <v>15</v>
      </c>
    </row>
    <row r="314" spans="1:8" x14ac:dyDescent="0.2">
      <c r="A314" s="116" t="s">
        <v>618</v>
      </c>
      <c r="B314" s="117">
        <v>42104</v>
      </c>
      <c r="C314" s="110">
        <v>2015</v>
      </c>
      <c r="D314" s="110" t="str">
        <f t="shared" si="5"/>
        <v>III</v>
      </c>
      <c r="E314" s="118">
        <v>3</v>
      </c>
      <c r="F314" s="119">
        <v>8294</v>
      </c>
      <c r="G314" s="118" t="s">
        <v>95</v>
      </c>
      <c r="H314" s="118" t="s">
        <v>12</v>
      </c>
    </row>
    <row r="315" spans="1:8" x14ac:dyDescent="0.2">
      <c r="A315" s="116" t="s">
        <v>619</v>
      </c>
      <c r="B315" s="117">
        <v>42105</v>
      </c>
      <c r="C315" s="110">
        <v>2015</v>
      </c>
      <c r="D315" s="110" t="str">
        <f t="shared" si="5"/>
        <v>II</v>
      </c>
      <c r="E315" s="118">
        <v>2</v>
      </c>
      <c r="F315" s="119">
        <v>15600</v>
      </c>
      <c r="G315" s="118" t="s">
        <v>620</v>
      </c>
      <c r="H315" s="118" t="s">
        <v>15</v>
      </c>
    </row>
    <row r="316" spans="1:8" x14ac:dyDescent="0.2">
      <c r="A316" s="116" t="s">
        <v>621</v>
      </c>
      <c r="B316" s="120">
        <v>42108</v>
      </c>
      <c r="C316" s="110">
        <v>2015</v>
      </c>
      <c r="D316" s="110" t="str">
        <f t="shared" si="5"/>
        <v>I</v>
      </c>
      <c r="E316" s="118">
        <v>1</v>
      </c>
      <c r="F316" s="119">
        <v>1800</v>
      </c>
      <c r="G316" s="118" t="s">
        <v>622</v>
      </c>
      <c r="H316" s="118" t="s">
        <v>20</v>
      </c>
    </row>
    <row r="317" spans="1:8" x14ac:dyDescent="0.2">
      <c r="A317" s="116" t="s">
        <v>623</v>
      </c>
      <c r="B317" s="120">
        <v>42108</v>
      </c>
      <c r="C317" s="110">
        <v>2015</v>
      </c>
      <c r="D317" s="110" t="str">
        <f t="shared" si="5"/>
        <v>I</v>
      </c>
      <c r="E317" s="118">
        <v>1</v>
      </c>
      <c r="F317" s="119">
        <v>1920</v>
      </c>
      <c r="G317" s="118" t="s">
        <v>624</v>
      </c>
      <c r="H317" s="118" t="s">
        <v>12</v>
      </c>
    </row>
    <row r="318" spans="1:8" x14ac:dyDescent="0.2">
      <c r="A318" s="116" t="s">
        <v>625</v>
      </c>
      <c r="B318" s="120">
        <v>42109</v>
      </c>
      <c r="C318" s="110">
        <v>2015</v>
      </c>
      <c r="D318" s="110" t="str">
        <f t="shared" si="5"/>
        <v>II</v>
      </c>
      <c r="E318" s="118">
        <v>2</v>
      </c>
      <c r="F318" s="119">
        <v>569</v>
      </c>
      <c r="G318" s="118" t="s">
        <v>626</v>
      </c>
      <c r="H318" s="118" t="s">
        <v>20</v>
      </c>
    </row>
    <row r="319" spans="1:8" x14ac:dyDescent="0.2">
      <c r="A319" s="116" t="s">
        <v>627</v>
      </c>
      <c r="B319" s="120">
        <v>42111</v>
      </c>
      <c r="C319" s="110">
        <v>2015</v>
      </c>
      <c r="D319" s="110" t="str">
        <f t="shared" si="5"/>
        <v>I</v>
      </c>
      <c r="E319" s="118">
        <v>1</v>
      </c>
      <c r="F319" s="119">
        <v>3821</v>
      </c>
      <c r="G319" s="118" t="s">
        <v>628</v>
      </c>
      <c r="H319" s="118" t="s">
        <v>15</v>
      </c>
    </row>
    <row r="320" spans="1:8" x14ac:dyDescent="0.2">
      <c r="A320" s="116" t="s">
        <v>629</v>
      </c>
      <c r="B320" s="120">
        <v>42112</v>
      </c>
      <c r="C320" s="110">
        <v>2015</v>
      </c>
      <c r="D320" s="110" t="str">
        <f t="shared" si="5"/>
        <v>I</v>
      </c>
      <c r="E320" s="118">
        <v>1</v>
      </c>
      <c r="F320" s="119">
        <v>2129</v>
      </c>
      <c r="G320" s="118" t="s">
        <v>630</v>
      </c>
      <c r="H320" s="118" t="s">
        <v>29</v>
      </c>
    </row>
    <row r="321" spans="1:8" x14ac:dyDescent="0.2">
      <c r="A321" s="116" t="s">
        <v>631</v>
      </c>
      <c r="B321" s="120">
        <v>42114</v>
      </c>
      <c r="C321" s="110">
        <v>2015</v>
      </c>
      <c r="D321" s="110" t="str">
        <f t="shared" si="5"/>
        <v>III</v>
      </c>
      <c r="E321" s="118">
        <v>3</v>
      </c>
      <c r="F321" s="119">
        <v>737</v>
      </c>
      <c r="G321" s="118" t="s">
        <v>632</v>
      </c>
      <c r="H321" s="118" t="s">
        <v>8</v>
      </c>
    </row>
    <row r="322" spans="1:8" x14ac:dyDescent="0.2">
      <c r="A322" s="116" t="s">
        <v>633</v>
      </c>
      <c r="B322" s="120">
        <v>42114</v>
      </c>
      <c r="C322" s="110">
        <v>2015</v>
      </c>
      <c r="D322" s="110" t="str">
        <f t="shared" ref="D322:D385" si="6">ROMAN(E322)</f>
        <v>II</v>
      </c>
      <c r="E322" s="118">
        <v>2</v>
      </c>
      <c r="F322" s="119">
        <v>59203</v>
      </c>
      <c r="G322" s="118" t="s">
        <v>634</v>
      </c>
      <c r="H322" s="118" t="s">
        <v>20</v>
      </c>
    </row>
    <row r="323" spans="1:8" x14ac:dyDescent="0.2">
      <c r="A323" s="116" t="s">
        <v>635</v>
      </c>
      <c r="B323" s="120">
        <v>42117</v>
      </c>
      <c r="C323" s="110">
        <v>2015</v>
      </c>
      <c r="D323" s="110" t="str">
        <f t="shared" si="6"/>
        <v>I</v>
      </c>
      <c r="E323" s="118">
        <v>1</v>
      </c>
      <c r="F323" s="119">
        <v>34075</v>
      </c>
      <c r="G323" s="118" t="s">
        <v>636</v>
      </c>
      <c r="H323" s="118" t="s">
        <v>12</v>
      </c>
    </row>
    <row r="324" spans="1:8" x14ac:dyDescent="0.2">
      <c r="A324" s="116" t="s">
        <v>637</v>
      </c>
      <c r="B324" s="120">
        <v>42118</v>
      </c>
      <c r="C324" s="110">
        <v>2015</v>
      </c>
      <c r="D324" s="110" t="str">
        <f t="shared" si="6"/>
        <v>I</v>
      </c>
      <c r="E324" s="118">
        <v>1</v>
      </c>
      <c r="F324" s="119">
        <v>10164</v>
      </c>
      <c r="G324" s="118" t="s">
        <v>638</v>
      </c>
      <c r="H324" s="118" t="s">
        <v>15</v>
      </c>
    </row>
    <row r="325" spans="1:8" x14ac:dyDescent="0.2">
      <c r="A325" s="116" t="s">
        <v>639</v>
      </c>
      <c r="B325" s="120">
        <v>42118</v>
      </c>
      <c r="C325" s="110">
        <v>2015</v>
      </c>
      <c r="D325" s="110" t="str">
        <f t="shared" si="6"/>
        <v>II</v>
      </c>
      <c r="E325" s="118">
        <v>2</v>
      </c>
      <c r="F325" s="119">
        <v>3350</v>
      </c>
      <c r="G325" s="118" t="s">
        <v>638</v>
      </c>
      <c r="H325" s="118" t="s">
        <v>15</v>
      </c>
    </row>
    <row r="326" spans="1:8" x14ac:dyDescent="0.2">
      <c r="A326" s="116" t="s">
        <v>640</v>
      </c>
      <c r="B326" s="120">
        <v>42121</v>
      </c>
      <c r="C326" s="110">
        <v>2015</v>
      </c>
      <c r="D326" s="110" t="str">
        <f t="shared" si="6"/>
        <v>I</v>
      </c>
      <c r="E326" s="118">
        <v>1</v>
      </c>
      <c r="F326" s="119">
        <v>1029</v>
      </c>
      <c r="G326" s="118" t="s">
        <v>581</v>
      </c>
      <c r="H326" s="2" t="s">
        <v>53</v>
      </c>
    </row>
    <row r="327" spans="1:8" x14ac:dyDescent="0.2">
      <c r="A327" s="116" t="s">
        <v>641</v>
      </c>
      <c r="B327" s="120">
        <v>42123</v>
      </c>
      <c r="C327" s="110">
        <v>2015</v>
      </c>
      <c r="D327" s="110" t="str">
        <f t="shared" si="6"/>
        <v>I</v>
      </c>
      <c r="E327" s="118">
        <v>1</v>
      </c>
      <c r="F327" s="119">
        <v>9073384</v>
      </c>
      <c r="G327" s="118" t="s">
        <v>530</v>
      </c>
      <c r="H327" s="118" t="s">
        <v>15</v>
      </c>
    </row>
    <row r="328" spans="1:8" x14ac:dyDescent="0.2">
      <c r="A328" s="116" t="s">
        <v>642</v>
      </c>
      <c r="B328" s="120">
        <v>42124</v>
      </c>
      <c r="C328" s="110">
        <v>2015</v>
      </c>
      <c r="D328" s="110" t="str">
        <f t="shared" si="6"/>
        <v>II</v>
      </c>
      <c r="E328" s="118">
        <v>2</v>
      </c>
      <c r="F328" s="119">
        <v>159291</v>
      </c>
      <c r="G328" s="118" t="s">
        <v>643</v>
      </c>
      <c r="H328" s="118" t="s">
        <v>15</v>
      </c>
    </row>
    <row r="329" spans="1:8" x14ac:dyDescent="0.2">
      <c r="A329" s="116" t="s">
        <v>644</v>
      </c>
      <c r="B329" s="120">
        <v>42125</v>
      </c>
      <c r="C329" s="110">
        <v>2015</v>
      </c>
      <c r="D329" s="110" t="str">
        <f t="shared" si="6"/>
        <v>II</v>
      </c>
      <c r="E329" s="118">
        <v>2</v>
      </c>
      <c r="F329" s="119">
        <v>4672</v>
      </c>
      <c r="G329" s="118" t="s">
        <v>645</v>
      </c>
      <c r="H329" s="118" t="s">
        <v>20</v>
      </c>
    </row>
    <row r="330" spans="1:8" x14ac:dyDescent="0.2">
      <c r="A330" s="116" t="s">
        <v>646</v>
      </c>
      <c r="B330" s="120">
        <v>42125</v>
      </c>
      <c r="C330" s="110">
        <v>2015</v>
      </c>
      <c r="D330" s="110" t="str">
        <f t="shared" si="6"/>
        <v>II</v>
      </c>
      <c r="E330" s="118">
        <v>2</v>
      </c>
      <c r="F330" s="119">
        <v>22</v>
      </c>
      <c r="G330" s="118" t="s">
        <v>95</v>
      </c>
      <c r="H330" s="118" t="s">
        <v>12</v>
      </c>
    </row>
    <row r="331" spans="1:8" x14ac:dyDescent="0.2">
      <c r="A331" s="116" t="s">
        <v>647</v>
      </c>
      <c r="B331" s="120">
        <v>42131</v>
      </c>
      <c r="C331" s="110">
        <v>2015</v>
      </c>
      <c r="D331" s="110" t="str">
        <f t="shared" si="6"/>
        <v>I</v>
      </c>
      <c r="E331" s="118">
        <v>1</v>
      </c>
      <c r="F331" s="119">
        <v>665</v>
      </c>
      <c r="G331" s="118" t="s">
        <v>581</v>
      </c>
      <c r="H331" s="118" t="s">
        <v>15</v>
      </c>
    </row>
    <row r="332" spans="1:8" x14ac:dyDescent="0.2">
      <c r="A332" s="116" t="s">
        <v>648</v>
      </c>
      <c r="B332" s="120">
        <v>42131</v>
      </c>
      <c r="C332" s="110">
        <v>2015</v>
      </c>
      <c r="D332" s="110" t="str">
        <f t="shared" si="6"/>
        <v>II</v>
      </c>
      <c r="E332" s="118">
        <v>2</v>
      </c>
      <c r="F332" s="119">
        <v>1729</v>
      </c>
      <c r="G332" s="118" t="s">
        <v>649</v>
      </c>
      <c r="H332" s="118" t="s">
        <v>15</v>
      </c>
    </row>
    <row r="333" spans="1:8" x14ac:dyDescent="0.2">
      <c r="A333" s="116" t="s">
        <v>650</v>
      </c>
      <c r="B333" s="120">
        <v>42132</v>
      </c>
      <c r="C333" s="110">
        <v>2015</v>
      </c>
      <c r="D333" s="110" t="str">
        <f t="shared" si="6"/>
        <v>II</v>
      </c>
      <c r="E333" s="118">
        <v>2</v>
      </c>
      <c r="F333" s="119">
        <v>46612</v>
      </c>
      <c r="G333" s="118" t="s">
        <v>651</v>
      </c>
      <c r="H333" s="118" t="s">
        <v>15</v>
      </c>
    </row>
    <row r="334" spans="1:8" x14ac:dyDescent="0.2">
      <c r="A334" s="116" t="s">
        <v>652</v>
      </c>
      <c r="B334" s="120">
        <v>42140</v>
      </c>
      <c r="C334" s="110">
        <v>2015</v>
      </c>
      <c r="D334" s="110" t="str">
        <f t="shared" si="6"/>
        <v>II</v>
      </c>
      <c r="E334" s="118">
        <v>2</v>
      </c>
      <c r="F334" s="119">
        <v>414</v>
      </c>
      <c r="G334" s="118" t="s">
        <v>653</v>
      </c>
      <c r="H334" s="118" t="s">
        <v>15</v>
      </c>
    </row>
    <row r="335" spans="1:8" x14ac:dyDescent="0.2">
      <c r="A335" s="116" t="s">
        <v>654</v>
      </c>
      <c r="B335" s="120">
        <v>42138</v>
      </c>
      <c r="C335" s="110">
        <v>2015</v>
      </c>
      <c r="D335" s="110" t="str">
        <f t="shared" si="6"/>
        <v>II</v>
      </c>
      <c r="E335" s="118">
        <v>2</v>
      </c>
      <c r="F335" s="119">
        <v>2191</v>
      </c>
      <c r="G335" s="118" t="s">
        <v>330</v>
      </c>
      <c r="H335" s="118" t="s">
        <v>655</v>
      </c>
    </row>
    <row r="336" spans="1:8" x14ac:dyDescent="0.2">
      <c r="A336" s="116" t="s">
        <v>656</v>
      </c>
      <c r="B336" s="120">
        <v>42141</v>
      </c>
      <c r="C336" s="110">
        <v>2015</v>
      </c>
      <c r="D336" s="110" t="str">
        <f t="shared" si="6"/>
        <v>I</v>
      </c>
      <c r="E336" s="118">
        <v>1</v>
      </c>
      <c r="F336" s="119">
        <v>2522</v>
      </c>
      <c r="G336" s="118" t="s">
        <v>657</v>
      </c>
      <c r="H336" s="2" t="s">
        <v>53</v>
      </c>
    </row>
    <row r="337" spans="1:8" x14ac:dyDescent="0.2">
      <c r="A337" s="116" t="s">
        <v>658</v>
      </c>
      <c r="B337" s="120">
        <v>42144</v>
      </c>
      <c r="C337" s="110">
        <v>2015</v>
      </c>
      <c r="D337" s="110" t="str">
        <f t="shared" si="6"/>
        <v>I</v>
      </c>
      <c r="E337" s="118">
        <v>1</v>
      </c>
      <c r="F337" s="119">
        <v>598374</v>
      </c>
      <c r="G337" s="118" t="s">
        <v>659</v>
      </c>
      <c r="H337" s="118" t="s">
        <v>20</v>
      </c>
    </row>
    <row r="338" spans="1:8" x14ac:dyDescent="0.2">
      <c r="A338" s="116" t="s">
        <v>660</v>
      </c>
      <c r="B338" s="120">
        <v>42146</v>
      </c>
      <c r="C338" s="110">
        <v>2015</v>
      </c>
      <c r="D338" s="110" t="str">
        <f t="shared" si="6"/>
        <v>II</v>
      </c>
      <c r="E338" s="118">
        <v>2</v>
      </c>
      <c r="F338" s="119">
        <v>12</v>
      </c>
      <c r="G338" s="118" t="s">
        <v>605</v>
      </c>
      <c r="H338" s="118" t="s">
        <v>15</v>
      </c>
    </row>
    <row r="339" spans="1:8" x14ac:dyDescent="0.2">
      <c r="A339" s="116" t="s">
        <v>661</v>
      </c>
      <c r="B339" s="120">
        <v>42146</v>
      </c>
      <c r="C339" s="110">
        <v>2015</v>
      </c>
      <c r="D339" s="110" t="str">
        <f t="shared" si="6"/>
        <v>II</v>
      </c>
      <c r="E339" s="118">
        <v>2</v>
      </c>
      <c r="F339" s="119">
        <v>4038</v>
      </c>
      <c r="G339" s="118" t="s">
        <v>662</v>
      </c>
      <c r="H339" s="118" t="s">
        <v>20</v>
      </c>
    </row>
    <row r="340" spans="1:8" x14ac:dyDescent="0.2">
      <c r="A340" s="116" t="s">
        <v>663</v>
      </c>
      <c r="B340" s="120">
        <v>42153</v>
      </c>
      <c r="C340" s="110">
        <v>2015</v>
      </c>
      <c r="D340" s="110" t="str">
        <f t="shared" si="6"/>
        <v>I</v>
      </c>
      <c r="E340" s="118">
        <v>1</v>
      </c>
      <c r="F340" s="119">
        <v>18000</v>
      </c>
      <c r="G340" s="118" t="s">
        <v>664</v>
      </c>
      <c r="H340" s="118" t="s">
        <v>15</v>
      </c>
    </row>
    <row r="341" spans="1:8" x14ac:dyDescent="0.2">
      <c r="A341" s="116" t="s">
        <v>665</v>
      </c>
      <c r="B341" s="120">
        <v>42158</v>
      </c>
      <c r="C341" s="110">
        <v>2015</v>
      </c>
      <c r="D341" s="110" t="str">
        <f t="shared" si="6"/>
        <v>I</v>
      </c>
      <c r="E341" s="118">
        <v>1</v>
      </c>
      <c r="F341" s="119">
        <v>16000</v>
      </c>
      <c r="G341" s="118" t="s">
        <v>666</v>
      </c>
      <c r="H341" s="2" t="s">
        <v>53</v>
      </c>
    </row>
    <row r="342" spans="1:8" x14ac:dyDescent="0.2">
      <c r="A342" s="116" t="s">
        <v>667</v>
      </c>
      <c r="B342" s="120">
        <v>42159</v>
      </c>
      <c r="C342" s="110">
        <v>2015</v>
      </c>
      <c r="D342" s="110" t="str">
        <f t="shared" si="6"/>
        <v>II</v>
      </c>
      <c r="E342" s="118">
        <v>2</v>
      </c>
      <c r="F342" s="119">
        <v>29052</v>
      </c>
      <c r="G342" s="118" t="s">
        <v>668</v>
      </c>
      <c r="H342" s="118" t="s">
        <v>20</v>
      </c>
    </row>
    <row r="343" spans="1:8" x14ac:dyDescent="0.2">
      <c r="A343" s="116" t="s">
        <v>669</v>
      </c>
      <c r="B343" s="120">
        <v>42159</v>
      </c>
      <c r="C343" s="110">
        <v>2015</v>
      </c>
      <c r="D343" s="110" t="str">
        <f t="shared" si="6"/>
        <v>I</v>
      </c>
      <c r="E343" s="118">
        <v>1</v>
      </c>
      <c r="F343" s="119">
        <v>49308</v>
      </c>
      <c r="G343" s="118" t="s">
        <v>570</v>
      </c>
      <c r="H343" s="118" t="s">
        <v>12</v>
      </c>
    </row>
    <row r="344" spans="1:8" x14ac:dyDescent="0.2">
      <c r="A344" s="116" t="s">
        <v>670</v>
      </c>
      <c r="B344" s="120">
        <v>42161</v>
      </c>
      <c r="C344" s="110">
        <v>2015</v>
      </c>
      <c r="D344" s="110" t="str">
        <f t="shared" si="6"/>
        <v>II</v>
      </c>
      <c r="E344" s="118">
        <v>2</v>
      </c>
      <c r="F344" s="119">
        <v>11670</v>
      </c>
      <c r="G344" s="118" t="s">
        <v>671</v>
      </c>
      <c r="H344" s="118" t="s">
        <v>20</v>
      </c>
    </row>
    <row r="345" spans="1:8" x14ac:dyDescent="0.2">
      <c r="A345" s="116" t="s">
        <v>672</v>
      </c>
      <c r="B345" s="120">
        <v>42164</v>
      </c>
      <c r="C345" s="110">
        <v>2015</v>
      </c>
      <c r="D345" s="110" t="str">
        <f t="shared" si="6"/>
        <v>II</v>
      </c>
      <c r="E345" s="118">
        <v>2</v>
      </c>
      <c r="F345" s="119">
        <v>93006</v>
      </c>
      <c r="G345" s="118" t="s">
        <v>564</v>
      </c>
      <c r="H345" s="118" t="s">
        <v>15</v>
      </c>
    </row>
    <row r="346" spans="1:8" x14ac:dyDescent="0.2">
      <c r="A346" s="116" t="s">
        <v>673</v>
      </c>
      <c r="B346" s="120">
        <v>42167</v>
      </c>
      <c r="C346" s="110">
        <v>2015</v>
      </c>
      <c r="D346" s="110" t="str">
        <f t="shared" si="6"/>
        <v>II</v>
      </c>
      <c r="E346" s="118">
        <v>2</v>
      </c>
      <c r="F346" s="119">
        <v>529</v>
      </c>
      <c r="G346" s="118" t="s">
        <v>674</v>
      </c>
      <c r="H346" s="118" t="s">
        <v>20</v>
      </c>
    </row>
    <row r="347" spans="1:8" x14ac:dyDescent="0.2">
      <c r="A347" s="116" t="s">
        <v>675</v>
      </c>
      <c r="B347" s="120">
        <v>42170</v>
      </c>
      <c r="C347" s="110">
        <v>2015</v>
      </c>
      <c r="D347" s="110" t="str">
        <f t="shared" si="6"/>
        <v>I</v>
      </c>
      <c r="E347" s="118">
        <v>1</v>
      </c>
      <c r="F347" s="119">
        <v>36</v>
      </c>
      <c r="G347" s="118" t="s">
        <v>662</v>
      </c>
      <c r="H347" s="118" t="s">
        <v>20</v>
      </c>
    </row>
    <row r="348" spans="1:8" x14ac:dyDescent="0.2">
      <c r="A348" s="116" t="s">
        <v>676</v>
      </c>
      <c r="B348" s="120">
        <v>42171</v>
      </c>
      <c r="C348" s="110">
        <v>2015</v>
      </c>
      <c r="D348" s="110" t="str">
        <f t="shared" si="6"/>
        <v>II</v>
      </c>
      <c r="E348" s="118">
        <v>2</v>
      </c>
      <c r="F348" s="119">
        <v>25380</v>
      </c>
      <c r="G348" s="118" t="s">
        <v>283</v>
      </c>
      <c r="H348" s="118" t="s">
        <v>15</v>
      </c>
    </row>
    <row r="349" spans="1:8" x14ac:dyDescent="0.2">
      <c r="A349" s="116" t="s">
        <v>677</v>
      </c>
      <c r="B349" s="120">
        <v>42172</v>
      </c>
      <c r="C349" s="110">
        <v>2015</v>
      </c>
      <c r="D349" s="110" t="str">
        <f t="shared" si="6"/>
        <v>III</v>
      </c>
      <c r="E349" s="118">
        <v>3</v>
      </c>
      <c r="F349" s="119">
        <v>668316</v>
      </c>
      <c r="G349" s="118" t="s">
        <v>564</v>
      </c>
      <c r="H349" s="118" t="s">
        <v>8</v>
      </c>
    </row>
    <row r="350" spans="1:8" x14ac:dyDescent="0.2">
      <c r="A350" s="116" t="s">
        <v>678</v>
      </c>
      <c r="B350" s="120">
        <v>42175</v>
      </c>
      <c r="C350" s="110">
        <v>2015</v>
      </c>
      <c r="D350" s="110" t="str">
        <f t="shared" si="6"/>
        <v>I</v>
      </c>
      <c r="E350" s="118">
        <v>1</v>
      </c>
      <c r="F350" s="119">
        <v>2478</v>
      </c>
      <c r="G350" s="118" t="s">
        <v>585</v>
      </c>
      <c r="H350" s="2" t="s">
        <v>36</v>
      </c>
    </row>
    <row r="351" spans="1:8" x14ac:dyDescent="0.2">
      <c r="A351" s="116" t="s">
        <v>679</v>
      </c>
      <c r="B351" s="120">
        <v>42181</v>
      </c>
      <c r="C351" s="110">
        <v>2015</v>
      </c>
      <c r="D351" s="110" t="str">
        <f t="shared" si="6"/>
        <v>I</v>
      </c>
      <c r="E351" s="118">
        <v>1</v>
      </c>
      <c r="F351" s="119">
        <v>67232</v>
      </c>
      <c r="G351" s="118" t="s">
        <v>581</v>
      </c>
      <c r="H351" s="118" t="s">
        <v>20</v>
      </c>
    </row>
    <row r="352" spans="1:8" x14ac:dyDescent="0.2">
      <c r="A352" s="116" t="s">
        <v>680</v>
      </c>
      <c r="B352" s="120">
        <v>42187</v>
      </c>
      <c r="C352" s="110">
        <v>2015</v>
      </c>
      <c r="D352" s="110" t="str">
        <f t="shared" si="6"/>
        <v>I</v>
      </c>
      <c r="E352" s="118">
        <v>1</v>
      </c>
      <c r="F352" s="119">
        <v>1765814</v>
      </c>
      <c r="G352" s="118" t="s">
        <v>681</v>
      </c>
      <c r="H352" s="2" t="s">
        <v>270</v>
      </c>
    </row>
    <row r="353" spans="1:8" x14ac:dyDescent="0.2">
      <c r="A353" s="116" t="s">
        <v>682</v>
      </c>
      <c r="B353" s="120">
        <v>42188</v>
      </c>
      <c r="C353" s="110">
        <v>2015</v>
      </c>
      <c r="D353" s="110" t="str">
        <f t="shared" si="6"/>
        <v>I</v>
      </c>
      <c r="E353" s="118">
        <v>1</v>
      </c>
      <c r="F353" s="119">
        <v>26975</v>
      </c>
      <c r="G353" s="118" t="s">
        <v>581</v>
      </c>
      <c r="H353" s="2" t="s">
        <v>53</v>
      </c>
    </row>
    <row r="354" spans="1:8" x14ac:dyDescent="0.2">
      <c r="A354" s="116" t="s">
        <v>683</v>
      </c>
      <c r="B354" s="120">
        <v>42192</v>
      </c>
      <c r="C354" s="110">
        <v>2015</v>
      </c>
      <c r="D354" s="110" t="str">
        <f t="shared" si="6"/>
        <v>I</v>
      </c>
      <c r="E354" s="118">
        <v>1</v>
      </c>
      <c r="F354" s="119">
        <v>1540</v>
      </c>
      <c r="G354" s="118" t="s">
        <v>684</v>
      </c>
      <c r="H354" s="118" t="s">
        <v>20</v>
      </c>
    </row>
    <row r="355" spans="1:8" x14ac:dyDescent="0.2">
      <c r="A355" s="116" t="s">
        <v>685</v>
      </c>
      <c r="B355" s="120">
        <v>42195</v>
      </c>
      <c r="C355" s="110">
        <v>2015</v>
      </c>
      <c r="D355" s="110" t="str">
        <f t="shared" si="6"/>
        <v>II</v>
      </c>
      <c r="E355" s="118">
        <v>2</v>
      </c>
      <c r="F355" s="119">
        <v>495</v>
      </c>
      <c r="G355" s="118" t="s">
        <v>686</v>
      </c>
      <c r="H355" s="118" t="s">
        <v>12</v>
      </c>
    </row>
    <row r="356" spans="1:8" x14ac:dyDescent="0.2">
      <c r="A356" s="116" t="s">
        <v>687</v>
      </c>
      <c r="B356" s="120">
        <v>42200</v>
      </c>
      <c r="C356" s="110">
        <v>2015</v>
      </c>
      <c r="D356" s="110" t="str">
        <f t="shared" si="6"/>
        <v>I</v>
      </c>
      <c r="E356" s="118">
        <v>1</v>
      </c>
      <c r="F356" s="119">
        <v>20232</v>
      </c>
      <c r="G356" s="118" t="s">
        <v>688</v>
      </c>
      <c r="H356" s="118" t="s">
        <v>20</v>
      </c>
    </row>
    <row r="357" spans="1:8" x14ac:dyDescent="0.2">
      <c r="A357" s="116" t="s">
        <v>689</v>
      </c>
      <c r="B357" s="120">
        <v>42200</v>
      </c>
      <c r="C357" s="110">
        <v>2015</v>
      </c>
      <c r="D357" s="110" t="str">
        <f t="shared" si="6"/>
        <v>I</v>
      </c>
      <c r="E357" s="118">
        <v>1</v>
      </c>
      <c r="F357" s="119">
        <v>2539680</v>
      </c>
      <c r="G357" s="118" t="s">
        <v>690</v>
      </c>
      <c r="H357" s="2" t="s">
        <v>270</v>
      </c>
    </row>
    <row r="358" spans="1:8" x14ac:dyDescent="0.2">
      <c r="A358" s="116" t="s">
        <v>691</v>
      </c>
      <c r="B358" s="120">
        <v>42201</v>
      </c>
      <c r="C358" s="110">
        <v>2015</v>
      </c>
      <c r="D358" s="110" t="str">
        <f t="shared" si="6"/>
        <v>III</v>
      </c>
      <c r="E358" s="118">
        <v>3</v>
      </c>
      <c r="F358" s="119">
        <v>5960</v>
      </c>
      <c r="G358" s="118" t="s">
        <v>692</v>
      </c>
      <c r="H358" s="118" t="s">
        <v>20</v>
      </c>
    </row>
    <row r="359" spans="1:8" x14ac:dyDescent="0.2">
      <c r="A359" s="116" t="s">
        <v>693</v>
      </c>
      <c r="B359" s="120">
        <v>42205</v>
      </c>
      <c r="C359" s="110">
        <v>2015</v>
      </c>
      <c r="D359" s="110" t="str">
        <f t="shared" si="6"/>
        <v>III</v>
      </c>
      <c r="E359" s="118">
        <v>3</v>
      </c>
      <c r="F359" s="119">
        <v>778</v>
      </c>
      <c r="G359" s="118" t="s">
        <v>694</v>
      </c>
      <c r="H359" s="118" t="s">
        <v>8</v>
      </c>
    </row>
    <row r="360" spans="1:8" x14ac:dyDescent="0.2">
      <c r="A360" s="116" t="s">
        <v>695</v>
      </c>
      <c r="B360" s="120">
        <v>42208</v>
      </c>
      <c r="C360" s="110">
        <v>2015</v>
      </c>
      <c r="D360" s="110" t="str">
        <f t="shared" si="6"/>
        <v>I</v>
      </c>
      <c r="E360" s="118">
        <v>1</v>
      </c>
      <c r="F360" s="119" t="s">
        <v>696</v>
      </c>
      <c r="G360" s="118" t="s">
        <v>581</v>
      </c>
      <c r="H360" s="2" t="s">
        <v>53</v>
      </c>
    </row>
    <row r="361" spans="1:8" x14ac:dyDescent="0.2">
      <c r="A361" s="116" t="s">
        <v>697</v>
      </c>
      <c r="B361" s="120">
        <v>42215</v>
      </c>
      <c r="C361" s="110">
        <v>2015</v>
      </c>
      <c r="D361" s="110" t="str">
        <f t="shared" si="6"/>
        <v>I</v>
      </c>
      <c r="E361" s="118">
        <v>1</v>
      </c>
      <c r="F361" s="119">
        <v>12672</v>
      </c>
      <c r="G361" s="118" t="s">
        <v>698</v>
      </c>
      <c r="H361" s="118" t="s">
        <v>20</v>
      </c>
    </row>
    <row r="362" spans="1:8" x14ac:dyDescent="0.2">
      <c r="A362" s="116" t="s">
        <v>699</v>
      </c>
      <c r="B362" s="120">
        <v>42216</v>
      </c>
      <c r="C362" s="110">
        <v>2015</v>
      </c>
      <c r="D362" s="110" t="str">
        <f t="shared" si="6"/>
        <v>I</v>
      </c>
      <c r="E362" s="118">
        <v>1</v>
      </c>
      <c r="F362" s="119">
        <v>3574</v>
      </c>
      <c r="G362" s="118" t="s">
        <v>668</v>
      </c>
      <c r="H362" s="118" t="s">
        <v>20</v>
      </c>
    </row>
    <row r="363" spans="1:8" x14ac:dyDescent="0.2">
      <c r="A363" s="116" t="s">
        <v>700</v>
      </c>
      <c r="B363" s="120">
        <v>42219</v>
      </c>
      <c r="C363" s="110">
        <v>2015</v>
      </c>
      <c r="D363" s="110" t="str">
        <f t="shared" si="6"/>
        <v>II</v>
      </c>
      <c r="E363" s="118">
        <v>2</v>
      </c>
      <c r="F363" s="119">
        <v>17</v>
      </c>
      <c r="G363" s="118" t="s">
        <v>701</v>
      </c>
      <c r="H363" s="118" t="s">
        <v>20</v>
      </c>
    </row>
    <row r="364" spans="1:8" x14ac:dyDescent="0.2">
      <c r="A364" s="116" t="s">
        <v>702</v>
      </c>
      <c r="B364" s="120">
        <v>42223</v>
      </c>
      <c r="C364" s="110">
        <v>2015</v>
      </c>
      <c r="D364" s="110" t="str">
        <f t="shared" si="6"/>
        <v>II</v>
      </c>
      <c r="E364" s="118">
        <v>2</v>
      </c>
      <c r="F364" s="119">
        <v>7368</v>
      </c>
      <c r="G364" s="118" t="s">
        <v>703</v>
      </c>
      <c r="H364" s="118" t="s">
        <v>20</v>
      </c>
    </row>
    <row r="365" spans="1:8" x14ac:dyDescent="0.2">
      <c r="A365" s="116" t="s">
        <v>704</v>
      </c>
      <c r="B365" s="120">
        <v>42227</v>
      </c>
      <c r="C365" s="110">
        <v>2015</v>
      </c>
      <c r="D365" s="110" t="str">
        <f t="shared" si="6"/>
        <v>I</v>
      </c>
      <c r="E365" s="118">
        <v>1</v>
      </c>
      <c r="F365" s="119">
        <v>185</v>
      </c>
      <c r="G365" s="118" t="s">
        <v>705</v>
      </c>
      <c r="H365" s="118" t="s">
        <v>15</v>
      </c>
    </row>
    <row r="366" spans="1:8" x14ac:dyDescent="0.2">
      <c r="A366" s="116" t="s">
        <v>706</v>
      </c>
      <c r="B366" s="120">
        <v>42229</v>
      </c>
      <c r="C366" s="110">
        <v>2015</v>
      </c>
      <c r="D366" s="110" t="str">
        <f t="shared" si="6"/>
        <v>I</v>
      </c>
      <c r="E366" s="118">
        <v>1</v>
      </c>
      <c r="F366" s="119">
        <v>523380</v>
      </c>
      <c r="G366" s="118" t="s">
        <v>707</v>
      </c>
      <c r="H366" s="118" t="s">
        <v>270</v>
      </c>
    </row>
    <row r="367" spans="1:8" x14ac:dyDescent="0.2">
      <c r="A367" s="116" t="s">
        <v>708</v>
      </c>
      <c r="B367" s="120">
        <v>42230</v>
      </c>
      <c r="C367" s="110">
        <v>2015</v>
      </c>
      <c r="D367" s="110" t="str">
        <f t="shared" si="6"/>
        <v>I</v>
      </c>
      <c r="E367" s="118">
        <v>1</v>
      </c>
      <c r="F367" s="119" t="s">
        <v>696</v>
      </c>
      <c r="G367" s="118" t="s">
        <v>709</v>
      </c>
      <c r="H367" s="118" t="s">
        <v>20</v>
      </c>
    </row>
    <row r="368" spans="1:8" x14ac:dyDescent="0.2">
      <c r="A368" s="116" t="s">
        <v>710</v>
      </c>
      <c r="B368" s="120">
        <v>42233</v>
      </c>
      <c r="C368" s="110">
        <v>2015</v>
      </c>
      <c r="D368" s="110" t="str">
        <f t="shared" si="6"/>
        <v>I</v>
      </c>
      <c r="E368" s="118">
        <v>1</v>
      </c>
      <c r="F368" s="119">
        <v>3950</v>
      </c>
      <c r="G368" s="118" t="s">
        <v>711</v>
      </c>
      <c r="H368" s="118" t="s">
        <v>20</v>
      </c>
    </row>
    <row r="369" spans="1:8" x14ac:dyDescent="0.2">
      <c r="A369" s="116" t="s">
        <v>712</v>
      </c>
      <c r="B369" s="120">
        <v>42241</v>
      </c>
      <c r="C369" s="110">
        <v>2015</v>
      </c>
      <c r="D369" s="110" t="str">
        <f t="shared" si="6"/>
        <v>II</v>
      </c>
      <c r="E369" s="118">
        <v>2</v>
      </c>
      <c r="F369" s="119">
        <v>2068467</v>
      </c>
      <c r="G369" s="118" t="s">
        <v>713</v>
      </c>
      <c r="H369" s="118" t="s">
        <v>20</v>
      </c>
    </row>
    <row r="370" spans="1:8" x14ac:dyDescent="0.2">
      <c r="A370" s="116" t="s">
        <v>714</v>
      </c>
      <c r="B370" s="120">
        <v>42242</v>
      </c>
      <c r="C370" s="110">
        <v>2015</v>
      </c>
      <c r="D370" s="110" t="str">
        <f t="shared" si="6"/>
        <v>II</v>
      </c>
      <c r="E370" s="118">
        <v>2</v>
      </c>
      <c r="F370" s="119">
        <v>6644</v>
      </c>
      <c r="G370" s="118" t="s">
        <v>715</v>
      </c>
      <c r="H370" s="118" t="s">
        <v>15</v>
      </c>
    </row>
    <row r="371" spans="1:8" x14ac:dyDescent="0.2">
      <c r="A371" s="116" t="s">
        <v>716</v>
      </c>
      <c r="B371" s="120">
        <v>42243</v>
      </c>
      <c r="C371" s="110">
        <v>2015</v>
      </c>
      <c r="D371" s="110" t="str">
        <f t="shared" si="6"/>
        <v>III</v>
      </c>
      <c r="E371" s="118">
        <v>3</v>
      </c>
      <c r="F371" s="119">
        <v>20063</v>
      </c>
      <c r="G371" s="118" t="s">
        <v>717</v>
      </c>
      <c r="H371" s="118" t="s">
        <v>15</v>
      </c>
    </row>
    <row r="372" spans="1:8" x14ac:dyDescent="0.2">
      <c r="A372" s="116" t="s">
        <v>718</v>
      </c>
      <c r="B372" s="120">
        <v>42244</v>
      </c>
      <c r="C372" s="110">
        <v>2015</v>
      </c>
      <c r="D372" s="110" t="str">
        <f t="shared" si="6"/>
        <v>I</v>
      </c>
      <c r="E372" s="118">
        <v>1</v>
      </c>
      <c r="F372" s="119">
        <v>41</v>
      </c>
      <c r="G372" s="118" t="s">
        <v>719</v>
      </c>
      <c r="H372" s="118" t="s">
        <v>15</v>
      </c>
    </row>
    <row r="373" spans="1:8" x14ac:dyDescent="0.2">
      <c r="A373" s="116" t="s">
        <v>720</v>
      </c>
      <c r="B373" s="120">
        <v>42247</v>
      </c>
      <c r="C373" s="110">
        <v>2015</v>
      </c>
      <c r="D373" s="110" t="str">
        <f t="shared" si="6"/>
        <v>I</v>
      </c>
      <c r="E373" s="118">
        <v>1</v>
      </c>
      <c r="F373" s="119">
        <v>7228</v>
      </c>
      <c r="G373" s="118" t="s">
        <v>609</v>
      </c>
      <c r="H373" s="118" t="s">
        <v>20</v>
      </c>
    </row>
    <row r="374" spans="1:8" x14ac:dyDescent="0.2">
      <c r="A374" s="116" t="s">
        <v>721</v>
      </c>
      <c r="B374" s="120">
        <v>42247</v>
      </c>
      <c r="C374" s="110">
        <v>2015</v>
      </c>
      <c r="D374" s="110" t="str">
        <f t="shared" si="6"/>
        <v>III</v>
      </c>
      <c r="E374" s="118">
        <v>3</v>
      </c>
      <c r="F374" s="119">
        <v>501509</v>
      </c>
      <c r="G374" s="118" t="s">
        <v>722</v>
      </c>
      <c r="H374" s="118" t="s">
        <v>8</v>
      </c>
    </row>
    <row r="375" spans="1:8" x14ac:dyDescent="0.2">
      <c r="A375" s="116" t="s">
        <v>723</v>
      </c>
      <c r="B375" s="120">
        <v>42249</v>
      </c>
      <c r="C375" s="110">
        <v>2015</v>
      </c>
      <c r="D375" s="110" t="str">
        <f t="shared" si="6"/>
        <v>I</v>
      </c>
      <c r="E375" s="118">
        <v>1</v>
      </c>
      <c r="F375" s="119">
        <v>89235</v>
      </c>
      <c r="G375" s="118" t="s">
        <v>570</v>
      </c>
      <c r="H375" s="118" t="s">
        <v>12</v>
      </c>
    </row>
    <row r="376" spans="1:8" x14ac:dyDescent="0.2">
      <c r="A376" s="116" t="s">
        <v>724</v>
      </c>
      <c r="B376" s="120">
        <v>42255</v>
      </c>
      <c r="C376" s="110">
        <v>2015</v>
      </c>
      <c r="D376" s="110" t="str">
        <f t="shared" si="6"/>
        <v>I</v>
      </c>
      <c r="E376" s="118">
        <v>1</v>
      </c>
      <c r="F376" s="119">
        <v>5391</v>
      </c>
      <c r="G376" s="118" t="s">
        <v>725</v>
      </c>
      <c r="H376" s="118" t="s">
        <v>8</v>
      </c>
    </row>
    <row r="377" spans="1:8" x14ac:dyDescent="0.2">
      <c r="A377" s="116" t="s">
        <v>726</v>
      </c>
      <c r="B377" s="120">
        <v>42255</v>
      </c>
      <c r="C377" s="110">
        <v>2015</v>
      </c>
      <c r="D377" s="110" t="str">
        <f t="shared" si="6"/>
        <v>I</v>
      </c>
      <c r="E377" s="118">
        <v>1</v>
      </c>
      <c r="F377" s="119">
        <v>20</v>
      </c>
      <c r="G377" s="118" t="s">
        <v>95</v>
      </c>
      <c r="H377" s="2" t="s">
        <v>53</v>
      </c>
    </row>
    <row r="378" spans="1:8" x14ac:dyDescent="0.2">
      <c r="A378" s="116" t="s">
        <v>727</v>
      </c>
      <c r="B378" s="120">
        <v>42257</v>
      </c>
      <c r="C378" s="110">
        <v>2015</v>
      </c>
      <c r="D378" s="110" t="str">
        <f t="shared" si="6"/>
        <v>I</v>
      </c>
      <c r="E378" s="118">
        <v>1</v>
      </c>
      <c r="F378" s="119">
        <v>18406</v>
      </c>
      <c r="G378" s="118" t="s">
        <v>427</v>
      </c>
      <c r="H378" s="118" t="s">
        <v>15</v>
      </c>
    </row>
    <row r="379" spans="1:8" x14ac:dyDescent="0.2">
      <c r="A379" s="116" t="s">
        <v>728</v>
      </c>
      <c r="B379" s="120">
        <v>42263</v>
      </c>
      <c r="C379" s="110">
        <v>2015</v>
      </c>
      <c r="D379" s="110" t="str">
        <f t="shared" si="6"/>
        <v>I</v>
      </c>
      <c r="E379" s="118">
        <v>1</v>
      </c>
      <c r="F379" s="119">
        <v>1280</v>
      </c>
      <c r="G379" s="118" t="s">
        <v>729</v>
      </c>
      <c r="H379" s="118" t="s">
        <v>20</v>
      </c>
    </row>
    <row r="380" spans="1:8" x14ac:dyDescent="0.2">
      <c r="A380" s="116" t="s">
        <v>730</v>
      </c>
      <c r="B380" s="120">
        <v>42271</v>
      </c>
      <c r="C380" s="110">
        <v>2015</v>
      </c>
      <c r="D380" s="110" t="str">
        <f t="shared" si="6"/>
        <v>I</v>
      </c>
      <c r="E380" s="118">
        <v>1</v>
      </c>
      <c r="F380" s="119">
        <v>554090</v>
      </c>
      <c r="G380" s="118" t="s">
        <v>564</v>
      </c>
      <c r="H380" s="118" t="s">
        <v>12</v>
      </c>
    </row>
    <row r="381" spans="1:8" x14ac:dyDescent="0.2">
      <c r="A381" s="116" t="s">
        <v>731</v>
      </c>
      <c r="B381" s="120">
        <v>42272</v>
      </c>
      <c r="C381" s="110">
        <v>2015</v>
      </c>
      <c r="D381" s="110" t="str">
        <f t="shared" si="6"/>
        <v>II</v>
      </c>
      <c r="E381" s="118">
        <v>2</v>
      </c>
      <c r="F381" s="119">
        <v>216</v>
      </c>
      <c r="G381" s="118" t="s">
        <v>732</v>
      </c>
      <c r="H381" s="118" t="s">
        <v>15</v>
      </c>
    </row>
    <row r="382" spans="1:8" x14ac:dyDescent="0.2">
      <c r="A382" s="116" t="s">
        <v>733</v>
      </c>
      <c r="B382" s="120">
        <v>42276</v>
      </c>
      <c r="C382" s="110">
        <v>2015</v>
      </c>
      <c r="D382" s="110" t="str">
        <f t="shared" si="6"/>
        <v>I</v>
      </c>
      <c r="E382" s="118">
        <v>1</v>
      </c>
      <c r="F382" s="119">
        <v>230</v>
      </c>
      <c r="G382" s="118" t="s">
        <v>734</v>
      </c>
      <c r="H382" s="118" t="s">
        <v>15</v>
      </c>
    </row>
    <row r="383" spans="1:8" x14ac:dyDescent="0.2">
      <c r="A383" s="116" t="s">
        <v>735</v>
      </c>
      <c r="B383" s="120">
        <v>42294</v>
      </c>
      <c r="C383" s="110">
        <v>2015</v>
      </c>
      <c r="D383" s="110" t="str">
        <f t="shared" si="6"/>
        <v>I</v>
      </c>
      <c r="E383" s="118">
        <v>1</v>
      </c>
      <c r="F383" s="119">
        <v>12566</v>
      </c>
      <c r="G383" s="118" t="s">
        <v>736</v>
      </c>
      <c r="H383" s="118" t="s">
        <v>20</v>
      </c>
    </row>
    <row r="384" spans="1:8" x14ac:dyDescent="0.2">
      <c r="A384" s="116" t="s">
        <v>737</v>
      </c>
      <c r="B384" s="120">
        <v>42297</v>
      </c>
      <c r="C384" s="110">
        <v>2015</v>
      </c>
      <c r="D384" s="110" t="str">
        <f t="shared" si="6"/>
        <v>I</v>
      </c>
      <c r="E384" s="118">
        <v>1</v>
      </c>
      <c r="F384" s="119">
        <v>276</v>
      </c>
      <c r="G384" s="118" t="s">
        <v>738</v>
      </c>
      <c r="H384" s="118" t="s">
        <v>15</v>
      </c>
    </row>
    <row r="385" spans="1:8" x14ac:dyDescent="0.2">
      <c r="A385" s="116" t="s">
        <v>739</v>
      </c>
      <c r="B385" s="120">
        <v>42299</v>
      </c>
      <c r="C385" s="110">
        <v>2015</v>
      </c>
      <c r="D385" s="110" t="str">
        <f t="shared" si="6"/>
        <v>I</v>
      </c>
      <c r="E385" s="118">
        <v>1</v>
      </c>
      <c r="F385" s="119">
        <v>25920</v>
      </c>
      <c r="G385" s="118" t="s">
        <v>740</v>
      </c>
      <c r="H385" s="118" t="s">
        <v>20</v>
      </c>
    </row>
    <row r="386" spans="1:8" x14ac:dyDescent="0.2">
      <c r="A386" s="116" t="s">
        <v>741</v>
      </c>
      <c r="B386" s="120">
        <v>42299</v>
      </c>
      <c r="C386" s="110">
        <v>2015</v>
      </c>
      <c r="D386" s="110" t="str">
        <f t="shared" ref="D386:D406" si="7">ROMAN(E386)</f>
        <v>I</v>
      </c>
      <c r="E386" s="118">
        <v>1</v>
      </c>
      <c r="F386" s="119">
        <v>2659</v>
      </c>
      <c r="G386" s="118" t="s">
        <v>742</v>
      </c>
      <c r="H386" s="118" t="s">
        <v>20</v>
      </c>
    </row>
    <row r="387" spans="1:8" x14ac:dyDescent="0.2">
      <c r="A387" s="116" t="s">
        <v>743</v>
      </c>
      <c r="B387" s="120">
        <v>42301</v>
      </c>
      <c r="C387" s="110">
        <v>2015</v>
      </c>
      <c r="D387" s="110" t="str">
        <f t="shared" si="7"/>
        <v>I</v>
      </c>
      <c r="E387" s="118">
        <v>1</v>
      </c>
      <c r="F387" s="119">
        <v>234</v>
      </c>
      <c r="G387" s="118" t="s">
        <v>744</v>
      </c>
      <c r="H387" s="2" t="s">
        <v>36</v>
      </c>
    </row>
    <row r="388" spans="1:8" x14ac:dyDescent="0.2">
      <c r="A388" s="116" t="s">
        <v>745</v>
      </c>
      <c r="B388" s="120">
        <v>42303</v>
      </c>
      <c r="C388" s="110">
        <v>2015</v>
      </c>
      <c r="D388" s="110" t="str">
        <f t="shared" si="7"/>
        <v>I</v>
      </c>
      <c r="E388" s="118">
        <v>1</v>
      </c>
      <c r="F388" s="119">
        <v>224</v>
      </c>
      <c r="G388" s="118" t="s">
        <v>746</v>
      </c>
      <c r="H388" s="2" t="s">
        <v>36</v>
      </c>
    </row>
    <row r="389" spans="1:8" x14ac:dyDescent="0.2">
      <c r="A389" s="116" t="s">
        <v>747</v>
      </c>
      <c r="B389" s="120">
        <v>42307</v>
      </c>
      <c r="C389" s="110">
        <v>2015</v>
      </c>
      <c r="D389" s="110" t="str">
        <f t="shared" si="7"/>
        <v>I</v>
      </c>
      <c r="E389" s="118">
        <v>1</v>
      </c>
      <c r="F389" s="119">
        <v>332</v>
      </c>
      <c r="G389" s="118" t="s">
        <v>748</v>
      </c>
      <c r="H389" s="118" t="s">
        <v>20</v>
      </c>
    </row>
    <row r="390" spans="1:8" x14ac:dyDescent="0.2">
      <c r="A390" s="116" t="s">
        <v>749</v>
      </c>
      <c r="B390" s="120">
        <v>42307</v>
      </c>
      <c r="C390" s="110">
        <v>2015</v>
      </c>
      <c r="D390" s="110" t="str">
        <f t="shared" si="7"/>
        <v>II</v>
      </c>
      <c r="E390" s="118">
        <v>2</v>
      </c>
      <c r="F390" s="119">
        <v>190</v>
      </c>
      <c r="G390" s="118" t="s">
        <v>750</v>
      </c>
      <c r="H390" s="118" t="s">
        <v>20</v>
      </c>
    </row>
    <row r="391" spans="1:8" x14ac:dyDescent="0.2">
      <c r="A391" s="116" t="s">
        <v>751</v>
      </c>
      <c r="B391" s="120">
        <v>42309</v>
      </c>
      <c r="C391" s="110">
        <v>2015</v>
      </c>
      <c r="D391" s="110" t="str">
        <f t="shared" si="7"/>
        <v>I</v>
      </c>
      <c r="E391" s="118">
        <v>1</v>
      </c>
      <c r="F391" s="119">
        <v>167427</v>
      </c>
      <c r="G391" s="118" t="s">
        <v>95</v>
      </c>
      <c r="H391" s="2" t="s">
        <v>53</v>
      </c>
    </row>
    <row r="392" spans="1:8" x14ac:dyDescent="0.2">
      <c r="A392" s="116" t="s">
        <v>752</v>
      </c>
      <c r="B392" s="120">
        <v>42309</v>
      </c>
      <c r="C392" s="110">
        <v>2015</v>
      </c>
      <c r="D392" s="110" t="str">
        <f t="shared" si="7"/>
        <v>I</v>
      </c>
      <c r="E392" s="118">
        <v>1</v>
      </c>
      <c r="F392" s="119">
        <v>265</v>
      </c>
      <c r="G392" s="118" t="s">
        <v>753</v>
      </c>
      <c r="H392" s="118" t="s">
        <v>15</v>
      </c>
    </row>
    <row r="393" spans="1:8" x14ac:dyDescent="0.2">
      <c r="A393" s="116" t="s">
        <v>754</v>
      </c>
      <c r="B393" s="120">
        <v>42314</v>
      </c>
      <c r="C393" s="110">
        <v>2015</v>
      </c>
      <c r="D393" s="110" t="str">
        <f t="shared" si="7"/>
        <v>II</v>
      </c>
      <c r="E393" s="118">
        <v>2</v>
      </c>
      <c r="F393" s="119">
        <v>168</v>
      </c>
      <c r="G393" s="118" t="s">
        <v>755</v>
      </c>
      <c r="H393" s="118" t="s">
        <v>15</v>
      </c>
    </row>
    <row r="394" spans="1:8" x14ac:dyDescent="0.2">
      <c r="A394" s="116" t="s">
        <v>756</v>
      </c>
      <c r="B394" s="120">
        <v>42314</v>
      </c>
      <c r="C394" s="110">
        <v>2015</v>
      </c>
      <c r="D394" s="110" t="str">
        <f t="shared" si="7"/>
        <v>I</v>
      </c>
      <c r="E394" s="118">
        <v>1</v>
      </c>
      <c r="F394" s="119">
        <v>4030</v>
      </c>
      <c r="G394" s="118" t="s">
        <v>757</v>
      </c>
      <c r="H394" s="118" t="s">
        <v>20</v>
      </c>
    </row>
    <row r="395" spans="1:8" x14ac:dyDescent="0.2">
      <c r="A395" s="116" t="s">
        <v>758</v>
      </c>
      <c r="B395" s="120">
        <v>42315</v>
      </c>
      <c r="C395" s="110">
        <v>2015</v>
      </c>
      <c r="D395" s="110" t="str">
        <f t="shared" si="7"/>
        <v>I</v>
      </c>
      <c r="E395" s="118">
        <v>1</v>
      </c>
      <c r="F395" s="119">
        <v>5208</v>
      </c>
      <c r="G395" s="118" t="s">
        <v>759</v>
      </c>
      <c r="H395" s="118" t="s">
        <v>15</v>
      </c>
    </row>
    <row r="396" spans="1:8" x14ac:dyDescent="0.2">
      <c r="A396" s="116" t="s">
        <v>760</v>
      </c>
      <c r="B396" s="120">
        <v>42315</v>
      </c>
      <c r="C396" s="110">
        <v>2015</v>
      </c>
      <c r="D396" s="110" t="str">
        <f t="shared" si="7"/>
        <v>I</v>
      </c>
      <c r="E396" s="118">
        <v>1</v>
      </c>
      <c r="F396" s="119">
        <v>3607</v>
      </c>
      <c r="G396" s="118" t="s">
        <v>736</v>
      </c>
      <c r="H396" s="118" t="s">
        <v>15</v>
      </c>
    </row>
    <row r="397" spans="1:8" x14ac:dyDescent="0.2">
      <c r="A397" s="116" t="s">
        <v>761</v>
      </c>
      <c r="B397" s="120">
        <v>42324</v>
      </c>
      <c r="C397" s="110">
        <v>2015</v>
      </c>
      <c r="D397" s="110" t="str">
        <f t="shared" si="7"/>
        <v>II</v>
      </c>
      <c r="E397" s="118">
        <v>2</v>
      </c>
      <c r="F397" s="119">
        <v>52486</v>
      </c>
      <c r="G397" s="118" t="s">
        <v>762</v>
      </c>
      <c r="H397" s="118" t="s">
        <v>20</v>
      </c>
    </row>
    <row r="398" spans="1:8" x14ac:dyDescent="0.2">
      <c r="A398" s="116" t="s">
        <v>763</v>
      </c>
      <c r="B398" s="120">
        <v>42327</v>
      </c>
      <c r="C398" s="110">
        <v>2015</v>
      </c>
      <c r="D398" s="110" t="str">
        <f t="shared" si="7"/>
        <v>II</v>
      </c>
      <c r="E398" s="118">
        <v>2</v>
      </c>
      <c r="F398" s="119">
        <v>59028</v>
      </c>
      <c r="G398" s="118" t="s">
        <v>764</v>
      </c>
      <c r="H398" s="118" t="s">
        <v>15</v>
      </c>
    </row>
    <row r="399" spans="1:8" x14ac:dyDescent="0.2">
      <c r="A399" s="116" t="s">
        <v>765</v>
      </c>
      <c r="B399" s="120">
        <v>42333</v>
      </c>
      <c r="C399" s="110">
        <v>2015</v>
      </c>
      <c r="D399" s="110" t="str">
        <f t="shared" si="7"/>
        <v>II</v>
      </c>
      <c r="E399" s="118">
        <v>2</v>
      </c>
      <c r="F399" s="119" t="s">
        <v>696</v>
      </c>
      <c r="G399" s="118" t="s">
        <v>766</v>
      </c>
      <c r="H399" s="118" t="s">
        <v>15</v>
      </c>
    </row>
    <row r="400" spans="1:8" x14ac:dyDescent="0.2">
      <c r="A400" s="116" t="s">
        <v>767</v>
      </c>
      <c r="B400" s="120">
        <v>42335</v>
      </c>
      <c r="C400" s="110">
        <v>2015</v>
      </c>
      <c r="D400" s="110" t="str">
        <f t="shared" si="7"/>
        <v>I</v>
      </c>
      <c r="E400" s="118">
        <v>1</v>
      </c>
      <c r="F400" s="119">
        <v>1754</v>
      </c>
      <c r="G400" s="118" t="s">
        <v>768</v>
      </c>
      <c r="H400" s="118" t="s">
        <v>20</v>
      </c>
    </row>
    <row r="401" spans="1:8" x14ac:dyDescent="0.2">
      <c r="A401" s="116" t="s">
        <v>769</v>
      </c>
      <c r="B401" s="120">
        <v>42341</v>
      </c>
      <c r="C401" s="110">
        <v>2015</v>
      </c>
      <c r="D401" s="110" t="str">
        <f t="shared" si="7"/>
        <v>I</v>
      </c>
      <c r="E401" s="118">
        <v>1</v>
      </c>
      <c r="F401" s="119">
        <v>152010</v>
      </c>
      <c r="G401" s="118" t="s">
        <v>770</v>
      </c>
      <c r="H401" s="118" t="s">
        <v>15</v>
      </c>
    </row>
    <row r="402" spans="1:8" x14ac:dyDescent="0.2">
      <c r="A402" s="116" t="s">
        <v>771</v>
      </c>
      <c r="B402" s="120">
        <v>42347</v>
      </c>
      <c r="C402" s="110">
        <v>2015</v>
      </c>
      <c r="D402" s="110" t="str">
        <f t="shared" si="7"/>
        <v>II</v>
      </c>
      <c r="E402" s="118">
        <v>2</v>
      </c>
      <c r="F402" s="119">
        <v>12146</v>
      </c>
      <c r="G402" s="118" t="s">
        <v>772</v>
      </c>
      <c r="H402" s="118" t="s">
        <v>15</v>
      </c>
    </row>
    <row r="403" spans="1:8" x14ac:dyDescent="0.2">
      <c r="A403" s="116" t="s">
        <v>773</v>
      </c>
      <c r="B403" s="120">
        <v>42356</v>
      </c>
      <c r="C403" s="110">
        <v>2015</v>
      </c>
      <c r="D403" s="110" t="str">
        <f t="shared" si="7"/>
        <v>I</v>
      </c>
      <c r="E403" s="118">
        <v>1</v>
      </c>
      <c r="F403" s="119">
        <v>4338</v>
      </c>
      <c r="G403" s="118" t="s">
        <v>774</v>
      </c>
      <c r="H403" s="118" t="s">
        <v>20</v>
      </c>
    </row>
    <row r="404" spans="1:8" x14ac:dyDescent="0.2">
      <c r="A404" s="116" t="s">
        <v>775</v>
      </c>
      <c r="B404" s="120">
        <v>42357</v>
      </c>
      <c r="C404" s="110">
        <v>2015</v>
      </c>
      <c r="D404" s="110" t="str">
        <f t="shared" si="7"/>
        <v>I</v>
      </c>
      <c r="E404" s="118">
        <v>1</v>
      </c>
      <c r="F404" s="119" t="s">
        <v>696</v>
      </c>
      <c r="G404" s="118" t="s">
        <v>774</v>
      </c>
      <c r="H404" s="118" t="s">
        <v>20</v>
      </c>
    </row>
    <row r="405" spans="1:8" x14ac:dyDescent="0.2">
      <c r="A405" s="116" t="s">
        <v>776</v>
      </c>
      <c r="B405" s="120">
        <v>42360</v>
      </c>
      <c r="C405" s="110">
        <v>2015</v>
      </c>
      <c r="D405" s="110" t="str">
        <f t="shared" si="7"/>
        <v>II</v>
      </c>
      <c r="E405" s="118">
        <v>2</v>
      </c>
      <c r="F405" s="119">
        <v>285264</v>
      </c>
      <c r="G405" s="118" t="s">
        <v>777</v>
      </c>
      <c r="H405" s="118" t="s">
        <v>12</v>
      </c>
    </row>
    <row r="406" spans="1:8" ht="17" thickBot="1" x14ac:dyDescent="0.25">
      <c r="A406" s="118" t="s">
        <v>778</v>
      </c>
      <c r="B406" s="120">
        <v>42369</v>
      </c>
      <c r="C406" s="110">
        <v>2015</v>
      </c>
      <c r="D406" s="110" t="str">
        <f t="shared" si="7"/>
        <v>II</v>
      </c>
      <c r="E406" s="118">
        <v>2</v>
      </c>
      <c r="F406" s="119">
        <v>235</v>
      </c>
      <c r="G406" s="118" t="s">
        <v>779</v>
      </c>
      <c r="H406" s="118" t="s">
        <v>29</v>
      </c>
    </row>
    <row r="407" spans="1:8" ht="17" thickBot="1" x14ac:dyDescent="0.25">
      <c r="A407" s="121" t="s">
        <v>780</v>
      </c>
      <c r="B407" s="122">
        <v>41649</v>
      </c>
      <c r="C407" s="123">
        <v>2014</v>
      </c>
      <c r="D407" s="124" t="s">
        <v>10</v>
      </c>
      <c r="E407" s="123">
        <f>_xlfn.ARABIC(D407)</f>
        <v>1</v>
      </c>
      <c r="F407" s="125">
        <v>33840</v>
      </c>
      <c r="G407" s="126" t="s">
        <v>781</v>
      </c>
      <c r="H407" s="59" t="s">
        <v>270</v>
      </c>
    </row>
    <row r="408" spans="1:8" ht="17" thickBot="1" x14ac:dyDescent="0.25">
      <c r="A408" s="121" t="s">
        <v>782</v>
      </c>
      <c r="B408" s="122">
        <v>41652</v>
      </c>
      <c r="C408" s="123">
        <v>2014</v>
      </c>
      <c r="D408" s="124" t="s">
        <v>10</v>
      </c>
      <c r="E408" s="123">
        <f t="shared" ref="E408:E471" si="8">_xlfn.ARABIC(D408)</f>
        <v>1</v>
      </c>
      <c r="F408" s="125">
        <v>42103</v>
      </c>
      <c r="G408" s="126" t="s">
        <v>783</v>
      </c>
      <c r="H408" s="127" t="s">
        <v>20</v>
      </c>
    </row>
    <row r="409" spans="1:8" ht="17" thickBot="1" x14ac:dyDescent="0.25">
      <c r="A409" s="121" t="s">
        <v>784</v>
      </c>
      <c r="B409" s="122">
        <v>41654</v>
      </c>
      <c r="C409" s="123">
        <v>2014</v>
      </c>
      <c r="D409" s="124" t="s">
        <v>10</v>
      </c>
      <c r="E409" s="123">
        <f t="shared" si="8"/>
        <v>1</v>
      </c>
      <c r="F409" s="125">
        <v>2664</v>
      </c>
      <c r="G409" s="126" t="s">
        <v>119</v>
      </c>
      <c r="H409" s="127" t="s">
        <v>15</v>
      </c>
    </row>
    <row r="410" spans="1:8" ht="17" thickBot="1" x14ac:dyDescent="0.25">
      <c r="A410" s="121" t="s">
        <v>785</v>
      </c>
      <c r="B410" s="122">
        <v>41656</v>
      </c>
      <c r="C410" s="123">
        <v>2014</v>
      </c>
      <c r="D410" s="124" t="s">
        <v>71</v>
      </c>
      <c r="E410" s="123">
        <f t="shared" si="8"/>
        <v>2</v>
      </c>
      <c r="F410" s="125">
        <v>130000</v>
      </c>
      <c r="G410" s="126" t="s">
        <v>638</v>
      </c>
      <c r="H410" s="126" t="s">
        <v>15</v>
      </c>
    </row>
    <row r="411" spans="1:8" ht="17" thickBot="1" x14ac:dyDescent="0.25">
      <c r="A411" s="121" t="s">
        <v>786</v>
      </c>
      <c r="B411" s="122">
        <v>41656</v>
      </c>
      <c r="C411" s="123">
        <v>2014</v>
      </c>
      <c r="D411" s="124" t="s">
        <v>10</v>
      </c>
      <c r="E411" s="123">
        <f t="shared" si="8"/>
        <v>1</v>
      </c>
      <c r="F411" s="125">
        <v>67113</v>
      </c>
      <c r="G411" s="126" t="s">
        <v>787</v>
      </c>
      <c r="H411" s="59" t="s">
        <v>36</v>
      </c>
    </row>
    <row r="412" spans="1:8" ht="17" thickBot="1" x14ac:dyDescent="0.25">
      <c r="A412" s="121" t="s">
        <v>788</v>
      </c>
      <c r="B412" s="122">
        <v>41658</v>
      </c>
      <c r="C412" s="123">
        <v>2014</v>
      </c>
      <c r="D412" s="124" t="s">
        <v>71</v>
      </c>
      <c r="E412" s="123">
        <f t="shared" si="8"/>
        <v>2</v>
      </c>
      <c r="F412" s="125">
        <v>1770000</v>
      </c>
      <c r="G412" s="126" t="s">
        <v>789</v>
      </c>
      <c r="H412" s="127" t="s">
        <v>15</v>
      </c>
    </row>
    <row r="413" spans="1:8" ht="17" thickBot="1" x14ac:dyDescent="0.25">
      <c r="A413" s="121" t="s">
        <v>790</v>
      </c>
      <c r="B413" s="122">
        <v>41666</v>
      </c>
      <c r="C413" s="123">
        <v>2014</v>
      </c>
      <c r="D413" s="124" t="s">
        <v>71</v>
      </c>
      <c r="E413" s="123">
        <f t="shared" si="8"/>
        <v>2</v>
      </c>
      <c r="F413" s="125">
        <v>1250000</v>
      </c>
      <c r="G413" s="126" t="s">
        <v>791</v>
      </c>
      <c r="H413" s="127" t="s">
        <v>15</v>
      </c>
    </row>
    <row r="414" spans="1:8" ht="17" thickBot="1" x14ac:dyDescent="0.25">
      <c r="A414" s="121" t="s">
        <v>792</v>
      </c>
      <c r="B414" s="122">
        <v>41669</v>
      </c>
      <c r="C414" s="123">
        <v>2014</v>
      </c>
      <c r="D414" s="124" t="s">
        <v>10</v>
      </c>
      <c r="E414" s="123">
        <f t="shared" si="8"/>
        <v>1</v>
      </c>
      <c r="F414" s="125">
        <v>2446</v>
      </c>
      <c r="G414" s="126" t="s">
        <v>42</v>
      </c>
      <c r="H414" s="127" t="s">
        <v>15</v>
      </c>
    </row>
    <row r="415" spans="1:8" ht="17" thickBot="1" x14ac:dyDescent="0.25">
      <c r="A415" s="121" t="s">
        <v>793</v>
      </c>
      <c r="B415" s="122">
        <v>41671</v>
      </c>
      <c r="C415" s="123">
        <v>2014</v>
      </c>
      <c r="D415" s="124" t="s">
        <v>71</v>
      </c>
      <c r="E415" s="123">
        <f t="shared" si="8"/>
        <v>2</v>
      </c>
      <c r="F415" s="125">
        <v>144000</v>
      </c>
      <c r="G415" s="126" t="s">
        <v>410</v>
      </c>
      <c r="H415" s="127" t="s">
        <v>15</v>
      </c>
    </row>
    <row r="416" spans="1:8" ht="17" thickBot="1" x14ac:dyDescent="0.25">
      <c r="A416" s="121" t="s">
        <v>794</v>
      </c>
      <c r="B416" s="122">
        <v>41674</v>
      </c>
      <c r="C416" s="123">
        <v>2014</v>
      </c>
      <c r="D416" s="124" t="s">
        <v>10</v>
      </c>
      <c r="E416" s="123">
        <f t="shared" si="8"/>
        <v>1</v>
      </c>
      <c r="F416" s="125">
        <v>15865</v>
      </c>
      <c r="G416" s="126" t="s">
        <v>581</v>
      </c>
      <c r="H416" s="127" t="s">
        <v>53</v>
      </c>
    </row>
    <row r="417" spans="1:8" ht="17" thickBot="1" x14ac:dyDescent="0.25">
      <c r="A417" s="121" t="s">
        <v>795</v>
      </c>
      <c r="B417" s="122">
        <v>41674</v>
      </c>
      <c r="C417" s="123">
        <v>2014</v>
      </c>
      <c r="D417" s="124" t="s">
        <v>10</v>
      </c>
      <c r="E417" s="123">
        <f t="shared" si="8"/>
        <v>1</v>
      </c>
      <c r="F417" s="125">
        <v>54673</v>
      </c>
      <c r="G417" s="126" t="s">
        <v>645</v>
      </c>
      <c r="H417" s="126" t="s">
        <v>15</v>
      </c>
    </row>
    <row r="418" spans="1:8" ht="17" thickBot="1" x14ac:dyDescent="0.25">
      <c r="A418" s="121" t="s">
        <v>796</v>
      </c>
      <c r="B418" s="122">
        <v>41678</v>
      </c>
      <c r="C418" s="123">
        <v>2014</v>
      </c>
      <c r="D418" s="124" t="s">
        <v>10</v>
      </c>
      <c r="E418" s="123">
        <f t="shared" si="8"/>
        <v>1</v>
      </c>
      <c r="F418" s="125">
        <v>365</v>
      </c>
      <c r="G418" s="126" t="s">
        <v>50</v>
      </c>
      <c r="H418" s="126" t="s">
        <v>29</v>
      </c>
    </row>
    <row r="419" spans="1:8" ht="17" thickBot="1" x14ac:dyDescent="0.25">
      <c r="A419" s="121" t="s">
        <v>797</v>
      </c>
      <c r="B419" s="122">
        <v>41678</v>
      </c>
      <c r="C419" s="123">
        <v>2014</v>
      </c>
      <c r="D419" s="124" t="s">
        <v>10</v>
      </c>
      <c r="E419" s="123">
        <f t="shared" si="8"/>
        <v>1</v>
      </c>
      <c r="F419" s="125">
        <v>8742700</v>
      </c>
      <c r="G419" s="126" t="s">
        <v>783</v>
      </c>
      <c r="H419" s="126" t="s">
        <v>20</v>
      </c>
    </row>
    <row r="420" spans="1:8" ht="17" thickBot="1" x14ac:dyDescent="0.25">
      <c r="A420" s="121" t="s">
        <v>798</v>
      </c>
      <c r="B420" s="122">
        <v>41681</v>
      </c>
      <c r="C420" s="123">
        <v>2014</v>
      </c>
      <c r="D420" s="124" t="s">
        <v>71</v>
      </c>
      <c r="E420" s="123">
        <f t="shared" si="8"/>
        <v>2</v>
      </c>
      <c r="F420" s="125">
        <v>90000</v>
      </c>
      <c r="G420" s="126" t="s">
        <v>468</v>
      </c>
      <c r="H420" s="127" t="s">
        <v>15</v>
      </c>
    </row>
    <row r="421" spans="1:8" ht="17" thickBot="1" x14ac:dyDescent="0.25">
      <c r="A421" s="121" t="s">
        <v>799</v>
      </c>
      <c r="B421" s="122">
        <v>41685</v>
      </c>
      <c r="C421" s="123">
        <v>2014</v>
      </c>
      <c r="D421" s="124" t="s">
        <v>10</v>
      </c>
      <c r="E421" s="123">
        <f t="shared" si="8"/>
        <v>1</v>
      </c>
      <c r="F421" s="125">
        <v>309594</v>
      </c>
      <c r="G421" s="126" t="s">
        <v>800</v>
      </c>
      <c r="H421" s="61" t="s">
        <v>270</v>
      </c>
    </row>
    <row r="422" spans="1:8" ht="17" thickBot="1" x14ac:dyDescent="0.25">
      <c r="A422" s="121" t="s">
        <v>801</v>
      </c>
      <c r="B422" s="122">
        <v>41692</v>
      </c>
      <c r="C422" s="123">
        <v>2014</v>
      </c>
      <c r="D422" s="124" t="s">
        <v>71</v>
      </c>
      <c r="E422" s="123">
        <f t="shared" si="8"/>
        <v>2</v>
      </c>
      <c r="F422" s="125">
        <v>8895</v>
      </c>
      <c r="G422" s="126" t="s">
        <v>802</v>
      </c>
      <c r="H422" s="126" t="s">
        <v>20</v>
      </c>
    </row>
    <row r="423" spans="1:8" ht="17" thickBot="1" x14ac:dyDescent="0.25">
      <c r="A423" s="121" t="s">
        <v>803</v>
      </c>
      <c r="B423" s="122">
        <v>41696</v>
      </c>
      <c r="C423" s="123">
        <v>2014</v>
      </c>
      <c r="D423" s="124" t="s">
        <v>10</v>
      </c>
      <c r="E423" s="123">
        <f t="shared" si="8"/>
        <v>1</v>
      </c>
      <c r="F423" s="125">
        <v>1282</v>
      </c>
      <c r="G423" s="126" t="s">
        <v>804</v>
      </c>
      <c r="H423" s="127" t="s">
        <v>20</v>
      </c>
    </row>
    <row r="424" spans="1:8" ht="17" thickBot="1" x14ac:dyDescent="0.25">
      <c r="A424" s="121" t="s">
        <v>805</v>
      </c>
      <c r="B424" s="122">
        <v>41705</v>
      </c>
      <c r="C424" s="123">
        <v>2014</v>
      </c>
      <c r="D424" s="124" t="s">
        <v>10</v>
      </c>
      <c r="E424" s="123">
        <f t="shared" si="8"/>
        <v>1</v>
      </c>
      <c r="F424" s="125">
        <v>29200</v>
      </c>
      <c r="G424" s="126" t="s">
        <v>589</v>
      </c>
      <c r="H424" s="127" t="s">
        <v>15</v>
      </c>
    </row>
    <row r="425" spans="1:8" ht="17" thickBot="1" x14ac:dyDescent="0.25">
      <c r="A425" s="121" t="s">
        <v>806</v>
      </c>
      <c r="B425" s="122">
        <v>41730</v>
      </c>
      <c r="C425" s="123">
        <v>2014</v>
      </c>
      <c r="D425" s="124" t="s">
        <v>10</v>
      </c>
      <c r="E425" s="123">
        <f t="shared" si="8"/>
        <v>1</v>
      </c>
      <c r="F425" s="125">
        <v>8730</v>
      </c>
      <c r="G425" s="126" t="s">
        <v>589</v>
      </c>
      <c r="H425" s="127" t="s">
        <v>15</v>
      </c>
    </row>
    <row r="426" spans="1:8" ht="17" thickBot="1" x14ac:dyDescent="0.25">
      <c r="A426" s="121" t="s">
        <v>807</v>
      </c>
      <c r="B426" s="122">
        <v>41731</v>
      </c>
      <c r="C426" s="123">
        <v>2014</v>
      </c>
      <c r="D426" s="124" t="s">
        <v>10</v>
      </c>
      <c r="E426" s="123">
        <f t="shared" si="8"/>
        <v>1</v>
      </c>
      <c r="F426" s="125">
        <v>633</v>
      </c>
      <c r="G426" s="126" t="s">
        <v>808</v>
      </c>
      <c r="H426" s="126" t="s">
        <v>15</v>
      </c>
    </row>
    <row r="427" spans="1:8" ht="17" thickBot="1" x14ac:dyDescent="0.25">
      <c r="A427" s="121" t="s">
        <v>809</v>
      </c>
      <c r="B427" s="122">
        <v>41733</v>
      </c>
      <c r="C427" s="123">
        <v>2014</v>
      </c>
      <c r="D427" s="124" t="s">
        <v>71</v>
      </c>
      <c r="E427" s="123">
        <f t="shared" si="8"/>
        <v>2</v>
      </c>
      <c r="F427" s="125">
        <v>75320</v>
      </c>
      <c r="G427" s="126" t="s">
        <v>810</v>
      </c>
      <c r="H427" s="126" t="s">
        <v>12</v>
      </c>
    </row>
    <row r="428" spans="1:8" ht="17" thickBot="1" x14ac:dyDescent="0.25">
      <c r="A428" s="121" t="s">
        <v>811</v>
      </c>
      <c r="B428" s="122">
        <v>41746</v>
      </c>
      <c r="C428" s="123">
        <v>2014</v>
      </c>
      <c r="D428" s="124" t="s">
        <v>71</v>
      </c>
      <c r="E428" s="123">
        <f t="shared" si="8"/>
        <v>2</v>
      </c>
      <c r="F428" s="125">
        <v>5723</v>
      </c>
      <c r="G428" s="126" t="s">
        <v>812</v>
      </c>
      <c r="H428" s="127" t="s">
        <v>20</v>
      </c>
    </row>
    <row r="429" spans="1:8" ht="17" thickBot="1" x14ac:dyDescent="0.25">
      <c r="A429" s="121" t="s">
        <v>813</v>
      </c>
      <c r="B429" s="122">
        <v>41748</v>
      </c>
      <c r="C429" s="123">
        <v>2014</v>
      </c>
      <c r="D429" s="124" t="s">
        <v>10</v>
      </c>
      <c r="E429" s="123">
        <f t="shared" si="8"/>
        <v>1</v>
      </c>
      <c r="F429" s="125">
        <v>24000</v>
      </c>
      <c r="G429" s="126" t="s">
        <v>814</v>
      </c>
      <c r="H429" s="127" t="s">
        <v>15</v>
      </c>
    </row>
    <row r="430" spans="1:8" ht="17" thickBot="1" x14ac:dyDescent="0.25">
      <c r="A430" s="121" t="s">
        <v>815</v>
      </c>
      <c r="B430" s="122">
        <v>41749</v>
      </c>
      <c r="C430" s="123">
        <v>2014</v>
      </c>
      <c r="D430" s="124" t="s">
        <v>10</v>
      </c>
      <c r="E430" s="123">
        <f t="shared" si="8"/>
        <v>1</v>
      </c>
      <c r="F430" s="125">
        <v>96000</v>
      </c>
      <c r="G430" s="126" t="s">
        <v>816</v>
      </c>
      <c r="H430" s="127" t="s">
        <v>15</v>
      </c>
    </row>
    <row r="431" spans="1:8" ht="17" thickBot="1" x14ac:dyDescent="0.25">
      <c r="A431" s="121" t="s">
        <v>817</v>
      </c>
      <c r="B431" s="122">
        <v>41753</v>
      </c>
      <c r="C431" s="123">
        <v>2014</v>
      </c>
      <c r="D431" s="124" t="s">
        <v>10</v>
      </c>
      <c r="E431" s="123">
        <f t="shared" si="8"/>
        <v>1</v>
      </c>
      <c r="F431" s="125">
        <v>36</v>
      </c>
      <c r="G431" s="126" t="s">
        <v>818</v>
      </c>
      <c r="H431" s="126" t="s">
        <v>20</v>
      </c>
    </row>
    <row r="432" spans="1:8" ht="17" thickBot="1" x14ac:dyDescent="0.25">
      <c r="A432" s="121" t="s">
        <v>819</v>
      </c>
      <c r="B432" s="122">
        <v>41754</v>
      </c>
      <c r="C432" s="123">
        <v>2014</v>
      </c>
      <c r="D432" s="124" t="s">
        <v>71</v>
      </c>
      <c r="E432" s="123">
        <f t="shared" si="8"/>
        <v>2</v>
      </c>
      <c r="F432" s="125">
        <v>350</v>
      </c>
      <c r="G432" s="126" t="s">
        <v>820</v>
      </c>
      <c r="H432" s="127" t="s">
        <v>15</v>
      </c>
    </row>
    <row r="433" spans="1:8" ht="17" thickBot="1" x14ac:dyDescent="0.25">
      <c r="A433" s="121" t="s">
        <v>821</v>
      </c>
      <c r="B433" s="122">
        <v>41762</v>
      </c>
      <c r="C433" s="123">
        <v>2014</v>
      </c>
      <c r="D433" s="124" t="s">
        <v>10</v>
      </c>
      <c r="E433" s="123">
        <f t="shared" si="8"/>
        <v>1</v>
      </c>
      <c r="F433" s="125">
        <v>130</v>
      </c>
      <c r="G433" s="126" t="s">
        <v>822</v>
      </c>
      <c r="H433" s="59" t="s">
        <v>36</v>
      </c>
    </row>
    <row r="434" spans="1:8" ht="17" thickBot="1" x14ac:dyDescent="0.25">
      <c r="A434" s="121" t="s">
        <v>823</v>
      </c>
      <c r="B434" s="122">
        <v>41775</v>
      </c>
      <c r="C434" s="123">
        <v>2014</v>
      </c>
      <c r="D434" s="124" t="s">
        <v>10</v>
      </c>
      <c r="E434" s="123">
        <f t="shared" si="8"/>
        <v>1</v>
      </c>
      <c r="F434" s="125">
        <v>222000</v>
      </c>
      <c r="G434" s="126" t="s">
        <v>824</v>
      </c>
      <c r="H434" s="126" t="s">
        <v>20</v>
      </c>
    </row>
    <row r="435" spans="1:8" ht="17" thickBot="1" x14ac:dyDescent="0.25">
      <c r="A435" s="121" t="s">
        <v>825</v>
      </c>
      <c r="B435" s="122">
        <v>41775</v>
      </c>
      <c r="C435" s="123">
        <v>2014</v>
      </c>
      <c r="D435" s="124" t="s">
        <v>6</v>
      </c>
      <c r="E435" s="123">
        <f t="shared" si="8"/>
        <v>3</v>
      </c>
      <c r="F435" s="125">
        <v>449000</v>
      </c>
      <c r="G435" s="126" t="s">
        <v>662</v>
      </c>
      <c r="H435" s="127" t="s">
        <v>20</v>
      </c>
    </row>
    <row r="436" spans="1:8" ht="17" thickBot="1" x14ac:dyDescent="0.25">
      <c r="A436" s="121" t="s">
        <v>826</v>
      </c>
      <c r="B436" s="122">
        <v>41778</v>
      </c>
      <c r="C436" s="123">
        <v>2014</v>
      </c>
      <c r="D436" s="124" t="s">
        <v>10</v>
      </c>
      <c r="E436" s="123">
        <f t="shared" si="8"/>
        <v>1</v>
      </c>
      <c r="F436" s="125">
        <v>1800000</v>
      </c>
      <c r="G436" s="126" t="s">
        <v>666</v>
      </c>
      <c r="H436" s="127" t="s">
        <v>53</v>
      </c>
    </row>
    <row r="437" spans="1:8" ht="17" thickBot="1" x14ac:dyDescent="0.25">
      <c r="A437" s="121" t="s">
        <v>827</v>
      </c>
      <c r="B437" s="122">
        <v>41780</v>
      </c>
      <c r="C437" s="123">
        <v>2014</v>
      </c>
      <c r="D437" s="124" t="s">
        <v>10</v>
      </c>
      <c r="E437" s="123">
        <f t="shared" si="8"/>
        <v>1</v>
      </c>
      <c r="F437" s="125">
        <v>23250</v>
      </c>
      <c r="G437" s="126" t="s">
        <v>828</v>
      </c>
      <c r="H437" s="127" t="s">
        <v>15</v>
      </c>
    </row>
    <row r="438" spans="1:8" ht="17" thickBot="1" x14ac:dyDescent="0.25">
      <c r="A438" s="121" t="s">
        <v>829</v>
      </c>
      <c r="B438" s="122">
        <v>41782</v>
      </c>
      <c r="C438" s="123">
        <v>2014</v>
      </c>
      <c r="D438" s="124" t="s">
        <v>10</v>
      </c>
      <c r="E438" s="123">
        <f t="shared" si="8"/>
        <v>1</v>
      </c>
      <c r="F438" s="125">
        <v>568503</v>
      </c>
      <c r="G438" s="126" t="s">
        <v>581</v>
      </c>
      <c r="H438" s="126" t="s">
        <v>15</v>
      </c>
    </row>
    <row r="439" spans="1:8" ht="17" thickBot="1" x14ac:dyDescent="0.25">
      <c r="A439" s="121" t="s">
        <v>830</v>
      </c>
      <c r="B439" s="122">
        <v>41788</v>
      </c>
      <c r="C439" s="123">
        <v>2014</v>
      </c>
      <c r="D439" s="124" t="s">
        <v>6</v>
      </c>
      <c r="E439" s="123">
        <f t="shared" si="8"/>
        <v>3</v>
      </c>
      <c r="F439" s="125">
        <v>363</v>
      </c>
      <c r="G439" s="126" t="s">
        <v>831</v>
      </c>
      <c r="H439" s="127" t="s">
        <v>20</v>
      </c>
    </row>
    <row r="440" spans="1:8" ht="17" thickBot="1" x14ac:dyDescent="0.25">
      <c r="A440" s="121" t="s">
        <v>832</v>
      </c>
      <c r="B440" s="122">
        <v>41801</v>
      </c>
      <c r="C440" s="123">
        <v>2014</v>
      </c>
      <c r="D440" s="124" t="s">
        <v>71</v>
      </c>
      <c r="E440" s="123">
        <f t="shared" si="8"/>
        <v>2</v>
      </c>
      <c r="F440" s="125">
        <v>4012</v>
      </c>
      <c r="G440" s="126" t="s">
        <v>833</v>
      </c>
      <c r="H440" s="127" t="s">
        <v>20</v>
      </c>
    </row>
    <row r="441" spans="1:8" ht="17" thickBot="1" x14ac:dyDescent="0.25">
      <c r="A441" s="121" t="s">
        <v>834</v>
      </c>
      <c r="B441" s="122">
        <v>41803</v>
      </c>
      <c r="C441" s="123">
        <v>2014</v>
      </c>
      <c r="D441" s="124" t="s">
        <v>10</v>
      </c>
      <c r="E441" s="123">
        <f t="shared" si="8"/>
        <v>1</v>
      </c>
      <c r="F441" s="125">
        <v>3156</v>
      </c>
      <c r="G441" s="126" t="s">
        <v>835</v>
      </c>
      <c r="H441" s="127" t="s">
        <v>15</v>
      </c>
    </row>
    <row r="442" spans="1:8" ht="17" thickBot="1" x14ac:dyDescent="0.25">
      <c r="A442" s="121" t="s">
        <v>836</v>
      </c>
      <c r="B442" s="122">
        <v>41809</v>
      </c>
      <c r="C442" s="123">
        <v>2014</v>
      </c>
      <c r="D442" s="124" t="s">
        <v>10</v>
      </c>
      <c r="E442" s="123">
        <f t="shared" si="8"/>
        <v>1</v>
      </c>
      <c r="F442" s="125">
        <v>12180</v>
      </c>
      <c r="G442" s="126" t="s">
        <v>837</v>
      </c>
      <c r="H442" s="126" t="s">
        <v>15</v>
      </c>
    </row>
    <row r="443" spans="1:8" ht="17" thickBot="1" x14ac:dyDescent="0.25">
      <c r="A443" s="121" t="s">
        <v>838</v>
      </c>
      <c r="B443" s="122">
        <v>41809</v>
      </c>
      <c r="C443" s="123">
        <v>2014</v>
      </c>
      <c r="D443" s="124" t="s">
        <v>71</v>
      </c>
      <c r="E443" s="123">
        <f t="shared" si="8"/>
        <v>2</v>
      </c>
      <c r="F443" s="125">
        <v>3660</v>
      </c>
      <c r="G443" s="126" t="s">
        <v>839</v>
      </c>
      <c r="H443" s="127" t="s">
        <v>15</v>
      </c>
    </row>
    <row r="444" spans="1:8" ht="17" thickBot="1" x14ac:dyDescent="0.25">
      <c r="A444" s="121" t="s">
        <v>840</v>
      </c>
      <c r="B444" s="122">
        <v>41811</v>
      </c>
      <c r="C444" s="123">
        <v>2014</v>
      </c>
      <c r="D444" s="124" t="s">
        <v>10</v>
      </c>
      <c r="E444" s="123">
        <f t="shared" si="8"/>
        <v>1</v>
      </c>
      <c r="F444" s="125">
        <v>332</v>
      </c>
      <c r="G444" s="126" t="s">
        <v>841</v>
      </c>
      <c r="H444" s="127" t="s">
        <v>15</v>
      </c>
    </row>
    <row r="445" spans="1:8" ht="17" thickBot="1" x14ac:dyDescent="0.25">
      <c r="A445" s="121" t="s">
        <v>842</v>
      </c>
      <c r="B445" s="122">
        <v>41815</v>
      </c>
      <c r="C445" s="123">
        <v>2014</v>
      </c>
      <c r="D445" s="124" t="s">
        <v>71</v>
      </c>
      <c r="E445" s="123">
        <f t="shared" si="8"/>
        <v>2</v>
      </c>
      <c r="F445" s="125">
        <v>1761</v>
      </c>
      <c r="G445" s="126" t="s">
        <v>692</v>
      </c>
      <c r="H445" s="126" t="s">
        <v>15</v>
      </c>
    </row>
    <row r="446" spans="1:8" ht="17" thickBot="1" x14ac:dyDescent="0.25">
      <c r="A446" s="121" t="s">
        <v>843</v>
      </c>
      <c r="B446" s="122">
        <v>41815</v>
      </c>
      <c r="C446" s="123">
        <v>2014</v>
      </c>
      <c r="D446" s="124" t="s">
        <v>6</v>
      </c>
      <c r="E446" s="123">
        <f t="shared" si="8"/>
        <v>3</v>
      </c>
      <c r="F446" s="125">
        <v>34</v>
      </c>
      <c r="G446" s="126" t="s">
        <v>662</v>
      </c>
      <c r="H446" s="126" t="s">
        <v>8</v>
      </c>
    </row>
    <row r="447" spans="1:8" ht="17" thickBot="1" x14ac:dyDescent="0.25">
      <c r="A447" s="121" t="s">
        <v>844</v>
      </c>
      <c r="B447" s="122">
        <v>41816</v>
      </c>
      <c r="C447" s="123">
        <v>2014</v>
      </c>
      <c r="D447" s="124" t="s">
        <v>71</v>
      </c>
      <c r="E447" s="123">
        <f t="shared" si="8"/>
        <v>2</v>
      </c>
      <c r="F447" s="125">
        <v>14760</v>
      </c>
      <c r="G447" s="126" t="s">
        <v>845</v>
      </c>
      <c r="H447" s="127" t="s">
        <v>15</v>
      </c>
    </row>
    <row r="448" spans="1:8" ht="17" thickBot="1" x14ac:dyDescent="0.25">
      <c r="A448" s="121" t="s">
        <v>846</v>
      </c>
      <c r="B448" s="122">
        <v>41817</v>
      </c>
      <c r="C448" s="123">
        <v>2014</v>
      </c>
      <c r="D448" s="124" t="s">
        <v>71</v>
      </c>
      <c r="E448" s="123">
        <f t="shared" si="8"/>
        <v>2</v>
      </c>
      <c r="F448" s="125">
        <v>5896</v>
      </c>
      <c r="G448" s="126" t="s">
        <v>847</v>
      </c>
      <c r="H448" s="126" t="s">
        <v>12</v>
      </c>
    </row>
    <row r="449" spans="1:8" ht="17" thickBot="1" x14ac:dyDescent="0.25">
      <c r="A449" s="121" t="s">
        <v>848</v>
      </c>
      <c r="B449" s="122">
        <v>41823</v>
      </c>
      <c r="C449" s="123">
        <v>2014</v>
      </c>
      <c r="D449" s="124" t="s">
        <v>10</v>
      </c>
      <c r="E449" s="123">
        <f t="shared" si="8"/>
        <v>1</v>
      </c>
      <c r="F449" s="125">
        <v>75465</v>
      </c>
      <c r="G449" s="126" t="s">
        <v>581</v>
      </c>
      <c r="H449" s="126" t="s">
        <v>12</v>
      </c>
    </row>
    <row r="450" spans="1:8" ht="17" thickBot="1" x14ac:dyDescent="0.25">
      <c r="A450" s="121" t="s">
        <v>849</v>
      </c>
      <c r="B450" s="122">
        <v>41823</v>
      </c>
      <c r="C450" s="123">
        <v>2014</v>
      </c>
      <c r="D450" s="124" t="s">
        <v>10</v>
      </c>
      <c r="E450" s="123">
        <f t="shared" si="8"/>
        <v>1</v>
      </c>
      <c r="F450" s="125">
        <v>0</v>
      </c>
      <c r="G450" s="126" t="s">
        <v>589</v>
      </c>
      <c r="H450" s="61" t="s">
        <v>270</v>
      </c>
    </row>
    <row r="451" spans="1:8" ht="17" thickBot="1" x14ac:dyDescent="0.25">
      <c r="A451" s="121" t="s">
        <v>850</v>
      </c>
      <c r="B451" s="122">
        <v>41824</v>
      </c>
      <c r="C451" s="123">
        <v>2014</v>
      </c>
      <c r="D451" s="124" t="s">
        <v>10</v>
      </c>
      <c r="E451" s="123">
        <f t="shared" si="8"/>
        <v>1</v>
      </c>
      <c r="F451" s="125">
        <v>59</v>
      </c>
      <c r="G451" s="126" t="s">
        <v>851</v>
      </c>
      <c r="H451" s="126" t="s">
        <v>20</v>
      </c>
    </row>
    <row r="452" spans="1:8" ht="17" thickBot="1" x14ac:dyDescent="0.25">
      <c r="A452" s="121" t="s">
        <v>852</v>
      </c>
      <c r="B452" s="122">
        <v>41838</v>
      </c>
      <c r="C452" s="123">
        <v>2014</v>
      </c>
      <c r="D452" s="124" t="s">
        <v>10</v>
      </c>
      <c r="E452" s="123">
        <f t="shared" si="8"/>
        <v>1</v>
      </c>
      <c r="F452" s="125">
        <v>202</v>
      </c>
      <c r="G452" s="126" t="s">
        <v>853</v>
      </c>
      <c r="H452" s="126" t="s">
        <v>15</v>
      </c>
    </row>
    <row r="453" spans="1:8" ht="17" thickBot="1" x14ac:dyDescent="0.25">
      <c r="A453" s="121" t="s">
        <v>854</v>
      </c>
      <c r="B453" s="122">
        <v>41842</v>
      </c>
      <c r="C453" s="123">
        <v>2014</v>
      </c>
      <c r="D453" s="124" t="s">
        <v>71</v>
      </c>
      <c r="E453" s="123">
        <f t="shared" si="8"/>
        <v>2</v>
      </c>
      <c r="F453" s="125">
        <v>82440</v>
      </c>
      <c r="G453" s="126" t="s">
        <v>855</v>
      </c>
      <c r="H453" s="126" t="s">
        <v>15</v>
      </c>
    </row>
    <row r="454" spans="1:8" ht="17" thickBot="1" x14ac:dyDescent="0.25">
      <c r="A454" s="121" t="s">
        <v>856</v>
      </c>
      <c r="B454" s="122">
        <v>41844</v>
      </c>
      <c r="C454" s="123">
        <v>2014</v>
      </c>
      <c r="D454" s="124" t="s">
        <v>10</v>
      </c>
      <c r="E454" s="123">
        <f t="shared" si="8"/>
        <v>1</v>
      </c>
      <c r="F454" s="125">
        <v>475</v>
      </c>
      <c r="G454" s="126" t="s">
        <v>857</v>
      </c>
      <c r="H454" s="61" t="s">
        <v>36</v>
      </c>
    </row>
    <row r="455" spans="1:8" ht="17" thickBot="1" x14ac:dyDescent="0.25">
      <c r="A455" s="121" t="s">
        <v>858</v>
      </c>
      <c r="B455" s="122">
        <v>41846</v>
      </c>
      <c r="C455" s="123">
        <v>2014</v>
      </c>
      <c r="D455" s="124" t="s">
        <v>10</v>
      </c>
      <c r="E455" s="123">
        <f t="shared" si="8"/>
        <v>1</v>
      </c>
      <c r="F455" s="125">
        <v>2476</v>
      </c>
      <c r="G455" s="126" t="s">
        <v>859</v>
      </c>
      <c r="H455" s="127" t="s">
        <v>15</v>
      </c>
    </row>
    <row r="456" spans="1:8" ht="17" thickBot="1" x14ac:dyDescent="0.25">
      <c r="A456" s="121" t="s">
        <v>860</v>
      </c>
      <c r="B456" s="122">
        <v>41857</v>
      </c>
      <c r="C456" s="123">
        <v>2014</v>
      </c>
      <c r="D456" s="124" t="s">
        <v>10</v>
      </c>
      <c r="E456" s="123">
        <f t="shared" si="8"/>
        <v>1</v>
      </c>
      <c r="F456" s="125">
        <v>106800</v>
      </c>
      <c r="G456" s="126" t="s">
        <v>855</v>
      </c>
      <c r="H456" s="127" t="s">
        <v>15</v>
      </c>
    </row>
    <row r="457" spans="1:8" ht="17" thickBot="1" x14ac:dyDescent="0.25">
      <c r="A457" s="121" t="s">
        <v>861</v>
      </c>
      <c r="B457" s="122">
        <v>41860</v>
      </c>
      <c r="C457" s="123">
        <v>2014</v>
      </c>
      <c r="D457" s="124" t="s">
        <v>6</v>
      </c>
      <c r="E457" s="123">
        <f t="shared" si="8"/>
        <v>3</v>
      </c>
      <c r="F457" s="125">
        <v>57578</v>
      </c>
      <c r="G457" s="126" t="s">
        <v>862</v>
      </c>
      <c r="H457" s="126" t="s">
        <v>29</v>
      </c>
    </row>
    <row r="458" spans="1:8" ht="17" thickBot="1" x14ac:dyDescent="0.25">
      <c r="A458" s="121" t="s">
        <v>863</v>
      </c>
      <c r="B458" s="122">
        <v>41863</v>
      </c>
      <c r="C458" s="123">
        <v>2014</v>
      </c>
      <c r="D458" s="124" t="s">
        <v>71</v>
      </c>
      <c r="E458" s="123">
        <f t="shared" si="8"/>
        <v>2</v>
      </c>
      <c r="F458" s="125">
        <v>15306</v>
      </c>
      <c r="G458" s="126" t="s">
        <v>864</v>
      </c>
      <c r="H458" s="126" t="s">
        <v>12</v>
      </c>
    </row>
    <row r="459" spans="1:8" ht="17" thickBot="1" x14ac:dyDescent="0.25">
      <c r="A459" s="121" t="s">
        <v>865</v>
      </c>
      <c r="B459" s="122">
        <v>41866</v>
      </c>
      <c r="C459" s="123">
        <v>2014</v>
      </c>
      <c r="D459" s="124" t="s">
        <v>10</v>
      </c>
      <c r="E459" s="123">
        <f t="shared" si="8"/>
        <v>1</v>
      </c>
      <c r="F459" s="125">
        <v>368</v>
      </c>
      <c r="G459" s="126" t="s">
        <v>666</v>
      </c>
      <c r="H459" s="59" t="s">
        <v>53</v>
      </c>
    </row>
    <row r="460" spans="1:8" ht="17" thickBot="1" x14ac:dyDescent="0.25">
      <c r="A460" s="121" t="s">
        <v>866</v>
      </c>
      <c r="B460" s="122">
        <v>41872</v>
      </c>
      <c r="C460" s="123">
        <v>2014</v>
      </c>
      <c r="D460" s="124" t="s">
        <v>10</v>
      </c>
      <c r="E460" s="123">
        <f t="shared" si="8"/>
        <v>1</v>
      </c>
      <c r="F460" s="125">
        <v>92657</v>
      </c>
      <c r="G460" s="126" t="s">
        <v>867</v>
      </c>
      <c r="H460" s="59" t="s">
        <v>36</v>
      </c>
    </row>
    <row r="461" spans="1:8" ht="17" thickBot="1" x14ac:dyDescent="0.25">
      <c r="A461" s="121" t="s">
        <v>868</v>
      </c>
      <c r="B461" s="122">
        <v>41878</v>
      </c>
      <c r="C461" s="123">
        <v>2014</v>
      </c>
      <c r="D461" s="124" t="s">
        <v>10</v>
      </c>
      <c r="E461" s="123">
        <f t="shared" si="8"/>
        <v>1</v>
      </c>
      <c r="F461" s="125">
        <v>8316</v>
      </c>
      <c r="G461" s="126" t="s">
        <v>869</v>
      </c>
      <c r="H461" s="59" t="s">
        <v>36</v>
      </c>
    </row>
    <row r="462" spans="1:8" ht="17" thickBot="1" x14ac:dyDescent="0.25">
      <c r="A462" s="121" t="s">
        <v>870</v>
      </c>
      <c r="B462" s="122">
        <v>41888</v>
      </c>
      <c r="C462" s="123">
        <v>2014</v>
      </c>
      <c r="D462" s="124" t="s">
        <v>71</v>
      </c>
      <c r="E462" s="123">
        <f t="shared" si="8"/>
        <v>2</v>
      </c>
      <c r="F462" s="125">
        <v>720</v>
      </c>
      <c r="G462" s="126" t="s">
        <v>871</v>
      </c>
      <c r="H462" s="126" t="s">
        <v>29</v>
      </c>
    </row>
    <row r="463" spans="1:8" ht="17" thickBot="1" x14ac:dyDescent="0.25">
      <c r="A463" s="121" t="s">
        <v>872</v>
      </c>
      <c r="B463" s="122">
        <v>41894</v>
      </c>
      <c r="C463" s="123">
        <v>2014</v>
      </c>
      <c r="D463" s="124" t="s">
        <v>10</v>
      </c>
      <c r="E463" s="123">
        <f t="shared" si="8"/>
        <v>1</v>
      </c>
      <c r="F463" s="125">
        <v>4820</v>
      </c>
      <c r="G463" s="126" t="s">
        <v>283</v>
      </c>
      <c r="H463" s="126" t="s">
        <v>15</v>
      </c>
    </row>
    <row r="464" spans="1:8" ht="17" thickBot="1" x14ac:dyDescent="0.25">
      <c r="A464" s="121" t="s">
        <v>873</v>
      </c>
      <c r="B464" s="122">
        <v>41894</v>
      </c>
      <c r="C464" s="123">
        <v>2014</v>
      </c>
      <c r="D464" s="124" t="s">
        <v>10</v>
      </c>
      <c r="E464" s="123">
        <f t="shared" si="8"/>
        <v>1</v>
      </c>
      <c r="F464" s="125">
        <v>0</v>
      </c>
      <c r="G464" s="126" t="s">
        <v>468</v>
      </c>
      <c r="H464" s="126" t="s">
        <v>20</v>
      </c>
    </row>
    <row r="465" spans="1:8" ht="17" thickBot="1" x14ac:dyDescent="0.25">
      <c r="A465" s="121" t="s">
        <v>874</v>
      </c>
      <c r="B465" s="122">
        <v>41905</v>
      </c>
      <c r="C465" s="123">
        <v>2014</v>
      </c>
      <c r="D465" s="124" t="s">
        <v>10</v>
      </c>
      <c r="E465" s="123">
        <f t="shared" si="8"/>
        <v>1</v>
      </c>
      <c r="F465" s="125">
        <v>607</v>
      </c>
      <c r="G465" s="126" t="s">
        <v>875</v>
      </c>
      <c r="H465" s="126" t="s">
        <v>20</v>
      </c>
    </row>
    <row r="466" spans="1:8" ht="17" thickBot="1" x14ac:dyDescent="0.25">
      <c r="A466" s="121" t="s">
        <v>876</v>
      </c>
      <c r="B466" s="122">
        <v>41907</v>
      </c>
      <c r="C466" s="123">
        <v>2014</v>
      </c>
      <c r="D466" s="124" t="s">
        <v>10</v>
      </c>
      <c r="E466" s="123">
        <f t="shared" si="8"/>
        <v>1</v>
      </c>
      <c r="F466" s="125">
        <v>39747</v>
      </c>
      <c r="G466" s="126" t="s">
        <v>877</v>
      </c>
      <c r="H466" s="59" t="s">
        <v>36</v>
      </c>
    </row>
    <row r="467" spans="1:8" ht="17" thickBot="1" x14ac:dyDescent="0.25">
      <c r="A467" s="121" t="s">
        <v>878</v>
      </c>
      <c r="B467" s="122">
        <v>41907</v>
      </c>
      <c r="C467" s="123">
        <v>2014</v>
      </c>
      <c r="D467" s="124" t="s">
        <v>10</v>
      </c>
      <c r="E467" s="123">
        <f t="shared" si="8"/>
        <v>1</v>
      </c>
      <c r="F467" s="125">
        <v>23100</v>
      </c>
      <c r="G467" s="126" t="s">
        <v>581</v>
      </c>
      <c r="H467" s="59" t="s">
        <v>53</v>
      </c>
    </row>
    <row r="468" spans="1:8" ht="17" thickBot="1" x14ac:dyDescent="0.25">
      <c r="A468" s="121" t="s">
        <v>879</v>
      </c>
      <c r="B468" s="122">
        <v>41909</v>
      </c>
      <c r="C468" s="123">
        <v>2014</v>
      </c>
      <c r="D468" s="124" t="s">
        <v>10</v>
      </c>
      <c r="E468" s="123">
        <f t="shared" si="8"/>
        <v>1</v>
      </c>
      <c r="F468" s="125">
        <v>8</v>
      </c>
      <c r="G468" s="126" t="s">
        <v>468</v>
      </c>
      <c r="H468" s="126" t="s">
        <v>20</v>
      </c>
    </row>
    <row r="469" spans="1:8" ht="17" thickBot="1" x14ac:dyDescent="0.25">
      <c r="A469" s="121" t="s">
        <v>880</v>
      </c>
      <c r="B469" s="122">
        <v>41912</v>
      </c>
      <c r="C469" s="123">
        <v>2014</v>
      </c>
      <c r="D469" s="124" t="s">
        <v>6</v>
      </c>
      <c r="E469" s="123">
        <f t="shared" si="8"/>
        <v>3</v>
      </c>
      <c r="F469" s="125">
        <v>2633</v>
      </c>
      <c r="G469" s="126" t="s">
        <v>95</v>
      </c>
      <c r="H469" s="126" t="s">
        <v>12</v>
      </c>
    </row>
    <row r="470" spans="1:8" ht="17" thickBot="1" x14ac:dyDescent="0.25">
      <c r="A470" s="121" t="s">
        <v>881</v>
      </c>
      <c r="B470" s="122">
        <v>41914</v>
      </c>
      <c r="C470" s="123">
        <v>2014</v>
      </c>
      <c r="D470" s="124" t="s">
        <v>10</v>
      </c>
      <c r="E470" s="123">
        <f t="shared" si="8"/>
        <v>1</v>
      </c>
      <c r="F470" s="125">
        <v>160</v>
      </c>
      <c r="G470" s="126" t="s">
        <v>882</v>
      </c>
      <c r="H470" s="126" t="s">
        <v>20</v>
      </c>
    </row>
    <row r="471" spans="1:8" ht="17" thickBot="1" x14ac:dyDescent="0.25">
      <c r="A471" s="121" t="s">
        <v>883</v>
      </c>
      <c r="B471" s="122">
        <v>41915</v>
      </c>
      <c r="C471" s="123">
        <v>2014</v>
      </c>
      <c r="D471" s="124" t="s">
        <v>10</v>
      </c>
      <c r="E471" s="123">
        <f t="shared" si="8"/>
        <v>1</v>
      </c>
      <c r="F471" s="125">
        <v>48</v>
      </c>
      <c r="G471" s="126" t="s">
        <v>468</v>
      </c>
      <c r="H471" s="126" t="s">
        <v>20</v>
      </c>
    </row>
    <row r="472" spans="1:8" ht="17" thickBot="1" x14ac:dyDescent="0.25">
      <c r="A472" s="121" t="s">
        <v>884</v>
      </c>
      <c r="B472" s="122">
        <v>41916</v>
      </c>
      <c r="C472" s="123">
        <v>2014</v>
      </c>
      <c r="D472" s="124" t="s">
        <v>71</v>
      </c>
      <c r="E472" s="123">
        <f t="shared" ref="E472:E500" si="9">_xlfn.ARABIC(D472)</f>
        <v>2</v>
      </c>
      <c r="F472" s="125">
        <v>90987</v>
      </c>
      <c r="G472" s="126" t="s">
        <v>666</v>
      </c>
      <c r="H472" s="126" t="s">
        <v>12</v>
      </c>
    </row>
    <row r="473" spans="1:8" ht="17" thickBot="1" x14ac:dyDescent="0.25">
      <c r="A473" s="121" t="s">
        <v>885</v>
      </c>
      <c r="B473" s="122">
        <v>41918</v>
      </c>
      <c r="C473" s="123">
        <v>2014</v>
      </c>
      <c r="D473" s="124" t="s">
        <v>10</v>
      </c>
      <c r="E473" s="123">
        <f t="shared" si="9"/>
        <v>1</v>
      </c>
      <c r="F473" s="125">
        <v>540</v>
      </c>
      <c r="G473" s="126" t="s">
        <v>581</v>
      </c>
      <c r="H473" s="126" t="s">
        <v>29</v>
      </c>
    </row>
    <row r="474" spans="1:8" ht="17" thickBot="1" x14ac:dyDescent="0.25">
      <c r="A474" s="121" t="s">
        <v>886</v>
      </c>
      <c r="B474" s="122">
        <v>41919</v>
      </c>
      <c r="C474" s="123">
        <v>2014</v>
      </c>
      <c r="D474" s="124" t="s">
        <v>10</v>
      </c>
      <c r="E474" s="123">
        <f t="shared" si="9"/>
        <v>1</v>
      </c>
      <c r="F474" s="125">
        <v>62488</v>
      </c>
      <c r="G474" s="126" t="s">
        <v>413</v>
      </c>
      <c r="H474" s="59" t="s">
        <v>36</v>
      </c>
    </row>
    <row r="475" spans="1:8" ht="17" thickBot="1" x14ac:dyDescent="0.25">
      <c r="A475" s="121" t="s">
        <v>887</v>
      </c>
      <c r="B475" s="122">
        <v>41926</v>
      </c>
      <c r="C475" s="123">
        <v>2014</v>
      </c>
      <c r="D475" s="124" t="s">
        <v>10</v>
      </c>
      <c r="E475" s="123">
        <f t="shared" si="9"/>
        <v>1</v>
      </c>
      <c r="F475" s="125">
        <v>1008</v>
      </c>
      <c r="G475" s="126" t="s">
        <v>888</v>
      </c>
      <c r="H475" s="126" t="s">
        <v>15</v>
      </c>
    </row>
    <row r="476" spans="1:8" ht="17" thickBot="1" x14ac:dyDescent="0.25">
      <c r="A476" s="121" t="s">
        <v>889</v>
      </c>
      <c r="B476" s="122">
        <v>41928</v>
      </c>
      <c r="C476" s="123">
        <v>2014</v>
      </c>
      <c r="D476" s="124" t="s">
        <v>71</v>
      </c>
      <c r="E476" s="123">
        <f t="shared" si="9"/>
        <v>2</v>
      </c>
      <c r="F476" s="125">
        <v>115505</v>
      </c>
      <c r="G476" s="126" t="s">
        <v>589</v>
      </c>
      <c r="H476" s="126" t="s">
        <v>15</v>
      </c>
    </row>
    <row r="477" spans="1:8" ht="17" thickBot="1" x14ac:dyDescent="0.25">
      <c r="A477" s="121" t="s">
        <v>890</v>
      </c>
      <c r="B477" s="122">
        <v>41929</v>
      </c>
      <c r="C477" s="123">
        <v>2014</v>
      </c>
      <c r="D477" s="124" t="s">
        <v>10</v>
      </c>
      <c r="E477" s="123">
        <f t="shared" si="9"/>
        <v>1</v>
      </c>
      <c r="F477" s="125">
        <v>27948</v>
      </c>
      <c r="G477" s="126" t="s">
        <v>891</v>
      </c>
      <c r="H477" s="127" t="s">
        <v>20</v>
      </c>
    </row>
    <row r="478" spans="1:8" ht="17" thickBot="1" x14ac:dyDescent="0.25">
      <c r="A478" s="121" t="s">
        <v>892</v>
      </c>
      <c r="B478" s="122">
        <v>41936</v>
      </c>
      <c r="C478" s="123">
        <v>2014</v>
      </c>
      <c r="D478" s="124" t="s">
        <v>71</v>
      </c>
      <c r="E478" s="123">
        <f t="shared" si="9"/>
        <v>2</v>
      </c>
      <c r="F478" s="125">
        <v>377</v>
      </c>
      <c r="G478" s="126" t="s">
        <v>340</v>
      </c>
      <c r="H478" s="127" t="s">
        <v>15</v>
      </c>
    </row>
    <row r="479" spans="1:8" ht="17" thickBot="1" x14ac:dyDescent="0.25">
      <c r="A479" s="121" t="s">
        <v>893</v>
      </c>
      <c r="B479" s="122">
        <v>41936</v>
      </c>
      <c r="C479" s="123">
        <v>2014</v>
      </c>
      <c r="D479" s="124" t="s">
        <v>10</v>
      </c>
      <c r="E479" s="123">
        <f t="shared" si="9"/>
        <v>1</v>
      </c>
      <c r="F479" s="125">
        <v>28980</v>
      </c>
      <c r="G479" s="126" t="s">
        <v>589</v>
      </c>
      <c r="H479" s="61" t="s">
        <v>270</v>
      </c>
    </row>
    <row r="480" spans="1:8" ht="17" thickBot="1" x14ac:dyDescent="0.25">
      <c r="A480" s="121" t="s">
        <v>894</v>
      </c>
      <c r="B480" s="122">
        <v>41937</v>
      </c>
      <c r="C480" s="123">
        <v>2014</v>
      </c>
      <c r="D480" s="124" t="s">
        <v>10</v>
      </c>
      <c r="E480" s="123">
        <f t="shared" si="9"/>
        <v>1</v>
      </c>
      <c r="F480" s="125">
        <v>31689</v>
      </c>
      <c r="G480" s="126" t="s">
        <v>589</v>
      </c>
      <c r="H480" s="127" t="s">
        <v>20</v>
      </c>
    </row>
    <row r="481" spans="1:8" ht="17" thickBot="1" x14ac:dyDescent="0.25">
      <c r="A481" s="121" t="s">
        <v>895</v>
      </c>
      <c r="B481" s="122">
        <v>41942</v>
      </c>
      <c r="C481" s="123">
        <v>2014</v>
      </c>
      <c r="D481" s="124" t="s">
        <v>10</v>
      </c>
      <c r="E481" s="123">
        <f t="shared" si="9"/>
        <v>1</v>
      </c>
      <c r="F481" s="125">
        <v>25765</v>
      </c>
      <c r="G481" s="126" t="s">
        <v>896</v>
      </c>
      <c r="H481" s="126" t="s">
        <v>20</v>
      </c>
    </row>
    <row r="482" spans="1:8" ht="17" thickBot="1" x14ac:dyDescent="0.25">
      <c r="A482" s="121" t="s">
        <v>897</v>
      </c>
      <c r="B482" s="122">
        <v>41949</v>
      </c>
      <c r="C482" s="123">
        <v>2014</v>
      </c>
      <c r="D482" s="124" t="s">
        <v>10</v>
      </c>
      <c r="E482" s="123">
        <f t="shared" si="9"/>
        <v>1</v>
      </c>
      <c r="F482" s="125">
        <v>6560</v>
      </c>
      <c r="G482" s="126" t="s">
        <v>662</v>
      </c>
      <c r="H482" s="127" t="s">
        <v>15</v>
      </c>
    </row>
    <row r="483" spans="1:8" ht="17" thickBot="1" x14ac:dyDescent="0.25">
      <c r="A483" s="121" t="s">
        <v>898</v>
      </c>
      <c r="B483" s="122">
        <v>41952</v>
      </c>
      <c r="C483" s="123">
        <v>2014</v>
      </c>
      <c r="D483" s="124" t="s">
        <v>71</v>
      </c>
      <c r="E483" s="123">
        <f t="shared" si="9"/>
        <v>2</v>
      </c>
      <c r="F483" s="125">
        <v>4465</v>
      </c>
      <c r="G483" s="126" t="s">
        <v>899</v>
      </c>
      <c r="H483" s="127" t="s">
        <v>15</v>
      </c>
    </row>
    <row r="484" spans="1:8" ht="17" thickBot="1" x14ac:dyDescent="0.25">
      <c r="A484" s="121" t="s">
        <v>900</v>
      </c>
      <c r="B484" s="122">
        <v>41957</v>
      </c>
      <c r="C484" s="123">
        <v>2014</v>
      </c>
      <c r="D484" s="124" t="s">
        <v>10</v>
      </c>
      <c r="E484" s="123">
        <f t="shared" si="9"/>
        <v>1</v>
      </c>
      <c r="F484" s="125">
        <v>2059</v>
      </c>
      <c r="G484" s="126" t="s">
        <v>901</v>
      </c>
      <c r="H484" s="126" t="s">
        <v>15</v>
      </c>
    </row>
    <row r="485" spans="1:8" ht="17" thickBot="1" x14ac:dyDescent="0.25">
      <c r="A485" s="121" t="s">
        <v>902</v>
      </c>
      <c r="B485" s="122">
        <v>41958</v>
      </c>
      <c r="C485" s="123">
        <v>2014</v>
      </c>
      <c r="D485" s="124" t="s">
        <v>10</v>
      </c>
      <c r="E485" s="123">
        <f t="shared" si="9"/>
        <v>1</v>
      </c>
      <c r="F485" s="125">
        <v>1208951</v>
      </c>
      <c r="G485" s="126" t="s">
        <v>903</v>
      </c>
      <c r="H485" s="126" t="s">
        <v>15</v>
      </c>
    </row>
    <row r="486" spans="1:8" ht="17" thickBot="1" x14ac:dyDescent="0.25">
      <c r="A486" s="121" t="s">
        <v>904</v>
      </c>
      <c r="B486" s="122">
        <v>41962</v>
      </c>
      <c r="C486" s="123">
        <v>2014</v>
      </c>
      <c r="D486" s="124" t="s">
        <v>71</v>
      </c>
      <c r="E486" s="123">
        <f t="shared" si="9"/>
        <v>2</v>
      </c>
      <c r="F486" s="125">
        <v>2902</v>
      </c>
      <c r="G486" s="126" t="s">
        <v>662</v>
      </c>
      <c r="H486" s="126" t="s">
        <v>15</v>
      </c>
    </row>
    <row r="487" spans="1:8" ht="17" thickBot="1" x14ac:dyDescent="0.25">
      <c r="A487" s="121" t="s">
        <v>905</v>
      </c>
      <c r="B487" s="122">
        <v>41962</v>
      </c>
      <c r="C487" s="123">
        <v>2014</v>
      </c>
      <c r="D487" s="124" t="s">
        <v>10</v>
      </c>
      <c r="E487" s="123">
        <f t="shared" si="9"/>
        <v>1</v>
      </c>
      <c r="F487" s="125">
        <v>14</v>
      </c>
      <c r="G487" s="126" t="s">
        <v>692</v>
      </c>
      <c r="H487" s="126" t="s">
        <v>15</v>
      </c>
    </row>
    <row r="488" spans="1:8" ht="17" thickBot="1" x14ac:dyDescent="0.25">
      <c r="A488" s="121" t="s">
        <v>906</v>
      </c>
      <c r="B488" s="122">
        <v>41965</v>
      </c>
      <c r="C488" s="123">
        <v>2014</v>
      </c>
      <c r="D488" s="124" t="s">
        <v>10</v>
      </c>
      <c r="E488" s="123">
        <f t="shared" si="9"/>
        <v>1</v>
      </c>
      <c r="F488" s="125">
        <v>1200</v>
      </c>
      <c r="G488" s="126" t="s">
        <v>666</v>
      </c>
      <c r="H488" s="127" t="s">
        <v>53</v>
      </c>
    </row>
    <row r="489" spans="1:8" ht="17" thickBot="1" x14ac:dyDescent="0.25">
      <c r="A489" s="121" t="s">
        <v>907</v>
      </c>
      <c r="B489" s="122">
        <v>41977</v>
      </c>
      <c r="C489" s="123">
        <v>2014</v>
      </c>
      <c r="D489" s="124" t="s">
        <v>10</v>
      </c>
      <c r="E489" s="123">
        <f t="shared" si="9"/>
        <v>1</v>
      </c>
      <c r="F489" s="125">
        <v>44372</v>
      </c>
      <c r="G489" s="126" t="s">
        <v>908</v>
      </c>
      <c r="H489" s="126" t="s">
        <v>20</v>
      </c>
    </row>
    <row r="490" spans="1:8" ht="17" thickBot="1" x14ac:dyDescent="0.25">
      <c r="A490" s="121" t="s">
        <v>909</v>
      </c>
      <c r="B490" s="122">
        <v>41983</v>
      </c>
      <c r="C490" s="123">
        <v>2014</v>
      </c>
      <c r="D490" s="124" t="s">
        <v>71</v>
      </c>
      <c r="E490" s="123">
        <f t="shared" si="9"/>
        <v>2</v>
      </c>
      <c r="F490" s="125">
        <v>308</v>
      </c>
      <c r="G490" s="126" t="s">
        <v>910</v>
      </c>
      <c r="H490" s="126" t="s">
        <v>15</v>
      </c>
    </row>
    <row r="491" spans="1:8" ht="17" thickBot="1" x14ac:dyDescent="0.25">
      <c r="A491" s="121" t="s">
        <v>911</v>
      </c>
      <c r="B491" s="122">
        <v>41992</v>
      </c>
      <c r="C491" s="123">
        <v>2014</v>
      </c>
      <c r="D491" s="124" t="s">
        <v>6</v>
      </c>
      <c r="E491" s="123">
        <f t="shared" si="9"/>
        <v>3</v>
      </c>
      <c r="F491" s="125">
        <v>2719</v>
      </c>
      <c r="G491" s="126" t="s">
        <v>912</v>
      </c>
      <c r="H491" s="127" t="s">
        <v>20</v>
      </c>
    </row>
    <row r="492" spans="1:8" ht="17" thickBot="1" x14ac:dyDescent="0.25">
      <c r="A492" s="121" t="s">
        <v>913</v>
      </c>
      <c r="B492" s="122">
        <v>41995</v>
      </c>
      <c r="C492" s="123">
        <v>2014</v>
      </c>
      <c r="D492" s="124" t="s">
        <v>6</v>
      </c>
      <c r="E492" s="123">
        <f t="shared" si="9"/>
        <v>3</v>
      </c>
      <c r="F492" s="125">
        <v>80050</v>
      </c>
      <c r="G492" s="126" t="s">
        <v>914</v>
      </c>
      <c r="H492" s="127" t="s">
        <v>8</v>
      </c>
    </row>
    <row r="493" spans="1:8" ht="17" thickBot="1" x14ac:dyDescent="0.25">
      <c r="A493" s="121" t="s">
        <v>915</v>
      </c>
      <c r="B493" s="122">
        <v>41995</v>
      </c>
      <c r="C493" s="123">
        <v>2014</v>
      </c>
      <c r="D493" s="124" t="s">
        <v>10</v>
      </c>
      <c r="E493" s="123">
        <f t="shared" si="9"/>
        <v>1</v>
      </c>
      <c r="F493" s="125">
        <v>26108</v>
      </c>
      <c r="G493" s="126" t="s">
        <v>662</v>
      </c>
      <c r="H493" s="127" t="s">
        <v>20</v>
      </c>
    </row>
    <row r="494" spans="1:8" ht="17" thickBot="1" x14ac:dyDescent="0.25">
      <c r="A494" s="121" t="s">
        <v>916</v>
      </c>
      <c r="B494" s="122">
        <v>41996</v>
      </c>
      <c r="C494" s="123">
        <v>2014</v>
      </c>
      <c r="D494" s="124" t="s">
        <v>6</v>
      </c>
      <c r="E494" s="123">
        <f t="shared" si="9"/>
        <v>3</v>
      </c>
      <c r="F494" s="125">
        <v>3450</v>
      </c>
      <c r="G494" s="126" t="s">
        <v>917</v>
      </c>
      <c r="H494" s="126" t="s">
        <v>20</v>
      </c>
    </row>
    <row r="495" spans="1:8" ht="17" thickBot="1" x14ac:dyDescent="0.25">
      <c r="A495" s="121" t="s">
        <v>918</v>
      </c>
      <c r="B495" s="122">
        <v>42000</v>
      </c>
      <c r="C495" s="123">
        <v>2014</v>
      </c>
      <c r="D495" s="124" t="s">
        <v>10</v>
      </c>
      <c r="E495" s="123">
        <f t="shared" si="9"/>
        <v>1</v>
      </c>
      <c r="F495" s="125">
        <v>190450</v>
      </c>
      <c r="G495" s="126" t="s">
        <v>662</v>
      </c>
      <c r="H495" s="127" t="s">
        <v>15</v>
      </c>
    </row>
    <row r="496" spans="1:8" ht="17" thickBot="1" x14ac:dyDescent="0.25">
      <c r="A496" s="121" t="s">
        <v>919</v>
      </c>
      <c r="B496" s="122">
        <v>42000</v>
      </c>
      <c r="C496" s="123">
        <v>2014</v>
      </c>
      <c r="D496" s="124" t="s">
        <v>10</v>
      </c>
      <c r="E496" s="123">
        <f t="shared" si="9"/>
        <v>1</v>
      </c>
      <c r="F496" s="125">
        <v>83666</v>
      </c>
      <c r="G496" s="126" t="s">
        <v>920</v>
      </c>
      <c r="H496" s="126" t="s">
        <v>15</v>
      </c>
    </row>
    <row r="497" spans="1:8" ht="17" thickBot="1" x14ac:dyDescent="0.25">
      <c r="A497" s="121" t="s">
        <v>921</v>
      </c>
      <c r="B497" s="122">
        <v>42000</v>
      </c>
      <c r="C497" s="123">
        <v>2014</v>
      </c>
      <c r="D497" s="124" t="s">
        <v>10</v>
      </c>
      <c r="E497" s="123">
        <f t="shared" si="9"/>
        <v>1</v>
      </c>
      <c r="F497" s="125">
        <v>55813</v>
      </c>
      <c r="G497" s="126" t="s">
        <v>922</v>
      </c>
      <c r="H497" s="126" t="s">
        <v>15</v>
      </c>
    </row>
    <row r="498" spans="1:8" ht="17" thickBot="1" x14ac:dyDescent="0.25">
      <c r="A498" s="121" t="s">
        <v>923</v>
      </c>
      <c r="B498" s="122">
        <v>42002</v>
      </c>
      <c r="C498" s="123">
        <v>2014</v>
      </c>
      <c r="D498" s="124" t="s">
        <v>10</v>
      </c>
      <c r="E498" s="123">
        <f t="shared" si="9"/>
        <v>1</v>
      </c>
      <c r="F498" s="125">
        <v>38400</v>
      </c>
      <c r="G498" s="126" t="s">
        <v>638</v>
      </c>
      <c r="H498" s="127" t="s">
        <v>15</v>
      </c>
    </row>
    <row r="499" spans="1:8" ht="17" thickBot="1" x14ac:dyDescent="0.25">
      <c r="A499" s="121" t="s">
        <v>924</v>
      </c>
      <c r="B499" s="122">
        <v>42004</v>
      </c>
      <c r="C499" s="123">
        <v>2014</v>
      </c>
      <c r="D499" s="124" t="s">
        <v>10</v>
      </c>
      <c r="E499" s="123">
        <f t="shared" si="9"/>
        <v>1</v>
      </c>
      <c r="F499" s="125">
        <v>5300</v>
      </c>
      <c r="G499" s="126" t="s">
        <v>589</v>
      </c>
      <c r="H499" s="126" t="s">
        <v>15</v>
      </c>
    </row>
    <row r="500" spans="1:8" ht="17" thickBot="1" x14ac:dyDescent="0.25">
      <c r="A500" s="128" t="s">
        <v>925</v>
      </c>
      <c r="B500" s="129">
        <v>42004</v>
      </c>
      <c r="C500" s="130">
        <v>2014</v>
      </c>
      <c r="D500" s="131" t="s">
        <v>10</v>
      </c>
      <c r="E500" s="123">
        <f t="shared" si="9"/>
        <v>1</v>
      </c>
      <c r="F500" s="132">
        <v>4474</v>
      </c>
      <c r="G500" s="126" t="s">
        <v>926</v>
      </c>
      <c r="H500" s="127" t="s">
        <v>15</v>
      </c>
    </row>
    <row r="501" spans="1:8" ht="18" thickTop="1" thickBot="1" x14ac:dyDescent="0.25">
      <c r="A501" s="121" t="s">
        <v>927</v>
      </c>
      <c r="B501" s="122">
        <v>41289</v>
      </c>
      <c r="C501" s="123">
        <v>2013</v>
      </c>
      <c r="D501" s="124" t="s">
        <v>10</v>
      </c>
      <c r="E501" s="123">
        <f>_xlfn.ARABIC(D501)</f>
        <v>1</v>
      </c>
      <c r="F501" s="125">
        <v>2532</v>
      </c>
      <c r="G501" s="126" t="s">
        <v>666</v>
      </c>
      <c r="H501" s="59" t="s">
        <v>53</v>
      </c>
    </row>
    <row r="502" spans="1:8" ht="17" thickBot="1" x14ac:dyDescent="0.25">
      <c r="A502" s="121" t="s">
        <v>928</v>
      </c>
      <c r="B502" s="122">
        <v>41291</v>
      </c>
      <c r="C502" s="123">
        <v>2013</v>
      </c>
      <c r="D502" s="124" t="s">
        <v>10</v>
      </c>
      <c r="E502" s="123">
        <f t="shared" ref="E502:E565" si="10">_xlfn.ARABIC(D502)</f>
        <v>1</v>
      </c>
      <c r="F502" s="125">
        <v>2764</v>
      </c>
      <c r="G502" s="126" t="s">
        <v>564</v>
      </c>
      <c r="H502" s="127" t="s">
        <v>20</v>
      </c>
    </row>
    <row r="503" spans="1:8" ht="17" thickBot="1" x14ac:dyDescent="0.25">
      <c r="A503" s="121" t="s">
        <v>929</v>
      </c>
      <c r="B503" s="122">
        <v>41292</v>
      </c>
      <c r="C503" s="123">
        <v>2013</v>
      </c>
      <c r="D503" s="124" t="s">
        <v>10</v>
      </c>
      <c r="E503" s="123">
        <f t="shared" si="10"/>
        <v>1</v>
      </c>
      <c r="F503" s="125">
        <v>1572</v>
      </c>
      <c r="G503" s="126" t="s">
        <v>930</v>
      </c>
      <c r="H503" s="127" t="s">
        <v>15</v>
      </c>
    </row>
    <row r="504" spans="1:8" ht="17" thickBot="1" x14ac:dyDescent="0.25">
      <c r="A504" s="121" t="s">
        <v>931</v>
      </c>
      <c r="B504" s="122">
        <v>41293</v>
      </c>
      <c r="C504" s="123">
        <v>2013</v>
      </c>
      <c r="D504" s="124" t="s">
        <v>10</v>
      </c>
      <c r="E504" s="123">
        <f t="shared" si="10"/>
        <v>1</v>
      </c>
      <c r="F504" s="125">
        <v>33500</v>
      </c>
      <c r="G504" s="126" t="s">
        <v>932</v>
      </c>
      <c r="H504" s="59" t="s">
        <v>36</v>
      </c>
    </row>
    <row r="505" spans="1:8" ht="17" thickBot="1" x14ac:dyDescent="0.25">
      <c r="A505" s="121" t="s">
        <v>933</v>
      </c>
      <c r="B505" s="122">
        <v>41296</v>
      </c>
      <c r="C505" s="123">
        <v>2013</v>
      </c>
      <c r="D505" s="124" t="s">
        <v>6</v>
      </c>
      <c r="E505" s="123">
        <f t="shared" si="10"/>
        <v>3</v>
      </c>
      <c r="F505" s="125">
        <v>79400</v>
      </c>
      <c r="G505" s="126" t="s">
        <v>934</v>
      </c>
      <c r="H505" s="126" t="s">
        <v>8</v>
      </c>
    </row>
    <row r="506" spans="1:8" ht="17" thickBot="1" x14ac:dyDescent="0.25">
      <c r="A506" s="121" t="s">
        <v>935</v>
      </c>
      <c r="B506" s="122">
        <v>41297</v>
      </c>
      <c r="C506" s="123">
        <v>2013</v>
      </c>
      <c r="D506" s="124" t="s">
        <v>71</v>
      </c>
      <c r="E506" s="123">
        <f t="shared" si="10"/>
        <v>2</v>
      </c>
      <c r="F506" s="125" t="s">
        <v>696</v>
      </c>
      <c r="G506" s="126" t="s">
        <v>936</v>
      </c>
      <c r="H506" s="127" t="s">
        <v>12</v>
      </c>
    </row>
    <row r="507" spans="1:8" ht="17" thickBot="1" x14ac:dyDescent="0.25">
      <c r="A507" s="121" t="s">
        <v>937</v>
      </c>
      <c r="B507" s="122">
        <v>41298</v>
      </c>
      <c r="C507" s="123">
        <v>2013</v>
      </c>
      <c r="D507" s="124" t="s">
        <v>10</v>
      </c>
      <c r="E507" s="123">
        <f t="shared" si="10"/>
        <v>1</v>
      </c>
      <c r="F507" s="125">
        <v>4700</v>
      </c>
      <c r="G507" s="126" t="s">
        <v>938</v>
      </c>
      <c r="H507" s="61" t="s">
        <v>270</v>
      </c>
    </row>
    <row r="508" spans="1:8" ht="17" thickBot="1" x14ac:dyDescent="0.25">
      <c r="A508" s="121" t="s">
        <v>939</v>
      </c>
      <c r="B508" s="122">
        <v>41298</v>
      </c>
      <c r="C508" s="123">
        <v>2013</v>
      </c>
      <c r="D508" s="124" t="s">
        <v>10</v>
      </c>
      <c r="E508" s="123">
        <f t="shared" si="10"/>
        <v>1</v>
      </c>
      <c r="F508" s="125">
        <v>500</v>
      </c>
      <c r="G508" s="126" t="s">
        <v>95</v>
      </c>
      <c r="H508" s="61" t="s">
        <v>270</v>
      </c>
    </row>
    <row r="509" spans="1:8" ht="17" thickBot="1" x14ac:dyDescent="0.25">
      <c r="A509" s="121" t="s">
        <v>940</v>
      </c>
      <c r="B509" s="122">
        <v>41299</v>
      </c>
      <c r="C509" s="123">
        <v>2013</v>
      </c>
      <c r="D509" s="124" t="s">
        <v>10</v>
      </c>
      <c r="E509" s="123">
        <f t="shared" si="10"/>
        <v>1</v>
      </c>
      <c r="F509" s="125">
        <v>550</v>
      </c>
      <c r="G509" s="126" t="s">
        <v>95</v>
      </c>
      <c r="H509" s="61" t="s">
        <v>270</v>
      </c>
    </row>
    <row r="510" spans="1:8" ht="17" thickBot="1" x14ac:dyDescent="0.25">
      <c r="A510" s="121" t="s">
        <v>941</v>
      </c>
      <c r="B510" s="122">
        <v>41299</v>
      </c>
      <c r="C510" s="123">
        <v>2013</v>
      </c>
      <c r="D510" s="124" t="s">
        <v>10</v>
      </c>
      <c r="E510" s="123">
        <f t="shared" si="10"/>
        <v>1</v>
      </c>
      <c r="F510" s="125">
        <v>1200</v>
      </c>
      <c r="G510" s="126" t="s">
        <v>942</v>
      </c>
      <c r="H510" s="127" t="s">
        <v>12</v>
      </c>
    </row>
    <row r="511" spans="1:8" ht="17" thickBot="1" x14ac:dyDescent="0.25">
      <c r="A511" s="121" t="s">
        <v>943</v>
      </c>
      <c r="B511" s="122">
        <v>41302</v>
      </c>
      <c r="C511" s="123">
        <v>2013</v>
      </c>
      <c r="D511" s="124" t="s">
        <v>71</v>
      </c>
      <c r="E511" s="123">
        <f t="shared" si="10"/>
        <v>2</v>
      </c>
      <c r="F511" s="125">
        <v>213</v>
      </c>
      <c r="G511" s="126" t="s">
        <v>50</v>
      </c>
      <c r="H511" s="126" t="s">
        <v>15</v>
      </c>
    </row>
    <row r="512" spans="1:8" ht="17" thickBot="1" x14ac:dyDescent="0.25">
      <c r="A512" s="121" t="s">
        <v>944</v>
      </c>
      <c r="B512" s="122">
        <v>41304</v>
      </c>
      <c r="C512" s="123">
        <v>2013</v>
      </c>
      <c r="D512" s="124" t="s">
        <v>10</v>
      </c>
      <c r="E512" s="123">
        <f t="shared" si="10"/>
        <v>1</v>
      </c>
      <c r="F512" s="125">
        <v>1260</v>
      </c>
      <c r="G512" s="126" t="s">
        <v>945</v>
      </c>
      <c r="H512" s="59" t="s">
        <v>53</v>
      </c>
    </row>
    <row r="513" spans="1:8" ht="17" thickBot="1" x14ac:dyDescent="0.25">
      <c r="A513" s="121" t="s">
        <v>946</v>
      </c>
      <c r="B513" s="122">
        <v>41305</v>
      </c>
      <c r="C513" s="123">
        <v>2013</v>
      </c>
      <c r="D513" s="124" t="s">
        <v>71</v>
      </c>
      <c r="E513" s="123">
        <f t="shared" si="10"/>
        <v>2</v>
      </c>
      <c r="F513" s="125">
        <v>685</v>
      </c>
      <c r="G513" s="126" t="s">
        <v>947</v>
      </c>
      <c r="H513" s="126" t="s">
        <v>15</v>
      </c>
    </row>
    <row r="514" spans="1:8" ht="17" thickBot="1" x14ac:dyDescent="0.25">
      <c r="A514" s="121" t="s">
        <v>948</v>
      </c>
      <c r="B514" s="122">
        <v>41307</v>
      </c>
      <c r="C514" s="123">
        <v>2013</v>
      </c>
      <c r="D514" s="124" t="s">
        <v>10</v>
      </c>
      <c r="E514" s="123">
        <f t="shared" si="10"/>
        <v>1</v>
      </c>
      <c r="F514" s="125">
        <v>4454</v>
      </c>
      <c r="G514" s="126" t="s">
        <v>804</v>
      </c>
      <c r="H514" s="127" t="s">
        <v>15</v>
      </c>
    </row>
    <row r="515" spans="1:8" ht="17" thickBot="1" x14ac:dyDescent="0.25">
      <c r="A515" s="121" t="s">
        <v>949</v>
      </c>
      <c r="B515" s="122">
        <v>41313</v>
      </c>
      <c r="C515" s="123">
        <v>2013</v>
      </c>
      <c r="D515" s="124" t="s">
        <v>10</v>
      </c>
      <c r="E515" s="123">
        <f t="shared" si="10"/>
        <v>1</v>
      </c>
      <c r="F515" s="125">
        <v>15328</v>
      </c>
      <c r="G515" s="126" t="s">
        <v>950</v>
      </c>
      <c r="H515" s="127" t="s">
        <v>12</v>
      </c>
    </row>
    <row r="516" spans="1:8" ht="17" thickBot="1" x14ac:dyDescent="0.25">
      <c r="A516" s="121" t="s">
        <v>951</v>
      </c>
      <c r="B516" s="122">
        <v>41319</v>
      </c>
      <c r="C516" s="123">
        <v>2013</v>
      </c>
      <c r="D516" s="124" t="s">
        <v>10</v>
      </c>
      <c r="E516" s="123">
        <f t="shared" si="10"/>
        <v>1</v>
      </c>
      <c r="F516" s="125">
        <v>315</v>
      </c>
      <c r="G516" s="126" t="s">
        <v>605</v>
      </c>
      <c r="H516" s="59" t="s">
        <v>36</v>
      </c>
    </row>
    <row r="517" spans="1:8" ht="17" thickBot="1" x14ac:dyDescent="0.25">
      <c r="A517" s="121" t="s">
        <v>952</v>
      </c>
      <c r="B517" s="122">
        <v>41326</v>
      </c>
      <c r="C517" s="123">
        <v>2013</v>
      </c>
      <c r="D517" s="124" t="s">
        <v>71</v>
      </c>
      <c r="E517" s="123">
        <f t="shared" si="10"/>
        <v>2</v>
      </c>
      <c r="F517" s="125">
        <v>38000</v>
      </c>
      <c r="G517" s="126" t="s">
        <v>953</v>
      </c>
      <c r="H517" s="127" t="s">
        <v>12</v>
      </c>
    </row>
    <row r="518" spans="1:8" ht="17" thickBot="1" x14ac:dyDescent="0.25">
      <c r="A518" s="121" t="s">
        <v>954</v>
      </c>
      <c r="B518" s="122">
        <v>41332</v>
      </c>
      <c r="C518" s="123">
        <v>2013</v>
      </c>
      <c r="D518" s="124" t="s">
        <v>71</v>
      </c>
      <c r="E518" s="123">
        <f t="shared" si="10"/>
        <v>2</v>
      </c>
      <c r="F518" s="125">
        <v>8424</v>
      </c>
      <c r="G518" s="126" t="s">
        <v>955</v>
      </c>
      <c r="H518" s="127" t="s">
        <v>12</v>
      </c>
    </row>
    <row r="519" spans="1:8" ht="17" thickBot="1" x14ac:dyDescent="0.25">
      <c r="A519" s="121" t="s">
        <v>956</v>
      </c>
      <c r="B519" s="122">
        <v>41335</v>
      </c>
      <c r="C519" s="123">
        <v>2013</v>
      </c>
      <c r="D519" s="124" t="s">
        <v>10</v>
      </c>
      <c r="E519" s="123">
        <f t="shared" si="10"/>
        <v>1</v>
      </c>
      <c r="F519" s="125">
        <v>6586</v>
      </c>
      <c r="G519" s="126" t="s">
        <v>957</v>
      </c>
      <c r="H519" s="127" t="s">
        <v>20</v>
      </c>
    </row>
    <row r="520" spans="1:8" ht="17" thickBot="1" x14ac:dyDescent="0.25">
      <c r="A520" s="121" t="s">
        <v>958</v>
      </c>
      <c r="B520" s="122">
        <v>41339</v>
      </c>
      <c r="C520" s="123">
        <v>2013</v>
      </c>
      <c r="D520" s="124" t="s">
        <v>71</v>
      </c>
      <c r="E520" s="123">
        <f t="shared" si="10"/>
        <v>2</v>
      </c>
      <c r="F520" s="125">
        <v>25000</v>
      </c>
      <c r="G520" s="126" t="s">
        <v>959</v>
      </c>
      <c r="H520" s="126" t="s">
        <v>15</v>
      </c>
    </row>
    <row r="521" spans="1:8" ht="17" thickBot="1" x14ac:dyDescent="0.25">
      <c r="A521" s="121" t="s">
        <v>960</v>
      </c>
      <c r="B521" s="122">
        <v>41345</v>
      </c>
      <c r="C521" s="123">
        <v>2013</v>
      </c>
      <c r="D521" s="124" t="s">
        <v>10</v>
      </c>
      <c r="E521" s="123">
        <f t="shared" si="10"/>
        <v>1</v>
      </c>
      <c r="F521" s="125">
        <v>6120</v>
      </c>
      <c r="G521" s="126" t="s">
        <v>961</v>
      </c>
      <c r="H521" s="59" t="s">
        <v>36</v>
      </c>
    </row>
    <row r="522" spans="1:8" ht="17" thickBot="1" x14ac:dyDescent="0.25">
      <c r="A522" s="121" t="s">
        <v>962</v>
      </c>
      <c r="B522" s="122">
        <v>41348</v>
      </c>
      <c r="C522" s="123">
        <v>2013</v>
      </c>
      <c r="D522" s="124" t="s">
        <v>10</v>
      </c>
      <c r="E522" s="123">
        <f t="shared" si="10"/>
        <v>1</v>
      </c>
      <c r="F522" s="125">
        <v>2433</v>
      </c>
      <c r="G522" s="126" t="s">
        <v>662</v>
      </c>
      <c r="H522" s="127" t="s">
        <v>20</v>
      </c>
    </row>
    <row r="523" spans="1:8" ht="17" thickBot="1" x14ac:dyDescent="0.25">
      <c r="A523" s="121" t="s">
        <v>963</v>
      </c>
      <c r="B523" s="122">
        <v>41348</v>
      </c>
      <c r="C523" s="123">
        <v>2013</v>
      </c>
      <c r="D523" s="124" t="s">
        <v>6</v>
      </c>
      <c r="E523" s="123">
        <f t="shared" si="10"/>
        <v>3</v>
      </c>
      <c r="F523" s="125">
        <v>5820</v>
      </c>
      <c r="G523" s="126" t="s">
        <v>95</v>
      </c>
      <c r="H523" s="127" t="s">
        <v>12</v>
      </c>
    </row>
    <row r="524" spans="1:8" ht="17" thickBot="1" x14ac:dyDescent="0.25">
      <c r="A524" s="121" t="s">
        <v>964</v>
      </c>
      <c r="B524" s="122">
        <v>41358</v>
      </c>
      <c r="C524" s="123">
        <v>2013</v>
      </c>
      <c r="D524" s="124" t="s">
        <v>71</v>
      </c>
      <c r="E524" s="123">
        <f t="shared" si="10"/>
        <v>2</v>
      </c>
      <c r="F524" s="125">
        <v>15270</v>
      </c>
      <c r="G524" s="126" t="s">
        <v>965</v>
      </c>
      <c r="H524" s="127" t="s">
        <v>20</v>
      </c>
    </row>
    <row r="525" spans="1:8" ht="17" thickBot="1" x14ac:dyDescent="0.25">
      <c r="A525" s="121" t="s">
        <v>966</v>
      </c>
      <c r="B525" s="122">
        <v>41361</v>
      </c>
      <c r="C525" s="123">
        <v>2013</v>
      </c>
      <c r="D525" s="124" t="s">
        <v>10</v>
      </c>
      <c r="E525" s="123">
        <f t="shared" si="10"/>
        <v>1</v>
      </c>
      <c r="F525" s="125">
        <v>10500000</v>
      </c>
      <c r="G525" s="126" t="s">
        <v>967</v>
      </c>
      <c r="H525" s="59" t="s">
        <v>53</v>
      </c>
    </row>
    <row r="526" spans="1:8" ht="17" thickBot="1" x14ac:dyDescent="0.25">
      <c r="A526" s="121" t="s">
        <v>968</v>
      </c>
      <c r="B526" s="122">
        <v>41366</v>
      </c>
      <c r="C526" s="123">
        <v>2013</v>
      </c>
      <c r="D526" s="124" t="s">
        <v>10</v>
      </c>
      <c r="E526" s="123">
        <f t="shared" si="10"/>
        <v>1</v>
      </c>
      <c r="F526" s="125">
        <v>127000</v>
      </c>
      <c r="G526" s="126" t="s">
        <v>969</v>
      </c>
      <c r="H526" s="127" t="s">
        <v>15</v>
      </c>
    </row>
    <row r="527" spans="1:8" ht="17" thickBot="1" x14ac:dyDescent="0.25">
      <c r="A527" s="121" t="s">
        <v>970</v>
      </c>
      <c r="B527" s="122">
        <v>41374</v>
      </c>
      <c r="C527" s="123">
        <v>2013</v>
      </c>
      <c r="D527" s="124" t="s">
        <v>71</v>
      </c>
      <c r="E527" s="123">
        <f t="shared" si="10"/>
        <v>2</v>
      </c>
      <c r="F527" s="125">
        <v>1133</v>
      </c>
      <c r="G527" s="126" t="s">
        <v>971</v>
      </c>
      <c r="H527" s="126" t="s">
        <v>15</v>
      </c>
    </row>
    <row r="528" spans="1:8" ht="17" thickBot="1" x14ac:dyDescent="0.25">
      <c r="A528" s="121" t="s">
        <v>972</v>
      </c>
      <c r="B528" s="122">
        <v>41374</v>
      </c>
      <c r="C528" s="123">
        <v>2013</v>
      </c>
      <c r="D528" s="124" t="s">
        <v>10</v>
      </c>
      <c r="E528" s="123">
        <f t="shared" si="10"/>
        <v>1</v>
      </c>
      <c r="F528" s="125">
        <v>468000</v>
      </c>
      <c r="G528" s="126" t="s">
        <v>973</v>
      </c>
      <c r="H528" s="59" t="s">
        <v>36</v>
      </c>
    </row>
    <row r="529" spans="1:8" ht="17" thickBot="1" x14ac:dyDescent="0.25">
      <c r="A529" s="121" t="s">
        <v>974</v>
      </c>
      <c r="B529" s="122">
        <v>41395</v>
      </c>
      <c r="C529" s="123">
        <v>2013</v>
      </c>
      <c r="D529" s="124" t="s">
        <v>10</v>
      </c>
      <c r="E529" s="123">
        <f t="shared" si="10"/>
        <v>1</v>
      </c>
      <c r="F529" s="125">
        <v>25000</v>
      </c>
      <c r="G529" s="126" t="s">
        <v>975</v>
      </c>
      <c r="H529" s="127" t="s">
        <v>20</v>
      </c>
    </row>
    <row r="530" spans="1:8" ht="17" thickBot="1" x14ac:dyDescent="0.25">
      <c r="A530" s="121" t="s">
        <v>976</v>
      </c>
      <c r="B530" s="122">
        <v>41396</v>
      </c>
      <c r="C530" s="123">
        <v>2013</v>
      </c>
      <c r="D530" s="124" t="s">
        <v>10</v>
      </c>
      <c r="E530" s="123">
        <f t="shared" si="10"/>
        <v>1</v>
      </c>
      <c r="F530" s="125">
        <v>234</v>
      </c>
      <c r="G530" s="126" t="s">
        <v>977</v>
      </c>
      <c r="H530" s="127" t="s">
        <v>15</v>
      </c>
    </row>
    <row r="531" spans="1:8" ht="17" thickBot="1" x14ac:dyDescent="0.25">
      <c r="A531" s="121" t="s">
        <v>978</v>
      </c>
      <c r="B531" s="122">
        <v>41396</v>
      </c>
      <c r="C531" s="123">
        <v>2013</v>
      </c>
      <c r="D531" s="124" t="s">
        <v>10</v>
      </c>
      <c r="E531" s="123">
        <f t="shared" si="10"/>
        <v>1</v>
      </c>
      <c r="F531" s="125">
        <v>97000</v>
      </c>
      <c r="G531" s="126" t="s">
        <v>979</v>
      </c>
      <c r="H531" s="127" t="s">
        <v>12</v>
      </c>
    </row>
    <row r="532" spans="1:8" ht="17" thickBot="1" x14ac:dyDescent="0.25">
      <c r="A532" s="121" t="s">
        <v>980</v>
      </c>
      <c r="B532" s="122">
        <v>41396</v>
      </c>
      <c r="C532" s="123">
        <v>2013</v>
      </c>
      <c r="D532" s="124" t="s">
        <v>10</v>
      </c>
      <c r="E532" s="123">
        <f t="shared" si="10"/>
        <v>1</v>
      </c>
      <c r="F532" s="125">
        <v>123</v>
      </c>
      <c r="G532" s="126" t="s">
        <v>981</v>
      </c>
      <c r="H532" s="59" t="s">
        <v>36</v>
      </c>
    </row>
    <row r="533" spans="1:8" ht="17" thickBot="1" x14ac:dyDescent="0.25">
      <c r="A533" s="121" t="s">
        <v>982</v>
      </c>
      <c r="B533" s="122">
        <v>41401</v>
      </c>
      <c r="C533" s="123">
        <v>2013</v>
      </c>
      <c r="D533" s="124" t="s">
        <v>10</v>
      </c>
      <c r="E533" s="123">
        <f t="shared" si="10"/>
        <v>1</v>
      </c>
      <c r="F533" s="125">
        <v>200</v>
      </c>
      <c r="G533" s="126" t="s">
        <v>31</v>
      </c>
      <c r="H533" s="127" t="s">
        <v>20</v>
      </c>
    </row>
    <row r="534" spans="1:8" ht="17" thickBot="1" x14ac:dyDescent="0.25">
      <c r="A534" s="121" t="s">
        <v>983</v>
      </c>
      <c r="B534" s="122">
        <v>41404</v>
      </c>
      <c r="C534" s="123">
        <v>2013</v>
      </c>
      <c r="D534" s="124" t="s">
        <v>10</v>
      </c>
      <c r="E534" s="123">
        <f t="shared" si="10"/>
        <v>1</v>
      </c>
      <c r="F534" s="125">
        <v>17037</v>
      </c>
      <c r="G534" s="126" t="s">
        <v>984</v>
      </c>
      <c r="H534" s="127" t="s">
        <v>15</v>
      </c>
    </row>
    <row r="535" spans="1:8" ht="17" thickBot="1" x14ac:dyDescent="0.25">
      <c r="A535" s="121" t="s">
        <v>985</v>
      </c>
      <c r="B535" s="122">
        <v>41404</v>
      </c>
      <c r="C535" s="123">
        <v>2013</v>
      </c>
      <c r="D535" s="124" t="s">
        <v>10</v>
      </c>
      <c r="E535" s="123">
        <f t="shared" si="10"/>
        <v>1</v>
      </c>
      <c r="F535" s="125">
        <v>1471</v>
      </c>
      <c r="G535" s="126" t="s">
        <v>986</v>
      </c>
      <c r="H535" s="127" t="s">
        <v>15</v>
      </c>
    </row>
    <row r="536" spans="1:8" ht="17" thickBot="1" x14ac:dyDescent="0.25">
      <c r="A536" s="121" t="s">
        <v>987</v>
      </c>
      <c r="B536" s="122">
        <v>41415</v>
      </c>
      <c r="C536" s="123">
        <v>2013</v>
      </c>
      <c r="D536" s="124" t="s">
        <v>71</v>
      </c>
      <c r="E536" s="123">
        <f t="shared" si="10"/>
        <v>2</v>
      </c>
      <c r="F536" s="125">
        <v>6165</v>
      </c>
      <c r="G536" s="126" t="s">
        <v>988</v>
      </c>
      <c r="H536" s="126" t="s">
        <v>15</v>
      </c>
    </row>
    <row r="537" spans="1:8" ht="17" thickBot="1" x14ac:dyDescent="0.25">
      <c r="A537" s="121" t="s">
        <v>989</v>
      </c>
      <c r="B537" s="122">
        <v>41428</v>
      </c>
      <c r="C537" s="123">
        <v>2013</v>
      </c>
      <c r="D537" s="124" t="s">
        <v>10</v>
      </c>
      <c r="E537" s="123">
        <f t="shared" si="10"/>
        <v>1</v>
      </c>
      <c r="F537" s="125">
        <v>2025</v>
      </c>
      <c r="G537" s="126" t="s">
        <v>990</v>
      </c>
      <c r="H537" s="127" t="s">
        <v>15</v>
      </c>
    </row>
    <row r="538" spans="1:8" ht="17" thickBot="1" x14ac:dyDescent="0.25">
      <c r="A538" s="121" t="s">
        <v>991</v>
      </c>
      <c r="B538" s="122">
        <v>41437</v>
      </c>
      <c r="C538" s="123">
        <v>2013</v>
      </c>
      <c r="D538" s="124" t="s">
        <v>10</v>
      </c>
      <c r="E538" s="123">
        <f t="shared" si="10"/>
        <v>1</v>
      </c>
      <c r="F538" s="125">
        <v>678</v>
      </c>
      <c r="G538" s="126" t="s">
        <v>992</v>
      </c>
      <c r="H538" s="127" t="s">
        <v>15</v>
      </c>
    </row>
    <row r="539" spans="1:8" ht="17" thickBot="1" x14ac:dyDescent="0.25">
      <c r="A539" s="121" t="s">
        <v>993</v>
      </c>
      <c r="B539" s="122">
        <v>41437</v>
      </c>
      <c r="C539" s="123">
        <v>2013</v>
      </c>
      <c r="D539" s="124" t="s">
        <v>71</v>
      </c>
      <c r="E539" s="123">
        <f t="shared" si="10"/>
        <v>2</v>
      </c>
      <c r="F539" s="125">
        <v>1800</v>
      </c>
      <c r="G539" s="126" t="s">
        <v>50</v>
      </c>
      <c r="H539" s="126" t="s">
        <v>15</v>
      </c>
    </row>
    <row r="540" spans="1:8" ht="17" thickBot="1" x14ac:dyDescent="0.25">
      <c r="A540" s="121" t="s">
        <v>994</v>
      </c>
      <c r="B540" s="122">
        <v>41443</v>
      </c>
      <c r="C540" s="123">
        <v>2013</v>
      </c>
      <c r="D540" s="124" t="s">
        <v>10</v>
      </c>
      <c r="E540" s="123">
        <f t="shared" si="10"/>
        <v>1</v>
      </c>
      <c r="F540" s="125">
        <v>22737</v>
      </c>
      <c r="G540" s="126" t="s">
        <v>95</v>
      </c>
      <c r="H540" s="59" t="s">
        <v>53</v>
      </c>
    </row>
    <row r="541" spans="1:8" ht="17" thickBot="1" x14ac:dyDescent="0.25">
      <c r="A541" s="121" t="s">
        <v>995</v>
      </c>
      <c r="B541" s="122">
        <v>41444</v>
      </c>
      <c r="C541" s="123">
        <v>2013</v>
      </c>
      <c r="D541" s="124" t="s">
        <v>71</v>
      </c>
      <c r="E541" s="123">
        <f t="shared" si="10"/>
        <v>2</v>
      </c>
      <c r="F541" s="125">
        <v>18000</v>
      </c>
      <c r="G541" s="126" t="s">
        <v>996</v>
      </c>
      <c r="H541" s="127" t="s">
        <v>12</v>
      </c>
    </row>
    <row r="542" spans="1:8" ht="17" thickBot="1" x14ac:dyDescent="0.25">
      <c r="A542" s="121" t="s">
        <v>997</v>
      </c>
      <c r="B542" s="122">
        <v>41451</v>
      </c>
      <c r="C542" s="123">
        <v>2013</v>
      </c>
      <c r="D542" s="124" t="s">
        <v>71</v>
      </c>
      <c r="E542" s="123">
        <f t="shared" si="10"/>
        <v>2</v>
      </c>
      <c r="F542" s="125">
        <v>12560</v>
      </c>
      <c r="G542" s="126" t="s">
        <v>998</v>
      </c>
      <c r="H542" s="126" t="s">
        <v>15</v>
      </c>
    </row>
    <row r="543" spans="1:8" ht="17" thickBot="1" x14ac:dyDescent="0.25">
      <c r="A543" s="121" t="s">
        <v>999</v>
      </c>
      <c r="B543" s="122">
        <v>41486</v>
      </c>
      <c r="C543" s="123">
        <v>2013</v>
      </c>
      <c r="D543" s="124" t="s">
        <v>10</v>
      </c>
      <c r="E543" s="123">
        <f t="shared" si="10"/>
        <v>1</v>
      </c>
      <c r="F543" s="125">
        <v>50100</v>
      </c>
      <c r="G543" s="126" t="s">
        <v>95</v>
      </c>
      <c r="H543" s="59" t="s">
        <v>53</v>
      </c>
    </row>
    <row r="544" spans="1:8" ht="17" thickBot="1" x14ac:dyDescent="0.25">
      <c r="A544" s="121" t="s">
        <v>1000</v>
      </c>
      <c r="B544" s="122">
        <v>41486</v>
      </c>
      <c r="C544" s="123">
        <v>2013</v>
      </c>
      <c r="D544" s="124" t="s">
        <v>10</v>
      </c>
      <c r="E544" s="123">
        <f t="shared" si="10"/>
        <v>1</v>
      </c>
      <c r="F544" s="125">
        <v>2486</v>
      </c>
      <c r="G544" s="126" t="s">
        <v>1001</v>
      </c>
      <c r="H544" s="127" t="s">
        <v>15</v>
      </c>
    </row>
    <row r="545" spans="1:8" ht="17" thickBot="1" x14ac:dyDescent="0.25">
      <c r="A545" s="121" t="s">
        <v>1002</v>
      </c>
      <c r="B545" s="122">
        <v>41495</v>
      </c>
      <c r="C545" s="123">
        <v>2013</v>
      </c>
      <c r="D545" s="124" t="s">
        <v>10</v>
      </c>
      <c r="E545" s="123">
        <f t="shared" si="10"/>
        <v>1</v>
      </c>
      <c r="F545" s="125">
        <v>12600</v>
      </c>
      <c r="G545" s="126" t="s">
        <v>505</v>
      </c>
      <c r="H545" s="59" t="s">
        <v>53</v>
      </c>
    </row>
    <row r="546" spans="1:8" ht="17" thickBot="1" x14ac:dyDescent="0.25">
      <c r="A546" s="121" t="s">
        <v>1003</v>
      </c>
      <c r="B546" s="122">
        <v>41509</v>
      </c>
      <c r="C546" s="123">
        <v>2013</v>
      </c>
      <c r="D546" s="124" t="s">
        <v>71</v>
      </c>
      <c r="E546" s="123">
        <f t="shared" si="10"/>
        <v>2</v>
      </c>
      <c r="F546" s="125">
        <v>69123</v>
      </c>
      <c r="G546" s="126" t="s">
        <v>774</v>
      </c>
      <c r="H546" s="126" t="s">
        <v>15</v>
      </c>
    </row>
    <row r="547" spans="1:8" ht="17" thickBot="1" x14ac:dyDescent="0.25">
      <c r="A547" s="121" t="s">
        <v>1004</v>
      </c>
      <c r="B547" s="122">
        <v>41514</v>
      </c>
      <c r="C547" s="123">
        <v>2013</v>
      </c>
      <c r="D547" s="124" t="s">
        <v>10</v>
      </c>
      <c r="E547" s="123">
        <f t="shared" si="10"/>
        <v>1</v>
      </c>
      <c r="F547" s="125">
        <v>109</v>
      </c>
      <c r="G547" s="126" t="s">
        <v>50</v>
      </c>
      <c r="H547" s="126" t="s">
        <v>29</v>
      </c>
    </row>
    <row r="548" spans="1:8" ht="17" thickBot="1" x14ac:dyDescent="0.25">
      <c r="A548" s="121" t="s">
        <v>1005</v>
      </c>
      <c r="B548" s="122">
        <v>41514</v>
      </c>
      <c r="C548" s="123">
        <v>2013</v>
      </c>
      <c r="D548" s="124" t="s">
        <v>10</v>
      </c>
      <c r="E548" s="123">
        <f t="shared" si="10"/>
        <v>1</v>
      </c>
      <c r="F548" s="125">
        <v>116404</v>
      </c>
      <c r="G548" s="126" t="s">
        <v>1006</v>
      </c>
      <c r="H548" s="127" t="s">
        <v>15</v>
      </c>
    </row>
    <row r="549" spans="1:8" ht="17" thickBot="1" x14ac:dyDescent="0.25">
      <c r="A549" s="121" t="s">
        <v>1007</v>
      </c>
      <c r="B549" s="122">
        <v>41516</v>
      </c>
      <c r="C549" s="123">
        <v>2013</v>
      </c>
      <c r="D549" s="124" t="s">
        <v>10</v>
      </c>
      <c r="E549" s="123">
        <f t="shared" si="10"/>
        <v>1</v>
      </c>
      <c r="F549" s="125">
        <v>1740</v>
      </c>
      <c r="G549" s="126" t="s">
        <v>1008</v>
      </c>
      <c r="H549" s="127" t="s">
        <v>15</v>
      </c>
    </row>
    <row r="550" spans="1:8" ht="17" thickBot="1" x14ac:dyDescent="0.25">
      <c r="A550" s="121" t="s">
        <v>1009</v>
      </c>
      <c r="B550" s="122">
        <v>41523</v>
      </c>
      <c r="C550" s="123">
        <v>2013</v>
      </c>
      <c r="D550" s="124" t="s">
        <v>10</v>
      </c>
      <c r="E550" s="123">
        <f t="shared" si="10"/>
        <v>1</v>
      </c>
      <c r="F550" s="125">
        <v>1650</v>
      </c>
      <c r="G550" s="126" t="s">
        <v>1010</v>
      </c>
      <c r="H550" s="127" t="s">
        <v>15</v>
      </c>
    </row>
    <row r="551" spans="1:8" ht="17" thickBot="1" x14ac:dyDescent="0.25">
      <c r="A551" s="121" t="s">
        <v>1011</v>
      </c>
      <c r="B551" s="122">
        <v>41529</v>
      </c>
      <c r="C551" s="123">
        <v>2013</v>
      </c>
      <c r="D551" s="124" t="s">
        <v>10</v>
      </c>
      <c r="E551" s="123">
        <f t="shared" si="10"/>
        <v>1</v>
      </c>
      <c r="F551" s="125">
        <v>690</v>
      </c>
      <c r="G551" s="126" t="s">
        <v>1012</v>
      </c>
      <c r="H551" s="59" t="s">
        <v>53</v>
      </c>
    </row>
    <row r="552" spans="1:8" ht="17" thickBot="1" x14ac:dyDescent="0.25">
      <c r="A552" s="121" t="s">
        <v>1013</v>
      </c>
      <c r="B552" s="122">
        <v>41530</v>
      </c>
      <c r="C552" s="123">
        <v>2013</v>
      </c>
      <c r="D552" s="124" t="s">
        <v>10</v>
      </c>
      <c r="E552" s="123">
        <f t="shared" si="10"/>
        <v>1</v>
      </c>
      <c r="F552" s="125">
        <v>420</v>
      </c>
      <c r="G552" s="126" t="s">
        <v>1014</v>
      </c>
      <c r="H552" s="127" t="s">
        <v>15</v>
      </c>
    </row>
    <row r="553" spans="1:8" ht="17" thickBot="1" x14ac:dyDescent="0.25">
      <c r="A553" s="121" t="s">
        <v>1015</v>
      </c>
      <c r="B553" s="122">
        <v>41533</v>
      </c>
      <c r="C553" s="123">
        <v>2013</v>
      </c>
      <c r="D553" s="124" t="s">
        <v>10</v>
      </c>
      <c r="E553" s="123">
        <f t="shared" si="10"/>
        <v>1</v>
      </c>
      <c r="F553" s="125">
        <v>169655</v>
      </c>
      <c r="G553" s="126" t="s">
        <v>1016</v>
      </c>
      <c r="H553" s="127" t="s">
        <v>20</v>
      </c>
    </row>
    <row r="554" spans="1:8" ht="17" thickBot="1" x14ac:dyDescent="0.25">
      <c r="A554" s="121" t="s">
        <v>1017</v>
      </c>
      <c r="B554" s="122">
        <v>41536</v>
      </c>
      <c r="C554" s="123">
        <v>2013</v>
      </c>
      <c r="D554" s="124" t="s">
        <v>10</v>
      </c>
      <c r="E554" s="123">
        <f t="shared" si="10"/>
        <v>1</v>
      </c>
      <c r="F554" s="125">
        <v>58240</v>
      </c>
      <c r="G554" s="126" t="s">
        <v>95</v>
      </c>
      <c r="H554" s="127" t="s">
        <v>12</v>
      </c>
    </row>
    <row r="555" spans="1:8" ht="17" thickBot="1" x14ac:dyDescent="0.25">
      <c r="A555" s="121" t="s">
        <v>1018</v>
      </c>
      <c r="B555" s="122">
        <v>41542</v>
      </c>
      <c r="C555" s="123">
        <v>2013</v>
      </c>
      <c r="D555" s="124" t="s">
        <v>10</v>
      </c>
      <c r="E555" s="123">
        <f t="shared" si="10"/>
        <v>1</v>
      </c>
      <c r="F555" s="125">
        <v>132950</v>
      </c>
      <c r="G555" s="126" t="s">
        <v>1019</v>
      </c>
      <c r="H555" s="127" t="s">
        <v>20</v>
      </c>
    </row>
    <row r="556" spans="1:8" ht="17" thickBot="1" x14ac:dyDescent="0.25">
      <c r="A556" s="121" t="s">
        <v>1020</v>
      </c>
      <c r="B556" s="122">
        <v>41544</v>
      </c>
      <c r="C556" s="123">
        <v>2013</v>
      </c>
      <c r="D556" s="124" t="s">
        <v>71</v>
      </c>
      <c r="E556" s="123">
        <f t="shared" si="10"/>
        <v>2</v>
      </c>
      <c r="F556" s="125">
        <v>17194</v>
      </c>
      <c r="G556" s="126" t="s">
        <v>1021</v>
      </c>
      <c r="H556" s="126" t="s">
        <v>15</v>
      </c>
    </row>
    <row r="557" spans="1:8" ht="17" thickBot="1" x14ac:dyDescent="0.25">
      <c r="A557" s="121" t="s">
        <v>1022</v>
      </c>
      <c r="B557" s="122">
        <v>41548</v>
      </c>
      <c r="C557" s="123">
        <v>2013</v>
      </c>
      <c r="D557" s="124" t="s">
        <v>6</v>
      </c>
      <c r="E557" s="123">
        <f t="shared" si="10"/>
        <v>3</v>
      </c>
      <c r="F557" s="125">
        <v>89720</v>
      </c>
      <c r="G557" s="126" t="s">
        <v>95</v>
      </c>
      <c r="H557" s="127" t="s">
        <v>12</v>
      </c>
    </row>
    <row r="558" spans="1:8" ht="17" thickBot="1" x14ac:dyDescent="0.25">
      <c r="A558" s="121" t="s">
        <v>1023</v>
      </c>
      <c r="B558" s="122">
        <v>41559</v>
      </c>
      <c r="C558" s="123">
        <v>2013</v>
      </c>
      <c r="D558" s="124" t="s">
        <v>10</v>
      </c>
      <c r="E558" s="123">
        <f t="shared" si="10"/>
        <v>1</v>
      </c>
      <c r="F558" s="125">
        <v>39755</v>
      </c>
      <c r="G558" s="126" t="s">
        <v>1024</v>
      </c>
      <c r="H558" s="61" t="s">
        <v>270</v>
      </c>
    </row>
    <row r="559" spans="1:8" ht="17" thickBot="1" x14ac:dyDescent="0.25">
      <c r="A559" s="121" t="s">
        <v>1025</v>
      </c>
      <c r="B559" s="122">
        <v>41569</v>
      </c>
      <c r="C559" s="123">
        <v>2013</v>
      </c>
      <c r="D559" s="124" t="s">
        <v>10</v>
      </c>
      <c r="E559" s="123">
        <f t="shared" si="10"/>
        <v>1</v>
      </c>
      <c r="F559" s="125">
        <v>22800</v>
      </c>
      <c r="G559" s="126" t="s">
        <v>1026</v>
      </c>
      <c r="H559" s="59" t="s">
        <v>36</v>
      </c>
    </row>
    <row r="560" spans="1:8" ht="17" thickBot="1" x14ac:dyDescent="0.25">
      <c r="A560" s="121" t="s">
        <v>1027</v>
      </c>
      <c r="B560" s="122">
        <v>41569</v>
      </c>
      <c r="C560" s="123">
        <v>2013</v>
      </c>
      <c r="D560" s="124" t="s">
        <v>10</v>
      </c>
      <c r="E560" s="123">
        <f t="shared" si="10"/>
        <v>1</v>
      </c>
      <c r="F560" s="125" t="s">
        <v>696</v>
      </c>
      <c r="G560" s="126" t="s">
        <v>95</v>
      </c>
      <c r="H560" s="59" t="s">
        <v>53</v>
      </c>
    </row>
    <row r="561" spans="1:8" ht="17" thickBot="1" x14ac:dyDescent="0.25">
      <c r="A561" s="121" t="s">
        <v>1028</v>
      </c>
      <c r="B561" s="122">
        <v>41571</v>
      </c>
      <c r="C561" s="123">
        <v>2013</v>
      </c>
      <c r="D561" s="124" t="s">
        <v>10</v>
      </c>
      <c r="E561" s="123">
        <f t="shared" si="10"/>
        <v>1</v>
      </c>
      <c r="F561" s="125">
        <v>222959</v>
      </c>
      <c r="G561" s="126" t="s">
        <v>1029</v>
      </c>
      <c r="H561" s="59" t="s">
        <v>36</v>
      </c>
    </row>
    <row r="562" spans="1:8" ht="17" thickBot="1" x14ac:dyDescent="0.25">
      <c r="A562" s="121" t="s">
        <v>1030</v>
      </c>
      <c r="B562" s="122">
        <v>41572</v>
      </c>
      <c r="C562" s="123">
        <v>2013</v>
      </c>
      <c r="D562" s="124" t="s">
        <v>10</v>
      </c>
      <c r="E562" s="123">
        <f t="shared" si="10"/>
        <v>1</v>
      </c>
      <c r="F562" s="125">
        <v>27933</v>
      </c>
      <c r="G562" s="126" t="s">
        <v>1031</v>
      </c>
      <c r="H562" s="59" t="s">
        <v>36</v>
      </c>
    </row>
    <row r="563" spans="1:8" ht="17" thickBot="1" x14ac:dyDescent="0.25">
      <c r="A563" s="121" t="s">
        <v>1032</v>
      </c>
      <c r="B563" s="122">
        <v>41573</v>
      </c>
      <c r="C563" s="123">
        <v>2013</v>
      </c>
      <c r="D563" s="124" t="s">
        <v>71</v>
      </c>
      <c r="E563" s="123">
        <f t="shared" si="10"/>
        <v>2</v>
      </c>
      <c r="F563" s="125">
        <v>13118</v>
      </c>
      <c r="G563" s="126" t="s">
        <v>1033</v>
      </c>
      <c r="H563" s="127" t="s">
        <v>20</v>
      </c>
    </row>
    <row r="564" spans="1:8" ht="17" thickBot="1" x14ac:dyDescent="0.25">
      <c r="A564" s="121" t="s">
        <v>1034</v>
      </c>
      <c r="B564" s="122">
        <v>41585</v>
      </c>
      <c r="C564" s="123">
        <v>2013</v>
      </c>
      <c r="D564" s="124" t="s">
        <v>6</v>
      </c>
      <c r="E564" s="123">
        <f t="shared" si="10"/>
        <v>3</v>
      </c>
      <c r="F564" s="125">
        <v>809</v>
      </c>
      <c r="G564" s="126" t="s">
        <v>1035</v>
      </c>
      <c r="H564" s="126" t="s">
        <v>8</v>
      </c>
    </row>
    <row r="565" spans="1:8" ht="17" thickBot="1" x14ac:dyDescent="0.25">
      <c r="A565" s="121" t="s">
        <v>1036</v>
      </c>
      <c r="B565" s="122">
        <v>41588</v>
      </c>
      <c r="C565" s="123">
        <v>2013</v>
      </c>
      <c r="D565" s="124" t="s">
        <v>10</v>
      </c>
      <c r="E565" s="123">
        <f t="shared" si="10"/>
        <v>1</v>
      </c>
      <c r="F565" s="125">
        <v>181620</v>
      </c>
      <c r="G565" s="126" t="s">
        <v>1037</v>
      </c>
      <c r="H565" s="59" t="s">
        <v>53</v>
      </c>
    </row>
    <row r="566" spans="1:8" ht="17" thickBot="1" x14ac:dyDescent="0.25">
      <c r="A566" s="121" t="s">
        <v>1038</v>
      </c>
      <c r="B566" s="122">
        <v>41591</v>
      </c>
      <c r="C566" s="123">
        <v>2013</v>
      </c>
      <c r="D566" s="124" t="s">
        <v>10</v>
      </c>
      <c r="E566" s="123">
        <f t="shared" ref="E566:E575" si="11">_xlfn.ARABIC(D566)</f>
        <v>1</v>
      </c>
      <c r="F566" s="125">
        <v>251</v>
      </c>
      <c r="G566" s="126" t="s">
        <v>564</v>
      </c>
      <c r="H566" s="127" t="s">
        <v>20</v>
      </c>
    </row>
    <row r="567" spans="1:8" ht="17" thickBot="1" x14ac:dyDescent="0.25">
      <c r="A567" s="121" t="s">
        <v>1039</v>
      </c>
      <c r="B567" s="122">
        <v>41600</v>
      </c>
      <c r="C567" s="123">
        <v>2013</v>
      </c>
      <c r="D567" s="124" t="s">
        <v>71</v>
      </c>
      <c r="E567" s="123">
        <f t="shared" si="11"/>
        <v>2</v>
      </c>
      <c r="F567" s="125">
        <v>101</v>
      </c>
      <c r="G567" s="126" t="s">
        <v>1040</v>
      </c>
      <c r="H567" s="127" t="s">
        <v>20</v>
      </c>
    </row>
    <row r="568" spans="1:8" ht="17" thickBot="1" x14ac:dyDescent="0.25">
      <c r="A568" s="121" t="s">
        <v>1041</v>
      </c>
      <c r="B568" s="122">
        <v>41600</v>
      </c>
      <c r="C568" s="123">
        <v>2013</v>
      </c>
      <c r="D568" s="124" t="s">
        <v>10</v>
      </c>
      <c r="E568" s="123">
        <f t="shared" si="11"/>
        <v>1</v>
      </c>
      <c r="F568" s="125">
        <v>156924</v>
      </c>
      <c r="G568" s="126" t="s">
        <v>1042</v>
      </c>
      <c r="H568" s="127" t="s">
        <v>15</v>
      </c>
    </row>
    <row r="569" spans="1:8" ht="17" thickBot="1" x14ac:dyDescent="0.25">
      <c r="A569" s="121" t="s">
        <v>1043</v>
      </c>
      <c r="B569" s="122">
        <v>41600</v>
      </c>
      <c r="C569" s="123">
        <v>2013</v>
      </c>
      <c r="D569" s="124" t="s">
        <v>10</v>
      </c>
      <c r="E569" s="123">
        <f t="shared" si="11"/>
        <v>1</v>
      </c>
      <c r="F569" s="125">
        <v>5616</v>
      </c>
      <c r="G569" s="126" t="s">
        <v>1044</v>
      </c>
      <c r="H569" s="126" t="s">
        <v>15</v>
      </c>
    </row>
    <row r="570" spans="1:8" ht="17" thickBot="1" x14ac:dyDescent="0.25">
      <c r="A570" s="121" t="s">
        <v>1045</v>
      </c>
      <c r="B570" s="122">
        <v>41605</v>
      </c>
      <c r="C570" s="123">
        <v>2013</v>
      </c>
      <c r="D570" s="124" t="s">
        <v>6</v>
      </c>
      <c r="E570" s="123">
        <f t="shared" si="11"/>
        <v>3</v>
      </c>
      <c r="F570" s="125">
        <v>3536</v>
      </c>
      <c r="G570" s="126" t="s">
        <v>1046</v>
      </c>
      <c r="H570" s="127" t="s">
        <v>20</v>
      </c>
    </row>
    <row r="571" spans="1:8" ht="17" thickBot="1" x14ac:dyDescent="0.25">
      <c r="A571" s="121" t="s">
        <v>1047</v>
      </c>
      <c r="B571" s="122">
        <v>41614</v>
      </c>
      <c r="C571" s="123">
        <v>2013</v>
      </c>
      <c r="D571" s="124" t="s">
        <v>10</v>
      </c>
      <c r="E571" s="123">
        <f t="shared" si="11"/>
        <v>1</v>
      </c>
      <c r="F571" s="125">
        <v>2600</v>
      </c>
      <c r="G571" s="126" t="s">
        <v>1048</v>
      </c>
      <c r="H571" s="59" t="s">
        <v>36</v>
      </c>
    </row>
    <row r="572" spans="1:8" ht="17" thickBot="1" x14ac:dyDescent="0.25">
      <c r="A572" s="121" t="s">
        <v>1049</v>
      </c>
      <c r="B572" s="122">
        <v>41614</v>
      </c>
      <c r="C572" s="123">
        <v>2013</v>
      </c>
      <c r="D572" s="124" t="s">
        <v>71</v>
      </c>
      <c r="E572" s="123">
        <f t="shared" si="11"/>
        <v>2</v>
      </c>
      <c r="F572" s="125">
        <v>22368</v>
      </c>
      <c r="G572" s="126" t="s">
        <v>645</v>
      </c>
      <c r="H572" s="126" t="s">
        <v>15</v>
      </c>
    </row>
    <row r="573" spans="1:8" ht="17" thickBot="1" x14ac:dyDescent="0.25">
      <c r="A573" s="121" t="s">
        <v>1050</v>
      </c>
      <c r="B573" s="122">
        <v>41617</v>
      </c>
      <c r="C573" s="123">
        <v>2013</v>
      </c>
      <c r="D573" s="124" t="s">
        <v>10</v>
      </c>
      <c r="E573" s="123">
        <f t="shared" si="11"/>
        <v>1</v>
      </c>
      <c r="F573" s="125">
        <v>90000</v>
      </c>
      <c r="G573" s="126" t="s">
        <v>413</v>
      </c>
      <c r="H573" s="127" t="s">
        <v>20</v>
      </c>
    </row>
    <row r="574" spans="1:8" ht="17" thickBot="1" x14ac:dyDescent="0.25">
      <c r="A574" s="121" t="s">
        <v>1051</v>
      </c>
      <c r="B574" s="122">
        <v>41627</v>
      </c>
      <c r="C574" s="123">
        <v>2013</v>
      </c>
      <c r="D574" s="124" t="s">
        <v>10</v>
      </c>
      <c r="E574" s="123">
        <f t="shared" si="11"/>
        <v>1</v>
      </c>
      <c r="F574" s="125">
        <v>740</v>
      </c>
      <c r="G574" s="126" t="s">
        <v>1052</v>
      </c>
      <c r="H574" s="126" t="s">
        <v>29</v>
      </c>
    </row>
    <row r="575" spans="1:8" ht="17" thickBot="1" x14ac:dyDescent="0.25">
      <c r="A575" s="121" t="s">
        <v>1053</v>
      </c>
      <c r="B575" s="122">
        <v>41628</v>
      </c>
      <c r="C575" s="123">
        <v>2013</v>
      </c>
      <c r="D575" s="124" t="s">
        <v>10</v>
      </c>
      <c r="E575" s="123">
        <f t="shared" si="11"/>
        <v>1</v>
      </c>
      <c r="F575" s="125">
        <v>24784</v>
      </c>
      <c r="G575" s="126" t="s">
        <v>1054</v>
      </c>
      <c r="H575" s="127" t="s">
        <v>20</v>
      </c>
    </row>
    <row r="576" spans="1:8" ht="17" thickBot="1" x14ac:dyDescent="0.25">
      <c r="A576" s="121" t="s">
        <v>1055</v>
      </c>
      <c r="B576" s="122">
        <v>40922</v>
      </c>
      <c r="C576" s="123">
        <v>2012</v>
      </c>
      <c r="D576" s="124" t="s">
        <v>10</v>
      </c>
      <c r="E576" s="123">
        <f>_xlfn.ARABIC(D576)</f>
        <v>1</v>
      </c>
      <c r="F576" s="133">
        <v>3104</v>
      </c>
      <c r="G576" s="134" t="s">
        <v>1056</v>
      </c>
      <c r="H576" s="127" t="s">
        <v>12</v>
      </c>
    </row>
    <row r="577" spans="1:8" ht="17" thickBot="1" x14ac:dyDescent="0.25">
      <c r="A577" s="121" t="s">
        <v>1057</v>
      </c>
      <c r="B577" s="122">
        <v>40935</v>
      </c>
      <c r="C577" s="123">
        <v>2012</v>
      </c>
      <c r="D577" s="124" t="s">
        <v>10</v>
      </c>
      <c r="E577" s="123">
        <f t="shared" ref="E577:E640" si="12">_xlfn.ARABIC(D577)</f>
        <v>1</v>
      </c>
      <c r="F577" s="133">
        <v>2645</v>
      </c>
      <c r="G577" s="134" t="s">
        <v>1058</v>
      </c>
      <c r="H577" s="127" t="s">
        <v>15</v>
      </c>
    </row>
    <row r="578" spans="1:8" ht="17" thickBot="1" x14ac:dyDescent="0.25">
      <c r="A578" s="121" t="s">
        <v>1059</v>
      </c>
      <c r="B578" s="122">
        <v>40935</v>
      </c>
      <c r="C578" s="123">
        <v>2012</v>
      </c>
      <c r="D578" s="124" t="s">
        <v>10</v>
      </c>
      <c r="E578" s="123">
        <f t="shared" si="12"/>
        <v>1</v>
      </c>
      <c r="F578" s="133">
        <v>118</v>
      </c>
      <c r="G578" s="134" t="s">
        <v>1060</v>
      </c>
      <c r="H578" s="61" t="s">
        <v>36</v>
      </c>
    </row>
    <row r="579" spans="1:8" ht="17" thickBot="1" x14ac:dyDescent="0.25">
      <c r="A579" s="121" t="s">
        <v>1061</v>
      </c>
      <c r="B579" s="122">
        <v>40941</v>
      </c>
      <c r="C579" s="123">
        <v>2012</v>
      </c>
      <c r="D579" s="124" t="s">
        <v>10</v>
      </c>
      <c r="E579" s="123">
        <f t="shared" si="12"/>
        <v>1</v>
      </c>
      <c r="F579" s="133">
        <v>23</v>
      </c>
      <c r="G579" s="134" t="s">
        <v>1062</v>
      </c>
      <c r="H579" s="61" t="s">
        <v>36</v>
      </c>
    </row>
    <row r="580" spans="1:8" ht="17" thickBot="1" x14ac:dyDescent="0.25">
      <c r="A580" s="121" t="s">
        <v>1063</v>
      </c>
      <c r="B580" s="122">
        <v>40942</v>
      </c>
      <c r="C580" s="123">
        <v>2012</v>
      </c>
      <c r="D580" s="124" t="s">
        <v>10</v>
      </c>
      <c r="E580" s="123">
        <f t="shared" si="12"/>
        <v>1</v>
      </c>
      <c r="F580" s="133">
        <v>515</v>
      </c>
      <c r="G580" s="134" t="s">
        <v>1064</v>
      </c>
      <c r="H580" s="61" t="s">
        <v>36</v>
      </c>
    </row>
    <row r="581" spans="1:8" ht="17" thickBot="1" x14ac:dyDescent="0.25">
      <c r="A581" s="121" t="s">
        <v>1065</v>
      </c>
      <c r="B581" s="122">
        <v>40942</v>
      </c>
      <c r="C581" s="123">
        <v>2012</v>
      </c>
      <c r="D581" s="124" t="s">
        <v>10</v>
      </c>
      <c r="E581" s="123">
        <f t="shared" si="12"/>
        <v>1</v>
      </c>
      <c r="F581" s="133">
        <v>389</v>
      </c>
      <c r="G581" s="134" t="s">
        <v>1066</v>
      </c>
      <c r="H581" s="61" t="s">
        <v>36</v>
      </c>
    </row>
    <row r="582" spans="1:8" ht="17" thickBot="1" x14ac:dyDescent="0.25">
      <c r="A582" s="121" t="s">
        <v>1067</v>
      </c>
      <c r="B582" s="122">
        <v>40946</v>
      </c>
      <c r="C582" s="123">
        <v>2012</v>
      </c>
      <c r="D582" s="124" t="s">
        <v>10</v>
      </c>
      <c r="E582" s="123">
        <f t="shared" si="12"/>
        <v>1</v>
      </c>
      <c r="F582" s="133">
        <v>1200</v>
      </c>
      <c r="G582" s="134" t="s">
        <v>42</v>
      </c>
      <c r="H582" s="61" t="s">
        <v>36</v>
      </c>
    </row>
    <row r="583" spans="1:8" ht="17" thickBot="1" x14ac:dyDescent="0.25">
      <c r="A583" s="121" t="s">
        <v>1068</v>
      </c>
      <c r="B583" s="122">
        <v>40949</v>
      </c>
      <c r="C583" s="123">
        <v>2012</v>
      </c>
      <c r="D583" s="124" t="s">
        <v>71</v>
      </c>
      <c r="E583" s="123">
        <f t="shared" si="12"/>
        <v>2</v>
      </c>
      <c r="F583" s="133">
        <v>25600</v>
      </c>
      <c r="G583" s="134" t="s">
        <v>1069</v>
      </c>
      <c r="H583" s="127" t="s">
        <v>15</v>
      </c>
    </row>
    <row r="584" spans="1:8" ht="17" thickBot="1" x14ac:dyDescent="0.25">
      <c r="A584" s="121" t="s">
        <v>1070</v>
      </c>
      <c r="B584" s="122">
        <v>40954</v>
      </c>
      <c r="C584" s="123">
        <v>2012</v>
      </c>
      <c r="D584" s="124" t="s">
        <v>10</v>
      </c>
      <c r="E584" s="123">
        <f t="shared" si="12"/>
        <v>1</v>
      </c>
      <c r="F584" s="133" t="s">
        <v>696</v>
      </c>
      <c r="G584" s="134" t="s">
        <v>413</v>
      </c>
      <c r="H584" s="127" t="s">
        <v>20</v>
      </c>
    </row>
    <row r="585" spans="1:8" ht="17" thickBot="1" x14ac:dyDescent="0.25">
      <c r="A585" s="121" t="s">
        <v>1071</v>
      </c>
      <c r="B585" s="122">
        <v>40955</v>
      </c>
      <c r="C585" s="123">
        <v>2012</v>
      </c>
      <c r="D585" s="124" t="s">
        <v>10</v>
      </c>
      <c r="E585" s="123">
        <f t="shared" si="12"/>
        <v>1</v>
      </c>
      <c r="F585" s="133">
        <v>3800</v>
      </c>
      <c r="G585" s="134" t="s">
        <v>1072</v>
      </c>
      <c r="H585" s="127" t="s">
        <v>20</v>
      </c>
    </row>
    <row r="586" spans="1:8" ht="17" thickBot="1" x14ac:dyDescent="0.25">
      <c r="A586" s="121" t="s">
        <v>1073</v>
      </c>
      <c r="B586" s="122">
        <v>40966</v>
      </c>
      <c r="C586" s="123">
        <v>2012</v>
      </c>
      <c r="D586" s="124" t="s">
        <v>6</v>
      </c>
      <c r="E586" s="123">
        <f t="shared" si="12"/>
        <v>3</v>
      </c>
      <c r="F586" s="133">
        <v>200</v>
      </c>
      <c r="G586" s="134" t="s">
        <v>1074</v>
      </c>
      <c r="H586" s="127" t="s">
        <v>8</v>
      </c>
    </row>
    <row r="587" spans="1:8" ht="17" thickBot="1" x14ac:dyDescent="0.25">
      <c r="A587" s="121" t="s">
        <v>1075</v>
      </c>
      <c r="B587" s="122">
        <v>40970</v>
      </c>
      <c r="C587" s="123">
        <v>2012</v>
      </c>
      <c r="D587" s="124" t="s">
        <v>71</v>
      </c>
      <c r="E587" s="123">
        <f t="shared" si="12"/>
        <v>2</v>
      </c>
      <c r="F587" s="133">
        <v>147</v>
      </c>
      <c r="G587" s="134" t="s">
        <v>1076</v>
      </c>
      <c r="H587" s="127" t="s">
        <v>20</v>
      </c>
    </row>
    <row r="588" spans="1:8" ht="17" thickBot="1" x14ac:dyDescent="0.25">
      <c r="A588" s="121" t="s">
        <v>1077</v>
      </c>
      <c r="B588" s="122">
        <v>40974</v>
      </c>
      <c r="C588" s="123">
        <v>2012</v>
      </c>
      <c r="D588" s="124" t="s">
        <v>71</v>
      </c>
      <c r="E588" s="123">
        <f t="shared" si="12"/>
        <v>2</v>
      </c>
      <c r="F588" s="133">
        <v>12060</v>
      </c>
      <c r="G588" s="134" t="s">
        <v>1078</v>
      </c>
      <c r="H588" s="127" t="s">
        <v>15</v>
      </c>
    </row>
    <row r="589" spans="1:8" ht="17" thickBot="1" x14ac:dyDescent="0.25">
      <c r="A589" s="121" t="s">
        <v>1079</v>
      </c>
      <c r="B589" s="122">
        <v>40985</v>
      </c>
      <c r="C589" s="123">
        <v>2012</v>
      </c>
      <c r="D589" s="124" t="s">
        <v>10</v>
      </c>
      <c r="E589" s="123">
        <f t="shared" si="12"/>
        <v>1</v>
      </c>
      <c r="F589" s="133">
        <v>1784</v>
      </c>
      <c r="G589" s="134" t="s">
        <v>1080</v>
      </c>
      <c r="H589" s="127" t="s">
        <v>15</v>
      </c>
    </row>
    <row r="590" spans="1:8" ht="17" thickBot="1" x14ac:dyDescent="0.25">
      <c r="A590" s="121" t="s">
        <v>1081</v>
      </c>
      <c r="B590" s="122">
        <v>40987</v>
      </c>
      <c r="C590" s="123">
        <v>2012</v>
      </c>
      <c r="D590" s="124" t="s">
        <v>6</v>
      </c>
      <c r="E590" s="123">
        <f t="shared" si="12"/>
        <v>3</v>
      </c>
      <c r="F590" s="133">
        <v>84587</v>
      </c>
      <c r="G590" s="134" t="s">
        <v>1082</v>
      </c>
      <c r="H590" s="127" t="s">
        <v>20</v>
      </c>
    </row>
    <row r="591" spans="1:8" ht="17" thickBot="1" x14ac:dyDescent="0.25">
      <c r="A591" s="121" t="s">
        <v>1083</v>
      </c>
      <c r="B591" s="122">
        <v>40989</v>
      </c>
      <c r="C591" s="123">
        <v>2012</v>
      </c>
      <c r="D591" s="124" t="s">
        <v>10</v>
      </c>
      <c r="E591" s="123">
        <f t="shared" si="12"/>
        <v>1</v>
      </c>
      <c r="F591" s="133">
        <v>2373</v>
      </c>
      <c r="G591" s="134" t="s">
        <v>1084</v>
      </c>
      <c r="H591" s="61" t="s">
        <v>36</v>
      </c>
    </row>
    <row r="592" spans="1:8" ht="17" thickBot="1" x14ac:dyDescent="0.25">
      <c r="A592" s="121" t="s">
        <v>1085</v>
      </c>
      <c r="B592" s="122">
        <v>40992</v>
      </c>
      <c r="C592" s="123">
        <v>2012</v>
      </c>
      <c r="D592" s="124" t="s">
        <v>10</v>
      </c>
      <c r="E592" s="123">
        <f t="shared" si="12"/>
        <v>1</v>
      </c>
      <c r="F592" s="133">
        <v>16800</v>
      </c>
      <c r="G592" s="134" t="s">
        <v>1086</v>
      </c>
      <c r="H592" s="127" t="s">
        <v>53</v>
      </c>
    </row>
    <row r="593" spans="1:8" ht="17" thickBot="1" x14ac:dyDescent="0.25">
      <c r="A593" s="121" t="s">
        <v>1087</v>
      </c>
      <c r="B593" s="122">
        <v>40994</v>
      </c>
      <c r="C593" s="123">
        <v>2012</v>
      </c>
      <c r="D593" s="124" t="s">
        <v>10</v>
      </c>
      <c r="E593" s="123">
        <f t="shared" si="12"/>
        <v>1</v>
      </c>
      <c r="F593" s="133">
        <v>64020</v>
      </c>
      <c r="G593" s="134" t="s">
        <v>1088</v>
      </c>
      <c r="H593" s="127" t="s">
        <v>15</v>
      </c>
    </row>
    <row r="594" spans="1:8" ht="17" thickBot="1" x14ac:dyDescent="0.25">
      <c r="A594" s="121" t="s">
        <v>1089</v>
      </c>
      <c r="B594" s="122">
        <v>40997</v>
      </c>
      <c r="C594" s="123">
        <v>2012</v>
      </c>
      <c r="D594" s="124" t="s">
        <v>10</v>
      </c>
      <c r="E594" s="123">
        <f t="shared" si="12"/>
        <v>1</v>
      </c>
      <c r="F594" s="133">
        <v>1100</v>
      </c>
      <c r="G594" s="134" t="s">
        <v>1090</v>
      </c>
      <c r="H594" s="61" t="s">
        <v>36</v>
      </c>
    </row>
    <row r="595" spans="1:8" ht="17" thickBot="1" x14ac:dyDescent="0.25">
      <c r="A595" s="121" t="s">
        <v>1091</v>
      </c>
      <c r="B595" s="122">
        <v>40998</v>
      </c>
      <c r="C595" s="123">
        <v>2012</v>
      </c>
      <c r="D595" s="124" t="s">
        <v>10</v>
      </c>
      <c r="E595" s="123">
        <f t="shared" si="12"/>
        <v>1</v>
      </c>
      <c r="F595" s="133">
        <v>187</v>
      </c>
      <c r="G595" s="134" t="s">
        <v>589</v>
      </c>
      <c r="H595" s="127" t="s">
        <v>15</v>
      </c>
    </row>
    <row r="596" spans="1:8" ht="17" thickBot="1" x14ac:dyDescent="0.25">
      <c r="A596" s="121" t="s">
        <v>1092</v>
      </c>
      <c r="B596" s="122">
        <v>40999</v>
      </c>
      <c r="C596" s="123">
        <v>2012</v>
      </c>
      <c r="D596" s="124" t="s">
        <v>71</v>
      </c>
      <c r="E596" s="123">
        <f t="shared" si="12"/>
        <v>2</v>
      </c>
      <c r="F596" s="133">
        <v>26136</v>
      </c>
      <c r="G596" s="134" t="s">
        <v>1093</v>
      </c>
      <c r="H596" s="127" t="s">
        <v>12</v>
      </c>
    </row>
    <row r="597" spans="1:8" ht="17" thickBot="1" x14ac:dyDescent="0.25">
      <c r="A597" s="121" t="s">
        <v>1094</v>
      </c>
      <c r="B597" s="122">
        <v>41002</v>
      </c>
      <c r="C597" s="123">
        <v>2012</v>
      </c>
      <c r="D597" s="124" t="s">
        <v>10</v>
      </c>
      <c r="E597" s="123">
        <f t="shared" si="12"/>
        <v>1</v>
      </c>
      <c r="F597" s="133">
        <v>5400</v>
      </c>
      <c r="G597" s="134" t="s">
        <v>1095</v>
      </c>
      <c r="H597" s="127" t="s">
        <v>15</v>
      </c>
    </row>
    <row r="598" spans="1:8" ht="17" thickBot="1" x14ac:dyDescent="0.25">
      <c r="A598" s="121" t="s">
        <v>1096</v>
      </c>
      <c r="B598" s="122">
        <v>41005</v>
      </c>
      <c r="C598" s="123">
        <v>2012</v>
      </c>
      <c r="D598" s="124" t="s">
        <v>6</v>
      </c>
      <c r="E598" s="123">
        <f t="shared" si="12"/>
        <v>3</v>
      </c>
      <c r="F598" s="133">
        <v>50820</v>
      </c>
      <c r="G598" s="134" t="s">
        <v>1097</v>
      </c>
      <c r="H598" s="127" t="s">
        <v>8</v>
      </c>
    </row>
    <row r="599" spans="1:8" ht="17" thickBot="1" x14ac:dyDescent="0.25">
      <c r="A599" s="121" t="s">
        <v>1098</v>
      </c>
      <c r="B599" s="122">
        <v>41010</v>
      </c>
      <c r="C599" s="123">
        <v>2012</v>
      </c>
      <c r="D599" s="124" t="s">
        <v>10</v>
      </c>
      <c r="E599" s="123">
        <f t="shared" si="12"/>
        <v>1</v>
      </c>
      <c r="F599" s="133">
        <v>2057</v>
      </c>
      <c r="G599" s="134" t="s">
        <v>1099</v>
      </c>
      <c r="H599" s="127" t="s">
        <v>53</v>
      </c>
    </row>
    <row r="600" spans="1:8" ht="17" thickBot="1" x14ac:dyDescent="0.25">
      <c r="A600" s="121" t="s">
        <v>1100</v>
      </c>
      <c r="B600" s="122">
        <v>41016</v>
      </c>
      <c r="C600" s="123">
        <v>2012</v>
      </c>
      <c r="D600" s="124" t="s">
        <v>71</v>
      </c>
      <c r="E600" s="123">
        <f t="shared" si="12"/>
        <v>2</v>
      </c>
      <c r="F600" s="133">
        <v>16890</v>
      </c>
      <c r="G600" s="134" t="s">
        <v>1780</v>
      </c>
      <c r="H600" s="127" t="s">
        <v>15</v>
      </c>
    </row>
    <row r="601" spans="1:8" ht="17" thickBot="1" x14ac:dyDescent="0.25">
      <c r="A601" s="121" t="s">
        <v>1101</v>
      </c>
      <c r="B601" s="122">
        <v>41019</v>
      </c>
      <c r="C601" s="123">
        <v>2012</v>
      </c>
      <c r="D601" s="124" t="s">
        <v>10</v>
      </c>
      <c r="E601" s="123">
        <f t="shared" si="12"/>
        <v>1</v>
      </c>
      <c r="F601" s="133">
        <v>3000</v>
      </c>
      <c r="G601" s="134" t="s">
        <v>692</v>
      </c>
      <c r="H601" s="127" t="s">
        <v>15</v>
      </c>
    </row>
    <row r="602" spans="1:8" ht="17" thickBot="1" x14ac:dyDescent="0.25">
      <c r="A602" s="121" t="s">
        <v>1102</v>
      </c>
      <c r="B602" s="122">
        <v>41019</v>
      </c>
      <c r="C602" s="123">
        <v>2012</v>
      </c>
      <c r="D602" s="124" t="s">
        <v>10</v>
      </c>
      <c r="E602" s="123">
        <f t="shared" si="12"/>
        <v>1</v>
      </c>
      <c r="F602" s="133">
        <v>311</v>
      </c>
      <c r="G602" s="134" t="s">
        <v>1103</v>
      </c>
      <c r="H602" s="61" t="s">
        <v>36</v>
      </c>
    </row>
    <row r="603" spans="1:8" ht="17" thickBot="1" x14ac:dyDescent="0.25">
      <c r="A603" s="121" t="s">
        <v>1104</v>
      </c>
      <c r="B603" s="122">
        <v>41039</v>
      </c>
      <c r="C603" s="123">
        <v>2012</v>
      </c>
      <c r="D603" s="124" t="s">
        <v>71</v>
      </c>
      <c r="E603" s="123">
        <f t="shared" si="12"/>
        <v>2</v>
      </c>
      <c r="F603" s="133">
        <v>5156</v>
      </c>
      <c r="G603" s="134" t="s">
        <v>1105</v>
      </c>
      <c r="H603" s="127" t="s">
        <v>15</v>
      </c>
    </row>
    <row r="604" spans="1:8" ht="17" thickBot="1" x14ac:dyDescent="0.25">
      <c r="A604" s="121" t="s">
        <v>1106</v>
      </c>
      <c r="B604" s="122">
        <v>41046</v>
      </c>
      <c r="C604" s="123">
        <v>2012</v>
      </c>
      <c r="D604" s="124" t="s">
        <v>71</v>
      </c>
      <c r="E604" s="123">
        <f t="shared" si="12"/>
        <v>2</v>
      </c>
      <c r="F604" s="133">
        <v>3300</v>
      </c>
      <c r="G604" s="134" t="s">
        <v>1107</v>
      </c>
      <c r="H604" s="127" t="s">
        <v>20</v>
      </c>
    </row>
    <row r="605" spans="1:8" ht="17" thickBot="1" x14ac:dyDescent="0.25">
      <c r="A605" s="121" t="s">
        <v>1108</v>
      </c>
      <c r="B605" s="122">
        <v>41046</v>
      </c>
      <c r="C605" s="123">
        <v>2012</v>
      </c>
      <c r="D605" s="124" t="s">
        <v>10</v>
      </c>
      <c r="E605" s="123">
        <f t="shared" si="12"/>
        <v>1</v>
      </c>
      <c r="F605" s="133">
        <v>20520</v>
      </c>
      <c r="G605" s="134" t="s">
        <v>1109</v>
      </c>
      <c r="H605" s="127" t="s">
        <v>15</v>
      </c>
    </row>
    <row r="606" spans="1:8" ht="17" thickBot="1" x14ac:dyDescent="0.25">
      <c r="A606" s="121" t="s">
        <v>1110</v>
      </c>
      <c r="B606" s="122">
        <v>41047</v>
      </c>
      <c r="C606" s="123">
        <v>2012</v>
      </c>
      <c r="D606" s="124" t="s">
        <v>71</v>
      </c>
      <c r="E606" s="123">
        <f t="shared" si="12"/>
        <v>2</v>
      </c>
      <c r="F606" s="133">
        <v>15040</v>
      </c>
      <c r="G606" s="134" t="s">
        <v>1111</v>
      </c>
      <c r="H606" s="127" t="s">
        <v>15</v>
      </c>
    </row>
    <row r="607" spans="1:8" ht="17" thickBot="1" x14ac:dyDescent="0.25">
      <c r="A607" s="121" t="s">
        <v>1112</v>
      </c>
      <c r="B607" s="122">
        <v>41048</v>
      </c>
      <c r="C607" s="123">
        <v>2012</v>
      </c>
      <c r="D607" s="124" t="s">
        <v>71</v>
      </c>
      <c r="E607" s="123">
        <f t="shared" si="12"/>
        <v>2</v>
      </c>
      <c r="F607" s="133">
        <v>456</v>
      </c>
      <c r="G607" s="134" t="s">
        <v>1113</v>
      </c>
      <c r="H607" s="127" t="s">
        <v>15</v>
      </c>
    </row>
    <row r="608" spans="1:8" ht="17" thickBot="1" x14ac:dyDescent="0.25">
      <c r="A608" s="121" t="s">
        <v>1114</v>
      </c>
      <c r="B608" s="122">
        <v>41051</v>
      </c>
      <c r="C608" s="123">
        <v>2012</v>
      </c>
      <c r="D608" s="124" t="s">
        <v>71</v>
      </c>
      <c r="E608" s="123">
        <f t="shared" si="12"/>
        <v>2</v>
      </c>
      <c r="F608" s="133">
        <v>13776</v>
      </c>
      <c r="G608" s="134" t="s">
        <v>1115</v>
      </c>
      <c r="H608" s="127" t="s">
        <v>15</v>
      </c>
    </row>
    <row r="609" spans="1:8" ht="17" thickBot="1" x14ac:dyDescent="0.25">
      <c r="A609" s="121" t="s">
        <v>1116</v>
      </c>
      <c r="B609" s="122">
        <v>41053</v>
      </c>
      <c r="C609" s="123">
        <v>2012</v>
      </c>
      <c r="D609" s="124" t="s">
        <v>71</v>
      </c>
      <c r="E609" s="123">
        <f t="shared" si="12"/>
        <v>2</v>
      </c>
      <c r="F609" s="133">
        <v>3660</v>
      </c>
      <c r="G609" s="134" t="s">
        <v>1117</v>
      </c>
      <c r="H609" s="127" t="s">
        <v>15</v>
      </c>
    </row>
    <row r="610" spans="1:8" ht="17" thickBot="1" x14ac:dyDescent="0.25">
      <c r="A610" s="121" t="s">
        <v>1118</v>
      </c>
      <c r="B610" s="122">
        <v>41053</v>
      </c>
      <c r="C610" s="123">
        <v>2012</v>
      </c>
      <c r="D610" s="124" t="s">
        <v>71</v>
      </c>
      <c r="E610" s="123">
        <f t="shared" si="12"/>
        <v>2</v>
      </c>
      <c r="F610" s="133">
        <v>100</v>
      </c>
      <c r="G610" s="134" t="s">
        <v>1119</v>
      </c>
      <c r="H610" s="127" t="s">
        <v>15</v>
      </c>
    </row>
    <row r="611" spans="1:8" ht="17" thickBot="1" x14ac:dyDescent="0.25">
      <c r="A611" s="121" t="s">
        <v>1120</v>
      </c>
      <c r="B611" s="122">
        <v>41061</v>
      </c>
      <c r="C611" s="123">
        <v>2012</v>
      </c>
      <c r="D611" s="124" t="s">
        <v>71</v>
      </c>
      <c r="E611" s="123">
        <f t="shared" si="12"/>
        <v>2</v>
      </c>
      <c r="F611" s="133">
        <v>13200</v>
      </c>
      <c r="G611" s="134" t="s">
        <v>1121</v>
      </c>
      <c r="H611" s="127" t="s">
        <v>15</v>
      </c>
    </row>
    <row r="612" spans="1:8" ht="17" thickBot="1" x14ac:dyDescent="0.25">
      <c r="A612" s="121" t="s">
        <v>1122</v>
      </c>
      <c r="B612" s="122">
        <v>41062</v>
      </c>
      <c r="C612" s="123">
        <v>2012</v>
      </c>
      <c r="D612" s="124" t="s">
        <v>10</v>
      </c>
      <c r="E612" s="123">
        <f t="shared" si="12"/>
        <v>1</v>
      </c>
      <c r="F612" s="133">
        <v>400</v>
      </c>
      <c r="G612" s="134" t="s">
        <v>1123</v>
      </c>
      <c r="H612" s="61" t="s">
        <v>36</v>
      </c>
    </row>
    <row r="613" spans="1:8" ht="17" thickBot="1" x14ac:dyDescent="0.25">
      <c r="A613" s="121" t="s">
        <v>1124</v>
      </c>
      <c r="B613" s="122">
        <v>41066</v>
      </c>
      <c r="C613" s="123">
        <v>2012</v>
      </c>
      <c r="D613" s="124" t="s">
        <v>10</v>
      </c>
      <c r="E613" s="123">
        <f t="shared" si="12"/>
        <v>1</v>
      </c>
      <c r="F613" s="133">
        <v>96408</v>
      </c>
      <c r="G613" s="134" t="s">
        <v>1125</v>
      </c>
      <c r="H613" s="127" t="s">
        <v>15</v>
      </c>
    </row>
    <row r="614" spans="1:8" ht="17" thickBot="1" x14ac:dyDescent="0.25">
      <c r="A614" s="121" t="s">
        <v>1126</v>
      </c>
      <c r="B614" s="122">
        <v>41071</v>
      </c>
      <c r="C614" s="123">
        <v>2012</v>
      </c>
      <c r="D614" s="124" t="s">
        <v>6</v>
      </c>
      <c r="E614" s="123">
        <f t="shared" si="12"/>
        <v>3</v>
      </c>
      <c r="F614" s="133">
        <v>55757</v>
      </c>
      <c r="G614" s="134" t="s">
        <v>1127</v>
      </c>
      <c r="H614" s="127" t="s">
        <v>8</v>
      </c>
    </row>
    <row r="615" spans="1:8" ht="17" thickBot="1" x14ac:dyDescent="0.25">
      <c r="A615" s="121" t="s">
        <v>1128</v>
      </c>
      <c r="B615" s="122">
        <v>41073</v>
      </c>
      <c r="C615" s="123">
        <v>2012</v>
      </c>
      <c r="D615" s="124" t="s">
        <v>10</v>
      </c>
      <c r="E615" s="123">
        <f t="shared" si="12"/>
        <v>1</v>
      </c>
      <c r="F615" s="133">
        <v>3534</v>
      </c>
      <c r="G615" s="134" t="s">
        <v>1129</v>
      </c>
      <c r="H615" s="127" t="s">
        <v>15</v>
      </c>
    </row>
    <row r="616" spans="1:8" ht="17" thickBot="1" x14ac:dyDescent="0.25">
      <c r="A616" s="121" t="s">
        <v>1130</v>
      </c>
      <c r="B616" s="122">
        <v>41081</v>
      </c>
      <c r="C616" s="123">
        <v>2012</v>
      </c>
      <c r="D616" s="124" t="s">
        <v>6</v>
      </c>
      <c r="E616" s="123">
        <f t="shared" si="12"/>
        <v>3</v>
      </c>
      <c r="F616" s="133">
        <v>1350</v>
      </c>
      <c r="G616" s="134" t="s">
        <v>1131</v>
      </c>
      <c r="H616" s="127" t="s">
        <v>12</v>
      </c>
    </row>
    <row r="617" spans="1:8" ht="17" thickBot="1" x14ac:dyDescent="0.25">
      <c r="A617" s="121" t="s">
        <v>1132</v>
      </c>
      <c r="B617" s="122">
        <v>41097</v>
      </c>
      <c r="C617" s="123">
        <v>2012</v>
      </c>
      <c r="D617" s="124" t="s">
        <v>10</v>
      </c>
      <c r="E617" s="123">
        <f t="shared" si="12"/>
        <v>1</v>
      </c>
      <c r="F617" s="133">
        <v>324770</v>
      </c>
      <c r="G617" s="134" t="s">
        <v>1133</v>
      </c>
      <c r="H617" s="61" t="s">
        <v>36</v>
      </c>
    </row>
    <row r="618" spans="1:8" ht="17" thickBot="1" x14ac:dyDescent="0.25">
      <c r="A618" s="121" t="s">
        <v>1134</v>
      </c>
      <c r="B618" s="122">
        <v>41103</v>
      </c>
      <c r="C618" s="123">
        <v>2012</v>
      </c>
      <c r="D618" s="124" t="s">
        <v>71</v>
      </c>
      <c r="E618" s="123">
        <f t="shared" si="12"/>
        <v>2</v>
      </c>
      <c r="F618" s="133">
        <v>94850</v>
      </c>
      <c r="G618" s="134" t="s">
        <v>1135</v>
      </c>
      <c r="H618" s="127" t="s">
        <v>12</v>
      </c>
    </row>
    <row r="619" spans="1:8" ht="17" thickBot="1" x14ac:dyDescent="0.25">
      <c r="A619" s="121" t="s">
        <v>1136</v>
      </c>
      <c r="B619" s="122">
        <v>41109</v>
      </c>
      <c r="C619" s="123">
        <v>2012</v>
      </c>
      <c r="D619" s="124" t="s">
        <v>10</v>
      </c>
      <c r="E619" s="123">
        <f t="shared" si="12"/>
        <v>1</v>
      </c>
      <c r="F619" s="133">
        <v>72510</v>
      </c>
      <c r="G619" s="134" t="s">
        <v>1133</v>
      </c>
      <c r="H619" s="61" t="s">
        <v>36</v>
      </c>
    </row>
    <row r="620" spans="1:8" ht="17" thickBot="1" x14ac:dyDescent="0.25">
      <c r="A620" s="121" t="s">
        <v>1137</v>
      </c>
      <c r="B620" s="122">
        <v>41112</v>
      </c>
      <c r="C620" s="123">
        <v>2012</v>
      </c>
      <c r="D620" s="124" t="s">
        <v>10</v>
      </c>
      <c r="E620" s="123">
        <f t="shared" si="12"/>
        <v>1</v>
      </c>
      <c r="F620" s="133">
        <v>29339</v>
      </c>
      <c r="G620" s="134" t="s">
        <v>666</v>
      </c>
      <c r="H620" s="61" t="s">
        <v>270</v>
      </c>
    </row>
    <row r="621" spans="1:8" ht="17" thickBot="1" x14ac:dyDescent="0.25">
      <c r="A621" s="121" t="s">
        <v>1138</v>
      </c>
      <c r="B621" s="122">
        <v>41116</v>
      </c>
      <c r="C621" s="123">
        <v>2012</v>
      </c>
      <c r="D621" s="124" t="s">
        <v>10</v>
      </c>
      <c r="E621" s="123">
        <f t="shared" si="12"/>
        <v>1</v>
      </c>
      <c r="F621" s="133">
        <v>79</v>
      </c>
      <c r="G621" s="134" t="s">
        <v>1139</v>
      </c>
      <c r="H621" s="127" t="s">
        <v>15</v>
      </c>
    </row>
    <row r="622" spans="1:8" ht="17" thickBot="1" x14ac:dyDescent="0.25">
      <c r="A622" s="121" t="s">
        <v>1140</v>
      </c>
      <c r="B622" s="122">
        <v>41117</v>
      </c>
      <c r="C622" s="123">
        <v>2012</v>
      </c>
      <c r="D622" s="124" t="s">
        <v>10</v>
      </c>
      <c r="E622" s="123">
        <f t="shared" si="12"/>
        <v>1</v>
      </c>
      <c r="F622" s="133">
        <v>5610</v>
      </c>
      <c r="G622" s="134" t="s">
        <v>1141</v>
      </c>
      <c r="H622" s="61" t="s">
        <v>36</v>
      </c>
    </row>
    <row r="623" spans="1:8" ht="17" thickBot="1" x14ac:dyDescent="0.25">
      <c r="A623" s="121" t="s">
        <v>1142</v>
      </c>
      <c r="B623" s="122">
        <v>41117</v>
      </c>
      <c r="C623" s="123">
        <v>2012</v>
      </c>
      <c r="D623" s="124" t="s">
        <v>10</v>
      </c>
      <c r="E623" s="123">
        <f t="shared" si="12"/>
        <v>1</v>
      </c>
      <c r="F623" s="133">
        <v>735</v>
      </c>
      <c r="G623" s="134" t="s">
        <v>1143</v>
      </c>
      <c r="H623" s="61" t="s">
        <v>36</v>
      </c>
    </row>
    <row r="624" spans="1:8" ht="17" thickBot="1" x14ac:dyDescent="0.25">
      <c r="A624" s="121" t="s">
        <v>1144</v>
      </c>
      <c r="B624" s="122">
        <v>41117</v>
      </c>
      <c r="C624" s="123">
        <v>2012</v>
      </c>
      <c r="D624" s="124" t="s">
        <v>10</v>
      </c>
      <c r="E624" s="123">
        <f t="shared" si="12"/>
        <v>1</v>
      </c>
      <c r="F624" s="133">
        <v>314</v>
      </c>
      <c r="G624" s="134" t="s">
        <v>692</v>
      </c>
      <c r="H624" s="61" t="s">
        <v>36</v>
      </c>
    </row>
    <row r="625" spans="1:8" ht="17" thickBot="1" x14ac:dyDescent="0.25">
      <c r="A625" s="121" t="s">
        <v>1145</v>
      </c>
      <c r="B625" s="122">
        <v>41117</v>
      </c>
      <c r="C625" s="123">
        <v>2012</v>
      </c>
      <c r="D625" s="124" t="s">
        <v>71</v>
      </c>
      <c r="E625" s="123">
        <f t="shared" si="12"/>
        <v>2</v>
      </c>
      <c r="F625" s="133">
        <v>70500</v>
      </c>
      <c r="G625" s="134" t="s">
        <v>1146</v>
      </c>
      <c r="H625" s="127" t="s">
        <v>15</v>
      </c>
    </row>
    <row r="626" spans="1:8" ht="17" thickBot="1" x14ac:dyDescent="0.25">
      <c r="A626" s="121" t="s">
        <v>1147</v>
      </c>
      <c r="B626" s="122">
        <v>41122</v>
      </c>
      <c r="C626" s="123">
        <v>2012</v>
      </c>
      <c r="D626" s="124" t="s">
        <v>10</v>
      </c>
      <c r="E626" s="123">
        <f t="shared" si="12"/>
        <v>1</v>
      </c>
      <c r="F626" s="133">
        <v>13600</v>
      </c>
      <c r="G626" s="134" t="s">
        <v>1148</v>
      </c>
      <c r="H626" s="61" t="s">
        <v>36</v>
      </c>
    </row>
    <row r="627" spans="1:8" ht="17" thickBot="1" x14ac:dyDescent="0.25">
      <c r="A627" s="121" t="s">
        <v>1149</v>
      </c>
      <c r="B627" s="122">
        <v>41123</v>
      </c>
      <c r="C627" s="123">
        <v>2012</v>
      </c>
      <c r="D627" s="124" t="s">
        <v>71</v>
      </c>
      <c r="E627" s="123">
        <f t="shared" si="12"/>
        <v>2</v>
      </c>
      <c r="F627" s="133">
        <v>37600</v>
      </c>
      <c r="G627" s="134" t="s">
        <v>1150</v>
      </c>
      <c r="H627" s="127" t="s">
        <v>12</v>
      </c>
    </row>
    <row r="628" spans="1:8" ht="17" thickBot="1" x14ac:dyDescent="0.25">
      <c r="A628" s="121" t="s">
        <v>1151</v>
      </c>
      <c r="B628" s="122">
        <v>41126</v>
      </c>
      <c r="C628" s="123">
        <v>2012</v>
      </c>
      <c r="D628" s="124" t="s">
        <v>10</v>
      </c>
      <c r="E628" s="123">
        <f t="shared" si="12"/>
        <v>1</v>
      </c>
      <c r="F628" s="133">
        <v>15880</v>
      </c>
      <c r="G628" s="134" t="s">
        <v>44</v>
      </c>
      <c r="H628" s="61" t="s">
        <v>36</v>
      </c>
    </row>
    <row r="629" spans="1:8" ht="17" thickBot="1" x14ac:dyDescent="0.25">
      <c r="A629" s="121" t="s">
        <v>1152</v>
      </c>
      <c r="B629" s="122">
        <v>41127</v>
      </c>
      <c r="C629" s="123">
        <v>2012</v>
      </c>
      <c r="D629" s="124" t="s">
        <v>6</v>
      </c>
      <c r="E629" s="123">
        <f t="shared" si="12"/>
        <v>3</v>
      </c>
      <c r="F629" s="133">
        <v>6210</v>
      </c>
      <c r="G629" s="134" t="s">
        <v>1153</v>
      </c>
      <c r="H629" s="127" t="s">
        <v>8</v>
      </c>
    </row>
    <row r="630" spans="1:8" ht="17" thickBot="1" x14ac:dyDescent="0.25">
      <c r="A630" s="121" t="s">
        <v>1154</v>
      </c>
      <c r="B630" s="122">
        <v>41135</v>
      </c>
      <c r="C630" s="123">
        <v>2012</v>
      </c>
      <c r="D630" s="124" t="s">
        <v>10</v>
      </c>
      <c r="E630" s="123">
        <f t="shared" si="12"/>
        <v>1</v>
      </c>
      <c r="F630" s="133">
        <v>38200</v>
      </c>
      <c r="G630" s="134" t="s">
        <v>581</v>
      </c>
      <c r="H630" s="127" t="s">
        <v>53</v>
      </c>
    </row>
    <row r="631" spans="1:8" ht="17" thickBot="1" x14ac:dyDescent="0.25">
      <c r="A631" s="121" t="s">
        <v>1155</v>
      </c>
      <c r="B631" s="122">
        <v>41136</v>
      </c>
      <c r="C631" s="123">
        <v>2012</v>
      </c>
      <c r="D631" s="124" t="s">
        <v>71</v>
      </c>
      <c r="E631" s="123">
        <f t="shared" si="12"/>
        <v>2</v>
      </c>
      <c r="F631" s="133">
        <v>4100</v>
      </c>
      <c r="G631" s="134" t="s">
        <v>1156</v>
      </c>
      <c r="H631" s="127" t="s">
        <v>12</v>
      </c>
    </row>
    <row r="632" spans="1:8" ht="17" thickBot="1" x14ac:dyDescent="0.25">
      <c r="A632" s="121" t="s">
        <v>1157</v>
      </c>
      <c r="B632" s="122">
        <v>41136</v>
      </c>
      <c r="C632" s="123">
        <v>2012</v>
      </c>
      <c r="D632" s="124" t="s">
        <v>71</v>
      </c>
      <c r="E632" s="123">
        <f t="shared" si="12"/>
        <v>2</v>
      </c>
      <c r="F632" s="133">
        <v>48000</v>
      </c>
      <c r="G632" s="134" t="s">
        <v>1158</v>
      </c>
      <c r="H632" s="127" t="s">
        <v>12</v>
      </c>
    </row>
    <row r="633" spans="1:8" ht="17" thickBot="1" x14ac:dyDescent="0.25">
      <c r="A633" s="121" t="s">
        <v>1159</v>
      </c>
      <c r="B633" s="122">
        <v>41137</v>
      </c>
      <c r="C633" s="123">
        <v>2012</v>
      </c>
      <c r="D633" s="124" t="s">
        <v>6</v>
      </c>
      <c r="E633" s="123">
        <f t="shared" si="12"/>
        <v>3</v>
      </c>
      <c r="F633" s="133">
        <v>605</v>
      </c>
      <c r="G633" s="134" t="s">
        <v>1160</v>
      </c>
      <c r="H633" s="127" t="s">
        <v>20</v>
      </c>
    </row>
    <row r="634" spans="1:8" ht="17" thickBot="1" x14ac:dyDescent="0.25">
      <c r="A634" s="121" t="s">
        <v>1161</v>
      </c>
      <c r="B634" s="122">
        <v>41137</v>
      </c>
      <c r="C634" s="123">
        <v>2012</v>
      </c>
      <c r="D634" s="124" t="s">
        <v>10</v>
      </c>
      <c r="E634" s="123">
        <f t="shared" si="12"/>
        <v>1</v>
      </c>
      <c r="F634" s="133">
        <v>77688</v>
      </c>
      <c r="G634" s="134" t="s">
        <v>1162</v>
      </c>
      <c r="H634" s="61" t="s">
        <v>270</v>
      </c>
    </row>
    <row r="635" spans="1:8" ht="17" thickBot="1" x14ac:dyDescent="0.25">
      <c r="A635" s="121" t="s">
        <v>1163</v>
      </c>
      <c r="B635" s="122">
        <v>41151</v>
      </c>
      <c r="C635" s="123">
        <v>2012</v>
      </c>
      <c r="D635" s="124" t="s">
        <v>6</v>
      </c>
      <c r="E635" s="123">
        <f t="shared" si="12"/>
        <v>3</v>
      </c>
      <c r="F635" s="133">
        <v>2920</v>
      </c>
      <c r="G635" s="134" t="s">
        <v>1164</v>
      </c>
      <c r="H635" s="126" t="s">
        <v>12</v>
      </c>
    </row>
    <row r="636" spans="1:8" ht="17" thickBot="1" x14ac:dyDescent="0.25">
      <c r="A636" s="121" t="s">
        <v>1165</v>
      </c>
      <c r="B636" s="122">
        <v>41166</v>
      </c>
      <c r="C636" s="123">
        <v>2012</v>
      </c>
      <c r="D636" s="124" t="s">
        <v>71</v>
      </c>
      <c r="E636" s="123">
        <f t="shared" si="12"/>
        <v>2</v>
      </c>
      <c r="F636" s="133">
        <v>2250</v>
      </c>
      <c r="G636" s="134" t="s">
        <v>1166</v>
      </c>
      <c r="H636" s="126" t="s">
        <v>12</v>
      </c>
    </row>
    <row r="637" spans="1:8" ht="17" thickBot="1" x14ac:dyDescent="0.25">
      <c r="A637" s="121" t="s">
        <v>1167</v>
      </c>
      <c r="B637" s="122">
        <v>41173</v>
      </c>
      <c r="C637" s="123">
        <v>2012</v>
      </c>
      <c r="D637" s="124" t="s">
        <v>10</v>
      </c>
      <c r="E637" s="123">
        <f t="shared" si="12"/>
        <v>1</v>
      </c>
      <c r="F637" s="133">
        <v>1305</v>
      </c>
      <c r="G637" s="134" t="s">
        <v>1168</v>
      </c>
      <c r="H637" s="126" t="s">
        <v>15</v>
      </c>
    </row>
    <row r="638" spans="1:8" ht="17" thickBot="1" x14ac:dyDescent="0.25">
      <c r="A638" s="121" t="s">
        <v>1169</v>
      </c>
      <c r="B638" s="122">
        <v>41180</v>
      </c>
      <c r="C638" s="123">
        <v>2012</v>
      </c>
      <c r="D638" s="124" t="s">
        <v>10</v>
      </c>
      <c r="E638" s="123">
        <f t="shared" si="12"/>
        <v>1</v>
      </c>
      <c r="F638" s="133">
        <v>16576</v>
      </c>
      <c r="G638" s="134" t="s">
        <v>1170</v>
      </c>
      <c r="H638" s="126" t="s">
        <v>15</v>
      </c>
    </row>
    <row r="639" spans="1:8" ht="17" thickBot="1" x14ac:dyDescent="0.25">
      <c r="A639" s="121" t="s">
        <v>1171</v>
      </c>
      <c r="B639" s="122">
        <v>41187</v>
      </c>
      <c r="C639" s="123">
        <v>2012</v>
      </c>
      <c r="D639" s="124" t="s">
        <v>71</v>
      </c>
      <c r="E639" s="123">
        <f t="shared" si="12"/>
        <v>2</v>
      </c>
      <c r="F639" s="133">
        <v>3744</v>
      </c>
      <c r="G639" s="134" t="s">
        <v>1172</v>
      </c>
      <c r="H639" s="126" t="s">
        <v>15</v>
      </c>
    </row>
    <row r="640" spans="1:8" ht="17" thickBot="1" x14ac:dyDescent="0.25">
      <c r="A640" s="121" t="s">
        <v>1173</v>
      </c>
      <c r="B640" s="122">
        <v>41192</v>
      </c>
      <c r="C640" s="123">
        <v>2012</v>
      </c>
      <c r="D640" s="124" t="s">
        <v>10</v>
      </c>
      <c r="E640" s="123">
        <f t="shared" si="12"/>
        <v>1</v>
      </c>
      <c r="F640" s="133">
        <v>67269</v>
      </c>
      <c r="G640" s="134" t="s">
        <v>1174</v>
      </c>
      <c r="H640" s="126" t="s">
        <v>15</v>
      </c>
    </row>
    <row r="641" spans="1:8" ht="17" thickBot="1" x14ac:dyDescent="0.25">
      <c r="A641" s="121" t="s">
        <v>1175</v>
      </c>
      <c r="B641" s="122">
        <v>41197</v>
      </c>
      <c r="C641" s="123">
        <v>2012</v>
      </c>
      <c r="D641" s="124" t="s">
        <v>10</v>
      </c>
      <c r="E641" s="123">
        <f t="shared" ref="E641:E656" si="13">_xlfn.ARABIC(D641)</f>
        <v>1</v>
      </c>
      <c r="F641" s="133">
        <v>8200</v>
      </c>
      <c r="G641" s="134" t="s">
        <v>1176</v>
      </c>
      <c r="H641" s="126" t="s">
        <v>20</v>
      </c>
    </row>
    <row r="642" spans="1:8" ht="17" thickBot="1" x14ac:dyDescent="0.25">
      <c r="A642" s="121" t="s">
        <v>1177</v>
      </c>
      <c r="B642" s="122">
        <v>41204</v>
      </c>
      <c r="C642" s="123">
        <v>2012</v>
      </c>
      <c r="D642" s="124" t="s">
        <v>6</v>
      </c>
      <c r="E642" s="123">
        <f t="shared" si="13"/>
        <v>3</v>
      </c>
      <c r="F642" s="133">
        <v>1768600</v>
      </c>
      <c r="G642" s="134" t="s">
        <v>1178</v>
      </c>
      <c r="H642" s="126" t="s">
        <v>8</v>
      </c>
    </row>
    <row r="643" spans="1:8" ht="17" thickBot="1" x14ac:dyDescent="0.25">
      <c r="A643" s="121" t="s">
        <v>1179</v>
      </c>
      <c r="B643" s="122">
        <v>41204</v>
      </c>
      <c r="C643" s="123">
        <v>2012</v>
      </c>
      <c r="D643" s="124" t="s">
        <v>10</v>
      </c>
      <c r="E643" s="123">
        <f t="shared" si="13"/>
        <v>1</v>
      </c>
      <c r="F643" s="133">
        <v>2310</v>
      </c>
      <c r="G643" s="134" t="s">
        <v>666</v>
      </c>
      <c r="H643" s="127" t="s">
        <v>53</v>
      </c>
    </row>
    <row r="644" spans="1:8" ht="17" thickBot="1" x14ac:dyDescent="0.25">
      <c r="A644" s="121" t="s">
        <v>1180</v>
      </c>
      <c r="B644" s="122">
        <v>41204</v>
      </c>
      <c r="C644" s="123">
        <v>2012</v>
      </c>
      <c r="D644" s="124" t="s">
        <v>10</v>
      </c>
      <c r="E644" s="123">
        <f t="shared" si="13"/>
        <v>1</v>
      </c>
      <c r="F644" s="133">
        <v>4100</v>
      </c>
      <c r="G644" s="134" t="s">
        <v>666</v>
      </c>
      <c r="H644" s="127" t="s">
        <v>53</v>
      </c>
    </row>
    <row r="645" spans="1:8" ht="17" thickBot="1" x14ac:dyDescent="0.25">
      <c r="A645" s="121" t="s">
        <v>1181</v>
      </c>
      <c r="B645" s="122">
        <v>41212</v>
      </c>
      <c r="C645" s="123">
        <v>2012</v>
      </c>
      <c r="D645" s="124" t="s">
        <v>71</v>
      </c>
      <c r="E645" s="123">
        <f t="shared" si="13"/>
        <v>2</v>
      </c>
      <c r="F645" s="133">
        <v>11400</v>
      </c>
      <c r="G645" s="134" t="s">
        <v>1182</v>
      </c>
      <c r="H645" s="126" t="s">
        <v>12</v>
      </c>
    </row>
    <row r="646" spans="1:8" ht="17" thickBot="1" x14ac:dyDescent="0.25">
      <c r="A646" s="121" t="s">
        <v>1183</v>
      </c>
      <c r="B646" s="122">
        <v>41214</v>
      </c>
      <c r="C646" s="123">
        <v>2012</v>
      </c>
      <c r="D646" s="124" t="s">
        <v>10</v>
      </c>
      <c r="E646" s="123">
        <f t="shared" si="13"/>
        <v>1</v>
      </c>
      <c r="F646" s="133">
        <v>1440</v>
      </c>
      <c r="G646" s="134" t="s">
        <v>1184</v>
      </c>
      <c r="H646" s="126" t="s">
        <v>15</v>
      </c>
    </row>
    <row r="647" spans="1:8" ht="17" thickBot="1" x14ac:dyDescent="0.25">
      <c r="A647" s="121" t="s">
        <v>1185</v>
      </c>
      <c r="B647" s="122">
        <v>41215</v>
      </c>
      <c r="C647" s="123">
        <v>2012</v>
      </c>
      <c r="D647" s="124" t="s">
        <v>71</v>
      </c>
      <c r="E647" s="123">
        <f t="shared" si="13"/>
        <v>2</v>
      </c>
      <c r="F647" s="133">
        <v>28528</v>
      </c>
      <c r="G647" s="134" t="s">
        <v>1186</v>
      </c>
      <c r="H647" s="126" t="s">
        <v>12</v>
      </c>
    </row>
    <row r="648" spans="1:8" ht="17" thickBot="1" x14ac:dyDescent="0.25">
      <c r="A648" s="121" t="s">
        <v>1187</v>
      </c>
      <c r="B648" s="122">
        <v>41222</v>
      </c>
      <c r="C648" s="123">
        <v>2012</v>
      </c>
      <c r="D648" s="124" t="s">
        <v>71</v>
      </c>
      <c r="E648" s="123">
        <f t="shared" si="13"/>
        <v>2</v>
      </c>
      <c r="F648" s="126">
        <v>99</v>
      </c>
      <c r="G648" s="134" t="s">
        <v>1188</v>
      </c>
      <c r="H648" s="126" t="s">
        <v>20</v>
      </c>
    </row>
    <row r="649" spans="1:8" ht="17" thickBot="1" x14ac:dyDescent="0.25">
      <c r="A649" s="121" t="s">
        <v>1189</v>
      </c>
      <c r="B649" s="122">
        <v>41226</v>
      </c>
      <c r="C649" s="123">
        <v>2012</v>
      </c>
      <c r="D649" s="124" t="s">
        <v>10</v>
      </c>
      <c r="E649" s="123">
        <f t="shared" si="13"/>
        <v>1</v>
      </c>
      <c r="F649" s="133">
        <v>90975</v>
      </c>
      <c r="G649" s="134" t="s">
        <v>1190</v>
      </c>
      <c r="H649" s="126" t="s">
        <v>29</v>
      </c>
    </row>
    <row r="650" spans="1:8" ht="17" thickBot="1" x14ac:dyDescent="0.25">
      <c r="A650" s="121" t="s">
        <v>1191</v>
      </c>
      <c r="B650" s="122">
        <v>41233</v>
      </c>
      <c r="C650" s="123">
        <v>2012</v>
      </c>
      <c r="D650" s="124" t="s">
        <v>6</v>
      </c>
      <c r="E650" s="123">
        <f t="shared" si="13"/>
        <v>3</v>
      </c>
      <c r="F650" s="133">
        <v>16100</v>
      </c>
      <c r="G650" s="134" t="s">
        <v>1192</v>
      </c>
      <c r="H650" s="126" t="s">
        <v>12</v>
      </c>
    </row>
    <row r="651" spans="1:8" ht="17" thickBot="1" x14ac:dyDescent="0.25">
      <c r="A651" s="121" t="s">
        <v>1193</v>
      </c>
      <c r="B651" s="122">
        <v>41234</v>
      </c>
      <c r="C651" s="123">
        <v>2012</v>
      </c>
      <c r="D651" s="124" t="s">
        <v>6</v>
      </c>
      <c r="E651" s="123">
        <f t="shared" si="13"/>
        <v>3</v>
      </c>
      <c r="F651" s="133">
        <v>1331</v>
      </c>
      <c r="G651" s="134" t="s">
        <v>1194</v>
      </c>
      <c r="H651" s="126" t="s">
        <v>8</v>
      </c>
    </row>
    <row r="652" spans="1:8" ht="17" thickBot="1" x14ac:dyDescent="0.25">
      <c r="A652" s="121" t="s">
        <v>1195</v>
      </c>
      <c r="B652" s="122">
        <v>41242</v>
      </c>
      <c r="C652" s="123">
        <v>2012</v>
      </c>
      <c r="D652" s="124" t="s">
        <v>6</v>
      </c>
      <c r="E652" s="123">
        <f t="shared" si="13"/>
        <v>3</v>
      </c>
      <c r="F652" s="126">
        <v>271</v>
      </c>
      <c r="G652" s="134" t="s">
        <v>1781</v>
      </c>
      <c r="H652" s="126" t="s">
        <v>8</v>
      </c>
    </row>
    <row r="653" spans="1:8" ht="17" thickBot="1" x14ac:dyDescent="0.25">
      <c r="A653" s="121" t="s">
        <v>1196</v>
      </c>
      <c r="B653" s="122">
        <v>41247</v>
      </c>
      <c r="C653" s="123">
        <v>2012</v>
      </c>
      <c r="D653" s="124" t="s">
        <v>10</v>
      </c>
      <c r="E653" s="123">
        <f t="shared" si="13"/>
        <v>1</v>
      </c>
      <c r="F653" s="133">
        <v>2375</v>
      </c>
      <c r="G653" s="134" t="s">
        <v>1197</v>
      </c>
      <c r="H653" s="126" t="s">
        <v>20</v>
      </c>
    </row>
    <row r="654" spans="1:8" ht="17" thickBot="1" x14ac:dyDescent="0.25">
      <c r="A654" s="121" t="s">
        <v>1198</v>
      </c>
      <c r="B654" s="122">
        <v>41249</v>
      </c>
      <c r="C654" s="123">
        <v>2012</v>
      </c>
      <c r="D654" s="124" t="s">
        <v>71</v>
      </c>
      <c r="E654" s="123">
        <f t="shared" si="13"/>
        <v>2</v>
      </c>
      <c r="F654" s="133">
        <v>35800</v>
      </c>
      <c r="G654" s="134" t="s">
        <v>969</v>
      </c>
      <c r="H654" s="126" t="s">
        <v>12</v>
      </c>
    </row>
    <row r="655" spans="1:8" ht="17" thickBot="1" x14ac:dyDescent="0.25">
      <c r="A655" s="121" t="s">
        <v>1199</v>
      </c>
      <c r="B655" s="122">
        <v>41257</v>
      </c>
      <c r="C655" s="123">
        <v>2012</v>
      </c>
      <c r="D655" s="124" t="s">
        <v>10</v>
      </c>
      <c r="E655" s="123">
        <f t="shared" si="13"/>
        <v>1</v>
      </c>
      <c r="F655" s="133">
        <v>2650</v>
      </c>
      <c r="G655" s="134" t="s">
        <v>40</v>
      </c>
      <c r="H655" s="126" t="s">
        <v>15</v>
      </c>
    </row>
    <row r="656" spans="1:8" ht="17" thickBot="1" x14ac:dyDescent="0.25">
      <c r="A656" s="121" t="s">
        <v>1200</v>
      </c>
      <c r="B656" s="122">
        <v>41264</v>
      </c>
      <c r="C656" s="123">
        <v>2012</v>
      </c>
      <c r="D656" s="124" t="s">
        <v>10</v>
      </c>
      <c r="E656" s="123">
        <f t="shared" si="13"/>
        <v>1</v>
      </c>
      <c r="F656" s="133">
        <v>6039</v>
      </c>
      <c r="G656" s="134" t="s">
        <v>1201</v>
      </c>
      <c r="H656" s="126" t="s">
        <v>15</v>
      </c>
    </row>
    <row r="657" spans="1:8" ht="17" thickBot="1" x14ac:dyDescent="0.25">
      <c r="A657" s="128" t="s">
        <v>1202</v>
      </c>
      <c r="B657" s="129">
        <v>41264</v>
      </c>
      <c r="C657" s="130">
        <v>2012</v>
      </c>
      <c r="D657" s="131" t="s">
        <v>10</v>
      </c>
      <c r="E657" s="123">
        <f>_xlfn.ARABIC(D657)</f>
        <v>1</v>
      </c>
      <c r="F657" s="133">
        <v>2320</v>
      </c>
      <c r="G657" s="135" t="s">
        <v>1203</v>
      </c>
      <c r="H657" s="126" t="s">
        <v>15</v>
      </c>
    </row>
    <row r="658" spans="1:8" ht="18" thickTop="1" thickBot="1" x14ac:dyDescent="0.25">
      <c r="A658" s="121" t="s">
        <v>1204</v>
      </c>
      <c r="B658" s="122">
        <v>40546</v>
      </c>
      <c r="C658" s="123">
        <v>2011</v>
      </c>
      <c r="D658" s="124" t="s">
        <v>6</v>
      </c>
      <c r="E658" s="123">
        <f>_xlfn.ARABIC(D658)</f>
        <v>3</v>
      </c>
      <c r="F658" s="134">
        <v>600</v>
      </c>
      <c r="G658" s="126" t="s">
        <v>1205</v>
      </c>
      <c r="H658" s="127" t="s">
        <v>8</v>
      </c>
    </row>
    <row r="659" spans="1:8" ht="17" thickBot="1" x14ac:dyDescent="0.25">
      <c r="A659" s="121" t="s">
        <v>1206</v>
      </c>
      <c r="B659" s="122">
        <v>40549</v>
      </c>
      <c r="C659" s="123">
        <v>2011</v>
      </c>
      <c r="D659" s="124" t="s">
        <v>10</v>
      </c>
      <c r="E659" s="123">
        <f t="shared" ref="E659:E722" si="14">_xlfn.ARABIC(D659)</f>
        <v>1</v>
      </c>
      <c r="F659" s="125">
        <v>144633</v>
      </c>
      <c r="G659" s="126" t="s">
        <v>1207</v>
      </c>
      <c r="H659" s="127" t="s">
        <v>15</v>
      </c>
    </row>
    <row r="660" spans="1:8" ht="17" thickBot="1" x14ac:dyDescent="0.25">
      <c r="A660" s="121" t="s">
        <v>1208</v>
      </c>
      <c r="B660" s="122">
        <v>40553</v>
      </c>
      <c r="C660" s="123">
        <v>2011</v>
      </c>
      <c r="D660" s="124" t="s">
        <v>71</v>
      </c>
      <c r="E660" s="123">
        <f t="shared" si="14"/>
        <v>2</v>
      </c>
      <c r="F660" s="125">
        <v>247800</v>
      </c>
      <c r="G660" s="126" t="s">
        <v>666</v>
      </c>
      <c r="H660" s="127" t="s">
        <v>20</v>
      </c>
    </row>
    <row r="661" spans="1:8" ht="17" thickBot="1" x14ac:dyDescent="0.25">
      <c r="A661" s="121" t="s">
        <v>1209</v>
      </c>
      <c r="B661" s="122">
        <v>40554</v>
      </c>
      <c r="C661" s="123">
        <v>2011</v>
      </c>
      <c r="D661" s="124" t="s">
        <v>6</v>
      </c>
      <c r="E661" s="123">
        <f t="shared" si="14"/>
        <v>3</v>
      </c>
      <c r="F661" s="125">
        <v>101629</v>
      </c>
      <c r="G661" s="126" t="s">
        <v>1210</v>
      </c>
      <c r="H661" s="127" t="s">
        <v>8</v>
      </c>
    </row>
    <row r="662" spans="1:8" ht="17" thickBot="1" x14ac:dyDescent="0.25">
      <c r="A662" s="121" t="s">
        <v>1211</v>
      </c>
      <c r="B662" s="122">
        <v>40557</v>
      </c>
      <c r="C662" s="123">
        <v>2011</v>
      </c>
      <c r="D662" s="124" t="s">
        <v>71</v>
      </c>
      <c r="E662" s="123">
        <f t="shared" si="14"/>
        <v>2</v>
      </c>
      <c r="F662" s="125">
        <v>2234</v>
      </c>
      <c r="G662" s="126" t="s">
        <v>550</v>
      </c>
      <c r="H662" s="127" t="s">
        <v>20</v>
      </c>
    </row>
    <row r="663" spans="1:8" ht="17" thickBot="1" x14ac:dyDescent="0.25">
      <c r="A663" s="121" t="s">
        <v>1212</v>
      </c>
      <c r="B663" s="122">
        <v>40561</v>
      </c>
      <c r="C663" s="123">
        <v>2011</v>
      </c>
      <c r="D663" s="124" t="s">
        <v>10</v>
      </c>
      <c r="E663" s="123">
        <f t="shared" si="14"/>
        <v>1</v>
      </c>
      <c r="F663" s="125">
        <v>7875</v>
      </c>
      <c r="G663" s="126" t="s">
        <v>1213</v>
      </c>
      <c r="H663" s="61" t="s">
        <v>36</v>
      </c>
    </row>
    <row r="664" spans="1:8" ht="17" thickBot="1" x14ac:dyDescent="0.25">
      <c r="A664" s="121" t="s">
        <v>1214</v>
      </c>
      <c r="B664" s="122">
        <v>40571</v>
      </c>
      <c r="C664" s="123">
        <v>2011</v>
      </c>
      <c r="D664" s="124" t="s">
        <v>71</v>
      </c>
      <c r="E664" s="123">
        <f t="shared" si="14"/>
        <v>2</v>
      </c>
      <c r="F664" s="134">
        <v>654</v>
      </c>
      <c r="G664" s="126" t="s">
        <v>1215</v>
      </c>
      <c r="H664" s="127" t="s">
        <v>15</v>
      </c>
    </row>
    <row r="665" spans="1:8" ht="17" thickBot="1" x14ac:dyDescent="0.25">
      <c r="A665" s="121" t="s">
        <v>1216</v>
      </c>
      <c r="B665" s="122">
        <v>40579</v>
      </c>
      <c r="C665" s="123">
        <v>2011</v>
      </c>
      <c r="D665" s="124" t="s">
        <v>10</v>
      </c>
      <c r="E665" s="123">
        <f t="shared" si="14"/>
        <v>1</v>
      </c>
      <c r="F665" s="125">
        <v>3170</v>
      </c>
      <c r="G665" s="126" t="s">
        <v>666</v>
      </c>
      <c r="H665" s="61" t="s">
        <v>53</v>
      </c>
    </row>
    <row r="666" spans="1:8" ht="17" thickBot="1" x14ac:dyDescent="0.25">
      <c r="A666" s="121" t="s">
        <v>1217</v>
      </c>
      <c r="B666" s="122">
        <v>40583</v>
      </c>
      <c r="C666" s="123">
        <v>2011</v>
      </c>
      <c r="D666" s="124" t="s">
        <v>10</v>
      </c>
      <c r="E666" s="123">
        <f t="shared" si="14"/>
        <v>1</v>
      </c>
      <c r="F666" s="125">
        <v>4680</v>
      </c>
      <c r="G666" s="126" t="s">
        <v>820</v>
      </c>
      <c r="H666" s="127" t="s">
        <v>15</v>
      </c>
    </row>
    <row r="667" spans="1:8" ht="17" thickBot="1" x14ac:dyDescent="0.25">
      <c r="A667" s="121" t="s">
        <v>1218</v>
      </c>
      <c r="B667" s="122">
        <v>40590</v>
      </c>
      <c r="C667" s="123">
        <v>2011</v>
      </c>
      <c r="D667" s="124" t="s">
        <v>71</v>
      </c>
      <c r="E667" s="123">
        <f t="shared" si="14"/>
        <v>2</v>
      </c>
      <c r="F667" s="134" t="s">
        <v>696</v>
      </c>
      <c r="G667" s="126" t="s">
        <v>1072</v>
      </c>
      <c r="H667" s="127" t="s">
        <v>15</v>
      </c>
    </row>
    <row r="668" spans="1:8" ht="17" thickBot="1" x14ac:dyDescent="0.25">
      <c r="A668" s="121" t="s">
        <v>1219</v>
      </c>
      <c r="B668" s="122">
        <v>40597</v>
      </c>
      <c r="C668" s="123">
        <v>2011</v>
      </c>
      <c r="D668" s="124" t="s">
        <v>6</v>
      </c>
      <c r="E668" s="123">
        <f t="shared" si="14"/>
        <v>3</v>
      </c>
      <c r="F668" s="125">
        <v>1050</v>
      </c>
      <c r="G668" s="126" t="s">
        <v>1220</v>
      </c>
      <c r="H668" s="127" t="s">
        <v>20</v>
      </c>
    </row>
    <row r="669" spans="1:8" ht="17" thickBot="1" x14ac:dyDescent="0.25">
      <c r="A669" s="121" t="s">
        <v>1221</v>
      </c>
      <c r="B669" s="122">
        <v>40598</v>
      </c>
      <c r="C669" s="123">
        <v>2011</v>
      </c>
      <c r="D669" s="124" t="s">
        <v>10</v>
      </c>
      <c r="E669" s="123">
        <f t="shared" si="14"/>
        <v>1</v>
      </c>
      <c r="F669" s="134" t="s">
        <v>696</v>
      </c>
      <c r="G669" s="126" t="s">
        <v>413</v>
      </c>
      <c r="H669" s="127" t="s">
        <v>20</v>
      </c>
    </row>
    <row r="670" spans="1:8" ht="17" thickBot="1" x14ac:dyDescent="0.25">
      <c r="A670" s="121" t="s">
        <v>1222</v>
      </c>
      <c r="B670" s="122">
        <v>40599</v>
      </c>
      <c r="C670" s="123">
        <v>2011</v>
      </c>
      <c r="D670" s="124" t="s">
        <v>6</v>
      </c>
      <c r="E670" s="123">
        <f t="shared" si="14"/>
        <v>3</v>
      </c>
      <c r="F670" s="134">
        <v>87</v>
      </c>
      <c r="G670" s="126" t="s">
        <v>1223</v>
      </c>
      <c r="H670" s="127" t="s">
        <v>8</v>
      </c>
    </row>
    <row r="671" spans="1:8" ht="17" thickBot="1" x14ac:dyDescent="0.25">
      <c r="A671" s="121" t="s">
        <v>1224</v>
      </c>
      <c r="B671" s="122">
        <v>40599</v>
      </c>
      <c r="C671" s="123">
        <v>2011</v>
      </c>
      <c r="D671" s="124" t="s">
        <v>71</v>
      </c>
      <c r="E671" s="123">
        <f t="shared" si="14"/>
        <v>2</v>
      </c>
      <c r="F671" s="125">
        <v>3339</v>
      </c>
      <c r="G671" s="126" t="s">
        <v>1225</v>
      </c>
      <c r="H671" s="127" t="s">
        <v>20</v>
      </c>
    </row>
    <row r="672" spans="1:8" ht="17" thickBot="1" x14ac:dyDescent="0.25">
      <c r="A672" s="121" t="s">
        <v>1226</v>
      </c>
      <c r="B672" s="122">
        <v>40602</v>
      </c>
      <c r="C672" s="123">
        <v>2011</v>
      </c>
      <c r="D672" s="124" t="s">
        <v>10</v>
      </c>
      <c r="E672" s="123">
        <f t="shared" si="14"/>
        <v>1</v>
      </c>
      <c r="F672" s="134">
        <v>775</v>
      </c>
      <c r="G672" s="126" t="s">
        <v>1227</v>
      </c>
      <c r="H672" s="127" t="s">
        <v>15</v>
      </c>
    </row>
    <row r="673" spans="1:8" ht="17" thickBot="1" x14ac:dyDescent="0.25">
      <c r="A673" s="121" t="s">
        <v>1228</v>
      </c>
      <c r="B673" s="122">
        <v>40603</v>
      </c>
      <c r="C673" s="123">
        <v>2011</v>
      </c>
      <c r="D673" s="124" t="s">
        <v>10</v>
      </c>
      <c r="E673" s="123">
        <f t="shared" si="14"/>
        <v>1</v>
      </c>
      <c r="F673" s="125">
        <v>64000</v>
      </c>
      <c r="G673" s="126" t="s">
        <v>1229</v>
      </c>
      <c r="H673" s="61" t="s">
        <v>36</v>
      </c>
    </row>
    <row r="674" spans="1:8" ht="17" thickBot="1" x14ac:dyDescent="0.25">
      <c r="A674" s="121" t="s">
        <v>1230</v>
      </c>
      <c r="B674" s="122">
        <v>40610</v>
      </c>
      <c r="C674" s="123">
        <v>2011</v>
      </c>
      <c r="D674" s="124" t="s">
        <v>10</v>
      </c>
      <c r="E674" s="123">
        <f t="shared" si="14"/>
        <v>1</v>
      </c>
      <c r="F674" s="125">
        <v>14158</v>
      </c>
      <c r="G674" s="126" t="s">
        <v>666</v>
      </c>
      <c r="H674" s="61" t="s">
        <v>53</v>
      </c>
    </row>
    <row r="675" spans="1:8" ht="17" thickBot="1" x14ac:dyDescent="0.25">
      <c r="A675" s="121" t="s">
        <v>1231</v>
      </c>
      <c r="B675" s="122">
        <v>40611</v>
      </c>
      <c r="C675" s="123">
        <v>2011</v>
      </c>
      <c r="D675" s="124" t="s">
        <v>10</v>
      </c>
      <c r="E675" s="123">
        <f t="shared" si="14"/>
        <v>1</v>
      </c>
      <c r="F675" s="125">
        <v>2997</v>
      </c>
      <c r="G675" s="126" t="s">
        <v>1232</v>
      </c>
      <c r="H675" s="127" t="s">
        <v>29</v>
      </c>
    </row>
    <row r="676" spans="1:8" ht="17" thickBot="1" x14ac:dyDescent="0.25">
      <c r="A676" s="121" t="s">
        <v>1233</v>
      </c>
      <c r="B676" s="122">
        <v>40613</v>
      </c>
      <c r="C676" s="123">
        <v>2011</v>
      </c>
      <c r="D676" s="124" t="s">
        <v>10</v>
      </c>
      <c r="E676" s="123">
        <f t="shared" si="14"/>
        <v>1</v>
      </c>
      <c r="F676" s="134">
        <v>83</v>
      </c>
      <c r="G676" s="126" t="s">
        <v>1234</v>
      </c>
      <c r="H676" s="127" t="s">
        <v>15</v>
      </c>
    </row>
    <row r="677" spans="1:8" ht="17" thickBot="1" x14ac:dyDescent="0.25">
      <c r="A677" s="121" t="s">
        <v>1235</v>
      </c>
      <c r="B677" s="122">
        <v>40613</v>
      </c>
      <c r="C677" s="123">
        <v>2011</v>
      </c>
      <c r="D677" s="124" t="s">
        <v>71</v>
      </c>
      <c r="E677" s="123">
        <f t="shared" si="14"/>
        <v>2</v>
      </c>
      <c r="F677" s="125">
        <v>5125</v>
      </c>
      <c r="G677" s="126" t="s">
        <v>1236</v>
      </c>
      <c r="H677" s="127" t="s">
        <v>15</v>
      </c>
    </row>
    <row r="678" spans="1:8" ht="17" thickBot="1" x14ac:dyDescent="0.25">
      <c r="A678" s="121" t="s">
        <v>1237</v>
      </c>
      <c r="B678" s="122">
        <v>40616</v>
      </c>
      <c r="C678" s="123">
        <v>2011</v>
      </c>
      <c r="D678" s="124" t="s">
        <v>71</v>
      </c>
      <c r="E678" s="123">
        <f t="shared" si="14"/>
        <v>2</v>
      </c>
      <c r="F678" s="125">
        <v>10260</v>
      </c>
      <c r="G678" s="126" t="s">
        <v>1238</v>
      </c>
      <c r="H678" s="127" t="s">
        <v>12</v>
      </c>
    </row>
    <row r="679" spans="1:8" ht="17" thickBot="1" x14ac:dyDescent="0.25">
      <c r="A679" s="121" t="s">
        <v>1239</v>
      </c>
      <c r="B679" s="122">
        <v>40617</v>
      </c>
      <c r="C679" s="123">
        <v>2011</v>
      </c>
      <c r="D679" s="124" t="s">
        <v>6</v>
      </c>
      <c r="E679" s="123">
        <f t="shared" si="14"/>
        <v>3</v>
      </c>
      <c r="F679" s="134">
        <v>612</v>
      </c>
      <c r="G679" s="126" t="s">
        <v>1240</v>
      </c>
      <c r="H679" s="127" t="s">
        <v>8</v>
      </c>
    </row>
    <row r="680" spans="1:8" ht="17" thickBot="1" x14ac:dyDescent="0.25">
      <c r="A680" s="121" t="s">
        <v>1241</v>
      </c>
      <c r="B680" s="122">
        <v>40619</v>
      </c>
      <c r="C680" s="123">
        <v>2011</v>
      </c>
      <c r="D680" s="124" t="s">
        <v>10</v>
      </c>
      <c r="E680" s="123">
        <f t="shared" si="14"/>
        <v>1</v>
      </c>
      <c r="F680" s="125">
        <v>2790</v>
      </c>
      <c r="G680" s="126" t="s">
        <v>1242</v>
      </c>
      <c r="H680" s="127" t="s">
        <v>15</v>
      </c>
    </row>
    <row r="681" spans="1:8" ht="17" thickBot="1" x14ac:dyDescent="0.25">
      <c r="A681" s="121" t="s">
        <v>1243</v>
      </c>
      <c r="B681" s="122">
        <v>40623</v>
      </c>
      <c r="C681" s="123">
        <v>2011</v>
      </c>
      <c r="D681" s="124" t="s">
        <v>6</v>
      </c>
      <c r="E681" s="123">
        <f t="shared" si="14"/>
        <v>3</v>
      </c>
      <c r="F681" s="125">
        <v>2130</v>
      </c>
      <c r="G681" s="126" t="s">
        <v>1244</v>
      </c>
      <c r="H681" s="127" t="s">
        <v>8</v>
      </c>
    </row>
    <row r="682" spans="1:8" ht="17" thickBot="1" x14ac:dyDescent="0.25">
      <c r="A682" s="121" t="s">
        <v>1245</v>
      </c>
      <c r="B682" s="122">
        <v>40624</v>
      </c>
      <c r="C682" s="123">
        <v>2011</v>
      </c>
      <c r="D682" s="124" t="s">
        <v>10</v>
      </c>
      <c r="E682" s="123">
        <f t="shared" si="14"/>
        <v>1</v>
      </c>
      <c r="F682" s="125">
        <v>23000</v>
      </c>
      <c r="G682" s="126" t="s">
        <v>1246</v>
      </c>
      <c r="H682" s="61" t="s">
        <v>53</v>
      </c>
    </row>
    <row r="683" spans="1:8" ht="17" thickBot="1" x14ac:dyDescent="0.25">
      <c r="A683" s="121" t="s">
        <v>1247</v>
      </c>
      <c r="B683" s="122">
        <v>40631</v>
      </c>
      <c r="C683" s="123">
        <v>2011</v>
      </c>
      <c r="D683" s="124" t="s">
        <v>71</v>
      </c>
      <c r="E683" s="123">
        <f t="shared" si="14"/>
        <v>2</v>
      </c>
      <c r="F683" s="125">
        <v>131000</v>
      </c>
      <c r="G683" s="126" t="s">
        <v>1248</v>
      </c>
      <c r="H683" s="127" t="s">
        <v>15</v>
      </c>
    </row>
    <row r="684" spans="1:8" ht="17" thickBot="1" x14ac:dyDescent="0.25">
      <c r="A684" s="121" t="s">
        <v>1249</v>
      </c>
      <c r="B684" s="122">
        <v>40633</v>
      </c>
      <c r="C684" s="123">
        <v>2011</v>
      </c>
      <c r="D684" s="124" t="s">
        <v>10</v>
      </c>
      <c r="E684" s="123">
        <f t="shared" si="14"/>
        <v>1</v>
      </c>
      <c r="F684" s="125">
        <v>53210</v>
      </c>
      <c r="G684" s="126" t="s">
        <v>1250</v>
      </c>
      <c r="H684" s="127" t="s">
        <v>15</v>
      </c>
    </row>
    <row r="685" spans="1:8" ht="17" thickBot="1" x14ac:dyDescent="0.25">
      <c r="A685" s="121" t="s">
        <v>1251</v>
      </c>
      <c r="B685" s="122">
        <v>40634</v>
      </c>
      <c r="C685" s="123">
        <v>2011</v>
      </c>
      <c r="D685" s="124" t="s">
        <v>10</v>
      </c>
      <c r="E685" s="123">
        <f t="shared" si="14"/>
        <v>1</v>
      </c>
      <c r="F685" s="125">
        <v>54960</v>
      </c>
      <c r="G685" s="126" t="s">
        <v>1252</v>
      </c>
      <c r="H685" s="61" t="s">
        <v>270</v>
      </c>
    </row>
    <row r="686" spans="1:8" ht="17" thickBot="1" x14ac:dyDescent="0.25">
      <c r="A686" s="121" t="s">
        <v>1253</v>
      </c>
      <c r="B686" s="122">
        <v>40660</v>
      </c>
      <c r="C686" s="123">
        <v>2011</v>
      </c>
      <c r="D686" s="124" t="s">
        <v>71</v>
      </c>
      <c r="E686" s="123">
        <f t="shared" si="14"/>
        <v>2</v>
      </c>
      <c r="F686" s="134">
        <v>87</v>
      </c>
      <c r="G686" s="126" t="s">
        <v>1254</v>
      </c>
      <c r="H686" s="127" t="s">
        <v>15</v>
      </c>
    </row>
    <row r="687" spans="1:8" ht="17" thickBot="1" x14ac:dyDescent="0.25">
      <c r="A687" s="121" t="s">
        <v>1255</v>
      </c>
      <c r="B687" s="122">
        <v>40662</v>
      </c>
      <c r="C687" s="123">
        <v>2011</v>
      </c>
      <c r="D687" s="124" t="s">
        <v>71</v>
      </c>
      <c r="E687" s="123">
        <f t="shared" si="14"/>
        <v>2</v>
      </c>
      <c r="F687" s="134">
        <v>772</v>
      </c>
      <c r="G687" s="126" t="s">
        <v>468</v>
      </c>
      <c r="H687" s="127" t="s">
        <v>15</v>
      </c>
    </row>
    <row r="688" spans="1:8" ht="17" thickBot="1" x14ac:dyDescent="0.25">
      <c r="A688" s="121" t="s">
        <v>1256</v>
      </c>
      <c r="B688" s="122">
        <v>40663</v>
      </c>
      <c r="C688" s="123">
        <v>2011</v>
      </c>
      <c r="D688" s="124" t="s">
        <v>10</v>
      </c>
      <c r="E688" s="123">
        <f t="shared" si="14"/>
        <v>1</v>
      </c>
      <c r="F688" s="125">
        <v>188181</v>
      </c>
      <c r="G688" s="126" t="s">
        <v>1257</v>
      </c>
      <c r="H688" s="127" t="s">
        <v>15</v>
      </c>
    </row>
    <row r="689" spans="1:8" ht="17" thickBot="1" x14ac:dyDescent="0.25">
      <c r="A689" s="121" t="s">
        <v>1258</v>
      </c>
      <c r="B689" s="122">
        <v>40667</v>
      </c>
      <c r="C689" s="123">
        <v>2011</v>
      </c>
      <c r="D689" s="124" t="s">
        <v>10</v>
      </c>
      <c r="E689" s="123">
        <f t="shared" si="14"/>
        <v>1</v>
      </c>
      <c r="F689" s="125">
        <v>216238</v>
      </c>
      <c r="G689" s="126" t="s">
        <v>1259</v>
      </c>
      <c r="H689" s="127" t="s">
        <v>15</v>
      </c>
    </row>
    <row r="690" spans="1:8" ht="17" thickBot="1" x14ac:dyDescent="0.25">
      <c r="A690" s="121" t="s">
        <v>1260</v>
      </c>
      <c r="B690" s="122">
        <v>40667</v>
      </c>
      <c r="C690" s="123">
        <v>2011</v>
      </c>
      <c r="D690" s="124" t="s">
        <v>10</v>
      </c>
      <c r="E690" s="123">
        <f t="shared" si="14"/>
        <v>1</v>
      </c>
      <c r="F690" s="125">
        <v>22000</v>
      </c>
      <c r="G690" s="126" t="s">
        <v>1261</v>
      </c>
      <c r="H690" s="61" t="s">
        <v>270</v>
      </c>
    </row>
    <row r="691" spans="1:8" ht="17" thickBot="1" x14ac:dyDescent="0.25">
      <c r="A691" s="121" t="s">
        <v>1262</v>
      </c>
      <c r="B691" s="122">
        <v>40669</v>
      </c>
      <c r="C691" s="123">
        <v>2011</v>
      </c>
      <c r="D691" s="124" t="s">
        <v>71</v>
      </c>
      <c r="E691" s="123">
        <f t="shared" si="14"/>
        <v>2</v>
      </c>
      <c r="F691" s="125">
        <v>285100</v>
      </c>
      <c r="G691" s="126" t="s">
        <v>1263</v>
      </c>
      <c r="H691" s="127" t="s">
        <v>15</v>
      </c>
    </row>
    <row r="692" spans="1:8" ht="17" thickBot="1" x14ac:dyDescent="0.25">
      <c r="A692" s="121" t="s">
        <v>1264</v>
      </c>
      <c r="B692" s="122">
        <v>40669</v>
      </c>
      <c r="C692" s="123">
        <v>2011</v>
      </c>
      <c r="D692" s="124" t="s">
        <v>71</v>
      </c>
      <c r="E692" s="123">
        <f t="shared" si="14"/>
        <v>2</v>
      </c>
      <c r="F692" s="125">
        <v>18648</v>
      </c>
      <c r="G692" s="126" t="s">
        <v>589</v>
      </c>
      <c r="H692" s="127" t="s">
        <v>15</v>
      </c>
    </row>
    <row r="693" spans="1:8" ht="17" thickBot="1" x14ac:dyDescent="0.25">
      <c r="A693" s="121" t="s">
        <v>1265</v>
      </c>
      <c r="B693" s="122">
        <v>40674</v>
      </c>
      <c r="C693" s="123">
        <v>2011</v>
      </c>
      <c r="D693" s="124" t="s">
        <v>6</v>
      </c>
      <c r="E693" s="123">
        <f t="shared" si="14"/>
        <v>3</v>
      </c>
      <c r="F693" s="134">
        <v>252</v>
      </c>
      <c r="G693" s="126" t="s">
        <v>1266</v>
      </c>
      <c r="H693" s="127" t="s">
        <v>8</v>
      </c>
    </row>
    <row r="694" spans="1:8" ht="17" thickBot="1" x14ac:dyDescent="0.25">
      <c r="A694" s="121" t="s">
        <v>1267</v>
      </c>
      <c r="B694" s="122">
        <v>40676</v>
      </c>
      <c r="C694" s="123">
        <v>2011</v>
      </c>
      <c r="D694" s="124" t="s">
        <v>10</v>
      </c>
      <c r="E694" s="123">
        <f t="shared" si="14"/>
        <v>1</v>
      </c>
      <c r="F694" s="125">
        <v>15900</v>
      </c>
      <c r="G694" s="126" t="s">
        <v>1268</v>
      </c>
      <c r="H694" s="61" t="s">
        <v>36</v>
      </c>
    </row>
    <row r="695" spans="1:8" ht="17" thickBot="1" x14ac:dyDescent="0.25">
      <c r="A695" s="121" t="s">
        <v>1269</v>
      </c>
      <c r="B695" s="122">
        <v>40688</v>
      </c>
      <c r="C695" s="123">
        <v>2011</v>
      </c>
      <c r="D695" s="124" t="s">
        <v>10</v>
      </c>
      <c r="E695" s="123">
        <f t="shared" si="14"/>
        <v>1</v>
      </c>
      <c r="F695" s="134">
        <v>500</v>
      </c>
      <c r="G695" s="126" t="s">
        <v>666</v>
      </c>
      <c r="H695" s="61" t="s">
        <v>53</v>
      </c>
    </row>
    <row r="696" spans="1:8" ht="17" thickBot="1" x14ac:dyDescent="0.25">
      <c r="A696" s="121" t="s">
        <v>1270</v>
      </c>
      <c r="B696" s="122">
        <v>40690</v>
      </c>
      <c r="C696" s="123">
        <v>2011</v>
      </c>
      <c r="D696" s="124" t="s">
        <v>10</v>
      </c>
      <c r="E696" s="123">
        <f t="shared" si="14"/>
        <v>1</v>
      </c>
      <c r="F696" s="134">
        <v>770</v>
      </c>
      <c r="G696" s="126" t="s">
        <v>1271</v>
      </c>
      <c r="H696" s="127" t="s">
        <v>15</v>
      </c>
    </row>
    <row r="697" spans="1:8" ht="17" thickBot="1" x14ac:dyDescent="0.25">
      <c r="A697" s="121" t="s">
        <v>1272</v>
      </c>
      <c r="B697" s="122">
        <v>40694</v>
      </c>
      <c r="C697" s="123">
        <v>2011</v>
      </c>
      <c r="D697" s="124" t="s">
        <v>10</v>
      </c>
      <c r="E697" s="123">
        <f t="shared" si="14"/>
        <v>1</v>
      </c>
      <c r="F697" s="134">
        <v>900</v>
      </c>
      <c r="G697" s="126" t="s">
        <v>666</v>
      </c>
      <c r="H697" s="61" t="s">
        <v>53</v>
      </c>
    </row>
    <row r="698" spans="1:8" ht="17" thickBot="1" x14ac:dyDescent="0.25">
      <c r="A698" s="121" t="s">
        <v>1273</v>
      </c>
      <c r="B698" s="122">
        <v>40696</v>
      </c>
      <c r="C698" s="123">
        <v>2011</v>
      </c>
      <c r="D698" s="124" t="s">
        <v>6</v>
      </c>
      <c r="E698" s="123">
        <f t="shared" si="14"/>
        <v>3</v>
      </c>
      <c r="F698" s="125">
        <v>22594</v>
      </c>
      <c r="G698" s="126" t="s">
        <v>1274</v>
      </c>
      <c r="H698" s="127" t="s">
        <v>8</v>
      </c>
    </row>
    <row r="699" spans="1:8" ht="17" thickBot="1" x14ac:dyDescent="0.25">
      <c r="A699" s="121" t="s">
        <v>1275</v>
      </c>
      <c r="B699" s="122">
        <v>40704</v>
      </c>
      <c r="C699" s="123">
        <v>2011</v>
      </c>
      <c r="D699" s="124" t="s">
        <v>71</v>
      </c>
      <c r="E699" s="123">
        <f t="shared" si="14"/>
        <v>2</v>
      </c>
      <c r="F699" s="125">
        <v>84000</v>
      </c>
      <c r="G699" s="126" t="s">
        <v>1276</v>
      </c>
      <c r="H699" s="127" t="s">
        <v>15</v>
      </c>
    </row>
    <row r="700" spans="1:8" ht="17" thickBot="1" x14ac:dyDescent="0.25">
      <c r="A700" s="121" t="s">
        <v>1277</v>
      </c>
      <c r="B700" s="122">
        <v>40709</v>
      </c>
      <c r="C700" s="123">
        <v>2011</v>
      </c>
      <c r="D700" s="124" t="s">
        <v>10</v>
      </c>
      <c r="E700" s="123">
        <f t="shared" si="14"/>
        <v>1</v>
      </c>
      <c r="F700" s="125">
        <v>5160</v>
      </c>
      <c r="G700" s="126" t="s">
        <v>1278</v>
      </c>
      <c r="H700" s="127" t="s">
        <v>15</v>
      </c>
    </row>
    <row r="701" spans="1:8" ht="17" thickBot="1" x14ac:dyDescent="0.25">
      <c r="A701" s="121" t="s">
        <v>1279</v>
      </c>
      <c r="B701" s="122">
        <v>40715</v>
      </c>
      <c r="C701" s="123">
        <v>2011</v>
      </c>
      <c r="D701" s="124" t="s">
        <v>10</v>
      </c>
      <c r="E701" s="123">
        <f t="shared" si="14"/>
        <v>1</v>
      </c>
      <c r="F701" s="125">
        <v>3200</v>
      </c>
      <c r="G701" s="126" t="s">
        <v>1280</v>
      </c>
      <c r="H701" s="127" t="s">
        <v>20</v>
      </c>
    </row>
    <row r="702" spans="1:8" ht="17" thickBot="1" x14ac:dyDescent="0.25">
      <c r="A702" s="121" t="s">
        <v>1281</v>
      </c>
      <c r="B702" s="122">
        <v>40716</v>
      </c>
      <c r="C702" s="123">
        <v>2011</v>
      </c>
      <c r="D702" s="124" t="s">
        <v>10</v>
      </c>
      <c r="E702" s="123">
        <f t="shared" si="14"/>
        <v>1</v>
      </c>
      <c r="F702" s="134">
        <v>36</v>
      </c>
      <c r="G702" s="126" t="s">
        <v>1282</v>
      </c>
      <c r="H702" s="127" t="s">
        <v>15</v>
      </c>
    </row>
    <row r="703" spans="1:8" ht="17" thickBot="1" x14ac:dyDescent="0.25">
      <c r="A703" s="121" t="s">
        <v>1283</v>
      </c>
      <c r="B703" s="122">
        <v>40718</v>
      </c>
      <c r="C703" s="123">
        <v>2011</v>
      </c>
      <c r="D703" s="124" t="s">
        <v>10</v>
      </c>
      <c r="E703" s="123">
        <f t="shared" si="14"/>
        <v>1</v>
      </c>
      <c r="F703" s="125">
        <v>5700</v>
      </c>
      <c r="G703" s="126" t="s">
        <v>1284</v>
      </c>
      <c r="H703" s="61" t="s">
        <v>36</v>
      </c>
    </row>
    <row r="704" spans="1:8" ht="17" thickBot="1" x14ac:dyDescent="0.25">
      <c r="A704" s="121" t="s">
        <v>1285</v>
      </c>
      <c r="B704" s="122">
        <v>40729</v>
      </c>
      <c r="C704" s="123">
        <v>2011</v>
      </c>
      <c r="D704" s="124" t="s">
        <v>10</v>
      </c>
      <c r="E704" s="123">
        <f t="shared" si="14"/>
        <v>1</v>
      </c>
      <c r="F704" s="125">
        <v>18416</v>
      </c>
      <c r="G704" s="126" t="s">
        <v>1286</v>
      </c>
      <c r="H704" s="61" t="s">
        <v>36</v>
      </c>
    </row>
    <row r="705" spans="1:8" ht="17" thickBot="1" x14ac:dyDescent="0.25">
      <c r="A705" s="121" t="s">
        <v>1287</v>
      </c>
      <c r="B705" s="122">
        <v>40730</v>
      </c>
      <c r="C705" s="123">
        <v>2011</v>
      </c>
      <c r="D705" s="124" t="s">
        <v>10</v>
      </c>
      <c r="E705" s="123">
        <f t="shared" si="14"/>
        <v>1</v>
      </c>
      <c r="F705" s="125">
        <v>1550</v>
      </c>
      <c r="G705" s="126" t="s">
        <v>1288</v>
      </c>
      <c r="H705" s="61" t="s">
        <v>36</v>
      </c>
    </row>
    <row r="706" spans="1:8" ht="17" thickBot="1" x14ac:dyDescent="0.25">
      <c r="A706" s="121" t="s">
        <v>1289</v>
      </c>
      <c r="B706" s="122">
        <v>40738</v>
      </c>
      <c r="C706" s="123">
        <v>2011</v>
      </c>
      <c r="D706" s="124" t="s">
        <v>10</v>
      </c>
      <c r="E706" s="123">
        <f t="shared" si="14"/>
        <v>1</v>
      </c>
      <c r="F706" s="134">
        <v>137</v>
      </c>
      <c r="G706" s="126" t="s">
        <v>1290</v>
      </c>
      <c r="H706" s="61" t="s">
        <v>270</v>
      </c>
    </row>
    <row r="707" spans="1:8" ht="17" thickBot="1" x14ac:dyDescent="0.25">
      <c r="A707" s="121" t="s">
        <v>1291</v>
      </c>
      <c r="B707" s="122">
        <v>40738</v>
      </c>
      <c r="C707" s="123">
        <v>2011</v>
      </c>
      <c r="D707" s="124" t="s">
        <v>10</v>
      </c>
      <c r="E707" s="123">
        <f t="shared" si="14"/>
        <v>1</v>
      </c>
      <c r="F707" s="134">
        <v>197</v>
      </c>
      <c r="G707" s="126" t="s">
        <v>1290</v>
      </c>
      <c r="H707" s="61" t="s">
        <v>270</v>
      </c>
    </row>
    <row r="708" spans="1:8" ht="17" thickBot="1" x14ac:dyDescent="0.25">
      <c r="A708" s="121" t="s">
        <v>1292</v>
      </c>
      <c r="B708" s="122">
        <v>40743</v>
      </c>
      <c r="C708" s="123">
        <v>2011</v>
      </c>
      <c r="D708" s="124" t="s">
        <v>10</v>
      </c>
      <c r="E708" s="123">
        <f t="shared" si="14"/>
        <v>1</v>
      </c>
      <c r="F708" s="125">
        <v>7105</v>
      </c>
      <c r="G708" s="126" t="s">
        <v>1293</v>
      </c>
      <c r="H708" s="61" t="s">
        <v>36</v>
      </c>
    </row>
    <row r="709" spans="1:8" ht="17" thickBot="1" x14ac:dyDescent="0.25">
      <c r="A709" s="121" t="s">
        <v>1294</v>
      </c>
      <c r="B709" s="122">
        <v>40744</v>
      </c>
      <c r="C709" s="123">
        <v>2011</v>
      </c>
      <c r="D709" s="124" t="s">
        <v>71</v>
      </c>
      <c r="E709" s="123">
        <f t="shared" si="14"/>
        <v>2</v>
      </c>
      <c r="F709" s="125">
        <v>4530</v>
      </c>
      <c r="G709" s="126" t="s">
        <v>1295</v>
      </c>
      <c r="H709" s="127" t="s">
        <v>15</v>
      </c>
    </row>
    <row r="710" spans="1:8" ht="17" thickBot="1" x14ac:dyDescent="0.25">
      <c r="A710" s="121" t="s">
        <v>1296</v>
      </c>
      <c r="B710" s="122">
        <v>40744</v>
      </c>
      <c r="C710" s="123">
        <v>2011</v>
      </c>
      <c r="D710" s="124" t="s">
        <v>10</v>
      </c>
      <c r="E710" s="123">
        <f t="shared" si="14"/>
        <v>1</v>
      </c>
      <c r="F710" s="125">
        <v>18412</v>
      </c>
      <c r="G710" s="126" t="s">
        <v>1297</v>
      </c>
      <c r="H710" s="61" t="s">
        <v>36</v>
      </c>
    </row>
    <row r="711" spans="1:8" ht="17" thickBot="1" x14ac:dyDescent="0.25">
      <c r="A711" s="121" t="s">
        <v>1298</v>
      </c>
      <c r="B711" s="122">
        <v>40746</v>
      </c>
      <c r="C711" s="123">
        <v>2011</v>
      </c>
      <c r="D711" s="124" t="s">
        <v>71</v>
      </c>
      <c r="E711" s="123">
        <f t="shared" si="14"/>
        <v>2</v>
      </c>
      <c r="F711" s="125">
        <v>6200</v>
      </c>
      <c r="G711" s="126" t="s">
        <v>1299</v>
      </c>
      <c r="H711" s="127" t="s">
        <v>15</v>
      </c>
    </row>
    <row r="712" spans="1:8" ht="17" thickBot="1" x14ac:dyDescent="0.25">
      <c r="A712" s="121" t="s">
        <v>1300</v>
      </c>
      <c r="B712" s="122">
        <v>40746</v>
      </c>
      <c r="C712" s="123">
        <v>2011</v>
      </c>
      <c r="D712" s="124" t="s">
        <v>71</v>
      </c>
      <c r="E712" s="123">
        <f t="shared" si="14"/>
        <v>2</v>
      </c>
      <c r="F712" s="125">
        <v>2560</v>
      </c>
      <c r="G712" s="126" t="s">
        <v>1301</v>
      </c>
      <c r="H712" s="127" t="s">
        <v>20</v>
      </c>
    </row>
    <row r="713" spans="1:8" ht="17" thickBot="1" x14ac:dyDescent="0.25">
      <c r="A713" s="121" t="s">
        <v>1302</v>
      </c>
      <c r="B713" s="122">
        <v>40746</v>
      </c>
      <c r="C713" s="123">
        <v>2011</v>
      </c>
      <c r="D713" s="124" t="s">
        <v>10</v>
      </c>
      <c r="E713" s="123">
        <f t="shared" si="14"/>
        <v>1</v>
      </c>
      <c r="F713" s="125">
        <v>2900</v>
      </c>
      <c r="G713" s="126" t="s">
        <v>1303</v>
      </c>
      <c r="H713" s="61" t="s">
        <v>36</v>
      </c>
    </row>
    <row r="714" spans="1:8" ht="17" thickBot="1" x14ac:dyDescent="0.25">
      <c r="A714" s="121" t="s">
        <v>1304</v>
      </c>
      <c r="B714" s="122">
        <v>40751</v>
      </c>
      <c r="C714" s="123">
        <v>2011</v>
      </c>
      <c r="D714" s="124" t="s">
        <v>10</v>
      </c>
      <c r="E714" s="123">
        <f t="shared" si="14"/>
        <v>1</v>
      </c>
      <c r="F714" s="125">
        <v>228596</v>
      </c>
      <c r="G714" s="126" t="s">
        <v>581</v>
      </c>
      <c r="H714" s="61" t="s">
        <v>53</v>
      </c>
    </row>
    <row r="715" spans="1:8" ht="17" thickBot="1" x14ac:dyDescent="0.25">
      <c r="A715" s="121" t="s">
        <v>1305</v>
      </c>
      <c r="B715" s="122">
        <v>40751</v>
      </c>
      <c r="C715" s="123">
        <v>2011</v>
      </c>
      <c r="D715" s="124" t="s">
        <v>71</v>
      </c>
      <c r="E715" s="123">
        <f t="shared" si="14"/>
        <v>2</v>
      </c>
      <c r="F715" s="125">
        <v>6240</v>
      </c>
      <c r="G715" s="126" t="s">
        <v>1306</v>
      </c>
      <c r="H715" s="127" t="s">
        <v>79</v>
      </c>
    </row>
    <row r="716" spans="1:8" ht="17" thickBot="1" x14ac:dyDescent="0.25">
      <c r="A716" s="121" t="s">
        <v>1307</v>
      </c>
      <c r="B716" s="122">
        <v>40752</v>
      </c>
      <c r="C716" s="123">
        <v>2011</v>
      </c>
      <c r="D716" s="124" t="s">
        <v>71</v>
      </c>
      <c r="E716" s="123">
        <f t="shared" si="14"/>
        <v>2</v>
      </c>
      <c r="F716" s="134">
        <v>33</v>
      </c>
      <c r="G716" s="126" t="s">
        <v>1308</v>
      </c>
      <c r="H716" s="127" t="s">
        <v>15</v>
      </c>
    </row>
    <row r="717" spans="1:8" ht="17" thickBot="1" x14ac:dyDescent="0.25">
      <c r="A717" s="121" t="s">
        <v>1309</v>
      </c>
      <c r="B717" s="122">
        <v>40752</v>
      </c>
      <c r="C717" s="123">
        <v>2011</v>
      </c>
      <c r="D717" s="124" t="s">
        <v>10</v>
      </c>
      <c r="E717" s="123">
        <f t="shared" si="14"/>
        <v>1</v>
      </c>
      <c r="F717" s="134" t="s">
        <v>696</v>
      </c>
      <c r="G717" s="126" t="s">
        <v>802</v>
      </c>
      <c r="H717" s="127" t="s">
        <v>20</v>
      </c>
    </row>
    <row r="718" spans="1:8" ht="17" thickBot="1" x14ac:dyDescent="0.25">
      <c r="A718" s="121" t="s">
        <v>1310</v>
      </c>
      <c r="B718" s="122">
        <v>40758</v>
      </c>
      <c r="C718" s="123">
        <v>2011</v>
      </c>
      <c r="D718" s="124" t="s">
        <v>10</v>
      </c>
      <c r="E718" s="123">
        <f t="shared" si="14"/>
        <v>1</v>
      </c>
      <c r="F718" s="125">
        <v>36000000</v>
      </c>
      <c r="G718" s="126" t="s">
        <v>1311</v>
      </c>
      <c r="H718" s="61" t="s">
        <v>270</v>
      </c>
    </row>
    <row r="719" spans="1:8" ht="17" thickBot="1" x14ac:dyDescent="0.25">
      <c r="A719" s="121" t="s">
        <v>1312</v>
      </c>
      <c r="B719" s="122">
        <v>40760</v>
      </c>
      <c r="C719" s="123">
        <v>2011</v>
      </c>
      <c r="D719" s="124" t="s">
        <v>6</v>
      </c>
      <c r="E719" s="123">
        <f t="shared" si="14"/>
        <v>3</v>
      </c>
      <c r="F719" s="125">
        <v>10668</v>
      </c>
      <c r="G719" s="126" t="s">
        <v>1313</v>
      </c>
      <c r="H719" s="127" t="s">
        <v>12</v>
      </c>
    </row>
    <row r="720" spans="1:8" ht="17" thickBot="1" x14ac:dyDescent="0.25">
      <c r="A720" s="121" t="s">
        <v>1314</v>
      </c>
      <c r="B720" s="122">
        <v>40764</v>
      </c>
      <c r="C720" s="123">
        <v>2011</v>
      </c>
      <c r="D720" s="124" t="s">
        <v>10</v>
      </c>
      <c r="E720" s="123">
        <f t="shared" si="14"/>
        <v>1</v>
      </c>
      <c r="F720" s="125">
        <v>2200</v>
      </c>
      <c r="G720" s="126" t="s">
        <v>666</v>
      </c>
      <c r="H720" s="61" t="s">
        <v>53</v>
      </c>
    </row>
    <row r="721" spans="1:8" ht="17" thickBot="1" x14ac:dyDescent="0.25">
      <c r="A721" s="121" t="s">
        <v>1315</v>
      </c>
      <c r="B721" s="122">
        <v>40767</v>
      </c>
      <c r="C721" s="123">
        <v>2011</v>
      </c>
      <c r="D721" s="124" t="s">
        <v>10</v>
      </c>
      <c r="E721" s="123">
        <f t="shared" si="14"/>
        <v>1</v>
      </c>
      <c r="F721" s="125">
        <v>380000</v>
      </c>
      <c r="G721" s="126" t="s">
        <v>1303</v>
      </c>
      <c r="H721" s="61" t="s">
        <v>36</v>
      </c>
    </row>
    <row r="722" spans="1:8" ht="17" thickBot="1" x14ac:dyDescent="0.25">
      <c r="A722" s="121" t="s">
        <v>1316</v>
      </c>
      <c r="B722" s="122">
        <v>40767</v>
      </c>
      <c r="C722" s="123">
        <v>2011</v>
      </c>
      <c r="D722" s="124" t="s">
        <v>10</v>
      </c>
      <c r="E722" s="123">
        <f t="shared" si="14"/>
        <v>1</v>
      </c>
      <c r="F722" s="125">
        <v>60424</v>
      </c>
      <c r="G722" s="126" t="s">
        <v>666</v>
      </c>
      <c r="H722" s="61" t="s">
        <v>53</v>
      </c>
    </row>
    <row r="723" spans="1:8" ht="17" thickBot="1" x14ac:dyDescent="0.25">
      <c r="A723" s="121" t="s">
        <v>1317</v>
      </c>
      <c r="B723" s="122">
        <v>40770</v>
      </c>
      <c r="C723" s="123">
        <v>2011</v>
      </c>
      <c r="D723" s="124" t="s">
        <v>10</v>
      </c>
      <c r="E723" s="123">
        <f t="shared" ref="E723:E760" si="15">_xlfn.ARABIC(D723)</f>
        <v>1</v>
      </c>
      <c r="F723" s="134">
        <v>24</v>
      </c>
      <c r="G723" s="126" t="s">
        <v>1318</v>
      </c>
      <c r="H723" s="127" t="s">
        <v>15</v>
      </c>
    </row>
    <row r="724" spans="1:8" ht="17" thickBot="1" x14ac:dyDescent="0.25">
      <c r="A724" s="121" t="s">
        <v>1319</v>
      </c>
      <c r="B724" s="122">
        <v>40774</v>
      </c>
      <c r="C724" s="123">
        <v>2011</v>
      </c>
      <c r="D724" s="124" t="s">
        <v>6</v>
      </c>
      <c r="E724" s="123">
        <f t="shared" si="15"/>
        <v>3</v>
      </c>
      <c r="F724" s="125">
        <v>1642</v>
      </c>
      <c r="G724" s="126" t="s">
        <v>666</v>
      </c>
      <c r="H724" s="127" t="s">
        <v>12</v>
      </c>
    </row>
    <row r="725" spans="1:8" ht="17" thickBot="1" x14ac:dyDescent="0.25">
      <c r="A725" s="121" t="s">
        <v>1320</v>
      </c>
      <c r="B725" s="122">
        <v>40781</v>
      </c>
      <c r="C725" s="123">
        <v>2011</v>
      </c>
      <c r="D725" s="124" t="s">
        <v>10</v>
      </c>
      <c r="E725" s="123">
        <f t="shared" si="15"/>
        <v>1</v>
      </c>
      <c r="F725" s="125">
        <v>28782</v>
      </c>
      <c r="G725" s="126" t="s">
        <v>1321</v>
      </c>
      <c r="H725" s="127" t="s">
        <v>15</v>
      </c>
    </row>
    <row r="726" spans="1:8" ht="17" thickBot="1" x14ac:dyDescent="0.25">
      <c r="A726" s="121" t="s">
        <v>1322</v>
      </c>
      <c r="B726" s="122">
        <v>40781</v>
      </c>
      <c r="C726" s="123">
        <v>2011</v>
      </c>
      <c r="D726" s="124" t="s">
        <v>10</v>
      </c>
      <c r="E726" s="123">
        <f t="shared" si="15"/>
        <v>1</v>
      </c>
      <c r="F726" s="125">
        <v>52191</v>
      </c>
      <c r="G726" s="126" t="s">
        <v>1323</v>
      </c>
      <c r="H726" s="127" t="s">
        <v>15</v>
      </c>
    </row>
    <row r="727" spans="1:8" ht="17" thickBot="1" x14ac:dyDescent="0.25">
      <c r="A727" s="121" t="s">
        <v>1324</v>
      </c>
      <c r="B727" s="122">
        <v>40781</v>
      </c>
      <c r="C727" s="123">
        <v>2011</v>
      </c>
      <c r="D727" s="124" t="s">
        <v>10</v>
      </c>
      <c r="E727" s="123">
        <f t="shared" si="15"/>
        <v>1</v>
      </c>
      <c r="F727" s="134">
        <v>229</v>
      </c>
      <c r="G727" s="126" t="s">
        <v>199</v>
      </c>
      <c r="H727" s="127" t="s">
        <v>15</v>
      </c>
    </row>
    <row r="728" spans="1:8" ht="17" thickBot="1" x14ac:dyDescent="0.25">
      <c r="A728" s="121" t="s">
        <v>1325</v>
      </c>
      <c r="B728" s="122">
        <v>40781</v>
      </c>
      <c r="C728" s="123">
        <v>2011</v>
      </c>
      <c r="D728" s="124" t="s">
        <v>10</v>
      </c>
      <c r="E728" s="123">
        <f t="shared" si="15"/>
        <v>1</v>
      </c>
      <c r="F728" s="134">
        <v>599</v>
      </c>
      <c r="G728" s="126" t="s">
        <v>1323</v>
      </c>
      <c r="H728" s="127" t="s">
        <v>15</v>
      </c>
    </row>
    <row r="729" spans="1:8" ht="17" thickBot="1" x14ac:dyDescent="0.25">
      <c r="A729" s="121" t="s">
        <v>1326</v>
      </c>
      <c r="B729" s="122">
        <v>40797</v>
      </c>
      <c r="C729" s="123">
        <v>2011</v>
      </c>
      <c r="D729" s="124" t="s">
        <v>10</v>
      </c>
      <c r="E729" s="123">
        <f t="shared" si="15"/>
        <v>1</v>
      </c>
      <c r="F729" s="125">
        <v>185000</v>
      </c>
      <c r="G729" s="126" t="s">
        <v>1327</v>
      </c>
      <c r="H729" s="61" t="s">
        <v>270</v>
      </c>
    </row>
    <row r="730" spans="1:8" ht="17" thickBot="1" x14ac:dyDescent="0.25">
      <c r="A730" s="121" t="s">
        <v>1328</v>
      </c>
      <c r="B730" s="122">
        <v>40806</v>
      </c>
      <c r="C730" s="123">
        <v>2011</v>
      </c>
      <c r="D730" s="124" t="s">
        <v>10</v>
      </c>
      <c r="E730" s="123">
        <f t="shared" si="15"/>
        <v>1</v>
      </c>
      <c r="F730" s="125">
        <v>11000</v>
      </c>
      <c r="G730" s="126" t="s">
        <v>1329</v>
      </c>
      <c r="H730" s="127" t="s">
        <v>15</v>
      </c>
    </row>
    <row r="731" spans="1:8" ht="17" thickBot="1" x14ac:dyDescent="0.25">
      <c r="A731" s="121" t="s">
        <v>1330</v>
      </c>
      <c r="B731" s="122">
        <v>40807</v>
      </c>
      <c r="C731" s="123">
        <v>2011</v>
      </c>
      <c r="D731" s="124" t="s">
        <v>10</v>
      </c>
      <c r="E731" s="123">
        <f t="shared" si="15"/>
        <v>1</v>
      </c>
      <c r="F731" s="134">
        <v>360</v>
      </c>
      <c r="G731" s="126" t="s">
        <v>1331</v>
      </c>
      <c r="H731" s="127" t="s">
        <v>29</v>
      </c>
    </row>
    <row r="732" spans="1:8" ht="17" thickBot="1" x14ac:dyDescent="0.25">
      <c r="A732" s="121" t="s">
        <v>1332</v>
      </c>
      <c r="B732" s="122">
        <v>40808</v>
      </c>
      <c r="C732" s="123">
        <v>2011</v>
      </c>
      <c r="D732" s="124" t="s">
        <v>71</v>
      </c>
      <c r="E732" s="123">
        <f t="shared" si="15"/>
        <v>2</v>
      </c>
      <c r="F732" s="134">
        <v>72</v>
      </c>
      <c r="G732" s="126" t="s">
        <v>1333</v>
      </c>
      <c r="H732" s="127" t="s">
        <v>15</v>
      </c>
    </row>
    <row r="733" spans="1:8" ht="17" thickBot="1" x14ac:dyDescent="0.25">
      <c r="A733" s="121" t="s">
        <v>1334</v>
      </c>
      <c r="B733" s="122">
        <v>40809</v>
      </c>
      <c r="C733" s="123">
        <v>2011</v>
      </c>
      <c r="D733" s="124" t="s">
        <v>10</v>
      </c>
      <c r="E733" s="123">
        <f t="shared" si="15"/>
        <v>1</v>
      </c>
      <c r="F733" s="125">
        <v>40000</v>
      </c>
      <c r="G733" s="126" t="s">
        <v>1335</v>
      </c>
      <c r="H733" s="61" t="s">
        <v>53</v>
      </c>
    </row>
    <row r="734" spans="1:8" ht="17" thickBot="1" x14ac:dyDescent="0.25">
      <c r="A734" s="121" t="s">
        <v>1336</v>
      </c>
      <c r="B734" s="122">
        <v>40812</v>
      </c>
      <c r="C734" s="123">
        <v>2011</v>
      </c>
      <c r="D734" s="124" t="s">
        <v>10</v>
      </c>
      <c r="E734" s="123">
        <f t="shared" si="15"/>
        <v>1</v>
      </c>
      <c r="F734" s="125">
        <v>5550</v>
      </c>
      <c r="G734" s="126" t="s">
        <v>1337</v>
      </c>
      <c r="H734" s="127" t="s">
        <v>12</v>
      </c>
    </row>
    <row r="735" spans="1:8" ht="17" thickBot="1" x14ac:dyDescent="0.25">
      <c r="A735" s="121" t="s">
        <v>1338</v>
      </c>
      <c r="B735" s="122">
        <v>40813</v>
      </c>
      <c r="C735" s="123">
        <v>2011</v>
      </c>
      <c r="D735" s="124" t="s">
        <v>10</v>
      </c>
      <c r="E735" s="123">
        <f t="shared" si="15"/>
        <v>1</v>
      </c>
      <c r="F735" s="125">
        <v>131300</v>
      </c>
      <c r="G735" s="126" t="s">
        <v>666</v>
      </c>
      <c r="H735" s="61" t="s">
        <v>53</v>
      </c>
    </row>
    <row r="736" spans="1:8" ht="17" thickBot="1" x14ac:dyDescent="0.25">
      <c r="A736" s="121" t="s">
        <v>1339</v>
      </c>
      <c r="B736" s="122">
        <v>40816</v>
      </c>
      <c r="C736" s="123">
        <v>2011</v>
      </c>
      <c r="D736" s="124" t="s">
        <v>10</v>
      </c>
      <c r="E736" s="123">
        <f t="shared" si="15"/>
        <v>1</v>
      </c>
      <c r="F736" s="125">
        <v>80000</v>
      </c>
      <c r="G736" s="126" t="s">
        <v>581</v>
      </c>
      <c r="H736" s="61" t="s">
        <v>53</v>
      </c>
    </row>
    <row r="737" spans="1:8" ht="17" thickBot="1" x14ac:dyDescent="0.25">
      <c r="A737" s="121" t="s">
        <v>1340</v>
      </c>
      <c r="B737" s="122">
        <v>40817</v>
      </c>
      <c r="C737" s="123">
        <v>2011</v>
      </c>
      <c r="D737" s="124" t="s">
        <v>10</v>
      </c>
      <c r="E737" s="123">
        <f t="shared" si="15"/>
        <v>1</v>
      </c>
      <c r="F737" s="134">
        <v>57</v>
      </c>
      <c r="G737" s="126" t="s">
        <v>1341</v>
      </c>
      <c r="H737" s="61" t="s">
        <v>270</v>
      </c>
    </row>
    <row r="738" spans="1:8" ht="17" thickBot="1" x14ac:dyDescent="0.25">
      <c r="A738" s="121" t="s">
        <v>1342</v>
      </c>
      <c r="B738" s="122">
        <v>40827</v>
      </c>
      <c r="C738" s="123">
        <v>2011</v>
      </c>
      <c r="D738" s="124" t="s">
        <v>10</v>
      </c>
      <c r="E738" s="123">
        <f t="shared" si="15"/>
        <v>1</v>
      </c>
      <c r="F738" s="125">
        <v>377775</v>
      </c>
      <c r="G738" s="126" t="s">
        <v>666</v>
      </c>
      <c r="H738" s="61" t="s">
        <v>53</v>
      </c>
    </row>
    <row r="739" spans="1:8" ht="17" thickBot="1" x14ac:dyDescent="0.25">
      <c r="A739" s="121" t="s">
        <v>1343</v>
      </c>
      <c r="B739" s="122">
        <v>40828</v>
      </c>
      <c r="C739" s="123">
        <v>2011</v>
      </c>
      <c r="D739" s="124" t="s">
        <v>71</v>
      </c>
      <c r="E739" s="123">
        <f t="shared" si="15"/>
        <v>2</v>
      </c>
      <c r="F739" s="134">
        <v>875</v>
      </c>
      <c r="G739" s="126" t="s">
        <v>1344</v>
      </c>
      <c r="H739" s="127" t="s">
        <v>15</v>
      </c>
    </row>
    <row r="740" spans="1:8" ht="17" thickBot="1" x14ac:dyDescent="0.25">
      <c r="A740" s="121" t="s">
        <v>1345</v>
      </c>
      <c r="B740" s="122">
        <v>40829</v>
      </c>
      <c r="C740" s="123">
        <v>2011</v>
      </c>
      <c r="D740" s="124" t="s">
        <v>71</v>
      </c>
      <c r="E740" s="123">
        <f t="shared" si="15"/>
        <v>2</v>
      </c>
      <c r="F740" s="125">
        <v>15760</v>
      </c>
      <c r="G740" s="126" t="s">
        <v>1346</v>
      </c>
      <c r="H740" s="127" t="s">
        <v>20</v>
      </c>
    </row>
    <row r="741" spans="1:8" ht="17" thickBot="1" x14ac:dyDescent="0.25">
      <c r="A741" s="121" t="s">
        <v>1347</v>
      </c>
      <c r="B741" s="122">
        <v>40830</v>
      </c>
      <c r="C741" s="123">
        <v>2011</v>
      </c>
      <c r="D741" s="124" t="s">
        <v>10</v>
      </c>
      <c r="E741" s="123">
        <f t="shared" si="15"/>
        <v>1</v>
      </c>
      <c r="F741" s="134" t="s">
        <v>696</v>
      </c>
      <c r="G741" s="126" t="s">
        <v>1348</v>
      </c>
      <c r="H741" s="127" t="s">
        <v>20</v>
      </c>
    </row>
    <row r="742" spans="1:8" ht="17" thickBot="1" x14ac:dyDescent="0.25">
      <c r="A742" s="121" t="s">
        <v>1349</v>
      </c>
      <c r="B742" s="122">
        <v>40836</v>
      </c>
      <c r="C742" s="123">
        <v>2011</v>
      </c>
      <c r="D742" s="124" t="s">
        <v>71</v>
      </c>
      <c r="E742" s="123">
        <f t="shared" si="15"/>
        <v>2</v>
      </c>
      <c r="F742" s="125">
        <v>2325</v>
      </c>
      <c r="G742" s="126" t="s">
        <v>1350</v>
      </c>
      <c r="H742" s="127" t="s">
        <v>15</v>
      </c>
    </row>
    <row r="743" spans="1:8" ht="17" thickBot="1" x14ac:dyDescent="0.25">
      <c r="A743" s="121" t="s">
        <v>1351</v>
      </c>
      <c r="B743" s="122">
        <v>40841</v>
      </c>
      <c r="C743" s="123">
        <v>2011</v>
      </c>
      <c r="D743" s="124" t="s">
        <v>71</v>
      </c>
      <c r="E743" s="123">
        <f t="shared" si="15"/>
        <v>2</v>
      </c>
      <c r="F743" s="125">
        <v>22100</v>
      </c>
      <c r="G743" s="126" t="s">
        <v>1352</v>
      </c>
      <c r="H743" s="127" t="s">
        <v>15</v>
      </c>
    </row>
    <row r="744" spans="1:8" ht="17" thickBot="1" x14ac:dyDescent="0.25">
      <c r="A744" s="121" t="s">
        <v>1353</v>
      </c>
      <c r="B744" s="122">
        <v>40842</v>
      </c>
      <c r="C744" s="123">
        <v>2011</v>
      </c>
      <c r="D744" s="124" t="s">
        <v>10</v>
      </c>
      <c r="E744" s="123">
        <f t="shared" si="15"/>
        <v>1</v>
      </c>
      <c r="F744" s="125">
        <v>4100</v>
      </c>
      <c r="G744" s="126" t="s">
        <v>1354</v>
      </c>
      <c r="H744" s="127" t="s">
        <v>20</v>
      </c>
    </row>
    <row r="745" spans="1:8" ht="17" thickBot="1" x14ac:dyDescent="0.25">
      <c r="A745" s="121" t="s">
        <v>1355</v>
      </c>
      <c r="B745" s="122">
        <v>40843</v>
      </c>
      <c r="C745" s="123">
        <v>2011</v>
      </c>
      <c r="D745" s="124" t="s">
        <v>6</v>
      </c>
      <c r="E745" s="123">
        <f t="shared" si="15"/>
        <v>3</v>
      </c>
      <c r="F745" s="125">
        <v>8888</v>
      </c>
      <c r="G745" s="126" t="s">
        <v>1356</v>
      </c>
      <c r="H745" s="127" t="s">
        <v>655</v>
      </c>
    </row>
    <row r="746" spans="1:8" ht="17" thickBot="1" x14ac:dyDescent="0.25">
      <c r="A746" s="121" t="s">
        <v>1357</v>
      </c>
      <c r="B746" s="122">
        <v>40847</v>
      </c>
      <c r="C746" s="123">
        <v>2011</v>
      </c>
      <c r="D746" s="124" t="s">
        <v>71</v>
      </c>
      <c r="E746" s="123">
        <f t="shared" si="15"/>
        <v>2</v>
      </c>
      <c r="F746" s="125">
        <v>11390</v>
      </c>
      <c r="G746" s="126" t="s">
        <v>1358</v>
      </c>
      <c r="H746" s="127" t="s">
        <v>12</v>
      </c>
    </row>
    <row r="747" spans="1:8" ht="17" thickBot="1" x14ac:dyDescent="0.25">
      <c r="A747" s="121" t="s">
        <v>1359</v>
      </c>
      <c r="B747" s="122">
        <v>40854</v>
      </c>
      <c r="C747" s="123">
        <v>2011</v>
      </c>
      <c r="D747" s="124" t="s">
        <v>10</v>
      </c>
      <c r="E747" s="123">
        <f t="shared" si="15"/>
        <v>1</v>
      </c>
      <c r="F747" s="125">
        <v>126</v>
      </c>
      <c r="G747" s="126" t="s">
        <v>468</v>
      </c>
      <c r="H747" s="61" t="s">
        <v>270</v>
      </c>
    </row>
    <row r="748" spans="1:8" ht="17" thickBot="1" x14ac:dyDescent="0.25">
      <c r="A748" s="121" t="s">
        <v>1360</v>
      </c>
      <c r="B748" s="122">
        <v>40855</v>
      </c>
      <c r="C748" s="123">
        <v>2011</v>
      </c>
      <c r="D748" s="124" t="s">
        <v>10</v>
      </c>
      <c r="E748" s="123">
        <f t="shared" si="15"/>
        <v>1</v>
      </c>
      <c r="F748" s="134" t="s">
        <v>696</v>
      </c>
      <c r="G748" s="126" t="s">
        <v>1361</v>
      </c>
      <c r="H748" s="61" t="s">
        <v>270</v>
      </c>
    </row>
    <row r="749" spans="1:8" ht="17" thickBot="1" x14ac:dyDescent="0.25">
      <c r="A749" s="121" t="s">
        <v>1362</v>
      </c>
      <c r="B749" s="122">
        <v>40861</v>
      </c>
      <c r="C749" s="123">
        <v>2011</v>
      </c>
      <c r="D749" s="124" t="s">
        <v>6</v>
      </c>
      <c r="E749" s="123">
        <f t="shared" si="15"/>
        <v>3</v>
      </c>
      <c r="F749" s="125">
        <v>63</v>
      </c>
      <c r="G749" s="126" t="s">
        <v>1363</v>
      </c>
      <c r="H749" s="127" t="s">
        <v>20</v>
      </c>
    </row>
    <row r="750" spans="1:8" ht="17" thickBot="1" x14ac:dyDescent="0.25">
      <c r="A750" s="121" t="s">
        <v>1364</v>
      </c>
      <c r="B750" s="122">
        <v>40870</v>
      </c>
      <c r="C750" s="123">
        <v>2011</v>
      </c>
      <c r="D750" s="124" t="s">
        <v>10</v>
      </c>
      <c r="E750" s="123">
        <f t="shared" si="15"/>
        <v>1</v>
      </c>
      <c r="F750" s="125">
        <v>1080</v>
      </c>
      <c r="G750" s="126" t="s">
        <v>1365</v>
      </c>
      <c r="H750" s="127" t="s">
        <v>15</v>
      </c>
    </row>
    <row r="751" spans="1:8" ht="17" thickBot="1" x14ac:dyDescent="0.25">
      <c r="A751" s="121" t="s">
        <v>1366</v>
      </c>
      <c r="B751" s="122">
        <v>40875</v>
      </c>
      <c r="C751" s="123">
        <v>2011</v>
      </c>
      <c r="D751" s="124" t="s">
        <v>71</v>
      </c>
      <c r="E751" s="123">
        <f t="shared" si="15"/>
        <v>2</v>
      </c>
      <c r="F751" s="125">
        <v>1010</v>
      </c>
      <c r="G751" s="126" t="s">
        <v>1367</v>
      </c>
      <c r="H751" s="127" t="s">
        <v>15</v>
      </c>
    </row>
    <row r="752" spans="1:8" ht="17" thickBot="1" x14ac:dyDescent="0.25">
      <c r="A752" s="121" t="s">
        <v>1368</v>
      </c>
      <c r="B752" s="122">
        <v>40876</v>
      </c>
      <c r="C752" s="123">
        <v>2011</v>
      </c>
      <c r="D752" s="124" t="s">
        <v>10</v>
      </c>
      <c r="E752" s="123">
        <f t="shared" si="15"/>
        <v>1</v>
      </c>
      <c r="F752" s="134">
        <v>456</v>
      </c>
      <c r="G752" s="126" t="s">
        <v>961</v>
      </c>
      <c r="H752" s="127" t="s">
        <v>15</v>
      </c>
    </row>
    <row r="753" spans="1:8" ht="17" thickBot="1" x14ac:dyDescent="0.25">
      <c r="A753" s="121" t="s">
        <v>1369</v>
      </c>
      <c r="B753" s="122">
        <v>40879</v>
      </c>
      <c r="C753" s="123">
        <v>2011</v>
      </c>
      <c r="D753" s="124" t="s">
        <v>71</v>
      </c>
      <c r="E753" s="123">
        <f t="shared" si="15"/>
        <v>2</v>
      </c>
      <c r="F753" s="125">
        <v>500</v>
      </c>
      <c r="G753" s="126" t="s">
        <v>1370</v>
      </c>
      <c r="H753" s="127" t="s">
        <v>15</v>
      </c>
    </row>
    <row r="754" spans="1:8" ht="17" thickBot="1" x14ac:dyDescent="0.25">
      <c r="A754" s="121" t="s">
        <v>1371</v>
      </c>
      <c r="B754" s="122">
        <v>40885</v>
      </c>
      <c r="C754" s="123">
        <v>2011</v>
      </c>
      <c r="D754" s="124" t="s">
        <v>71</v>
      </c>
      <c r="E754" s="123">
        <f t="shared" si="15"/>
        <v>2</v>
      </c>
      <c r="F754" s="125">
        <v>161000</v>
      </c>
      <c r="G754" s="126" t="s">
        <v>1372</v>
      </c>
      <c r="H754" s="127" t="s">
        <v>20</v>
      </c>
    </row>
    <row r="755" spans="1:8" ht="17" thickBot="1" x14ac:dyDescent="0.25">
      <c r="A755" s="121" t="s">
        <v>1373</v>
      </c>
      <c r="B755" s="122">
        <v>40886</v>
      </c>
      <c r="C755" s="123">
        <v>2011</v>
      </c>
      <c r="D755" s="124" t="s">
        <v>10</v>
      </c>
      <c r="E755" s="123">
        <f t="shared" si="15"/>
        <v>1</v>
      </c>
      <c r="F755" s="125">
        <v>4140</v>
      </c>
      <c r="G755" s="126" t="s">
        <v>1374</v>
      </c>
      <c r="H755" s="61" t="s">
        <v>36</v>
      </c>
    </row>
    <row r="756" spans="1:8" ht="17" thickBot="1" x14ac:dyDescent="0.25">
      <c r="A756" s="121" t="s">
        <v>1375</v>
      </c>
      <c r="B756" s="122">
        <v>40887</v>
      </c>
      <c r="C756" s="123">
        <v>2011</v>
      </c>
      <c r="D756" s="124" t="s">
        <v>71</v>
      </c>
      <c r="E756" s="123">
        <f t="shared" si="15"/>
        <v>2</v>
      </c>
      <c r="F756" s="125">
        <v>2290</v>
      </c>
      <c r="G756" s="126" t="s">
        <v>1376</v>
      </c>
      <c r="H756" s="127" t="s">
        <v>15</v>
      </c>
    </row>
    <row r="757" spans="1:8" ht="17" thickBot="1" x14ac:dyDescent="0.25">
      <c r="A757" s="121" t="s">
        <v>1377</v>
      </c>
      <c r="B757" s="122">
        <v>40892</v>
      </c>
      <c r="C757" s="123">
        <v>2011</v>
      </c>
      <c r="D757" s="124" t="s">
        <v>71</v>
      </c>
      <c r="E757" s="123">
        <f t="shared" si="15"/>
        <v>2</v>
      </c>
      <c r="F757" s="134">
        <v>130</v>
      </c>
      <c r="G757" s="126" t="s">
        <v>1782</v>
      </c>
      <c r="H757" s="127" t="s">
        <v>15</v>
      </c>
    </row>
    <row r="758" spans="1:8" ht="17" thickBot="1" x14ac:dyDescent="0.25">
      <c r="A758" s="121" t="s">
        <v>1378</v>
      </c>
      <c r="B758" s="122">
        <v>40892</v>
      </c>
      <c r="C758" s="123">
        <v>2011</v>
      </c>
      <c r="D758" s="124" t="s">
        <v>10</v>
      </c>
      <c r="E758" s="123">
        <f t="shared" si="15"/>
        <v>1</v>
      </c>
      <c r="F758" s="134" t="s">
        <v>696</v>
      </c>
      <c r="G758" s="126" t="s">
        <v>1379</v>
      </c>
      <c r="H758" s="61" t="s">
        <v>270</v>
      </c>
    </row>
    <row r="759" spans="1:8" ht="17" thickBot="1" x14ac:dyDescent="0.25">
      <c r="A759" s="121" t="s">
        <v>1380</v>
      </c>
      <c r="B759" s="122">
        <v>40893</v>
      </c>
      <c r="C759" s="123">
        <v>2011</v>
      </c>
      <c r="D759" s="124" t="s">
        <v>10</v>
      </c>
      <c r="E759" s="123">
        <f t="shared" si="15"/>
        <v>1</v>
      </c>
      <c r="F759" s="125">
        <v>40948</v>
      </c>
      <c r="G759" s="126" t="s">
        <v>666</v>
      </c>
      <c r="H759" s="61" t="s">
        <v>53</v>
      </c>
    </row>
    <row r="760" spans="1:8" ht="17" thickBot="1" x14ac:dyDescent="0.25">
      <c r="A760" s="128" t="s">
        <v>1381</v>
      </c>
      <c r="B760" s="129">
        <v>40907</v>
      </c>
      <c r="C760" s="130">
        <v>2011</v>
      </c>
      <c r="D760" s="131" t="s">
        <v>10</v>
      </c>
      <c r="E760" s="123">
        <f t="shared" si="15"/>
        <v>1</v>
      </c>
      <c r="F760" s="132">
        <v>7500</v>
      </c>
      <c r="G760" s="126" t="s">
        <v>1382</v>
      </c>
      <c r="H760" s="127" t="s">
        <v>15</v>
      </c>
    </row>
    <row r="761" spans="1:8" ht="18" thickTop="1" thickBot="1" x14ac:dyDescent="0.25">
      <c r="A761" s="136" t="s">
        <v>1384</v>
      </c>
      <c r="B761" s="137">
        <v>40187</v>
      </c>
      <c r="C761" s="123">
        <v>2010</v>
      </c>
      <c r="D761" s="138" t="s">
        <v>10</v>
      </c>
      <c r="E761" s="123">
        <f>_xlfn.ARABIC(D761)</f>
        <v>1</v>
      </c>
      <c r="F761" s="139">
        <v>205</v>
      </c>
      <c r="G761" s="140" t="s">
        <v>503</v>
      </c>
      <c r="H761" s="140" t="s">
        <v>15</v>
      </c>
    </row>
    <row r="762" spans="1:8" ht="17" thickBot="1" x14ac:dyDescent="0.25">
      <c r="A762" s="136" t="s">
        <v>1386</v>
      </c>
      <c r="B762" s="137">
        <v>40189</v>
      </c>
      <c r="C762" s="123">
        <v>2010</v>
      </c>
      <c r="D762" s="138" t="s">
        <v>10</v>
      </c>
      <c r="E762" s="123">
        <f t="shared" ref="E762:E825" si="16">_xlfn.ARABIC(D762)</f>
        <v>1</v>
      </c>
      <c r="F762" s="139">
        <v>2574</v>
      </c>
      <c r="G762" s="140" t="s">
        <v>581</v>
      </c>
      <c r="H762" s="140" t="s">
        <v>53</v>
      </c>
    </row>
    <row r="763" spans="1:8" ht="17" thickBot="1" x14ac:dyDescent="0.25">
      <c r="A763" s="136" t="s">
        <v>1388</v>
      </c>
      <c r="B763" s="137">
        <v>40193</v>
      </c>
      <c r="C763" s="123">
        <v>2010</v>
      </c>
      <c r="D763" s="138" t="s">
        <v>71</v>
      </c>
      <c r="E763" s="123">
        <f t="shared" si="16"/>
        <v>2</v>
      </c>
      <c r="F763" s="139">
        <v>490</v>
      </c>
      <c r="G763" s="140" t="s">
        <v>1389</v>
      </c>
      <c r="H763" s="140" t="s">
        <v>20</v>
      </c>
    </row>
    <row r="764" spans="1:8" ht="17" thickBot="1" x14ac:dyDescent="0.25">
      <c r="A764" s="136" t="s">
        <v>1391</v>
      </c>
      <c r="B764" s="137">
        <v>40196</v>
      </c>
      <c r="C764" s="123">
        <v>2010</v>
      </c>
      <c r="D764" s="138" t="s">
        <v>10</v>
      </c>
      <c r="E764" s="123">
        <f t="shared" si="16"/>
        <v>1</v>
      </c>
      <c r="F764" s="139">
        <v>864000</v>
      </c>
      <c r="G764" s="140" t="s">
        <v>581</v>
      </c>
      <c r="H764" s="140" t="s">
        <v>53</v>
      </c>
    </row>
    <row r="765" spans="1:8" ht="17" thickBot="1" x14ac:dyDescent="0.25">
      <c r="A765" s="136" t="s">
        <v>1393</v>
      </c>
      <c r="B765" s="137">
        <v>40198</v>
      </c>
      <c r="C765" s="123">
        <v>2010</v>
      </c>
      <c r="D765" s="138" t="s">
        <v>10</v>
      </c>
      <c r="E765" s="123">
        <f t="shared" si="16"/>
        <v>1</v>
      </c>
      <c r="F765" s="139">
        <v>19200</v>
      </c>
      <c r="G765" s="140" t="s">
        <v>1394</v>
      </c>
      <c r="H765" s="140" t="s">
        <v>12</v>
      </c>
    </row>
    <row r="766" spans="1:8" ht="17" thickBot="1" x14ac:dyDescent="0.25">
      <c r="A766" s="136" t="s">
        <v>1396</v>
      </c>
      <c r="B766" s="137">
        <v>40201</v>
      </c>
      <c r="C766" s="123">
        <v>2010</v>
      </c>
      <c r="D766" s="138" t="s">
        <v>10</v>
      </c>
      <c r="E766" s="123">
        <f t="shared" si="16"/>
        <v>1</v>
      </c>
      <c r="F766" s="139">
        <v>1395989</v>
      </c>
      <c r="G766" s="140" t="s">
        <v>1397</v>
      </c>
      <c r="H766" s="141" t="s">
        <v>270</v>
      </c>
    </row>
    <row r="767" spans="1:8" ht="17" thickBot="1" x14ac:dyDescent="0.25">
      <c r="A767" s="136" t="s">
        <v>1399</v>
      </c>
      <c r="B767" s="137">
        <v>40205</v>
      </c>
      <c r="C767" s="123">
        <v>2010</v>
      </c>
      <c r="D767" s="138" t="s">
        <v>71</v>
      </c>
      <c r="E767" s="123">
        <f t="shared" si="16"/>
        <v>2</v>
      </c>
      <c r="F767" s="139">
        <v>50000</v>
      </c>
      <c r="G767" s="140" t="s">
        <v>1400</v>
      </c>
      <c r="H767" s="140" t="s">
        <v>20</v>
      </c>
    </row>
    <row r="768" spans="1:8" ht="17" thickBot="1" x14ac:dyDescent="0.25">
      <c r="A768" s="136" t="s">
        <v>1402</v>
      </c>
      <c r="B768" s="137">
        <v>40211</v>
      </c>
      <c r="C768" s="123">
        <v>2010</v>
      </c>
      <c r="D768" s="138" t="s">
        <v>10</v>
      </c>
      <c r="E768" s="123">
        <f t="shared" si="16"/>
        <v>1</v>
      </c>
      <c r="F768" s="139">
        <v>14000</v>
      </c>
      <c r="G768" s="140" t="s">
        <v>568</v>
      </c>
      <c r="H768" s="140" t="s">
        <v>53</v>
      </c>
    </row>
    <row r="769" spans="1:8" ht="17" thickBot="1" x14ac:dyDescent="0.25">
      <c r="A769" s="136" t="s">
        <v>1404</v>
      </c>
      <c r="B769" s="137">
        <v>40214</v>
      </c>
      <c r="C769" s="123">
        <v>2010</v>
      </c>
      <c r="D769" s="138" t="s">
        <v>71</v>
      </c>
      <c r="E769" s="123">
        <f t="shared" si="16"/>
        <v>2</v>
      </c>
      <c r="F769" s="139">
        <v>2850</v>
      </c>
      <c r="G769" s="140" t="s">
        <v>480</v>
      </c>
      <c r="H769" s="140" t="s">
        <v>15</v>
      </c>
    </row>
    <row r="770" spans="1:8" ht="17" thickBot="1" x14ac:dyDescent="0.25">
      <c r="A770" s="136" t="s">
        <v>1406</v>
      </c>
      <c r="B770" s="137">
        <v>40219</v>
      </c>
      <c r="C770" s="123">
        <v>2010</v>
      </c>
      <c r="D770" s="138" t="s">
        <v>71</v>
      </c>
      <c r="E770" s="123">
        <f t="shared" si="16"/>
        <v>2</v>
      </c>
      <c r="F770" s="139">
        <v>750</v>
      </c>
      <c r="G770" s="140" t="s">
        <v>1407</v>
      </c>
      <c r="H770" s="140" t="s">
        <v>15</v>
      </c>
    </row>
    <row r="771" spans="1:8" ht="17" thickBot="1" x14ac:dyDescent="0.25">
      <c r="A771" s="136" t="s">
        <v>1409</v>
      </c>
      <c r="B771" s="137">
        <v>40219</v>
      </c>
      <c r="C771" s="123">
        <v>2010</v>
      </c>
      <c r="D771" s="138" t="s">
        <v>71</v>
      </c>
      <c r="E771" s="123">
        <f t="shared" si="16"/>
        <v>2</v>
      </c>
      <c r="F771" s="139">
        <v>1485</v>
      </c>
      <c r="G771" s="140" t="s">
        <v>1410</v>
      </c>
      <c r="H771" s="140" t="s">
        <v>12</v>
      </c>
    </row>
    <row r="772" spans="1:8" ht="17" thickBot="1" x14ac:dyDescent="0.25">
      <c r="A772" s="136" t="s">
        <v>1412</v>
      </c>
      <c r="B772" s="137">
        <v>40221</v>
      </c>
      <c r="C772" s="123">
        <v>2010</v>
      </c>
      <c r="D772" s="138" t="s">
        <v>71</v>
      </c>
      <c r="E772" s="123">
        <f t="shared" si="16"/>
        <v>2</v>
      </c>
      <c r="F772" s="139">
        <v>16290</v>
      </c>
      <c r="G772" s="140" t="s">
        <v>1413</v>
      </c>
      <c r="H772" s="140" t="s">
        <v>15</v>
      </c>
    </row>
    <row r="773" spans="1:8" ht="17" thickBot="1" x14ac:dyDescent="0.25">
      <c r="A773" s="136" t="s">
        <v>1414</v>
      </c>
      <c r="B773" s="137">
        <v>40221</v>
      </c>
      <c r="C773" s="123">
        <v>2010</v>
      </c>
      <c r="D773" s="138" t="s">
        <v>10</v>
      </c>
      <c r="E773" s="123">
        <f t="shared" si="16"/>
        <v>1</v>
      </c>
      <c r="F773" s="139">
        <v>4900000</v>
      </c>
      <c r="G773" s="140" t="s">
        <v>1415</v>
      </c>
      <c r="H773" s="140" t="s">
        <v>20</v>
      </c>
    </row>
    <row r="774" spans="1:8" ht="17" thickBot="1" x14ac:dyDescent="0.25">
      <c r="A774" s="136" t="s">
        <v>1417</v>
      </c>
      <c r="B774" s="137">
        <v>40239</v>
      </c>
      <c r="C774" s="123">
        <v>2010</v>
      </c>
      <c r="D774" s="138" t="s">
        <v>10</v>
      </c>
      <c r="E774" s="123">
        <f t="shared" si="16"/>
        <v>1</v>
      </c>
      <c r="F774" s="139">
        <v>96000</v>
      </c>
      <c r="G774" s="140" t="s">
        <v>581</v>
      </c>
      <c r="H774" s="142" t="s">
        <v>1771</v>
      </c>
    </row>
    <row r="775" spans="1:8" ht="17" thickBot="1" x14ac:dyDescent="0.25">
      <c r="A775" s="136" t="s">
        <v>1419</v>
      </c>
      <c r="B775" s="137">
        <v>40245</v>
      </c>
      <c r="C775" s="123">
        <v>2010</v>
      </c>
      <c r="D775" s="138" t="s">
        <v>6</v>
      </c>
      <c r="E775" s="123">
        <f t="shared" si="16"/>
        <v>3</v>
      </c>
      <c r="F775" s="139">
        <v>186</v>
      </c>
      <c r="G775" s="140" t="s">
        <v>1420</v>
      </c>
      <c r="H775" s="140" t="s">
        <v>8</v>
      </c>
    </row>
    <row r="776" spans="1:8" ht="17" thickBot="1" x14ac:dyDescent="0.25">
      <c r="A776" s="136" t="s">
        <v>1422</v>
      </c>
      <c r="B776" s="137">
        <v>40245</v>
      </c>
      <c r="C776" s="123">
        <v>2010</v>
      </c>
      <c r="D776" s="138" t="s">
        <v>10</v>
      </c>
      <c r="E776" s="123">
        <f t="shared" si="16"/>
        <v>1</v>
      </c>
      <c r="F776" s="139">
        <v>6000</v>
      </c>
      <c r="G776" s="140" t="s">
        <v>1423</v>
      </c>
      <c r="H776" s="141" t="s">
        <v>270</v>
      </c>
    </row>
    <row r="777" spans="1:8" ht="17" thickBot="1" x14ac:dyDescent="0.25">
      <c r="A777" s="136" t="s">
        <v>1425</v>
      </c>
      <c r="B777" s="137">
        <v>40246</v>
      </c>
      <c r="C777" s="123">
        <v>2010</v>
      </c>
      <c r="D777" s="138" t="s">
        <v>10</v>
      </c>
      <c r="E777" s="123">
        <f t="shared" si="16"/>
        <v>1</v>
      </c>
      <c r="F777" s="139">
        <v>115700</v>
      </c>
      <c r="G777" s="140" t="s">
        <v>1426</v>
      </c>
      <c r="H777" s="141" t="s">
        <v>270</v>
      </c>
    </row>
    <row r="778" spans="1:8" ht="17" thickBot="1" x14ac:dyDescent="0.25">
      <c r="A778" s="136" t="s">
        <v>1428</v>
      </c>
      <c r="B778" s="137">
        <v>40246</v>
      </c>
      <c r="C778" s="123">
        <v>2010</v>
      </c>
      <c r="D778" s="138" t="s">
        <v>10</v>
      </c>
      <c r="E778" s="123">
        <f t="shared" si="16"/>
        <v>1</v>
      </c>
      <c r="F778" s="139">
        <v>1700000</v>
      </c>
      <c r="G778" s="140" t="s">
        <v>1429</v>
      </c>
      <c r="H778" s="141" t="s">
        <v>270</v>
      </c>
    </row>
    <row r="779" spans="1:8" ht="17" thickBot="1" x14ac:dyDescent="0.25">
      <c r="A779" s="136" t="s">
        <v>1431</v>
      </c>
      <c r="B779" s="137">
        <v>40248</v>
      </c>
      <c r="C779" s="123">
        <v>2010</v>
      </c>
      <c r="D779" s="138" t="s">
        <v>10</v>
      </c>
      <c r="E779" s="123">
        <f t="shared" si="16"/>
        <v>1</v>
      </c>
      <c r="F779" s="139" t="s">
        <v>696</v>
      </c>
      <c r="G779" s="140" t="s">
        <v>589</v>
      </c>
      <c r="H779" s="140" t="s">
        <v>20</v>
      </c>
    </row>
    <row r="780" spans="1:8" ht="17" thickBot="1" x14ac:dyDescent="0.25">
      <c r="A780" s="136" t="s">
        <v>1433</v>
      </c>
      <c r="B780" s="137">
        <v>40249</v>
      </c>
      <c r="C780" s="123">
        <v>2010</v>
      </c>
      <c r="D780" s="138" t="s">
        <v>10</v>
      </c>
      <c r="E780" s="123">
        <f t="shared" si="16"/>
        <v>1</v>
      </c>
      <c r="F780" s="139">
        <v>9400</v>
      </c>
      <c r="G780" s="140" t="s">
        <v>1434</v>
      </c>
      <c r="H780" s="140" t="s">
        <v>15</v>
      </c>
    </row>
    <row r="781" spans="1:8" ht="17" thickBot="1" x14ac:dyDescent="0.25">
      <c r="A781" s="136" t="s">
        <v>1436</v>
      </c>
      <c r="B781" s="137">
        <v>40250</v>
      </c>
      <c r="C781" s="123">
        <v>2010</v>
      </c>
      <c r="D781" s="138" t="s">
        <v>10</v>
      </c>
      <c r="E781" s="123">
        <f t="shared" si="16"/>
        <v>1</v>
      </c>
      <c r="F781" s="139">
        <v>12382</v>
      </c>
      <c r="G781" s="140" t="s">
        <v>1437</v>
      </c>
      <c r="H781" s="140" t="s">
        <v>20</v>
      </c>
    </row>
    <row r="782" spans="1:8" ht="17" thickBot="1" x14ac:dyDescent="0.25">
      <c r="A782" s="136" t="s">
        <v>1439</v>
      </c>
      <c r="B782" s="137">
        <v>40256</v>
      </c>
      <c r="C782" s="123">
        <v>2010</v>
      </c>
      <c r="D782" s="138" t="s">
        <v>71</v>
      </c>
      <c r="E782" s="123">
        <f t="shared" si="16"/>
        <v>2</v>
      </c>
      <c r="F782" s="139">
        <v>10368</v>
      </c>
      <c r="G782" s="140" t="s">
        <v>1440</v>
      </c>
      <c r="H782" s="140" t="s">
        <v>15</v>
      </c>
    </row>
    <row r="783" spans="1:8" ht="17" thickBot="1" x14ac:dyDescent="0.25">
      <c r="A783" s="136" t="s">
        <v>1442</v>
      </c>
      <c r="B783" s="137">
        <v>40272</v>
      </c>
      <c r="C783" s="123">
        <v>2010</v>
      </c>
      <c r="D783" s="138" t="s">
        <v>10</v>
      </c>
      <c r="E783" s="123">
        <f t="shared" si="16"/>
        <v>1</v>
      </c>
      <c r="F783" s="139">
        <v>100</v>
      </c>
      <c r="G783" s="140" t="s">
        <v>957</v>
      </c>
      <c r="H783" s="141" t="s">
        <v>36</v>
      </c>
    </row>
    <row r="784" spans="1:8" ht="17" thickBot="1" x14ac:dyDescent="0.25">
      <c r="A784" s="136" t="s">
        <v>1444</v>
      </c>
      <c r="B784" s="137">
        <v>40273</v>
      </c>
      <c r="C784" s="123">
        <v>2010</v>
      </c>
      <c r="D784" s="138" t="s">
        <v>71</v>
      </c>
      <c r="E784" s="123">
        <f t="shared" si="16"/>
        <v>2</v>
      </c>
      <c r="F784" s="139">
        <v>25000</v>
      </c>
      <c r="G784" s="140" t="s">
        <v>1445</v>
      </c>
      <c r="H784" s="140" t="s">
        <v>20</v>
      </c>
    </row>
    <row r="785" spans="1:8" ht="17" thickBot="1" x14ac:dyDescent="0.25">
      <c r="A785" s="136" t="s">
        <v>1447</v>
      </c>
      <c r="B785" s="137">
        <v>40285</v>
      </c>
      <c r="C785" s="123">
        <v>2010</v>
      </c>
      <c r="D785" s="138" t="s">
        <v>71</v>
      </c>
      <c r="E785" s="123">
        <f t="shared" si="16"/>
        <v>2</v>
      </c>
      <c r="F785" s="139">
        <v>140000</v>
      </c>
      <c r="G785" s="140" t="s">
        <v>1448</v>
      </c>
      <c r="H785" s="140" t="s">
        <v>15</v>
      </c>
    </row>
    <row r="786" spans="1:8" ht="17" thickBot="1" x14ac:dyDescent="0.25">
      <c r="A786" s="136" t="s">
        <v>1450</v>
      </c>
      <c r="B786" s="137">
        <v>40289</v>
      </c>
      <c r="C786" s="123">
        <v>2010</v>
      </c>
      <c r="D786" s="138" t="s">
        <v>10</v>
      </c>
      <c r="E786" s="123">
        <f t="shared" si="16"/>
        <v>1</v>
      </c>
      <c r="F786" s="139">
        <v>135500</v>
      </c>
      <c r="G786" s="140" t="s">
        <v>1451</v>
      </c>
      <c r="H786" s="142" t="s">
        <v>1771</v>
      </c>
    </row>
    <row r="787" spans="1:8" ht="17" thickBot="1" x14ac:dyDescent="0.25">
      <c r="A787" s="136" t="s">
        <v>1453</v>
      </c>
      <c r="B787" s="137">
        <v>40297</v>
      </c>
      <c r="C787" s="123">
        <v>2010</v>
      </c>
      <c r="D787" s="138" t="s">
        <v>10</v>
      </c>
      <c r="E787" s="123">
        <f t="shared" si="16"/>
        <v>1</v>
      </c>
      <c r="F787" s="139">
        <v>414</v>
      </c>
      <c r="G787" s="140" t="s">
        <v>1454</v>
      </c>
      <c r="H787" s="140" t="s">
        <v>15</v>
      </c>
    </row>
    <row r="788" spans="1:8" ht="17" thickBot="1" x14ac:dyDescent="0.25">
      <c r="A788" s="136" t="s">
        <v>1456</v>
      </c>
      <c r="B788" s="137">
        <v>40299</v>
      </c>
      <c r="C788" s="123">
        <v>2010</v>
      </c>
      <c r="D788" s="138" t="s">
        <v>10</v>
      </c>
      <c r="E788" s="123">
        <f t="shared" si="16"/>
        <v>1</v>
      </c>
      <c r="F788" s="139">
        <v>460</v>
      </c>
      <c r="G788" s="140" t="s">
        <v>1457</v>
      </c>
      <c r="H788" s="141" t="s">
        <v>36</v>
      </c>
    </row>
    <row r="789" spans="1:8" ht="17" thickBot="1" x14ac:dyDescent="0.25">
      <c r="A789" s="136" t="s">
        <v>1459</v>
      </c>
      <c r="B789" s="137">
        <v>40302</v>
      </c>
      <c r="C789" s="123">
        <v>2010</v>
      </c>
      <c r="D789" s="138" t="s">
        <v>10</v>
      </c>
      <c r="E789" s="123">
        <f t="shared" si="16"/>
        <v>1</v>
      </c>
      <c r="F789" s="139">
        <v>822</v>
      </c>
      <c r="G789" s="140" t="s">
        <v>1460</v>
      </c>
      <c r="H789" s="141" t="s">
        <v>36</v>
      </c>
    </row>
    <row r="790" spans="1:8" ht="17" thickBot="1" x14ac:dyDescent="0.25">
      <c r="A790" s="136" t="s">
        <v>1462</v>
      </c>
      <c r="B790" s="137">
        <v>40303</v>
      </c>
      <c r="C790" s="123">
        <v>2010</v>
      </c>
      <c r="D790" s="138" t="s">
        <v>10</v>
      </c>
      <c r="E790" s="123">
        <f t="shared" si="16"/>
        <v>1</v>
      </c>
      <c r="F790" s="139">
        <v>70</v>
      </c>
      <c r="G790" s="140" t="s">
        <v>1460</v>
      </c>
      <c r="H790" s="141" t="s">
        <v>36</v>
      </c>
    </row>
    <row r="791" spans="1:8" ht="17" thickBot="1" x14ac:dyDescent="0.25">
      <c r="A791" s="136" t="s">
        <v>1463</v>
      </c>
      <c r="B791" s="137">
        <v>40303</v>
      </c>
      <c r="C791" s="123">
        <v>2010</v>
      </c>
      <c r="D791" s="138" t="s">
        <v>71</v>
      </c>
      <c r="E791" s="123">
        <f t="shared" si="16"/>
        <v>2</v>
      </c>
      <c r="F791" s="139">
        <v>40</v>
      </c>
      <c r="G791" s="140" t="s">
        <v>1464</v>
      </c>
      <c r="H791" s="140" t="s">
        <v>12</v>
      </c>
    </row>
    <row r="792" spans="1:8" ht="17" thickBot="1" x14ac:dyDescent="0.25">
      <c r="A792" s="136" t="s">
        <v>1466</v>
      </c>
      <c r="B792" s="137">
        <v>40305</v>
      </c>
      <c r="C792" s="123">
        <v>2010</v>
      </c>
      <c r="D792" s="138" t="s">
        <v>71</v>
      </c>
      <c r="E792" s="123">
        <f t="shared" si="16"/>
        <v>2</v>
      </c>
      <c r="F792" s="139">
        <v>49600</v>
      </c>
      <c r="G792" s="140" t="s">
        <v>1467</v>
      </c>
      <c r="H792" s="140" t="s">
        <v>20</v>
      </c>
    </row>
    <row r="793" spans="1:8" ht="17" thickBot="1" x14ac:dyDescent="0.25">
      <c r="A793" s="136" t="s">
        <v>1469</v>
      </c>
      <c r="B793" s="137">
        <v>40310</v>
      </c>
      <c r="C793" s="123">
        <v>2010</v>
      </c>
      <c r="D793" s="138" t="s">
        <v>10</v>
      </c>
      <c r="E793" s="123">
        <f t="shared" si="16"/>
        <v>1</v>
      </c>
      <c r="F793" s="139">
        <v>250</v>
      </c>
      <c r="G793" s="140" t="s">
        <v>1470</v>
      </c>
      <c r="H793" s="140" t="s">
        <v>15</v>
      </c>
    </row>
    <row r="794" spans="1:8" ht="17" thickBot="1" x14ac:dyDescent="0.25">
      <c r="A794" s="136" t="s">
        <v>1472</v>
      </c>
      <c r="B794" s="137">
        <v>40310</v>
      </c>
      <c r="C794" s="123">
        <v>2010</v>
      </c>
      <c r="D794" s="138" t="s">
        <v>71</v>
      </c>
      <c r="E794" s="123">
        <f t="shared" si="16"/>
        <v>2</v>
      </c>
      <c r="F794" s="139">
        <v>87000</v>
      </c>
      <c r="G794" s="140" t="s">
        <v>1473</v>
      </c>
      <c r="H794" s="140" t="s">
        <v>79</v>
      </c>
    </row>
    <row r="795" spans="1:8" ht="17" thickBot="1" x14ac:dyDescent="0.25">
      <c r="A795" s="136" t="s">
        <v>1475</v>
      </c>
      <c r="B795" s="137">
        <v>40312</v>
      </c>
      <c r="C795" s="123">
        <v>2010</v>
      </c>
      <c r="D795" s="138" t="s">
        <v>10</v>
      </c>
      <c r="E795" s="123">
        <f t="shared" si="16"/>
        <v>1</v>
      </c>
      <c r="F795" s="139">
        <v>53000</v>
      </c>
      <c r="G795" s="140" t="s">
        <v>666</v>
      </c>
      <c r="H795" s="142" t="s">
        <v>1771</v>
      </c>
    </row>
    <row r="796" spans="1:8" ht="17" thickBot="1" x14ac:dyDescent="0.25">
      <c r="A796" s="136" t="s">
        <v>1477</v>
      </c>
      <c r="B796" s="137">
        <v>40346</v>
      </c>
      <c r="C796" s="123">
        <v>2010</v>
      </c>
      <c r="D796" s="138" t="s">
        <v>10</v>
      </c>
      <c r="E796" s="123">
        <f t="shared" si="16"/>
        <v>1</v>
      </c>
      <c r="F796" s="139">
        <v>15000000</v>
      </c>
      <c r="G796" s="140" t="s">
        <v>1478</v>
      </c>
      <c r="H796" s="140" t="s">
        <v>29</v>
      </c>
    </row>
    <row r="797" spans="1:8" ht="17" thickBot="1" x14ac:dyDescent="0.25">
      <c r="A797" s="136" t="s">
        <v>1479</v>
      </c>
      <c r="B797" s="137">
        <v>40346</v>
      </c>
      <c r="C797" s="123">
        <v>2010</v>
      </c>
      <c r="D797" s="138" t="s">
        <v>10</v>
      </c>
      <c r="E797" s="123">
        <f t="shared" si="16"/>
        <v>1</v>
      </c>
      <c r="F797" s="139">
        <v>6740000</v>
      </c>
      <c r="G797" s="140" t="s">
        <v>1480</v>
      </c>
      <c r="H797" s="141" t="s">
        <v>270</v>
      </c>
    </row>
    <row r="798" spans="1:8" ht="17" thickBot="1" x14ac:dyDescent="0.25">
      <c r="A798" s="136" t="s">
        <v>1482</v>
      </c>
      <c r="B798" s="137">
        <v>40351</v>
      </c>
      <c r="C798" s="123">
        <v>2010</v>
      </c>
      <c r="D798" s="138" t="s">
        <v>10</v>
      </c>
      <c r="E798" s="123">
        <f t="shared" si="16"/>
        <v>1</v>
      </c>
      <c r="F798" s="139">
        <v>3700</v>
      </c>
      <c r="G798" s="140" t="s">
        <v>666</v>
      </c>
      <c r="H798" s="140" t="s">
        <v>53</v>
      </c>
    </row>
    <row r="799" spans="1:8" ht="17" thickBot="1" x14ac:dyDescent="0.25">
      <c r="A799" s="136" t="s">
        <v>1483</v>
      </c>
      <c r="B799" s="137">
        <v>40351</v>
      </c>
      <c r="C799" s="123">
        <v>2010</v>
      </c>
      <c r="D799" s="138" t="s">
        <v>10</v>
      </c>
      <c r="E799" s="123">
        <f t="shared" si="16"/>
        <v>1</v>
      </c>
      <c r="F799" s="139">
        <v>35000</v>
      </c>
      <c r="G799" s="140" t="s">
        <v>666</v>
      </c>
      <c r="H799" s="140" t="s">
        <v>53</v>
      </c>
    </row>
    <row r="800" spans="1:8" ht="17" thickBot="1" x14ac:dyDescent="0.25">
      <c r="A800" s="136" t="s">
        <v>1485</v>
      </c>
      <c r="B800" s="137">
        <v>40353</v>
      </c>
      <c r="C800" s="123">
        <v>2010</v>
      </c>
      <c r="D800" s="138" t="s">
        <v>71</v>
      </c>
      <c r="E800" s="123">
        <f t="shared" si="16"/>
        <v>2</v>
      </c>
      <c r="F800" s="139">
        <v>61000</v>
      </c>
      <c r="G800" s="140" t="s">
        <v>1486</v>
      </c>
      <c r="H800" s="140" t="s">
        <v>79</v>
      </c>
    </row>
    <row r="801" spans="1:8" ht="17" thickBot="1" x14ac:dyDescent="0.25">
      <c r="A801" s="136" t="s">
        <v>1488</v>
      </c>
      <c r="B801" s="137">
        <v>40354</v>
      </c>
      <c r="C801" s="123">
        <v>2010</v>
      </c>
      <c r="D801" s="138" t="s">
        <v>71</v>
      </c>
      <c r="E801" s="123">
        <f t="shared" si="16"/>
        <v>2</v>
      </c>
      <c r="F801" s="139">
        <v>109800</v>
      </c>
      <c r="G801" s="140" t="s">
        <v>1489</v>
      </c>
      <c r="H801" s="140" t="s">
        <v>12</v>
      </c>
    </row>
    <row r="802" spans="1:8" ht="17" thickBot="1" x14ac:dyDescent="0.25">
      <c r="A802" s="136" t="s">
        <v>1491</v>
      </c>
      <c r="B802" s="137">
        <v>40359</v>
      </c>
      <c r="C802" s="123">
        <v>2010</v>
      </c>
      <c r="D802" s="138" t="s">
        <v>6</v>
      </c>
      <c r="E802" s="123">
        <f t="shared" si="16"/>
        <v>3</v>
      </c>
      <c r="F802" s="139">
        <v>600</v>
      </c>
      <c r="G802" s="140" t="s">
        <v>1492</v>
      </c>
      <c r="H802" s="140" t="s">
        <v>1493</v>
      </c>
    </row>
    <row r="803" spans="1:8" ht="17" thickBot="1" x14ac:dyDescent="0.25">
      <c r="A803" s="136" t="s">
        <v>1494</v>
      </c>
      <c r="B803" s="137">
        <v>40359</v>
      </c>
      <c r="C803" s="123">
        <v>2010</v>
      </c>
      <c r="D803" s="138" t="s">
        <v>10</v>
      </c>
      <c r="E803" s="123">
        <f t="shared" si="16"/>
        <v>1</v>
      </c>
      <c r="F803" s="139">
        <v>9408</v>
      </c>
      <c r="G803" s="140" t="s">
        <v>1495</v>
      </c>
      <c r="H803" s="140" t="s">
        <v>15</v>
      </c>
    </row>
    <row r="804" spans="1:8" ht="17" thickBot="1" x14ac:dyDescent="0.25">
      <c r="A804" s="136" t="s">
        <v>1497</v>
      </c>
      <c r="B804" s="137">
        <v>40361</v>
      </c>
      <c r="C804" s="123">
        <v>2010</v>
      </c>
      <c r="D804" s="138" t="s">
        <v>10</v>
      </c>
      <c r="E804" s="123">
        <f t="shared" si="16"/>
        <v>1</v>
      </c>
      <c r="F804" s="139">
        <v>66776</v>
      </c>
      <c r="G804" s="140" t="s">
        <v>1498</v>
      </c>
      <c r="H804" s="140" t="s">
        <v>53</v>
      </c>
    </row>
    <row r="805" spans="1:8" ht="17" thickBot="1" x14ac:dyDescent="0.25">
      <c r="A805" s="136" t="s">
        <v>1500</v>
      </c>
      <c r="B805" s="137">
        <v>40365</v>
      </c>
      <c r="C805" s="123">
        <v>2010</v>
      </c>
      <c r="D805" s="138" t="s">
        <v>71</v>
      </c>
      <c r="E805" s="123">
        <f t="shared" si="16"/>
        <v>2</v>
      </c>
      <c r="F805" s="139">
        <v>8000</v>
      </c>
      <c r="G805" s="140" t="s">
        <v>468</v>
      </c>
      <c r="H805" s="140" t="s">
        <v>15</v>
      </c>
    </row>
    <row r="806" spans="1:8" ht="17" thickBot="1" x14ac:dyDescent="0.25">
      <c r="A806" s="136" t="s">
        <v>1502</v>
      </c>
      <c r="B806" s="137">
        <v>40366</v>
      </c>
      <c r="C806" s="123">
        <v>2010</v>
      </c>
      <c r="D806" s="138" t="s">
        <v>10</v>
      </c>
      <c r="E806" s="123">
        <f t="shared" si="16"/>
        <v>1</v>
      </c>
      <c r="F806" s="139">
        <v>17</v>
      </c>
      <c r="G806" s="140" t="s">
        <v>1503</v>
      </c>
      <c r="H806" s="141" t="s">
        <v>36</v>
      </c>
    </row>
    <row r="807" spans="1:8" ht="17" thickBot="1" x14ac:dyDescent="0.25">
      <c r="A807" s="136" t="s">
        <v>1505</v>
      </c>
      <c r="B807" s="137">
        <v>40378</v>
      </c>
      <c r="C807" s="123">
        <v>2010</v>
      </c>
      <c r="D807" s="138" t="s">
        <v>71</v>
      </c>
      <c r="E807" s="123">
        <f t="shared" si="16"/>
        <v>2</v>
      </c>
      <c r="F807" s="139">
        <v>91872</v>
      </c>
      <c r="G807" s="140" t="s">
        <v>1506</v>
      </c>
      <c r="H807" s="140" t="s">
        <v>12</v>
      </c>
    </row>
    <row r="808" spans="1:8" ht="17" thickBot="1" x14ac:dyDescent="0.25">
      <c r="A808" s="136" t="s">
        <v>1508</v>
      </c>
      <c r="B808" s="137">
        <v>40393</v>
      </c>
      <c r="C808" s="123">
        <v>2010</v>
      </c>
      <c r="D808" s="138" t="s">
        <v>10</v>
      </c>
      <c r="E808" s="123">
        <f t="shared" si="16"/>
        <v>1</v>
      </c>
      <c r="F808" s="139">
        <v>147667</v>
      </c>
      <c r="G808" s="140" t="s">
        <v>1509</v>
      </c>
      <c r="H808" s="140" t="s">
        <v>15</v>
      </c>
    </row>
    <row r="809" spans="1:8" ht="17" thickBot="1" x14ac:dyDescent="0.25">
      <c r="A809" s="136" t="s">
        <v>1511</v>
      </c>
      <c r="B809" s="137">
        <v>40396</v>
      </c>
      <c r="C809" s="123">
        <v>2010</v>
      </c>
      <c r="D809" s="138" t="s">
        <v>10</v>
      </c>
      <c r="E809" s="123">
        <f t="shared" si="16"/>
        <v>1</v>
      </c>
      <c r="F809" s="139">
        <v>1000000</v>
      </c>
      <c r="G809" s="140" t="s">
        <v>1512</v>
      </c>
      <c r="H809" s="140" t="s">
        <v>53</v>
      </c>
    </row>
    <row r="810" spans="1:8" ht="17" thickBot="1" x14ac:dyDescent="0.25">
      <c r="A810" s="136" t="s">
        <v>1514</v>
      </c>
      <c r="B810" s="137">
        <v>40413</v>
      </c>
      <c r="C810" s="123">
        <v>2010</v>
      </c>
      <c r="D810" s="138" t="s">
        <v>10</v>
      </c>
      <c r="E810" s="123">
        <f t="shared" si="16"/>
        <v>1</v>
      </c>
      <c r="F810" s="139">
        <v>380000</v>
      </c>
      <c r="G810" s="140" t="s">
        <v>1515</v>
      </c>
      <c r="H810" s="141" t="s">
        <v>36</v>
      </c>
    </row>
    <row r="811" spans="1:8" ht="17" thickBot="1" x14ac:dyDescent="0.25">
      <c r="A811" s="136" t="s">
        <v>1517</v>
      </c>
      <c r="B811" s="137">
        <v>40418</v>
      </c>
      <c r="C811" s="123">
        <v>2010</v>
      </c>
      <c r="D811" s="138" t="s">
        <v>10</v>
      </c>
      <c r="E811" s="123">
        <f t="shared" si="16"/>
        <v>1</v>
      </c>
      <c r="F811" s="139">
        <v>8500</v>
      </c>
      <c r="G811" s="140" t="s">
        <v>666</v>
      </c>
      <c r="H811" s="140" t="s">
        <v>53</v>
      </c>
    </row>
    <row r="812" spans="1:8" ht="17" thickBot="1" x14ac:dyDescent="0.25">
      <c r="A812" s="136" t="s">
        <v>1519</v>
      </c>
      <c r="B812" s="137">
        <v>40422</v>
      </c>
      <c r="C812" s="123">
        <v>2010</v>
      </c>
      <c r="D812" s="138" t="s">
        <v>10</v>
      </c>
      <c r="E812" s="123">
        <f t="shared" si="16"/>
        <v>1</v>
      </c>
      <c r="F812" s="139">
        <v>2070</v>
      </c>
      <c r="G812" s="140" t="s">
        <v>1520</v>
      </c>
      <c r="H812" s="140" t="s">
        <v>20</v>
      </c>
    </row>
    <row r="813" spans="1:8" ht="17" thickBot="1" x14ac:dyDescent="0.25">
      <c r="A813" s="136" t="s">
        <v>1522</v>
      </c>
      <c r="B813" s="137">
        <v>40434</v>
      </c>
      <c r="C813" s="123">
        <v>2010</v>
      </c>
      <c r="D813" s="138" t="s">
        <v>6</v>
      </c>
      <c r="E813" s="123">
        <f t="shared" si="16"/>
        <v>3</v>
      </c>
      <c r="F813" s="139">
        <v>258000</v>
      </c>
      <c r="G813" s="140" t="s">
        <v>1523</v>
      </c>
      <c r="H813" s="140" t="s">
        <v>20</v>
      </c>
    </row>
    <row r="814" spans="1:8" ht="17" thickBot="1" x14ac:dyDescent="0.25">
      <c r="A814" s="136" t="s">
        <v>1525</v>
      </c>
      <c r="B814" s="137">
        <v>40445</v>
      </c>
      <c r="C814" s="123">
        <v>2010</v>
      </c>
      <c r="D814" s="138" t="s">
        <v>71</v>
      </c>
      <c r="E814" s="123">
        <f t="shared" si="16"/>
        <v>2</v>
      </c>
      <c r="F814" s="139">
        <v>29893</v>
      </c>
      <c r="G814" s="140" t="s">
        <v>1526</v>
      </c>
      <c r="H814" s="140" t="s">
        <v>15</v>
      </c>
    </row>
    <row r="815" spans="1:8" ht="17" thickBot="1" x14ac:dyDescent="0.25">
      <c r="A815" s="136" t="s">
        <v>1528</v>
      </c>
      <c r="B815" s="137">
        <v>40455</v>
      </c>
      <c r="C815" s="123">
        <v>2010</v>
      </c>
      <c r="D815" s="138" t="s">
        <v>6</v>
      </c>
      <c r="E815" s="123">
        <f t="shared" si="16"/>
        <v>3</v>
      </c>
      <c r="F815" s="139">
        <v>1608</v>
      </c>
      <c r="G815" s="140" t="s">
        <v>1529</v>
      </c>
      <c r="H815" s="140" t="s">
        <v>1493</v>
      </c>
    </row>
    <row r="816" spans="1:8" ht="17" thickBot="1" x14ac:dyDescent="0.25">
      <c r="A816" s="136" t="s">
        <v>1531</v>
      </c>
      <c r="B816" s="137">
        <v>40471</v>
      </c>
      <c r="C816" s="123">
        <v>2010</v>
      </c>
      <c r="D816" s="138" t="s">
        <v>10</v>
      </c>
      <c r="E816" s="123">
        <f t="shared" si="16"/>
        <v>1</v>
      </c>
      <c r="F816" s="139">
        <v>4920</v>
      </c>
      <c r="G816" s="140" t="s">
        <v>1532</v>
      </c>
      <c r="H816" s="141" t="s">
        <v>270</v>
      </c>
    </row>
    <row r="817" spans="1:8" ht="17" thickBot="1" x14ac:dyDescent="0.25">
      <c r="A817" s="136" t="s">
        <v>1534</v>
      </c>
      <c r="B817" s="137">
        <v>40473</v>
      </c>
      <c r="C817" s="123">
        <v>2010</v>
      </c>
      <c r="D817" s="138" t="s">
        <v>71</v>
      </c>
      <c r="E817" s="123">
        <f t="shared" si="16"/>
        <v>2</v>
      </c>
      <c r="F817" s="139">
        <v>2740</v>
      </c>
      <c r="G817" s="140" t="s">
        <v>1535</v>
      </c>
      <c r="H817" s="140" t="s">
        <v>12</v>
      </c>
    </row>
    <row r="818" spans="1:8" ht="17" thickBot="1" x14ac:dyDescent="0.25">
      <c r="A818" s="136" t="s">
        <v>1537</v>
      </c>
      <c r="B818" s="137">
        <v>40478</v>
      </c>
      <c r="C818" s="123">
        <v>2010</v>
      </c>
      <c r="D818" s="138" t="s">
        <v>71</v>
      </c>
      <c r="E818" s="123">
        <f t="shared" si="16"/>
        <v>2</v>
      </c>
      <c r="F818" s="139">
        <v>54000</v>
      </c>
      <c r="G818" s="140" t="s">
        <v>1538</v>
      </c>
      <c r="H818" s="140" t="s">
        <v>20</v>
      </c>
    </row>
    <row r="819" spans="1:8" ht="17" thickBot="1" x14ac:dyDescent="0.25">
      <c r="A819" s="136" t="s">
        <v>1540</v>
      </c>
      <c r="B819" s="137">
        <v>40486</v>
      </c>
      <c r="C819" s="123">
        <v>2010</v>
      </c>
      <c r="D819" s="138" t="s">
        <v>10</v>
      </c>
      <c r="E819" s="123">
        <f t="shared" si="16"/>
        <v>1</v>
      </c>
      <c r="F819" s="139">
        <v>12086</v>
      </c>
      <c r="G819" s="140" t="s">
        <v>1541</v>
      </c>
      <c r="H819" s="140" t="s">
        <v>29</v>
      </c>
    </row>
    <row r="820" spans="1:8" ht="17" thickBot="1" x14ac:dyDescent="0.25">
      <c r="A820" s="136" t="s">
        <v>1543</v>
      </c>
      <c r="B820" s="137">
        <v>40487</v>
      </c>
      <c r="C820" s="123">
        <v>2010</v>
      </c>
      <c r="D820" s="138" t="s">
        <v>10</v>
      </c>
      <c r="E820" s="123">
        <f t="shared" si="16"/>
        <v>1</v>
      </c>
      <c r="F820" s="139">
        <v>7325</v>
      </c>
      <c r="G820" s="140" t="s">
        <v>1544</v>
      </c>
      <c r="H820" s="141" t="s">
        <v>270</v>
      </c>
    </row>
    <row r="821" spans="1:8" ht="17" thickBot="1" x14ac:dyDescent="0.25">
      <c r="A821" s="136" t="s">
        <v>1546</v>
      </c>
      <c r="B821" s="137">
        <v>40496</v>
      </c>
      <c r="C821" s="123">
        <v>2010</v>
      </c>
      <c r="D821" s="138" t="s">
        <v>10</v>
      </c>
      <c r="E821" s="123">
        <f t="shared" si="16"/>
        <v>1</v>
      </c>
      <c r="F821" s="139">
        <v>2609</v>
      </c>
      <c r="G821" s="140" t="s">
        <v>1547</v>
      </c>
      <c r="H821" s="141" t="s">
        <v>36</v>
      </c>
    </row>
    <row r="822" spans="1:8" ht="17" thickBot="1" x14ac:dyDescent="0.25">
      <c r="A822" s="136" t="s">
        <v>1549</v>
      </c>
      <c r="B822" s="137">
        <v>40505</v>
      </c>
      <c r="C822" s="123">
        <v>2010</v>
      </c>
      <c r="D822" s="138" t="s">
        <v>10</v>
      </c>
      <c r="E822" s="123">
        <f t="shared" si="16"/>
        <v>1</v>
      </c>
      <c r="F822" s="139">
        <v>57</v>
      </c>
      <c r="G822" s="140" t="s">
        <v>1550</v>
      </c>
      <c r="H822" s="141" t="s">
        <v>36</v>
      </c>
    </row>
    <row r="823" spans="1:8" ht="17" thickBot="1" x14ac:dyDescent="0.25">
      <c r="A823" s="136" t="s">
        <v>1552</v>
      </c>
      <c r="B823" s="137">
        <v>40514</v>
      </c>
      <c r="C823" s="123">
        <v>2010</v>
      </c>
      <c r="D823" s="138" t="s">
        <v>10</v>
      </c>
      <c r="E823" s="123">
        <f t="shared" si="16"/>
        <v>1</v>
      </c>
      <c r="F823" s="139" t="s">
        <v>696</v>
      </c>
      <c r="G823" s="140" t="s">
        <v>410</v>
      </c>
      <c r="H823" s="140" t="s">
        <v>20</v>
      </c>
    </row>
    <row r="824" spans="1:8" ht="17" thickBot="1" x14ac:dyDescent="0.25">
      <c r="A824" s="136" t="s">
        <v>1554</v>
      </c>
      <c r="B824" s="137">
        <v>40515</v>
      </c>
      <c r="C824" s="123">
        <v>2010</v>
      </c>
      <c r="D824" s="138" t="s">
        <v>10</v>
      </c>
      <c r="E824" s="123">
        <f t="shared" si="16"/>
        <v>1</v>
      </c>
      <c r="F824" s="139">
        <v>41670</v>
      </c>
      <c r="G824" s="140" t="s">
        <v>1555</v>
      </c>
      <c r="H824" s="140" t="s">
        <v>15</v>
      </c>
    </row>
    <row r="825" spans="1:8" ht="17" thickBot="1" x14ac:dyDescent="0.25">
      <c r="A825" s="136" t="s">
        <v>1557</v>
      </c>
      <c r="B825" s="137">
        <v>40517</v>
      </c>
      <c r="C825" s="123">
        <v>2010</v>
      </c>
      <c r="D825" s="138" t="s">
        <v>71</v>
      </c>
      <c r="E825" s="123">
        <f t="shared" si="16"/>
        <v>2</v>
      </c>
      <c r="F825" s="139">
        <v>72000</v>
      </c>
      <c r="G825" s="140" t="s">
        <v>1558</v>
      </c>
      <c r="H825" s="140" t="s">
        <v>12</v>
      </c>
    </row>
    <row r="826" spans="1:8" ht="17" thickBot="1" x14ac:dyDescent="0.25">
      <c r="A826" s="136" t="s">
        <v>1560</v>
      </c>
      <c r="B826" s="137">
        <v>40520</v>
      </c>
      <c r="C826" s="123">
        <v>2010</v>
      </c>
      <c r="D826" s="138" t="s">
        <v>71</v>
      </c>
      <c r="E826" s="123">
        <f t="shared" ref="E826:E831" si="17">_xlfn.ARABIC(D826)</f>
        <v>2</v>
      </c>
      <c r="F826" s="139">
        <v>2182</v>
      </c>
      <c r="G826" s="140" t="s">
        <v>1561</v>
      </c>
      <c r="H826" s="140" t="s">
        <v>15</v>
      </c>
    </row>
    <row r="827" spans="1:8" ht="17" thickBot="1" x14ac:dyDescent="0.25">
      <c r="A827" s="136" t="s">
        <v>1563</v>
      </c>
      <c r="B827" s="137">
        <v>40522</v>
      </c>
      <c r="C827" s="123">
        <v>2010</v>
      </c>
      <c r="D827" s="138" t="s">
        <v>10</v>
      </c>
      <c r="E827" s="123">
        <f t="shared" si="17"/>
        <v>1</v>
      </c>
      <c r="F827" s="139">
        <v>14430</v>
      </c>
      <c r="G827" s="140" t="s">
        <v>1564</v>
      </c>
      <c r="H827" s="140" t="s">
        <v>15</v>
      </c>
    </row>
    <row r="828" spans="1:8" ht="17" thickBot="1" x14ac:dyDescent="0.25">
      <c r="A828" s="136" t="s">
        <v>1566</v>
      </c>
      <c r="B828" s="137">
        <v>40529</v>
      </c>
      <c r="C828" s="123">
        <v>2010</v>
      </c>
      <c r="D828" s="138" t="s">
        <v>71</v>
      </c>
      <c r="E828" s="123">
        <f t="shared" si="17"/>
        <v>2</v>
      </c>
      <c r="F828" s="139">
        <v>25600</v>
      </c>
      <c r="G828" s="140" t="s">
        <v>666</v>
      </c>
      <c r="H828" s="140" t="s">
        <v>20</v>
      </c>
    </row>
    <row r="829" spans="1:8" ht="17" thickBot="1" x14ac:dyDescent="0.25">
      <c r="A829" s="136" t="s">
        <v>1568</v>
      </c>
      <c r="B829" s="137">
        <v>40541</v>
      </c>
      <c r="C829" s="123">
        <v>2010</v>
      </c>
      <c r="D829" s="138" t="s">
        <v>71</v>
      </c>
      <c r="E829" s="123">
        <f t="shared" si="17"/>
        <v>2</v>
      </c>
      <c r="F829" s="139">
        <v>3874</v>
      </c>
      <c r="G829" s="140" t="s">
        <v>1569</v>
      </c>
      <c r="H829" s="140" t="s">
        <v>15</v>
      </c>
    </row>
    <row r="830" spans="1:8" ht="17" thickBot="1" x14ac:dyDescent="0.25">
      <c r="A830" s="136" t="s">
        <v>1571</v>
      </c>
      <c r="B830" s="137">
        <v>40542</v>
      </c>
      <c r="C830" s="123">
        <v>2010</v>
      </c>
      <c r="D830" s="138" t="s">
        <v>10</v>
      </c>
      <c r="E830" s="123">
        <f t="shared" si="17"/>
        <v>1</v>
      </c>
      <c r="F830" s="139">
        <v>180000</v>
      </c>
      <c r="G830" s="140" t="s">
        <v>1572</v>
      </c>
      <c r="H830" s="140" t="s">
        <v>15</v>
      </c>
    </row>
    <row r="831" spans="1:8" ht="17" thickBot="1" x14ac:dyDescent="0.25">
      <c r="A831" s="143" t="s">
        <v>1573</v>
      </c>
      <c r="B831" s="137">
        <v>40542</v>
      </c>
      <c r="C831" s="130">
        <v>2010</v>
      </c>
      <c r="D831" s="145" t="s">
        <v>10</v>
      </c>
      <c r="E831" s="123">
        <f t="shared" si="17"/>
        <v>1</v>
      </c>
      <c r="F831" s="146">
        <v>34373</v>
      </c>
      <c r="G831" s="140" t="s">
        <v>1574</v>
      </c>
      <c r="H831" s="140" t="s">
        <v>53</v>
      </c>
    </row>
    <row r="832" spans="1:8" ht="18" thickTop="1" thickBot="1" x14ac:dyDescent="0.25">
      <c r="A832" s="121" t="s">
        <v>1575</v>
      </c>
      <c r="B832" s="122">
        <v>39816</v>
      </c>
      <c r="C832" s="123">
        <v>2009</v>
      </c>
      <c r="D832" s="124" t="s">
        <v>10</v>
      </c>
      <c r="E832" s="123">
        <f>_xlfn.ARABIC(D832)</f>
        <v>1</v>
      </c>
      <c r="F832" s="125">
        <v>3590</v>
      </c>
      <c r="G832" s="126" t="s">
        <v>1576</v>
      </c>
      <c r="H832" s="59" t="s">
        <v>36</v>
      </c>
    </row>
    <row r="833" spans="1:8" ht="17" thickBot="1" x14ac:dyDescent="0.25">
      <c r="A833" s="121" t="s">
        <v>1577</v>
      </c>
      <c r="B833" s="122">
        <v>39833</v>
      </c>
      <c r="C833" s="123">
        <v>2009</v>
      </c>
      <c r="D833" s="124" t="s">
        <v>71</v>
      </c>
      <c r="E833" s="123">
        <f t="shared" ref="E833:E896" si="18">_xlfn.ARABIC(D833)</f>
        <v>2</v>
      </c>
      <c r="F833" s="125">
        <v>6050</v>
      </c>
      <c r="G833" s="126" t="s">
        <v>1578</v>
      </c>
      <c r="H833" s="126" t="s">
        <v>12</v>
      </c>
    </row>
    <row r="834" spans="1:8" ht="17" thickBot="1" x14ac:dyDescent="0.25">
      <c r="A834" s="121" t="s">
        <v>1579</v>
      </c>
      <c r="B834" s="122">
        <v>39843</v>
      </c>
      <c r="C834" s="123">
        <v>2009</v>
      </c>
      <c r="D834" s="124" t="s">
        <v>10</v>
      </c>
      <c r="E834" s="123">
        <f t="shared" si="18"/>
        <v>1</v>
      </c>
      <c r="F834" s="125">
        <v>676560</v>
      </c>
      <c r="G834" s="126" t="s">
        <v>1580</v>
      </c>
      <c r="H834" s="126" t="s">
        <v>12</v>
      </c>
    </row>
    <row r="835" spans="1:8" ht="17" thickBot="1" x14ac:dyDescent="0.25">
      <c r="A835" s="121" t="s">
        <v>1581</v>
      </c>
      <c r="B835" s="122">
        <v>39848</v>
      </c>
      <c r="C835" s="123">
        <v>2009</v>
      </c>
      <c r="D835" s="124" t="s">
        <v>10</v>
      </c>
      <c r="E835" s="123">
        <f t="shared" si="18"/>
        <v>1</v>
      </c>
      <c r="F835" s="125">
        <v>983700</v>
      </c>
      <c r="G835" s="126" t="s">
        <v>1783</v>
      </c>
      <c r="H835" s="59" t="s">
        <v>270</v>
      </c>
    </row>
    <row r="836" spans="1:8" ht="17" thickBot="1" x14ac:dyDescent="0.25">
      <c r="A836" s="121" t="s">
        <v>1582</v>
      </c>
      <c r="B836" s="122">
        <v>39850</v>
      </c>
      <c r="C836" s="123">
        <v>2009</v>
      </c>
      <c r="D836" s="124" t="s">
        <v>10</v>
      </c>
      <c r="E836" s="123">
        <f t="shared" si="18"/>
        <v>1</v>
      </c>
      <c r="F836" s="125">
        <v>872</v>
      </c>
      <c r="G836" s="126" t="s">
        <v>692</v>
      </c>
      <c r="H836" s="59" t="s">
        <v>36</v>
      </c>
    </row>
    <row r="837" spans="1:8" ht="17" thickBot="1" x14ac:dyDescent="0.25">
      <c r="A837" s="121" t="s">
        <v>1583</v>
      </c>
      <c r="B837" s="122">
        <v>39857</v>
      </c>
      <c r="C837" s="123">
        <v>2009</v>
      </c>
      <c r="D837" s="124" t="s">
        <v>71</v>
      </c>
      <c r="E837" s="123">
        <f t="shared" si="18"/>
        <v>2</v>
      </c>
      <c r="F837" s="125">
        <v>89531</v>
      </c>
      <c r="G837" s="126" t="s">
        <v>1584</v>
      </c>
      <c r="H837" s="126" t="s">
        <v>20</v>
      </c>
    </row>
    <row r="838" spans="1:8" ht="17" thickBot="1" x14ac:dyDescent="0.25">
      <c r="A838" s="121" t="s">
        <v>1585</v>
      </c>
      <c r="B838" s="122">
        <v>39871</v>
      </c>
      <c r="C838" s="123">
        <v>2009</v>
      </c>
      <c r="D838" s="124" t="s">
        <v>71</v>
      </c>
      <c r="E838" s="123">
        <f t="shared" si="18"/>
        <v>2</v>
      </c>
      <c r="F838" s="125">
        <v>2852</v>
      </c>
      <c r="G838" s="126" t="s">
        <v>1586</v>
      </c>
      <c r="H838" s="126" t="s">
        <v>15</v>
      </c>
    </row>
    <row r="839" spans="1:8" ht="17" thickBot="1" x14ac:dyDescent="0.25">
      <c r="A839" s="121" t="s">
        <v>1587</v>
      </c>
      <c r="B839" s="122">
        <v>39871</v>
      </c>
      <c r="C839" s="123">
        <v>2009</v>
      </c>
      <c r="D839" s="124" t="s">
        <v>10</v>
      </c>
      <c r="E839" s="123">
        <f t="shared" si="18"/>
        <v>1</v>
      </c>
      <c r="F839" s="125">
        <v>13776</v>
      </c>
      <c r="G839" s="126" t="s">
        <v>1588</v>
      </c>
      <c r="H839" s="126" t="s">
        <v>12</v>
      </c>
    </row>
    <row r="840" spans="1:8" ht="17" thickBot="1" x14ac:dyDescent="0.25">
      <c r="A840" s="121" t="s">
        <v>1589</v>
      </c>
      <c r="B840" s="122">
        <v>39884</v>
      </c>
      <c r="C840" s="123">
        <v>2009</v>
      </c>
      <c r="D840" s="124" t="s">
        <v>71</v>
      </c>
      <c r="E840" s="123">
        <f t="shared" si="18"/>
        <v>2</v>
      </c>
      <c r="F840" s="125">
        <v>2858</v>
      </c>
      <c r="G840" s="126" t="s">
        <v>1590</v>
      </c>
      <c r="H840" s="126" t="s">
        <v>20</v>
      </c>
    </row>
    <row r="841" spans="1:8" ht="17" thickBot="1" x14ac:dyDescent="0.25">
      <c r="A841" s="121" t="s">
        <v>1591</v>
      </c>
      <c r="B841" s="122">
        <v>39885</v>
      </c>
      <c r="C841" s="123">
        <v>2009</v>
      </c>
      <c r="D841" s="124" t="s">
        <v>71</v>
      </c>
      <c r="E841" s="123">
        <f t="shared" si="18"/>
        <v>2</v>
      </c>
      <c r="F841" s="125">
        <v>17674</v>
      </c>
      <c r="G841" s="126" t="s">
        <v>1584</v>
      </c>
      <c r="H841" s="126" t="s">
        <v>20</v>
      </c>
    </row>
    <row r="842" spans="1:8" ht="17" thickBot="1" x14ac:dyDescent="0.25">
      <c r="A842" s="121" t="s">
        <v>1592</v>
      </c>
      <c r="B842" s="122">
        <v>39896</v>
      </c>
      <c r="C842" s="123">
        <v>2009</v>
      </c>
      <c r="D842" s="124" t="s">
        <v>71</v>
      </c>
      <c r="E842" s="123">
        <f t="shared" si="18"/>
        <v>2</v>
      </c>
      <c r="F842" s="125">
        <v>3456</v>
      </c>
      <c r="G842" s="126" t="s">
        <v>1593</v>
      </c>
      <c r="H842" s="126" t="s">
        <v>1493</v>
      </c>
    </row>
    <row r="843" spans="1:8" ht="17" thickBot="1" x14ac:dyDescent="0.25">
      <c r="A843" s="121" t="s">
        <v>1594</v>
      </c>
      <c r="B843" s="122">
        <v>39897</v>
      </c>
      <c r="C843" s="123">
        <v>2009</v>
      </c>
      <c r="D843" s="124" t="s">
        <v>10</v>
      </c>
      <c r="E843" s="123">
        <f t="shared" si="18"/>
        <v>1</v>
      </c>
      <c r="F843" s="125">
        <v>1728</v>
      </c>
      <c r="G843" s="126" t="s">
        <v>1595</v>
      </c>
      <c r="H843" s="126" t="s">
        <v>15</v>
      </c>
    </row>
    <row r="844" spans="1:8" ht="17" thickBot="1" x14ac:dyDescent="0.25">
      <c r="A844" s="121" t="s">
        <v>1596</v>
      </c>
      <c r="B844" s="122">
        <v>39900</v>
      </c>
      <c r="C844" s="123">
        <v>2009</v>
      </c>
      <c r="D844" s="124" t="s">
        <v>71</v>
      </c>
      <c r="E844" s="123">
        <f t="shared" si="18"/>
        <v>2</v>
      </c>
      <c r="F844" s="125">
        <v>2925</v>
      </c>
      <c r="G844" s="126" t="s">
        <v>1597</v>
      </c>
      <c r="H844" s="126" t="s">
        <v>20</v>
      </c>
    </row>
    <row r="845" spans="1:8" ht="17" thickBot="1" x14ac:dyDescent="0.25">
      <c r="A845" s="121" t="s">
        <v>1598</v>
      </c>
      <c r="B845" s="122">
        <v>39906</v>
      </c>
      <c r="C845" s="123">
        <v>2009</v>
      </c>
      <c r="D845" s="124" t="s">
        <v>71</v>
      </c>
      <c r="E845" s="123">
        <f t="shared" si="18"/>
        <v>2</v>
      </c>
      <c r="F845" s="125">
        <v>114540</v>
      </c>
      <c r="G845" s="126" t="s">
        <v>1599</v>
      </c>
      <c r="H845" s="126" t="s">
        <v>20</v>
      </c>
    </row>
    <row r="846" spans="1:8" ht="17" thickBot="1" x14ac:dyDescent="0.25">
      <c r="A846" s="121" t="s">
        <v>1600</v>
      </c>
      <c r="B846" s="122">
        <v>39907</v>
      </c>
      <c r="C846" s="123">
        <v>2009</v>
      </c>
      <c r="D846" s="124" t="s">
        <v>10</v>
      </c>
      <c r="E846" s="123">
        <f t="shared" si="18"/>
        <v>1</v>
      </c>
      <c r="F846" s="125">
        <v>12460</v>
      </c>
      <c r="G846" s="126" t="s">
        <v>1601</v>
      </c>
      <c r="H846" s="59" t="s">
        <v>270</v>
      </c>
    </row>
    <row r="847" spans="1:8" ht="17" thickBot="1" x14ac:dyDescent="0.25">
      <c r="A847" s="121" t="s">
        <v>1602</v>
      </c>
      <c r="B847" s="122">
        <v>39920</v>
      </c>
      <c r="C847" s="123">
        <v>2009</v>
      </c>
      <c r="D847" s="124" t="s">
        <v>10</v>
      </c>
      <c r="E847" s="123">
        <f t="shared" si="18"/>
        <v>1</v>
      </c>
      <c r="F847" s="125">
        <v>37776</v>
      </c>
      <c r="G847" s="126" t="s">
        <v>1603</v>
      </c>
      <c r="H847" s="126" t="s">
        <v>15</v>
      </c>
    </row>
    <row r="848" spans="1:8" ht="17" thickBot="1" x14ac:dyDescent="0.25">
      <c r="A848" s="121" t="s">
        <v>1604</v>
      </c>
      <c r="B848" s="122">
        <v>39929</v>
      </c>
      <c r="C848" s="123">
        <v>2009</v>
      </c>
      <c r="D848" s="124" t="s">
        <v>71</v>
      </c>
      <c r="E848" s="123">
        <f t="shared" si="18"/>
        <v>2</v>
      </c>
      <c r="F848" s="125">
        <v>139831</v>
      </c>
      <c r="G848" s="126" t="s">
        <v>1605</v>
      </c>
      <c r="H848" s="126" t="s">
        <v>20</v>
      </c>
    </row>
    <row r="849" spans="1:8" ht="17" thickBot="1" x14ac:dyDescent="0.25">
      <c r="A849" s="121" t="s">
        <v>1606</v>
      </c>
      <c r="B849" s="122">
        <v>39932</v>
      </c>
      <c r="C849" s="123">
        <v>2009</v>
      </c>
      <c r="D849" s="124" t="s">
        <v>71</v>
      </c>
      <c r="E849" s="123">
        <f t="shared" si="18"/>
        <v>2</v>
      </c>
      <c r="F849" s="125">
        <v>16213</v>
      </c>
      <c r="G849" s="126" t="s">
        <v>1607</v>
      </c>
      <c r="H849" s="126" t="s">
        <v>20</v>
      </c>
    </row>
    <row r="850" spans="1:8" ht="17" thickBot="1" x14ac:dyDescent="0.25">
      <c r="A850" s="121" t="s">
        <v>1608</v>
      </c>
      <c r="B850" s="122">
        <v>39937</v>
      </c>
      <c r="C850" s="123">
        <v>2009</v>
      </c>
      <c r="D850" s="124" t="s">
        <v>10</v>
      </c>
      <c r="E850" s="123">
        <f t="shared" si="18"/>
        <v>1</v>
      </c>
      <c r="F850" s="125">
        <v>4663</v>
      </c>
      <c r="G850" s="126" t="s">
        <v>666</v>
      </c>
      <c r="H850" s="59" t="s">
        <v>53</v>
      </c>
    </row>
    <row r="851" spans="1:8" ht="17" thickBot="1" x14ac:dyDescent="0.25">
      <c r="A851" s="121" t="s">
        <v>1609</v>
      </c>
      <c r="B851" s="122">
        <v>39945</v>
      </c>
      <c r="C851" s="123">
        <v>2009</v>
      </c>
      <c r="D851" s="124" t="s">
        <v>10</v>
      </c>
      <c r="E851" s="123">
        <f t="shared" si="18"/>
        <v>1</v>
      </c>
      <c r="F851" s="125">
        <v>375</v>
      </c>
      <c r="G851" s="126" t="s">
        <v>666</v>
      </c>
      <c r="H851" s="59" t="s">
        <v>53</v>
      </c>
    </row>
    <row r="852" spans="1:8" ht="17" thickBot="1" x14ac:dyDescent="0.25">
      <c r="A852" s="121" t="s">
        <v>1610</v>
      </c>
      <c r="B852" s="122">
        <v>39947</v>
      </c>
      <c r="C852" s="123">
        <v>2009</v>
      </c>
      <c r="D852" s="124" t="s">
        <v>71</v>
      </c>
      <c r="E852" s="123">
        <f t="shared" si="18"/>
        <v>2</v>
      </c>
      <c r="F852" s="125">
        <v>4594</v>
      </c>
      <c r="G852" s="126" t="s">
        <v>1611</v>
      </c>
      <c r="H852" s="126" t="s">
        <v>15</v>
      </c>
    </row>
    <row r="853" spans="1:8" ht="17" thickBot="1" x14ac:dyDescent="0.25">
      <c r="A853" s="121" t="s">
        <v>1612</v>
      </c>
      <c r="B853" s="122">
        <v>39947</v>
      </c>
      <c r="C853" s="123">
        <v>2009</v>
      </c>
      <c r="D853" s="124" t="s">
        <v>10</v>
      </c>
      <c r="E853" s="123">
        <f t="shared" si="18"/>
        <v>1</v>
      </c>
      <c r="F853" s="125">
        <v>2075</v>
      </c>
      <c r="G853" s="126" t="s">
        <v>899</v>
      </c>
      <c r="H853" s="126" t="s">
        <v>15</v>
      </c>
    </row>
    <row r="854" spans="1:8" ht="17" thickBot="1" x14ac:dyDescent="0.25">
      <c r="A854" s="121" t="s">
        <v>1613</v>
      </c>
      <c r="B854" s="122">
        <v>39954</v>
      </c>
      <c r="C854" s="123">
        <v>2009</v>
      </c>
      <c r="D854" s="124" t="s">
        <v>10</v>
      </c>
      <c r="E854" s="123">
        <f t="shared" si="18"/>
        <v>1</v>
      </c>
      <c r="F854" s="125">
        <v>95898</v>
      </c>
      <c r="G854" s="126" t="s">
        <v>666</v>
      </c>
      <c r="H854" s="59" t="s">
        <v>53</v>
      </c>
    </row>
    <row r="855" spans="1:8" ht="17" thickBot="1" x14ac:dyDescent="0.25">
      <c r="A855" s="121" t="s">
        <v>1614</v>
      </c>
      <c r="B855" s="122">
        <v>39955</v>
      </c>
      <c r="C855" s="123">
        <v>2009</v>
      </c>
      <c r="D855" s="124" t="s">
        <v>10</v>
      </c>
      <c r="E855" s="123">
        <f t="shared" si="18"/>
        <v>1</v>
      </c>
      <c r="F855" s="125">
        <v>350000</v>
      </c>
      <c r="G855" s="126" t="s">
        <v>638</v>
      </c>
      <c r="H855" s="126" t="s">
        <v>655</v>
      </c>
    </row>
    <row r="856" spans="1:8" ht="17" thickBot="1" x14ac:dyDescent="0.25">
      <c r="A856" s="121" t="s">
        <v>1615</v>
      </c>
      <c r="B856" s="122">
        <v>39962</v>
      </c>
      <c r="C856" s="123">
        <v>2009</v>
      </c>
      <c r="D856" s="124" t="s">
        <v>6</v>
      </c>
      <c r="E856" s="123">
        <f t="shared" si="18"/>
        <v>3</v>
      </c>
      <c r="F856" s="125">
        <v>14560</v>
      </c>
      <c r="G856" s="126" t="s">
        <v>1616</v>
      </c>
      <c r="H856" s="126" t="s">
        <v>20</v>
      </c>
    </row>
    <row r="857" spans="1:8" ht="17" thickBot="1" x14ac:dyDescent="0.25">
      <c r="A857" s="121" t="s">
        <v>1617</v>
      </c>
      <c r="B857" s="122">
        <v>39962</v>
      </c>
      <c r="C857" s="123">
        <v>2009</v>
      </c>
      <c r="D857" s="124" t="s">
        <v>6</v>
      </c>
      <c r="E857" s="123">
        <f t="shared" si="18"/>
        <v>3</v>
      </c>
      <c r="F857" s="125">
        <v>241000</v>
      </c>
      <c r="G857" s="126" t="s">
        <v>666</v>
      </c>
      <c r="H857" s="126" t="s">
        <v>12</v>
      </c>
    </row>
    <row r="858" spans="1:8" ht="17" thickBot="1" x14ac:dyDescent="0.25">
      <c r="A858" s="121" t="s">
        <v>1618</v>
      </c>
      <c r="B858" s="122">
        <v>39966</v>
      </c>
      <c r="C858" s="123">
        <v>2009</v>
      </c>
      <c r="D858" s="124" t="s">
        <v>6</v>
      </c>
      <c r="E858" s="123">
        <f t="shared" si="18"/>
        <v>3</v>
      </c>
      <c r="F858" s="125">
        <v>153698</v>
      </c>
      <c r="G858" s="126" t="s">
        <v>1619</v>
      </c>
      <c r="H858" s="126" t="s">
        <v>1493</v>
      </c>
    </row>
    <row r="859" spans="1:8" ht="17" thickBot="1" x14ac:dyDescent="0.25">
      <c r="A859" s="121" t="s">
        <v>1620</v>
      </c>
      <c r="B859" s="122">
        <v>39966</v>
      </c>
      <c r="C859" s="123">
        <v>2009</v>
      </c>
      <c r="D859" s="124" t="s">
        <v>10</v>
      </c>
      <c r="E859" s="123">
        <f t="shared" si="18"/>
        <v>1</v>
      </c>
      <c r="F859" s="125">
        <v>39973</v>
      </c>
      <c r="G859" s="126" t="s">
        <v>666</v>
      </c>
      <c r="H859" s="59" t="s">
        <v>53</v>
      </c>
    </row>
    <row r="860" spans="1:8" ht="17" thickBot="1" x14ac:dyDescent="0.25">
      <c r="A860" s="121" t="s">
        <v>1621</v>
      </c>
      <c r="B860" s="122">
        <v>39967</v>
      </c>
      <c r="C860" s="123">
        <v>2009</v>
      </c>
      <c r="D860" s="124" t="s">
        <v>10</v>
      </c>
      <c r="E860" s="123">
        <f t="shared" si="18"/>
        <v>1</v>
      </c>
      <c r="F860" s="125">
        <v>564</v>
      </c>
      <c r="G860" s="126" t="s">
        <v>1622</v>
      </c>
      <c r="H860" s="59" t="s">
        <v>36</v>
      </c>
    </row>
    <row r="861" spans="1:8" ht="17" thickBot="1" x14ac:dyDescent="0.25">
      <c r="A861" s="121" t="s">
        <v>1623</v>
      </c>
      <c r="B861" s="122">
        <v>39969</v>
      </c>
      <c r="C861" s="123">
        <v>2009</v>
      </c>
      <c r="D861" s="124" t="s">
        <v>10</v>
      </c>
      <c r="E861" s="123">
        <f t="shared" si="18"/>
        <v>1</v>
      </c>
      <c r="F861" s="125">
        <v>79312</v>
      </c>
      <c r="G861" s="126" t="s">
        <v>1624</v>
      </c>
      <c r="H861" s="126" t="s">
        <v>29</v>
      </c>
    </row>
    <row r="862" spans="1:8" ht="17" thickBot="1" x14ac:dyDescent="0.25">
      <c r="A862" s="121" t="s">
        <v>1625</v>
      </c>
      <c r="B862" s="122">
        <v>39972</v>
      </c>
      <c r="C862" s="123">
        <v>2009</v>
      </c>
      <c r="D862" s="124" t="s">
        <v>10</v>
      </c>
      <c r="E862" s="123">
        <f t="shared" si="18"/>
        <v>1</v>
      </c>
      <c r="F862" s="125">
        <v>75</v>
      </c>
      <c r="G862" s="126" t="s">
        <v>1451</v>
      </c>
      <c r="H862" s="59" t="s">
        <v>53</v>
      </c>
    </row>
    <row r="863" spans="1:8" ht="17" thickBot="1" x14ac:dyDescent="0.25">
      <c r="A863" s="121" t="s">
        <v>1626</v>
      </c>
      <c r="B863" s="122">
        <v>39974</v>
      </c>
      <c r="C863" s="123">
        <v>2009</v>
      </c>
      <c r="D863" s="124" t="s">
        <v>6</v>
      </c>
      <c r="E863" s="123">
        <f t="shared" si="18"/>
        <v>3</v>
      </c>
      <c r="F863" s="125">
        <v>2680000</v>
      </c>
      <c r="G863" s="126" t="s">
        <v>1627</v>
      </c>
      <c r="H863" s="126" t="s">
        <v>8</v>
      </c>
    </row>
    <row r="864" spans="1:8" ht="17" thickBot="1" x14ac:dyDescent="0.25">
      <c r="A864" s="121" t="s">
        <v>1628</v>
      </c>
      <c r="B864" s="122">
        <v>39974</v>
      </c>
      <c r="C864" s="123">
        <v>2009</v>
      </c>
      <c r="D864" s="124" t="s">
        <v>10</v>
      </c>
      <c r="E864" s="123">
        <f t="shared" si="18"/>
        <v>1</v>
      </c>
      <c r="F864" s="125">
        <v>608188</v>
      </c>
      <c r="G864" s="126" t="s">
        <v>1629</v>
      </c>
      <c r="H864" s="126" t="s">
        <v>15</v>
      </c>
    </row>
    <row r="865" spans="1:8" ht="17" thickBot="1" x14ac:dyDescent="0.25">
      <c r="A865" s="121" t="s">
        <v>1630</v>
      </c>
      <c r="B865" s="122">
        <v>39986</v>
      </c>
      <c r="C865" s="123">
        <v>2009</v>
      </c>
      <c r="D865" s="124" t="s">
        <v>10</v>
      </c>
      <c r="E865" s="123">
        <f t="shared" si="18"/>
        <v>1</v>
      </c>
      <c r="F865" s="125">
        <v>6152</v>
      </c>
      <c r="G865" s="126" t="s">
        <v>666</v>
      </c>
      <c r="H865" s="59" t="s">
        <v>53</v>
      </c>
    </row>
    <row r="866" spans="1:8" ht="17" thickBot="1" x14ac:dyDescent="0.25">
      <c r="A866" s="121" t="s">
        <v>1631</v>
      </c>
      <c r="B866" s="122">
        <v>39988</v>
      </c>
      <c r="C866" s="123">
        <v>2009</v>
      </c>
      <c r="D866" s="124" t="s">
        <v>10</v>
      </c>
      <c r="E866" s="123">
        <f t="shared" si="18"/>
        <v>1</v>
      </c>
      <c r="F866" s="125">
        <v>380000</v>
      </c>
      <c r="G866" s="126" t="s">
        <v>581</v>
      </c>
      <c r="H866" s="59" t="s">
        <v>53</v>
      </c>
    </row>
    <row r="867" spans="1:8" ht="17" thickBot="1" x14ac:dyDescent="0.25">
      <c r="A867" s="121" t="s">
        <v>1632</v>
      </c>
      <c r="B867" s="122">
        <v>39988</v>
      </c>
      <c r="C867" s="123">
        <v>2009</v>
      </c>
      <c r="D867" s="124" t="s">
        <v>10</v>
      </c>
      <c r="E867" s="123">
        <f t="shared" si="18"/>
        <v>1</v>
      </c>
      <c r="F867" s="125">
        <v>350</v>
      </c>
      <c r="G867" s="126" t="s">
        <v>1633</v>
      </c>
      <c r="H867" s="126" t="s">
        <v>29</v>
      </c>
    </row>
    <row r="868" spans="1:8" ht="17" thickBot="1" x14ac:dyDescent="0.25">
      <c r="A868" s="121" t="s">
        <v>1634</v>
      </c>
      <c r="B868" s="122">
        <v>39994</v>
      </c>
      <c r="C868" s="123">
        <v>2009</v>
      </c>
      <c r="D868" s="124" t="s">
        <v>71</v>
      </c>
      <c r="E868" s="123">
        <f t="shared" si="18"/>
        <v>2</v>
      </c>
      <c r="F868" s="125">
        <v>208768</v>
      </c>
      <c r="G868" s="126" t="s">
        <v>1635</v>
      </c>
      <c r="H868" s="126" t="s">
        <v>655</v>
      </c>
    </row>
    <row r="869" spans="1:8" ht="17" thickBot="1" x14ac:dyDescent="0.25">
      <c r="A869" s="121" t="s">
        <v>1636</v>
      </c>
      <c r="B869" s="122">
        <v>39995</v>
      </c>
      <c r="C869" s="123">
        <v>2009</v>
      </c>
      <c r="D869" s="124" t="s">
        <v>10</v>
      </c>
      <c r="E869" s="123">
        <f t="shared" si="18"/>
        <v>1</v>
      </c>
      <c r="F869" s="125" t="s">
        <v>696</v>
      </c>
      <c r="G869" s="126" t="s">
        <v>1637</v>
      </c>
      <c r="H869" s="59" t="s">
        <v>270</v>
      </c>
    </row>
    <row r="870" spans="1:8" ht="17" thickBot="1" x14ac:dyDescent="0.25">
      <c r="A870" s="121" t="s">
        <v>1638</v>
      </c>
      <c r="B870" s="122">
        <v>40006</v>
      </c>
      <c r="C870" s="123">
        <v>2009</v>
      </c>
      <c r="D870" s="124" t="s">
        <v>10</v>
      </c>
      <c r="E870" s="123">
        <f t="shared" si="18"/>
        <v>1</v>
      </c>
      <c r="F870" s="125">
        <v>219</v>
      </c>
      <c r="G870" s="126" t="s">
        <v>666</v>
      </c>
      <c r="H870" s="59" t="s">
        <v>53</v>
      </c>
    </row>
    <row r="871" spans="1:8" ht="17" thickBot="1" x14ac:dyDescent="0.25">
      <c r="A871" s="121" t="s">
        <v>1639</v>
      </c>
      <c r="B871" s="122">
        <v>40016</v>
      </c>
      <c r="C871" s="123">
        <v>2009</v>
      </c>
      <c r="D871" s="124" t="s">
        <v>10</v>
      </c>
      <c r="E871" s="123">
        <f t="shared" si="18"/>
        <v>1</v>
      </c>
      <c r="F871" s="125">
        <v>466236</v>
      </c>
      <c r="G871" s="126" t="s">
        <v>666</v>
      </c>
      <c r="H871" s="59" t="s">
        <v>270</v>
      </c>
    </row>
    <row r="872" spans="1:8" ht="17" thickBot="1" x14ac:dyDescent="0.25">
      <c r="A872" s="121" t="s">
        <v>1640</v>
      </c>
      <c r="B872" s="122">
        <v>40023</v>
      </c>
      <c r="C872" s="123">
        <v>2009</v>
      </c>
      <c r="D872" s="124" t="s">
        <v>10</v>
      </c>
      <c r="E872" s="123">
        <f t="shared" si="18"/>
        <v>1</v>
      </c>
      <c r="F872" s="125">
        <v>1450</v>
      </c>
      <c r="G872" s="126" t="s">
        <v>1641</v>
      </c>
      <c r="H872" s="126" t="s">
        <v>20</v>
      </c>
    </row>
    <row r="873" spans="1:8" ht="17" thickBot="1" x14ac:dyDescent="0.25">
      <c r="A873" s="121" t="s">
        <v>1642</v>
      </c>
      <c r="B873" s="122">
        <v>40031</v>
      </c>
      <c r="C873" s="123">
        <v>2009</v>
      </c>
      <c r="D873" s="124" t="s">
        <v>10</v>
      </c>
      <c r="E873" s="123">
        <f t="shared" si="18"/>
        <v>1</v>
      </c>
      <c r="F873" s="125">
        <v>825769</v>
      </c>
      <c r="G873" s="126" t="s">
        <v>666</v>
      </c>
      <c r="H873" s="59" t="s">
        <v>270</v>
      </c>
    </row>
    <row r="874" spans="1:8" ht="17" thickBot="1" x14ac:dyDescent="0.25">
      <c r="A874" s="121" t="s">
        <v>1643</v>
      </c>
      <c r="B874" s="122">
        <v>40038</v>
      </c>
      <c r="C874" s="123">
        <v>2009</v>
      </c>
      <c r="D874" s="124" t="s">
        <v>10</v>
      </c>
      <c r="E874" s="123">
        <f t="shared" si="18"/>
        <v>1</v>
      </c>
      <c r="F874" s="125">
        <v>3516</v>
      </c>
      <c r="G874" s="126" t="s">
        <v>666</v>
      </c>
      <c r="H874" s="59" t="s">
        <v>53</v>
      </c>
    </row>
    <row r="875" spans="1:8" ht="17" thickBot="1" x14ac:dyDescent="0.25">
      <c r="A875" s="121" t="s">
        <v>1644</v>
      </c>
      <c r="B875" s="122">
        <v>40042</v>
      </c>
      <c r="C875" s="123">
        <v>2009</v>
      </c>
      <c r="D875" s="124" t="s">
        <v>10</v>
      </c>
      <c r="E875" s="123">
        <f t="shared" si="18"/>
        <v>1</v>
      </c>
      <c r="F875" s="125">
        <v>128</v>
      </c>
      <c r="G875" s="126" t="s">
        <v>666</v>
      </c>
      <c r="H875" s="59" t="s">
        <v>53</v>
      </c>
    </row>
    <row r="876" spans="1:8" ht="17" thickBot="1" x14ac:dyDescent="0.25">
      <c r="A876" s="121" t="s">
        <v>1645</v>
      </c>
      <c r="B876" s="122">
        <v>40042</v>
      </c>
      <c r="C876" s="123">
        <v>2009</v>
      </c>
      <c r="D876" s="124" t="s">
        <v>71</v>
      </c>
      <c r="E876" s="123">
        <f t="shared" si="18"/>
        <v>2</v>
      </c>
      <c r="F876" s="125">
        <v>8000</v>
      </c>
      <c r="G876" s="126" t="s">
        <v>1646</v>
      </c>
      <c r="H876" s="126" t="s">
        <v>15</v>
      </c>
    </row>
    <row r="877" spans="1:8" ht="17" thickBot="1" x14ac:dyDescent="0.25">
      <c r="A877" s="121" t="s">
        <v>1647</v>
      </c>
      <c r="B877" s="122">
        <v>40049</v>
      </c>
      <c r="C877" s="123">
        <v>2009</v>
      </c>
      <c r="D877" s="124" t="s">
        <v>10</v>
      </c>
      <c r="E877" s="123">
        <f t="shared" si="18"/>
        <v>1</v>
      </c>
      <c r="F877" s="125">
        <v>207</v>
      </c>
      <c r="G877" s="126" t="s">
        <v>1648</v>
      </c>
      <c r="H877" s="59" t="s">
        <v>36</v>
      </c>
    </row>
    <row r="878" spans="1:8" ht="17" thickBot="1" x14ac:dyDescent="0.25">
      <c r="A878" s="121" t="s">
        <v>1649</v>
      </c>
      <c r="B878" s="122">
        <v>40057</v>
      </c>
      <c r="C878" s="123">
        <v>2009</v>
      </c>
      <c r="D878" s="124" t="s">
        <v>10</v>
      </c>
      <c r="E878" s="123">
        <f t="shared" si="18"/>
        <v>1</v>
      </c>
      <c r="F878" s="125">
        <v>39514</v>
      </c>
      <c r="G878" s="126" t="s">
        <v>1650</v>
      </c>
      <c r="H878" s="59" t="s">
        <v>36</v>
      </c>
    </row>
    <row r="879" spans="1:8" ht="17" thickBot="1" x14ac:dyDescent="0.25">
      <c r="A879" s="121" t="s">
        <v>1651</v>
      </c>
      <c r="B879" s="122">
        <v>40064</v>
      </c>
      <c r="C879" s="123">
        <v>2009</v>
      </c>
      <c r="D879" s="124" t="s">
        <v>10</v>
      </c>
      <c r="E879" s="123">
        <f t="shared" si="18"/>
        <v>1</v>
      </c>
      <c r="F879" s="125">
        <v>6490</v>
      </c>
      <c r="G879" s="126" t="s">
        <v>1652</v>
      </c>
      <c r="H879" s="126" t="s">
        <v>29</v>
      </c>
    </row>
    <row r="880" spans="1:8" ht="17" thickBot="1" x14ac:dyDescent="0.25">
      <c r="A880" s="121" t="s">
        <v>1653</v>
      </c>
      <c r="B880" s="122">
        <v>40067</v>
      </c>
      <c r="C880" s="123">
        <v>2009</v>
      </c>
      <c r="D880" s="124" t="s">
        <v>10</v>
      </c>
      <c r="E880" s="123">
        <f t="shared" si="18"/>
        <v>1</v>
      </c>
      <c r="F880" s="125">
        <v>2000</v>
      </c>
      <c r="G880" s="126" t="s">
        <v>1654</v>
      </c>
      <c r="H880" s="126" t="s">
        <v>15</v>
      </c>
    </row>
    <row r="881" spans="1:8" ht="17" thickBot="1" x14ac:dyDescent="0.25">
      <c r="A881" s="121" t="s">
        <v>1655</v>
      </c>
      <c r="B881" s="122">
        <v>40067</v>
      </c>
      <c r="C881" s="123">
        <v>2009</v>
      </c>
      <c r="D881" s="124" t="s">
        <v>10</v>
      </c>
      <c r="E881" s="123">
        <f t="shared" si="18"/>
        <v>1</v>
      </c>
      <c r="F881" s="125">
        <v>2268</v>
      </c>
      <c r="G881" s="126" t="s">
        <v>1656</v>
      </c>
      <c r="H881" s="59" t="s">
        <v>36</v>
      </c>
    </row>
    <row r="882" spans="1:8" ht="17" thickBot="1" x14ac:dyDescent="0.25">
      <c r="A882" s="121" t="s">
        <v>1657</v>
      </c>
      <c r="B882" s="122">
        <v>40080</v>
      </c>
      <c r="C882" s="123">
        <v>2009</v>
      </c>
      <c r="D882" s="124" t="s">
        <v>10</v>
      </c>
      <c r="E882" s="123">
        <f t="shared" si="18"/>
        <v>1</v>
      </c>
      <c r="F882" s="125">
        <v>756</v>
      </c>
      <c r="G882" s="126" t="s">
        <v>1658</v>
      </c>
      <c r="H882" s="126" t="s">
        <v>15</v>
      </c>
    </row>
    <row r="883" spans="1:8" ht="17" thickBot="1" x14ac:dyDescent="0.25">
      <c r="A883" s="136" t="s">
        <v>1659</v>
      </c>
      <c r="B883" s="122">
        <v>40081</v>
      </c>
      <c r="C883" s="123">
        <v>2009</v>
      </c>
      <c r="D883" s="138" t="s">
        <v>71</v>
      </c>
      <c r="E883" s="123">
        <f t="shared" si="18"/>
        <v>2</v>
      </c>
      <c r="F883" s="139">
        <v>28470</v>
      </c>
      <c r="G883" s="140" t="s">
        <v>1660</v>
      </c>
      <c r="H883" s="140" t="s">
        <v>15</v>
      </c>
    </row>
    <row r="884" spans="1:8" ht="17" thickBot="1" x14ac:dyDescent="0.25">
      <c r="A884" s="121" t="s">
        <v>1661</v>
      </c>
      <c r="B884" s="122">
        <v>40099</v>
      </c>
      <c r="C884" s="123">
        <v>2009</v>
      </c>
      <c r="D884" s="124" t="s">
        <v>10</v>
      </c>
      <c r="E884" s="123">
        <f t="shared" si="18"/>
        <v>1</v>
      </c>
      <c r="F884" s="125">
        <v>925</v>
      </c>
      <c r="G884" s="126" t="s">
        <v>666</v>
      </c>
      <c r="H884" s="59" t="s">
        <v>53</v>
      </c>
    </row>
    <row r="885" spans="1:8" ht="17" thickBot="1" x14ac:dyDescent="0.25">
      <c r="A885" s="136" t="s">
        <v>1662</v>
      </c>
      <c r="B885" s="122">
        <v>40101</v>
      </c>
      <c r="C885" s="123">
        <v>2009</v>
      </c>
      <c r="D885" s="138" t="s">
        <v>71</v>
      </c>
      <c r="E885" s="123">
        <f t="shared" si="18"/>
        <v>2</v>
      </c>
      <c r="F885" s="139">
        <v>33000</v>
      </c>
      <c r="G885" s="140" t="s">
        <v>255</v>
      </c>
      <c r="H885" s="140" t="s">
        <v>20</v>
      </c>
    </row>
    <row r="886" spans="1:8" ht="17" thickBot="1" x14ac:dyDescent="0.25">
      <c r="A886" s="136" t="s">
        <v>1663</v>
      </c>
      <c r="B886" s="122">
        <v>40102</v>
      </c>
      <c r="C886" s="123">
        <v>2009</v>
      </c>
      <c r="D886" s="138" t="s">
        <v>10</v>
      </c>
      <c r="E886" s="123">
        <f t="shared" si="18"/>
        <v>1</v>
      </c>
      <c r="F886" s="139">
        <v>11500</v>
      </c>
      <c r="G886" s="140" t="s">
        <v>413</v>
      </c>
      <c r="H886" s="140" t="s">
        <v>20</v>
      </c>
    </row>
    <row r="887" spans="1:8" ht="17" thickBot="1" x14ac:dyDescent="0.25">
      <c r="A887" s="136" t="s">
        <v>1664</v>
      </c>
      <c r="B887" s="122">
        <v>40103</v>
      </c>
      <c r="C887" s="123">
        <v>2009</v>
      </c>
      <c r="D887" s="138" t="s">
        <v>71</v>
      </c>
      <c r="E887" s="123">
        <f t="shared" si="18"/>
        <v>2</v>
      </c>
      <c r="F887" s="139">
        <v>5522</v>
      </c>
      <c r="G887" s="140" t="s">
        <v>255</v>
      </c>
      <c r="H887" s="140" t="s">
        <v>20</v>
      </c>
    </row>
    <row r="888" spans="1:8" ht="17" thickBot="1" x14ac:dyDescent="0.25">
      <c r="A888" s="136" t="s">
        <v>1665</v>
      </c>
      <c r="B888" s="122">
        <v>40107</v>
      </c>
      <c r="C888" s="123">
        <v>2009</v>
      </c>
      <c r="D888" s="138" t="s">
        <v>10</v>
      </c>
      <c r="E888" s="123">
        <f t="shared" si="18"/>
        <v>1</v>
      </c>
      <c r="F888" s="139">
        <v>14</v>
      </c>
      <c r="G888" s="140" t="s">
        <v>1648</v>
      </c>
      <c r="H888" s="141" t="s">
        <v>36</v>
      </c>
    </row>
    <row r="889" spans="1:8" ht="17" thickBot="1" x14ac:dyDescent="0.25">
      <c r="A889" s="136" t="s">
        <v>1666</v>
      </c>
      <c r="B889" s="122">
        <v>40112</v>
      </c>
      <c r="C889" s="123">
        <v>2009</v>
      </c>
      <c r="D889" s="138" t="s">
        <v>10</v>
      </c>
      <c r="E889" s="123">
        <f t="shared" si="18"/>
        <v>1</v>
      </c>
      <c r="F889" s="139">
        <v>1039</v>
      </c>
      <c r="G889" s="140" t="s">
        <v>1086</v>
      </c>
      <c r="H889" s="59" t="s">
        <v>53</v>
      </c>
    </row>
    <row r="890" spans="1:8" ht="17" thickBot="1" x14ac:dyDescent="0.25">
      <c r="A890" s="136" t="s">
        <v>1667</v>
      </c>
      <c r="B890" s="122">
        <v>40114</v>
      </c>
      <c r="C890" s="123">
        <v>2009</v>
      </c>
      <c r="D890" s="138" t="s">
        <v>71</v>
      </c>
      <c r="E890" s="123">
        <f t="shared" si="18"/>
        <v>2</v>
      </c>
      <c r="F890" s="139">
        <v>91125</v>
      </c>
      <c r="G890" s="140" t="s">
        <v>1668</v>
      </c>
      <c r="H890" s="140" t="s">
        <v>15</v>
      </c>
    </row>
    <row r="891" spans="1:8" ht="17" thickBot="1" x14ac:dyDescent="0.25">
      <c r="A891" s="136" t="s">
        <v>1669</v>
      </c>
      <c r="B891" s="122">
        <v>40117</v>
      </c>
      <c r="C891" s="123">
        <v>2009</v>
      </c>
      <c r="D891" s="138" t="s">
        <v>10</v>
      </c>
      <c r="E891" s="123">
        <f t="shared" si="18"/>
        <v>1</v>
      </c>
      <c r="F891" s="139">
        <v>545699</v>
      </c>
      <c r="G891" s="140" t="s">
        <v>666</v>
      </c>
      <c r="H891" s="59" t="s">
        <v>53</v>
      </c>
    </row>
    <row r="892" spans="1:8" ht="17" thickBot="1" x14ac:dyDescent="0.25">
      <c r="A892" s="136" t="s">
        <v>1670</v>
      </c>
      <c r="B892" s="122">
        <v>40121</v>
      </c>
      <c r="C892" s="123">
        <v>2009</v>
      </c>
      <c r="D892" s="138" t="s">
        <v>71</v>
      </c>
      <c r="E892" s="123">
        <f t="shared" si="18"/>
        <v>2</v>
      </c>
      <c r="F892" s="139">
        <v>20286</v>
      </c>
      <c r="G892" s="140" t="s">
        <v>1671</v>
      </c>
      <c r="H892" s="140" t="s">
        <v>15</v>
      </c>
    </row>
    <row r="893" spans="1:8" ht="17" thickBot="1" x14ac:dyDescent="0.25">
      <c r="A893" s="136" t="s">
        <v>1672</v>
      </c>
      <c r="B893" s="122">
        <v>40121</v>
      </c>
      <c r="C893" s="123">
        <v>2009</v>
      </c>
      <c r="D893" s="138" t="s">
        <v>71</v>
      </c>
      <c r="E893" s="123">
        <f t="shared" si="18"/>
        <v>2</v>
      </c>
      <c r="F893" s="139">
        <v>12181</v>
      </c>
      <c r="G893" s="140" t="s">
        <v>1673</v>
      </c>
      <c r="H893" s="140" t="s">
        <v>15</v>
      </c>
    </row>
    <row r="894" spans="1:8" ht="17" thickBot="1" x14ac:dyDescent="0.25">
      <c r="A894" s="136" t="s">
        <v>1674</v>
      </c>
      <c r="B894" s="122">
        <v>40134</v>
      </c>
      <c r="C894" s="123">
        <v>2009</v>
      </c>
      <c r="D894" s="138" t="s">
        <v>71</v>
      </c>
      <c r="E894" s="123">
        <f t="shared" si="18"/>
        <v>2</v>
      </c>
      <c r="F894" s="139">
        <v>3790</v>
      </c>
      <c r="G894" s="140" t="s">
        <v>1675</v>
      </c>
      <c r="H894" s="140" t="s">
        <v>20</v>
      </c>
    </row>
    <row r="895" spans="1:8" ht="17" thickBot="1" x14ac:dyDescent="0.25">
      <c r="A895" s="136" t="s">
        <v>1676</v>
      </c>
      <c r="B895" s="122">
        <v>40134</v>
      </c>
      <c r="C895" s="123">
        <v>2009</v>
      </c>
      <c r="D895" s="138" t="s">
        <v>10</v>
      </c>
      <c r="E895" s="123">
        <f t="shared" si="18"/>
        <v>1</v>
      </c>
      <c r="F895" s="139">
        <v>90</v>
      </c>
      <c r="G895" s="140" t="s">
        <v>666</v>
      </c>
      <c r="H895" s="59" t="s">
        <v>53</v>
      </c>
    </row>
    <row r="896" spans="1:8" ht="17" thickBot="1" x14ac:dyDescent="0.25">
      <c r="A896" s="136" t="s">
        <v>1677</v>
      </c>
      <c r="B896" s="122">
        <v>40144</v>
      </c>
      <c r="C896" s="123">
        <v>2009</v>
      </c>
      <c r="D896" s="138" t="s">
        <v>71</v>
      </c>
      <c r="E896" s="123">
        <f t="shared" si="18"/>
        <v>2</v>
      </c>
      <c r="F896" s="139">
        <v>110730</v>
      </c>
      <c r="G896" s="140" t="s">
        <v>1678</v>
      </c>
      <c r="H896" s="140" t="s">
        <v>12</v>
      </c>
    </row>
    <row r="897" spans="1:8" ht="17" thickBot="1" x14ac:dyDescent="0.25">
      <c r="A897" s="136" t="s">
        <v>1679</v>
      </c>
      <c r="B897" s="122">
        <v>40151</v>
      </c>
      <c r="C897" s="123">
        <v>2009</v>
      </c>
      <c r="D897" s="138" t="s">
        <v>10</v>
      </c>
      <c r="E897" s="123">
        <f t="shared" ref="E897:E900" si="19">_xlfn.ARABIC(D897)</f>
        <v>1</v>
      </c>
      <c r="F897" s="139">
        <v>22723</v>
      </c>
      <c r="G897" s="140" t="s">
        <v>666</v>
      </c>
      <c r="H897" s="141" t="s">
        <v>270</v>
      </c>
    </row>
    <row r="898" spans="1:8" ht="17" thickBot="1" x14ac:dyDescent="0.25">
      <c r="A898" s="136" t="s">
        <v>1680</v>
      </c>
      <c r="B898" s="122">
        <v>40168</v>
      </c>
      <c r="C898" s="123">
        <v>2009</v>
      </c>
      <c r="D898" s="138" t="s">
        <v>10</v>
      </c>
      <c r="E898" s="123">
        <f t="shared" si="19"/>
        <v>1</v>
      </c>
      <c r="F898" s="139">
        <v>68</v>
      </c>
      <c r="G898" s="140" t="s">
        <v>666</v>
      </c>
      <c r="H898" s="59" t="s">
        <v>53</v>
      </c>
    </row>
    <row r="899" spans="1:8" ht="17" thickBot="1" x14ac:dyDescent="0.25">
      <c r="A899" s="136" t="s">
        <v>1681</v>
      </c>
      <c r="B899" s="122">
        <v>40171</v>
      </c>
      <c r="C899" s="123">
        <v>2009</v>
      </c>
      <c r="D899" s="138" t="s">
        <v>10</v>
      </c>
      <c r="E899" s="123">
        <f t="shared" si="19"/>
        <v>1</v>
      </c>
      <c r="F899" s="139">
        <v>248000</v>
      </c>
      <c r="G899" s="140" t="s">
        <v>581</v>
      </c>
      <c r="H899" s="59" t="s">
        <v>53</v>
      </c>
    </row>
    <row r="900" spans="1:8" ht="17" thickBot="1" x14ac:dyDescent="0.25">
      <c r="A900" s="128" t="s">
        <v>1682</v>
      </c>
      <c r="B900" s="129">
        <v>40171</v>
      </c>
      <c r="C900" s="130">
        <v>2009</v>
      </c>
      <c r="D900" s="131" t="s">
        <v>10</v>
      </c>
      <c r="E900" s="123">
        <f t="shared" si="19"/>
        <v>1</v>
      </c>
      <c r="F900" s="132">
        <v>312</v>
      </c>
      <c r="G900" s="126" t="s">
        <v>957</v>
      </c>
      <c r="H900" s="59" t="s">
        <v>36</v>
      </c>
    </row>
    <row r="901" spans="1:8" ht="18" thickTop="1" thickBot="1" x14ac:dyDescent="0.25">
      <c r="A901" s="147" t="s">
        <v>1683</v>
      </c>
      <c r="B901" s="122">
        <v>39452</v>
      </c>
      <c r="C901" s="123">
        <v>2008</v>
      </c>
      <c r="D901" s="124" t="s">
        <v>10</v>
      </c>
      <c r="E901" s="123">
        <f>_xlfn.ARABIC(D901)</f>
        <v>1</v>
      </c>
      <c r="F901" s="125">
        <v>13150</v>
      </c>
      <c r="G901" s="126" t="s">
        <v>581</v>
      </c>
      <c r="H901" s="126" t="s">
        <v>53</v>
      </c>
    </row>
    <row r="902" spans="1:8" ht="17" thickBot="1" x14ac:dyDescent="0.25">
      <c r="A902" s="147" t="s">
        <v>1684</v>
      </c>
      <c r="B902" s="122">
        <v>39459</v>
      </c>
      <c r="C902" s="123">
        <v>2008</v>
      </c>
      <c r="D902" s="124" t="s">
        <v>10</v>
      </c>
      <c r="E902" s="123">
        <f t="shared" ref="E902:E954" si="20">_xlfn.ARABIC(D902)</f>
        <v>1</v>
      </c>
      <c r="F902" s="125">
        <v>188000</v>
      </c>
      <c r="G902" s="126" t="s">
        <v>666</v>
      </c>
      <c r="H902" s="126" t="s">
        <v>53</v>
      </c>
    </row>
    <row r="903" spans="1:8" ht="17" thickBot="1" x14ac:dyDescent="0.25">
      <c r="A903" s="147" t="s">
        <v>1685</v>
      </c>
      <c r="B903" s="122">
        <v>39473</v>
      </c>
      <c r="C903" s="123">
        <v>2008</v>
      </c>
      <c r="D903" s="124" t="s">
        <v>10</v>
      </c>
      <c r="E903" s="123">
        <f t="shared" si="20"/>
        <v>1</v>
      </c>
      <c r="F903" s="125">
        <v>24710</v>
      </c>
      <c r="G903" s="126" t="s">
        <v>1686</v>
      </c>
      <c r="H903" s="126" t="s">
        <v>15</v>
      </c>
    </row>
    <row r="904" spans="1:8" ht="17" thickBot="1" x14ac:dyDescent="0.25">
      <c r="A904" s="147" t="s">
        <v>1687</v>
      </c>
      <c r="B904" s="122">
        <v>39479</v>
      </c>
      <c r="C904" s="123">
        <v>2008</v>
      </c>
      <c r="D904" s="124" t="s">
        <v>10</v>
      </c>
      <c r="E904" s="123">
        <f t="shared" si="20"/>
        <v>1</v>
      </c>
      <c r="F904" s="125">
        <v>8910</v>
      </c>
      <c r="G904" s="126" t="s">
        <v>1688</v>
      </c>
      <c r="H904" s="126" t="s">
        <v>15</v>
      </c>
    </row>
    <row r="905" spans="1:8" ht="17" thickBot="1" x14ac:dyDescent="0.25">
      <c r="A905" s="147" t="s">
        <v>1689</v>
      </c>
      <c r="B905" s="122">
        <v>39495</v>
      </c>
      <c r="C905" s="123">
        <v>2008</v>
      </c>
      <c r="D905" s="124" t="s">
        <v>71</v>
      </c>
      <c r="E905" s="123">
        <f t="shared" si="20"/>
        <v>2</v>
      </c>
      <c r="F905" s="125">
        <v>143383823</v>
      </c>
      <c r="G905" s="126" t="s">
        <v>1690</v>
      </c>
      <c r="H905" s="126" t="s">
        <v>20</v>
      </c>
    </row>
    <row r="906" spans="1:8" ht="17" thickBot="1" x14ac:dyDescent="0.25">
      <c r="A906" s="147" t="s">
        <v>1691</v>
      </c>
      <c r="B906" s="122">
        <v>39509</v>
      </c>
      <c r="C906" s="123">
        <v>2008</v>
      </c>
      <c r="D906" s="124" t="s">
        <v>10</v>
      </c>
      <c r="E906" s="123">
        <f t="shared" si="20"/>
        <v>1</v>
      </c>
      <c r="F906" s="125">
        <v>2184</v>
      </c>
      <c r="G906" s="126" t="s">
        <v>1784</v>
      </c>
      <c r="H906" s="59" t="s">
        <v>36</v>
      </c>
    </row>
    <row r="907" spans="1:8" ht="17" thickBot="1" x14ac:dyDescent="0.25">
      <c r="A907" s="147" t="s">
        <v>1692</v>
      </c>
      <c r="B907" s="122">
        <v>39510</v>
      </c>
      <c r="C907" s="123">
        <v>2008</v>
      </c>
      <c r="D907" s="124" t="s">
        <v>10</v>
      </c>
      <c r="E907" s="123">
        <f t="shared" si="20"/>
        <v>1</v>
      </c>
      <c r="F907" s="125">
        <v>10368</v>
      </c>
      <c r="G907" s="126" t="s">
        <v>1784</v>
      </c>
      <c r="H907" s="59" t="s">
        <v>36</v>
      </c>
    </row>
    <row r="908" spans="1:8" ht="17" thickBot="1" x14ac:dyDescent="0.25">
      <c r="A908" s="147" t="s">
        <v>1693</v>
      </c>
      <c r="B908" s="122">
        <v>39511</v>
      </c>
      <c r="C908" s="123">
        <v>2008</v>
      </c>
      <c r="D908" s="124" t="s">
        <v>10</v>
      </c>
      <c r="E908" s="123">
        <f t="shared" si="20"/>
        <v>1</v>
      </c>
      <c r="F908" s="125">
        <v>3780</v>
      </c>
      <c r="G908" s="126" t="s">
        <v>1784</v>
      </c>
      <c r="H908" s="59" t="s">
        <v>36</v>
      </c>
    </row>
    <row r="909" spans="1:8" ht="17" thickBot="1" x14ac:dyDescent="0.25">
      <c r="A909" s="147" t="s">
        <v>1694</v>
      </c>
      <c r="B909" s="122">
        <v>39511</v>
      </c>
      <c r="C909" s="123">
        <v>2008</v>
      </c>
      <c r="D909" s="124" t="s">
        <v>10</v>
      </c>
      <c r="E909" s="123">
        <f t="shared" si="20"/>
        <v>1</v>
      </c>
      <c r="F909" s="125">
        <v>6970</v>
      </c>
      <c r="G909" s="126" t="s">
        <v>413</v>
      </c>
      <c r="H909" s="59" t="s">
        <v>36</v>
      </c>
    </row>
    <row r="910" spans="1:8" ht="17" thickBot="1" x14ac:dyDescent="0.25">
      <c r="A910" s="147" t="s">
        <v>1695</v>
      </c>
      <c r="B910" s="122">
        <v>39521</v>
      </c>
      <c r="C910" s="123">
        <v>2008</v>
      </c>
      <c r="D910" s="124" t="s">
        <v>10</v>
      </c>
      <c r="E910" s="123">
        <f t="shared" si="20"/>
        <v>1</v>
      </c>
      <c r="F910" s="125">
        <v>943000</v>
      </c>
      <c r="G910" s="126" t="s">
        <v>1696</v>
      </c>
      <c r="H910" s="126" t="s">
        <v>20</v>
      </c>
    </row>
    <row r="911" spans="1:8" ht="17" thickBot="1" x14ac:dyDescent="0.25">
      <c r="A911" s="147" t="s">
        <v>1697</v>
      </c>
      <c r="B911" s="122">
        <v>39536</v>
      </c>
      <c r="C911" s="123">
        <v>2008</v>
      </c>
      <c r="D911" s="124" t="s">
        <v>10</v>
      </c>
      <c r="E911" s="123">
        <f t="shared" si="20"/>
        <v>1</v>
      </c>
      <c r="F911" s="125">
        <v>1420</v>
      </c>
      <c r="G911" s="126" t="s">
        <v>1698</v>
      </c>
      <c r="H911" s="126" t="s">
        <v>20</v>
      </c>
    </row>
    <row r="912" spans="1:8" ht="17" thickBot="1" x14ac:dyDescent="0.25">
      <c r="A912" s="147" t="s">
        <v>1699</v>
      </c>
      <c r="B912" s="122">
        <v>39542</v>
      </c>
      <c r="C912" s="123">
        <v>2008</v>
      </c>
      <c r="D912" s="124" t="s">
        <v>71</v>
      </c>
      <c r="E912" s="123">
        <f t="shared" si="20"/>
        <v>2</v>
      </c>
      <c r="F912" s="125">
        <v>406000</v>
      </c>
      <c r="G912" s="126" t="s">
        <v>1700</v>
      </c>
      <c r="H912" s="126" t="s">
        <v>20</v>
      </c>
    </row>
    <row r="913" spans="1:8" ht="17" thickBot="1" x14ac:dyDescent="0.25">
      <c r="A913" s="147" t="s">
        <v>1701</v>
      </c>
      <c r="B913" s="122">
        <v>39571</v>
      </c>
      <c r="C913" s="123">
        <v>2008</v>
      </c>
      <c r="D913" s="124" t="s">
        <v>10</v>
      </c>
      <c r="E913" s="123">
        <f t="shared" si="20"/>
        <v>1</v>
      </c>
      <c r="F913" s="125">
        <v>286320</v>
      </c>
      <c r="G913" s="126" t="s">
        <v>1702</v>
      </c>
      <c r="H913" s="59" t="s">
        <v>36</v>
      </c>
    </row>
    <row r="914" spans="1:8" ht="17" thickBot="1" x14ac:dyDescent="0.25">
      <c r="A914" s="147" t="s">
        <v>1703</v>
      </c>
      <c r="B914" s="122">
        <v>39576</v>
      </c>
      <c r="C914" s="123">
        <v>2008</v>
      </c>
      <c r="D914" s="124" t="s">
        <v>10</v>
      </c>
      <c r="E914" s="123">
        <f t="shared" si="20"/>
        <v>1</v>
      </c>
      <c r="F914" s="125">
        <v>68670</v>
      </c>
      <c r="G914" s="126" t="s">
        <v>666</v>
      </c>
      <c r="H914" s="126" t="s">
        <v>53</v>
      </c>
    </row>
    <row r="915" spans="1:8" ht="17" thickBot="1" x14ac:dyDescent="0.25">
      <c r="A915" s="147" t="s">
        <v>1704</v>
      </c>
      <c r="B915" s="122">
        <v>39580</v>
      </c>
      <c r="C915" s="123">
        <v>2008</v>
      </c>
      <c r="D915" s="124" t="s">
        <v>10</v>
      </c>
      <c r="E915" s="123">
        <f t="shared" si="20"/>
        <v>1</v>
      </c>
      <c r="F915" s="125">
        <v>22481</v>
      </c>
      <c r="G915" s="126" t="s">
        <v>666</v>
      </c>
      <c r="H915" s="126" t="s">
        <v>12</v>
      </c>
    </row>
    <row r="916" spans="1:8" ht="17" thickBot="1" x14ac:dyDescent="0.25">
      <c r="A916" s="147" t="s">
        <v>1705</v>
      </c>
      <c r="B916" s="122">
        <v>39584</v>
      </c>
      <c r="C916" s="123">
        <v>2008</v>
      </c>
      <c r="D916" s="124" t="s">
        <v>10</v>
      </c>
      <c r="E916" s="123">
        <f t="shared" si="20"/>
        <v>1</v>
      </c>
      <c r="F916" s="125" t="s">
        <v>696</v>
      </c>
      <c r="G916" s="126" t="s">
        <v>581</v>
      </c>
      <c r="H916" s="126" t="s">
        <v>53</v>
      </c>
    </row>
    <row r="917" spans="1:8" ht="17" thickBot="1" x14ac:dyDescent="0.25">
      <c r="A917" s="147" t="s">
        <v>1706</v>
      </c>
      <c r="B917" s="122">
        <v>39589</v>
      </c>
      <c r="C917" s="123">
        <v>2008</v>
      </c>
      <c r="D917" s="124" t="s">
        <v>10</v>
      </c>
      <c r="E917" s="123">
        <f t="shared" si="20"/>
        <v>1</v>
      </c>
      <c r="F917" s="125">
        <v>290</v>
      </c>
      <c r="G917" s="126" t="s">
        <v>1707</v>
      </c>
      <c r="H917" s="59" t="s">
        <v>36</v>
      </c>
    </row>
    <row r="918" spans="1:8" ht="17" thickBot="1" x14ac:dyDescent="0.25">
      <c r="A918" s="147" t="s">
        <v>1708</v>
      </c>
      <c r="B918" s="122">
        <v>39607</v>
      </c>
      <c r="C918" s="123">
        <v>2008</v>
      </c>
      <c r="D918" s="124" t="s">
        <v>10</v>
      </c>
      <c r="E918" s="123">
        <f t="shared" si="20"/>
        <v>1</v>
      </c>
      <c r="F918" s="125">
        <v>13275</v>
      </c>
      <c r="G918" s="126" t="s">
        <v>666</v>
      </c>
      <c r="H918" s="126" t="s">
        <v>53</v>
      </c>
    </row>
    <row r="919" spans="1:8" ht="17" thickBot="1" x14ac:dyDescent="0.25">
      <c r="A919" s="147" t="s">
        <v>1709</v>
      </c>
      <c r="B919" s="122">
        <v>39608</v>
      </c>
      <c r="C919" s="123">
        <v>2008</v>
      </c>
      <c r="D919" s="124" t="s">
        <v>10</v>
      </c>
      <c r="E919" s="123">
        <f t="shared" si="20"/>
        <v>1</v>
      </c>
      <c r="F919" s="125">
        <v>130</v>
      </c>
      <c r="G919" s="126" t="s">
        <v>1710</v>
      </c>
      <c r="H919" s="59" t="s">
        <v>36</v>
      </c>
    </row>
    <row r="920" spans="1:8" ht="17" thickBot="1" x14ac:dyDescent="0.25">
      <c r="A920" s="147" t="s">
        <v>1711</v>
      </c>
      <c r="B920" s="122">
        <v>39624</v>
      </c>
      <c r="C920" s="123">
        <v>2008</v>
      </c>
      <c r="D920" s="124" t="s">
        <v>10</v>
      </c>
      <c r="E920" s="123">
        <f t="shared" si="20"/>
        <v>1</v>
      </c>
      <c r="F920" s="125" t="s">
        <v>696</v>
      </c>
      <c r="G920" s="126" t="s">
        <v>666</v>
      </c>
      <c r="H920" s="126" t="s">
        <v>53</v>
      </c>
    </row>
    <row r="921" spans="1:8" ht="17" thickBot="1" x14ac:dyDescent="0.25">
      <c r="A921" s="147" t="s">
        <v>1712</v>
      </c>
      <c r="B921" s="122">
        <v>39625</v>
      </c>
      <c r="C921" s="123">
        <v>2008</v>
      </c>
      <c r="D921" s="124" t="s">
        <v>71</v>
      </c>
      <c r="E921" s="123">
        <f t="shared" si="20"/>
        <v>2</v>
      </c>
      <c r="F921" s="125">
        <v>2850</v>
      </c>
      <c r="G921" s="126" t="s">
        <v>1713</v>
      </c>
      <c r="H921" s="126" t="s">
        <v>20</v>
      </c>
    </row>
    <row r="922" spans="1:8" ht="17" thickBot="1" x14ac:dyDescent="0.25">
      <c r="A922" s="147" t="s">
        <v>1714</v>
      </c>
      <c r="B922" s="122">
        <v>39625</v>
      </c>
      <c r="C922" s="123">
        <v>2008</v>
      </c>
      <c r="D922" s="124" t="s">
        <v>71</v>
      </c>
      <c r="E922" s="123">
        <f t="shared" si="20"/>
        <v>2</v>
      </c>
      <c r="F922" s="125">
        <v>120</v>
      </c>
      <c r="G922" s="126" t="s">
        <v>1713</v>
      </c>
      <c r="H922" s="126" t="s">
        <v>20</v>
      </c>
    </row>
    <row r="923" spans="1:8" ht="17" thickBot="1" x14ac:dyDescent="0.25">
      <c r="A923" s="147" t="s">
        <v>1715</v>
      </c>
      <c r="B923" s="122">
        <v>39629</v>
      </c>
      <c r="C923" s="123">
        <v>2008</v>
      </c>
      <c r="D923" s="124" t="s">
        <v>10</v>
      </c>
      <c r="E923" s="123">
        <f t="shared" si="20"/>
        <v>1</v>
      </c>
      <c r="F923" s="125">
        <v>5300000</v>
      </c>
      <c r="G923" s="126" t="s">
        <v>1716</v>
      </c>
      <c r="H923" s="126" t="s">
        <v>53</v>
      </c>
    </row>
    <row r="924" spans="1:8" ht="17" thickBot="1" x14ac:dyDescent="0.25">
      <c r="A924" s="147" t="s">
        <v>1717</v>
      </c>
      <c r="B924" s="122">
        <v>39643</v>
      </c>
      <c r="C924" s="123">
        <v>2008</v>
      </c>
      <c r="D924" s="124" t="s">
        <v>10</v>
      </c>
      <c r="E924" s="123">
        <f t="shared" si="20"/>
        <v>1</v>
      </c>
      <c r="F924" s="125">
        <v>199417</v>
      </c>
      <c r="G924" s="126" t="s">
        <v>1718</v>
      </c>
      <c r="H924" s="126" t="s">
        <v>12</v>
      </c>
    </row>
    <row r="925" spans="1:8" ht="17" thickBot="1" x14ac:dyDescent="0.25">
      <c r="A925" s="147" t="s">
        <v>1719</v>
      </c>
      <c r="B925" s="122">
        <v>39652</v>
      </c>
      <c r="C925" s="123">
        <v>2008</v>
      </c>
      <c r="D925" s="124" t="s">
        <v>10</v>
      </c>
      <c r="E925" s="123">
        <f t="shared" si="20"/>
        <v>1</v>
      </c>
      <c r="F925" s="125">
        <v>1560</v>
      </c>
      <c r="G925" s="126" t="s">
        <v>1720</v>
      </c>
      <c r="H925" s="126" t="s">
        <v>53</v>
      </c>
    </row>
    <row r="926" spans="1:8" ht="17" thickBot="1" x14ac:dyDescent="0.25">
      <c r="A926" s="147" t="s">
        <v>1721</v>
      </c>
      <c r="B926" s="122">
        <v>39665</v>
      </c>
      <c r="C926" s="123">
        <v>2008</v>
      </c>
      <c r="D926" s="124" t="s">
        <v>10</v>
      </c>
      <c r="E926" s="123">
        <f t="shared" si="20"/>
        <v>1</v>
      </c>
      <c r="F926" s="125">
        <v>285</v>
      </c>
      <c r="G926" s="126" t="s">
        <v>1297</v>
      </c>
      <c r="H926" s="59" t="s">
        <v>36</v>
      </c>
    </row>
    <row r="927" spans="1:8" ht="17" thickBot="1" x14ac:dyDescent="0.25">
      <c r="A927" s="147" t="s">
        <v>1722</v>
      </c>
      <c r="B927" s="122">
        <v>39666</v>
      </c>
      <c r="C927" s="123">
        <v>2008</v>
      </c>
      <c r="D927" s="124" t="s">
        <v>71</v>
      </c>
      <c r="E927" s="123">
        <f t="shared" si="20"/>
        <v>2</v>
      </c>
      <c r="F927" s="125">
        <v>51360</v>
      </c>
      <c r="G927" s="126" t="s">
        <v>1723</v>
      </c>
      <c r="H927" s="126" t="s">
        <v>15</v>
      </c>
    </row>
    <row r="928" spans="1:8" ht="17" thickBot="1" x14ac:dyDescent="0.25">
      <c r="A928" s="147" t="s">
        <v>1724</v>
      </c>
      <c r="B928" s="122">
        <v>39666</v>
      </c>
      <c r="C928" s="123">
        <v>2008</v>
      </c>
      <c r="D928" s="124" t="s">
        <v>10</v>
      </c>
      <c r="E928" s="123">
        <f t="shared" si="20"/>
        <v>1</v>
      </c>
      <c r="F928" s="125">
        <v>153630</v>
      </c>
      <c r="G928" s="126" t="s">
        <v>1725</v>
      </c>
      <c r="H928" s="126" t="s">
        <v>53</v>
      </c>
    </row>
    <row r="929" spans="1:8" ht="17" thickBot="1" x14ac:dyDescent="0.25">
      <c r="A929" s="147" t="s">
        <v>1726</v>
      </c>
      <c r="B929" s="122">
        <v>39667</v>
      </c>
      <c r="C929" s="123">
        <v>2008</v>
      </c>
      <c r="D929" s="124" t="s">
        <v>71</v>
      </c>
      <c r="E929" s="123">
        <f t="shared" si="20"/>
        <v>2</v>
      </c>
      <c r="F929" s="125">
        <v>941271</v>
      </c>
      <c r="G929" s="126" t="s">
        <v>1727</v>
      </c>
      <c r="H929" s="126" t="s">
        <v>20</v>
      </c>
    </row>
    <row r="930" spans="1:8" ht="17" thickBot="1" x14ac:dyDescent="0.25">
      <c r="A930" s="147" t="s">
        <v>1728</v>
      </c>
      <c r="B930" s="122">
        <v>39668</v>
      </c>
      <c r="C930" s="123">
        <v>2008</v>
      </c>
      <c r="D930" s="124" t="s">
        <v>10</v>
      </c>
      <c r="E930" s="123">
        <f t="shared" si="20"/>
        <v>1</v>
      </c>
      <c r="F930" s="125">
        <v>1360000</v>
      </c>
      <c r="G930" s="126" t="s">
        <v>581</v>
      </c>
      <c r="H930" s="126" t="s">
        <v>53</v>
      </c>
    </row>
    <row r="931" spans="1:8" ht="17" thickBot="1" x14ac:dyDescent="0.25">
      <c r="A931" s="147" t="s">
        <v>1729</v>
      </c>
      <c r="B931" s="122">
        <v>39670</v>
      </c>
      <c r="C931" s="123">
        <v>2008</v>
      </c>
      <c r="D931" s="124" t="s">
        <v>10</v>
      </c>
      <c r="E931" s="123">
        <f t="shared" si="20"/>
        <v>1</v>
      </c>
      <c r="F931" s="125">
        <v>4535</v>
      </c>
      <c r="G931" s="126" t="s">
        <v>1730</v>
      </c>
      <c r="H931" s="59" t="s">
        <v>36</v>
      </c>
    </row>
    <row r="932" spans="1:8" ht="17" thickBot="1" x14ac:dyDescent="0.25">
      <c r="A932" s="147" t="s">
        <v>1731</v>
      </c>
      <c r="B932" s="122">
        <v>39671</v>
      </c>
      <c r="C932" s="123">
        <v>2008</v>
      </c>
      <c r="D932" s="124" t="s">
        <v>10</v>
      </c>
      <c r="E932" s="123">
        <f t="shared" si="20"/>
        <v>1</v>
      </c>
      <c r="F932" s="125">
        <v>780</v>
      </c>
      <c r="G932" s="126" t="s">
        <v>666</v>
      </c>
      <c r="H932" s="126" t="s">
        <v>53</v>
      </c>
    </row>
    <row r="933" spans="1:8" ht="17" thickBot="1" x14ac:dyDescent="0.25">
      <c r="A933" s="147" t="s">
        <v>1732</v>
      </c>
      <c r="B933" s="122">
        <v>39679</v>
      </c>
      <c r="C933" s="123">
        <v>2008</v>
      </c>
      <c r="D933" s="124" t="s">
        <v>71</v>
      </c>
      <c r="E933" s="123">
        <f t="shared" si="20"/>
        <v>2</v>
      </c>
      <c r="F933" s="125">
        <v>987</v>
      </c>
      <c r="G933" s="126" t="s">
        <v>1733</v>
      </c>
      <c r="H933" s="126" t="s">
        <v>15</v>
      </c>
    </row>
    <row r="934" spans="1:8" ht="17" thickBot="1" x14ac:dyDescent="0.25">
      <c r="A934" s="147" t="s">
        <v>1734</v>
      </c>
      <c r="B934" s="122">
        <v>39681</v>
      </c>
      <c r="C934" s="123">
        <v>2008</v>
      </c>
      <c r="D934" s="124" t="s">
        <v>10</v>
      </c>
      <c r="E934" s="123">
        <f t="shared" si="20"/>
        <v>1</v>
      </c>
      <c r="F934" s="125">
        <v>215660</v>
      </c>
      <c r="G934" s="126" t="s">
        <v>1735</v>
      </c>
      <c r="H934" s="126" t="s">
        <v>12</v>
      </c>
    </row>
    <row r="935" spans="1:8" ht="17" thickBot="1" x14ac:dyDescent="0.25">
      <c r="A935" s="147" t="s">
        <v>1736</v>
      </c>
      <c r="B935" s="122">
        <v>39721</v>
      </c>
      <c r="C935" s="123">
        <v>2008</v>
      </c>
      <c r="D935" s="124" t="s">
        <v>10</v>
      </c>
      <c r="E935" s="123">
        <f t="shared" si="20"/>
        <v>1</v>
      </c>
      <c r="F935" s="125">
        <v>16</v>
      </c>
      <c r="G935" s="126" t="s">
        <v>1737</v>
      </c>
      <c r="H935" s="59" t="s">
        <v>36</v>
      </c>
    </row>
    <row r="936" spans="1:8" ht="17" thickBot="1" x14ac:dyDescent="0.25">
      <c r="A936" s="147" t="s">
        <v>1738</v>
      </c>
      <c r="B936" s="122">
        <v>39729</v>
      </c>
      <c r="C936" s="123">
        <v>2008</v>
      </c>
      <c r="D936" s="124" t="s">
        <v>10</v>
      </c>
      <c r="E936" s="123">
        <f t="shared" si="20"/>
        <v>1</v>
      </c>
      <c r="F936" s="125">
        <v>2340</v>
      </c>
      <c r="G936" s="126" t="s">
        <v>1739</v>
      </c>
      <c r="H936" s="126" t="s">
        <v>53</v>
      </c>
    </row>
    <row r="937" spans="1:8" ht="17" thickBot="1" x14ac:dyDescent="0.25">
      <c r="A937" s="147" t="s">
        <v>1740</v>
      </c>
      <c r="B937" s="122">
        <v>39729</v>
      </c>
      <c r="C937" s="123">
        <v>2008</v>
      </c>
      <c r="D937" s="124" t="s">
        <v>10</v>
      </c>
      <c r="E937" s="123">
        <f t="shared" si="20"/>
        <v>1</v>
      </c>
      <c r="F937" s="125">
        <v>4200</v>
      </c>
      <c r="G937" s="126" t="s">
        <v>1739</v>
      </c>
      <c r="H937" s="126" t="s">
        <v>53</v>
      </c>
    </row>
    <row r="938" spans="1:8" ht="17" thickBot="1" x14ac:dyDescent="0.25">
      <c r="A938" s="147" t="s">
        <v>1741</v>
      </c>
      <c r="B938" s="122">
        <v>39729</v>
      </c>
      <c r="C938" s="123">
        <v>2008</v>
      </c>
      <c r="D938" s="124" t="s">
        <v>10</v>
      </c>
      <c r="E938" s="123">
        <f t="shared" si="20"/>
        <v>1</v>
      </c>
      <c r="F938" s="125">
        <v>20460</v>
      </c>
      <c r="G938" s="126" t="s">
        <v>1739</v>
      </c>
      <c r="H938" s="126" t="s">
        <v>53</v>
      </c>
    </row>
    <row r="939" spans="1:8" ht="17" thickBot="1" x14ac:dyDescent="0.25">
      <c r="A939" s="147" t="s">
        <v>1742</v>
      </c>
      <c r="B939" s="122">
        <v>39731</v>
      </c>
      <c r="C939" s="123">
        <v>2008</v>
      </c>
      <c r="D939" s="124" t="s">
        <v>10</v>
      </c>
      <c r="E939" s="123">
        <f t="shared" si="20"/>
        <v>1</v>
      </c>
      <c r="F939" s="125">
        <v>420</v>
      </c>
      <c r="G939" s="126" t="s">
        <v>1739</v>
      </c>
      <c r="H939" s="126" t="s">
        <v>53</v>
      </c>
    </row>
    <row r="940" spans="1:8" ht="17" thickBot="1" x14ac:dyDescent="0.25">
      <c r="A940" s="147" t="s">
        <v>1743</v>
      </c>
      <c r="B940" s="122">
        <v>39737</v>
      </c>
      <c r="C940" s="123">
        <v>2008</v>
      </c>
      <c r="D940" s="124" t="s">
        <v>10</v>
      </c>
      <c r="E940" s="123">
        <f t="shared" si="20"/>
        <v>1</v>
      </c>
      <c r="F940" s="125">
        <v>2758</v>
      </c>
      <c r="G940" s="126" t="s">
        <v>666</v>
      </c>
      <c r="H940" s="126" t="s">
        <v>53</v>
      </c>
    </row>
    <row r="941" spans="1:8" ht="17" thickBot="1" x14ac:dyDescent="0.25">
      <c r="A941" s="147" t="s">
        <v>1744</v>
      </c>
      <c r="B941" s="122">
        <v>39753</v>
      </c>
      <c r="C941" s="123">
        <v>2008</v>
      </c>
      <c r="D941" s="124" t="s">
        <v>10</v>
      </c>
      <c r="E941" s="123">
        <f t="shared" si="20"/>
        <v>1</v>
      </c>
      <c r="F941" s="125">
        <v>600</v>
      </c>
      <c r="G941" s="126" t="s">
        <v>1745</v>
      </c>
      <c r="H941" s="126" t="s">
        <v>15</v>
      </c>
    </row>
    <row r="942" spans="1:8" ht="17" thickBot="1" x14ac:dyDescent="0.25">
      <c r="A942" s="147" t="s">
        <v>1746</v>
      </c>
      <c r="B942" s="122">
        <v>39759</v>
      </c>
      <c r="C942" s="123">
        <v>2008</v>
      </c>
      <c r="D942" s="124" t="s">
        <v>10</v>
      </c>
      <c r="E942" s="123">
        <f t="shared" si="20"/>
        <v>1</v>
      </c>
      <c r="F942" s="125">
        <v>41415</v>
      </c>
      <c r="G942" s="126" t="s">
        <v>1747</v>
      </c>
      <c r="H942" s="126" t="s">
        <v>12</v>
      </c>
    </row>
    <row r="943" spans="1:8" ht="17" thickBot="1" x14ac:dyDescent="0.25">
      <c r="A943" s="147" t="s">
        <v>1748</v>
      </c>
      <c r="B943" s="122">
        <v>39760</v>
      </c>
      <c r="C943" s="123">
        <v>2008</v>
      </c>
      <c r="D943" s="124" t="s">
        <v>10</v>
      </c>
      <c r="E943" s="123">
        <f t="shared" si="20"/>
        <v>1</v>
      </c>
      <c r="F943" s="125">
        <v>28610</v>
      </c>
      <c r="G943" s="126" t="s">
        <v>816</v>
      </c>
      <c r="H943" s="59" t="s">
        <v>36</v>
      </c>
    </row>
    <row r="944" spans="1:8" ht="17" thickBot="1" x14ac:dyDescent="0.25">
      <c r="A944" s="147" t="s">
        <v>1749</v>
      </c>
      <c r="B944" s="122">
        <v>39769</v>
      </c>
      <c r="C944" s="123">
        <v>2008</v>
      </c>
      <c r="D944" s="124" t="s">
        <v>10</v>
      </c>
      <c r="E944" s="123">
        <f t="shared" si="20"/>
        <v>1</v>
      </c>
      <c r="F944" s="125">
        <v>879565</v>
      </c>
      <c r="G944" s="126" t="s">
        <v>1001</v>
      </c>
      <c r="H944" s="126" t="s">
        <v>12</v>
      </c>
    </row>
    <row r="945" spans="1:8" ht="17" thickBot="1" x14ac:dyDescent="0.25">
      <c r="A945" s="147" t="s">
        <v>1750</v>
      </c>
      <c r="B945" s="122">
        <v>39776</v>
      </c>
      <c r="C945" s="123">
        <v>2008</v>
      </c>
      <c r="D945" s="124" t="s">
        <v>10</v>
      </c>
      <c r="E945" s="123">
        <f t="shared" si="20"/>
        <v>1</v>
      </c>
      <c r="F945" s="125">
        <v>345</v>
      </c>
      <c r="G945" s="126" t="s">
        <v>666</v>
      </c>
      <c r="H945" s="126" t="s">
        <v>53</v>
      </c>
    </row>
    <row r="946" spans="1:8" ht="17" thickBot="1" x14ac:dyDescent="0.25">
      <c r="A946" s="147" t="s">
        <v>1751</v>
      </c>
      <c r="B946" s="122">
        <v>39778</v>
      </c>
      <c r="C946" s="123">
        <v>2008</v>
      </c>
      <c r="D946" s="124" t="s">
        <v>71</v>
      </c>
      <c r="E946" s="123">
        <f t="shared" si="20"/>
        <v>2</v>
      </c>
      <c r="F946" s="125">
        <v>8496</v>
      </c>
      <c r="G946" s="126" t="s">
        <v>1752</v>
      </c>
      <c r="H946" s="126" t="s">
        <v>15</v>
      </c>
    </row>
    <row r="947" spans="1:8" ht="17" thickBot="1" x14ac:dyDescent="0.25">
      <c r="A947" s="147" t="s">
        <v>1753</v>
      </c>
      <c r="B947" s="122">
        <v>39780</v>
      </c>
      <c r="C947" s="123">
        <v>2008</v>
      </c>
      <c r="D947" s="124" t="s">
        <v>10</v>
      </c>
      <c r="E947" s="123">
        <f t="shared" si="20"/>
        <v>1</v>
      </c>
      <c r="F947" s="125">
        <v>5250</v>
      </c>
      <c r="G947" s="126" t="s">
        <v>1754</v>
      </c>
      <c r="H947" s="59" t="s">
        <v>36</v>
      </c>
    </row>
    <row r="948" spans="1:8" ht="17" thickBot="1" x14ac:dyDescent="0.25">
      <c r="A948" s="147" t="s">
        <v>1755</v>
      </c>
      <c r="B948" s="122">
        <v>39784</v>
      </c>
      <c r="C948" s="123">
        <v>2008</v>
      </c>
      <c r="D948" s="124" t="s">
        <v>71</v>
      </c>
      <c r="E948" s="123">
        <f t="shared" si="20"/>
        <v>2</v>
      </c>
      <c r="F948" s="125">
        <v>36388</v>
      </c>
      <c r="G948" s="126" t="s">
        <v>1756</v>
      </c>
      <c r="H948" s="126" t="s">
        <v>15</v>
      </c>
    </row>
    <row r="949" spans="1:8" ht="17" thickBot="1" x14ac:dyDescent="0.25">
      <c r="A949" s="147" t="s">
        <v>1757</v>
      </c>
      <c r="B949" s="122">
        <v>39793</v>
      </c>
      <c r="C949" s="123">
        <v>2008</v>
      </c>
      <c r="D949" s="124" t="s">
        <v>71</v>
      </c>
      <c r="E949" s="123">
        <f t="shared" si="20"/>
        <v>2</v>
      </c>
      <c r="F949" s="125">
        <v>41020</v>
      </c>
      <c r="G949" s="126" t="s">
        <v>1758</v>
      </c>
      <c r="H949" s="126" t="s">
        <v>1759</v>
      </c>
    </row>
    <row r="950" spans="1:8" ht="17" thickBot="1" x14ac:dyDescent="0.25">
      <c r="A950" s="147" t="s">
        <v>1760</v>
      </c>
      <c r="B950" s="122">
        <v>39793</v>
      </c>
      <c r="C950" s="123">
        <v>2008</v>
      </c>
      <c r="D950" s="124" t="s">
        <v>71</v>
      </c>
      <c r="E950" s="123">
        <f t="shared" si="20"/>
        <v>2</v>
      </c>
      <c r="F950" s="125">
        <v>4041</v>
      </c>
      <c r="G950" s="126" t="s">
        <v>1758</v>
      </c>
      <c r="H950" s="126" t="s">
        <v>1759</v>
      </c>
    </row>
    <row r="951" spans="1:8" ht="17" thickBot="1" x14ac:dyDescent="0.25">
      <c r="A951" s="147" t="s">
        <v>1761</v>
      </c>
      <c r="B951" s="122">
        <v>39793</v>
      </c>
      <c r="C951" s="123">
        <v>2008</v>
      </c>
      <c r="D951" s="124" t="s">
        <v>71</v>
      </c>
      <c r="E951" s="123">
        <f t="shared" si="20"/>
        <v>2</v>
      </c>
      <c r="F951" s="125">
        <v>33880</v>
      </c>
      <c r="G951" s="126" t="s">
        <v>1758</v>
      </c>
      <c r="H951" s="126" t="s">
        <v>1759</v>
      </c>
    </row>
    <row r="952" spans="1:8" ht="17" thickBot="1" x14ac:dyDescent="0.25">
      <c r="A952" s="147" t="s">
        <v>1762</v>
      </c>
      <c r="B952" s="122">
        <v>39801</v>
      </c>
      <c r="C952" s="123">
        <v>2008</v>
      </c>
      <c r="D952" s="124" t="s">
        <v>10</v>
      </c>
      <c r="E952" s="123">
        <f t="shared" si="20"/>
        <v>1</v>
      </c>
      <c r="F952" s="125">
        <v>1</v>
      </c>
      <c r="G952" s="126" t="s">
        <v>1763</v>
      </c>
      <c r="H952" s="59" t="s">
        <v>36</v>
      </c>
    </row>
    <row r="953" spans="1:8" ht="17" thickBot="1" x14ac:dyDescent="0.25">
      <c r="A953" s="147" t="s">
        <v>1764</v>
      </c>
      <c r="B953" s="122">
        <v>39807</v>
      </c>
      <c r="C953" s="123">
        <v>2008</v>
      </c>
      <c r="D953" s="124" t="s">
        <v>10</v>
      </c>
      <c r="E953" s="123">
        <f t="shared" si="20"/>
        <v>1</v>
      </c>
      <c r="F953" s="125">
        <v>750</v>
      </c>
      <c r="G953" s="126" t="s">
        <v>692</v>
      </c>
      <c r="H953" s="59" t="s">
        <v>36</v>
      </c>
    </row>
    <row r="954" spans="1:8" ht="17" thickBot="1" x14ac:dyDescent="0.25">
      <c r="A954" s="148" t="s">
        <v>1765</v>
      </c>
      <c r="B954" s="144">
        <v>39812</v>
      </c>
      <c r="C954" s="130">
        <v>2008</v>
      </c>
      <c r="D954" s="145" t="s">
        <v>10</v>
      </c>
      <c r="E954" s="123">
        <f t="shared" si="20"/>
        <v>1</v>
      </c>
      <c r="F954" s="146">
        <v>172</v>
      </c>
      <c r="G954" s="140" t="s">
        <v>1766</v>
      </c>
      <c r="H954" s="141" t="s">
        <v>36</v>
      </c>
    </row>
    <row r="955" spans="1:8" ht="17" thickTop="1" x14ac:dyDescent="0.2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AAC6-6116-A24C-A15D-F8047858ABA4}">
  <dimension ref="A2:I125"/>
  <sheetViews>
    <sheetView workbookViewId="0">
      <selection activeCell="A4" sqref="A4:I125"/>
    </sheetView>
  </sheetViews>
  <sheetFormatPr baseColWidth="10" defaultRowHeight="16" x14ac:dyDescent="0.2"/>
  <cols>
    <col min="1" max="1" width="34.1640625" customWidth="1"/>
    <col min="2" max="2" width="26.5" customWidth="1"/>
    <col min="3" max="3" width="24" customWidth="1"/>
    <col min="4" max="4" width="26.33203125" customWidth="1"/>
    <col min="5" max="5" width="41.33203125" customWidth="1"/>
    <col min="6" max="6" width="35.5" customWidth="1"/>
    <col min="7" max="7" width="34" customWidth="1"/>
  </cols>
  <sheetData>
    <row r="2" spans="1:9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</row>
    <row r="3" spans="1:9" x14ac:dyDescent="0.2">
      <c r="A3" s="22" t="s">
        <v>0</v>
      </c>
      <c r="B3" s="22" t="s">
        <v>1</v>
      </c>
      <c r="C3" s="22" t="s">
        <v>1779</v>
      </c>
      <c r="D3" s="22" t="s">
        <v>1769</v>
      </c>
      <c r="E3" s="22" t="s">
        <v>1768</v>
      </c>
      <c r="F3" s="22" t="s">
        <v>2</v>
      </c>
      <c r="G3" s="22" t="s">
        <v>3</v>
      </c>
      <c r="H3" s="22" t="s">
        <v>4</v>
      </c>
      <c r="I3" s="6"/>
    </row>
    <row r="4" spans="1:9" x14ac:dyDescent="0.2">
      <c r="A4" s="22" t="s">
        <v>274</v>
      </c>
      <c r="B4" s="39">
        <v>42373</v>
      </c>
      <c r="C4" s="6">
        <v>2016</v>
      </c>
      <c r="D4" s="22" t="str">
        <f>ROMAN(E4)</f>
        <v>II</v>
      </c>
      <c r="E4" s="22">
        <v>2</v>
      </c>
      <c r="F4" s="40">
        <v>89568</v>
      </c>
      <c r="G4" s="22" t="s">
        <v>275</v>
      </c>
      <c r="H4" s="22" t="s">
        <v>12</v>
      </c>
      <c r="I4" s="6"/>
    </row>
    <row r="5" spans="1:9" x14ac:dyDescent="0.2">
      <c r="A5" s="22" t="s">
        <v>276</v>
      </c>
      <c r="B5" s="39">
        <v>42374</v>
      </c>
      <c r="C5" s="6">
        <v>2016</v>
      </c>
      <c r="D5" s="22" t="str">
        <f t="shared" ref="D5:D68" si="0">ROMAN(E5)</f>
        <v>I</v>
      </c>
      <c r="E5" s="22">
        <v>1</v>
      </c>
      <c r="F5" s="22">
        <v>14</v>
      </c>
      <c r="G5" s="22" t="s">
        <v>277</v>
      </c>
      <c r="H5" s="22" t="s">
        <v>36</v>
      </c>
      <c r="I5" s="6"/>
    </row>
    <row r="6" spans="1:9" x14ac:dyDescent="0.2">
      <c r="A6" s="22" t="s">
        <v>278</v>
      </c>
      <c r="B6" s="39">
        <v>42374</v>
      </c>
      <c r="C6" s="6">
        <v>2016</v>
      </c>
      <c r="D6" s="22" t="str">
        <f t="shared" si="0"/>
        <v>I</v>
      </c>
      <c r="E6" s="22">
        <v>1</v>
      </c>
      <c r="F6" s="40">
        <v>1125</v>
      </c>
      <c r="G6" s="22" t="s">
        <v>279</v>
      </c>
      <c r="H6" s="22" t="s">
        <v>20</v>
      </c>
      <c r="I6" s="6"/>
    </row>
    <row r="7" spans="1:9" x14ac:dyDescent="0.2">
      <c r="A7" s="22" t="s">
        <v>280</v>
      </c>
      <c r="B7" s="39">
        <v>42375</v>
      </c>
      <c r="C7" s="6">
        <v>2016</v>
      </c>
      <c r="D7" s="22" t="str">
        <f t="shared" si="0"/>
        <v>I</v>
      </c>
      <c r="E7" s="22">
        <v>1</v>
      </c>
      <c r="F7" s="40">
        <v>7687</v>
      </c>
      <c r="G7" s="22" t="s">
        <v>281</v>
      </c>
      <c r="H7" s="22" t="s">
        <v>20</v>
      </c>
      <c r="I7" s="6"/>
    </row>
    <row r="8" spans="1:9" x14ac:dyDescent="0.2">
      <c r="A8" s="22" t="s">
        <v>282</v>
      </c>
      <c r="B8" s="39">
        <v>42377</v>
      </c>
      <c r="C8" s="6">
        <v>2016</v>
      </c>
      <c r="D8" s="22" t="str">
        <f t="shared" si="0"/>
        <v>II</v>
      </c>
      <c r="E8" s="22">
        <v>2</v>
      </c>
      <c r="F8" s="40">
        <v>4040</v>
      </c>
      <c r="G8" s="22" t="s">
        <v>283</v>
      </c>
      <c r="H8" s="22" t="s">
        <v>8</v>
      </c>
      <c r="I8" s="6"/>
    </row>
    <row r="9" spans="1:9" x14ac:dyDescent="0.2">
      <c r="A9" s="22" t="s">
        <v>284</v>
      </c>
      <c r="B9" s="39">
        <v>42385</v>
      </c>
      <c r="C9" s="6">
        <v>2016</v>
      </c>
      <c r="D9" s="22" t="str">
        <f t="shared" si="0"/>
        <v>II</v>
      </c>
      <c r="E9" s="22">
        <v>2</v>
      </c>
      <c r="F9" s="40">
        <v>22182</v>
      </c>
      <c r="G9" s="22" t="s">
        <v>285</v>
      </c>
      <c r="H9" s="22" t="s">
        <v>8</v>
      </c>
      <c r="I9" s="6"/>
    </row>
    <row r="10" spans="1:9" x14ac:dyDescent="0.2">
      <c r="A10" s="22" t="s">
        <v>286</v>
      </c>
      <c r="B10" s="39">
        <v>42389</v>
      </c>
      <c r="C10" s="6">
        <v>2016</v>
      </c>
      <c r="D10" s="22" t="str">
        <f t="shared" si="0"/>
        <v>I</v>
      </c>
      <c r="E10" s="22">
        <v>1</v>
      </c>
      <c r="F10" s="22">
        <v>410</v>
      </c>
      <c r="G10" s="22" t="s">
        <v>95</v>
      </c>
      <c r="H10" s="22" t="s">
        <v>53</v>
      </c>
      <c r="I10" s="6"/>
    </row>
    <row r="11" spans="1:9" x14ac:dyDescent="0.2">
      <c r="A11" s="22" t="s">
        <v>287</v>
      </c>
      <c r="B11" s="39">
        <v>42391</v>
      </c>
      <c r="C11" s="6">
        <v>2016</v>
      </c>
      <c r="D11" s="22" t="str">
        <f t="shared" si="0"/>
        <v>III</v>
      </c>
      <c r="E11" s="22">
        <v>3</v>
      </c>
      <c r="F11" s="40">
        <v>549539</v>
      </c>
      <c r="G11" s="22" t="s">
        <v>288</v>
      </c>
      <c r="H11" s="22" t="s">
        <v>8</v>
      </c>
      <c r="I11" s="6"/>
    </row>
    <row r="12" spans="1:9" x14ac:dyDescent="0.2">
      <c r="A12" s="22" t="s">
        <v>289</v>
      </c>
      <c r="B12" s="39">
        <v>42392</v>
      </c>
      <c r="C12" s="6">
        <v>2016</v>
      </c>
      <c r="D12" s="22" t="str">
        <f t="shared" si="0"/>
        <v>I</v>
      </c>
      <c r="E12" s="22">
        <v>1</v>
      </c>
      <c r="F12" s="40">
        <v>38950</v>
      </c>
      <c r="G12" s="22" t="s">
        <v>290</v>
      </c>
      <c r="H12" s="22" t="s">
        <v>20</v>
      </c>
      <c r="I12" s="6"/>
    </row>
    <row r="13" spans="1:9" x14ac:dyDescent="0.2">
      <c r="A13" s="22" t="s">
        <v>291</v>
      </c>
      <c r="B13" s="39">
        <v>42394</v>
      </c>
      <c r="C13" s="6">
        <v>2016</v>
      </c>
      <c r="D13" s="22" t="str">
        <f t="shared" si="0"/>
        <v>II</v>
      </c>
      <c r="E13" s="22">
        <v>2</v>
      </c>
      <c r="F13" s="40">
        <v>73898</v>
      </c>
      <c r="G13" s="22" t="s">
        <v>292</v>
      </c>
      <c r="H13" s="22" t="s">
        <v>8</v>
      </c>
      <c r="I13" s="6"/>
    </row>
    <row r="14" spans="1:9" x14ac:dyDescent="0.2">
      <c r="A14" s="22" t="s">
        <v>293</v>
      </c>
      <c r="B14" s="39">
        <v>42394</v>
      </c>
      <c r="C14" s="6">
        <v>2016</v>
      </c>
      <c r="D14" s="22" t="str">
        <f t="shared" si="0"/>
        <v>II</v>
      </c>
      <c r="E14" s="22">
        <v>2</v>
      </c>
      <c r="F14" s="40">
        <v>1320</v>
      </c>
      <c r="G14" s="22" t="s">
        <v>294</v>
      </c>
      <c r="H14" s="22" t="s">
        <v>8</v>
      </c>
      <c r="I14" s="6"/>
    </row>
    <row r="15" spans="1:9" x14ac:dyDescent="0.2">
      <c r="A15" s="22" t="s">
        <v>295</v>
      </c>
      <c r="B15" s="39">
        <v>42399</v>
      </c>
      <c r="C15" s="6">
        <v>2016</v>
      </c>
      <c r="D15" s="22" t="str">
        <f t="shared" si="0"/>
        <v>I</v>
      </c>
      <c r="E15" s="22">
        <v>1</v>
      </c>
      <c r="F15" s="22">
        <v>289</v>
      </c>
      <c r="G15" s="22" t="s">
        <v>296</v>
      </c>
      <c r="H15" s="22" t="s">
        <v>20</v>
      </c>
      <c r="I15" s="6"/>
    </row>
    <row r="16" spans="1:9" x14ac:dyDescent="0.2">
      <c r="A16" s="22" t="s">
        <v>297</v>
      </c>
      <c r="B16" s="39">
        <v>42405</v>
      </c>
      <c r="C16" s="6">
        <v>2016</v>
      </c>
      <c r="D16" s="22" t="str">
        <f t="shared" si="0"/>
        <v>I</v>
      </c>
      <c r="E16" s="22">
        <v>1</v>
      </c>
      <c r="F16" s="22">
        <v>491</v>
      </c>
      <c r="G16" s="22" t="s">
        <v>298</v>
      </c>
      <c r="H16" s="22" t="s">
        <v>20</v>
      </c>
      <c r="I16" s="6"/>
    </row>
    <row r="17" spans="1:9" x14ac:dyDescent="0.2">
      <c r="A17" s="22" t="s">
        <v>299</v>
      </c>
      <c r="B17" s="39">
        <v>42408</v>
      </c>
      <c r="C17" s="6">
        <v>2016</v>
      </c>
      <c r="D17" s="22" t="str">
        <f t="shared" si="0"/>
        <v>I</v>
      </c>
      <c r="E17" s="22">
        <v>1</v>
      </c>
      <c r="F17" s="22">
        <v>135</v>
      </c>
      <c r="G17" s="22" t="s">
        <v>300</v>
      </c>
      <c r="H17" s="22" t="s">
        <v>15</v>
      </c>
      <c r="I17" s="6"/>
    </row>
    <row r="18" spans="1:9" x14ac:dyDescent="0.2">
      <c r="A18" s="22" t="s">
        <v>301</v>
      </c>
      <c r="B18" s="39">
        <v>42409</v>
      </c>
      <c r="C18" s="6">
        <v>2016</v>
      </c>
      <c r="D18" s="22" t="str">
        <f t="shared" si="0"/>
        <v>II</v>
      </c>
      <c r="E18" s="22">
        <v>2</v>
      </c>
      <c r="F18" s="22">
        <v>450</v>
      </c>
      <c r="G18" s="22" t="s">
        <v>302</v>
      </c>
      <c r="H18" s="22" t="s">
        <v>12</v>
      </c>
      <c r="I18" s="6"/>
    </row>
    <row r="19" spans="1:9" x14ac:dyDescent="0.2">
      <c r="A19" s="22" t="s">
        <v>303</v>
      </c>
      <c r="B19" s="39">
        <v>42412</v>
      </c>
      <c r="C19" s="6">
        <v>2016</v>
      </c>
      <c r="D19" s="22" t="str">
        <f t="shared" si="0"/>
        <v>I</v>
      </c>
      <c r="E19" s="22">
        <v>1</v>
      </c>
      <c r="F19" s="40">
        <v>25215</v>
      </c>
      <c r="G19" s="22" t="s">
        <v>304</v>
      </c>
      <c r="H19" s="22" t="s">
        <v>12</v>
      </c>
      <c r="I19" s="6"/>
    </row>
    <row r="20" spans="1:9" x14ac:dyDescent="0.2">
      <c r="A20" s="22" t="s">
        <v>305</v>
      </c>
      <c r="B20" s="39">
        <v>42413</v>
      </c>
      <c r="C20" s="6">
        <v>2016</v>
      </c>
      <c r="D20" s="22" t="str">
        <f t="shared" si="0"/>
        <v>I</v>
      </c>
      <c r="E20" s="22">
        <v>1</v>
      </c>
      <c r="F20" s="40">
        <v>7275</v>
      </c>
      <c r="G20" s="22" t="s">
        <v>306</v>
      </c>
      <c r="H20" s="22" t="s">
        <v>20</v>
      </c>
      <c r="I20" s="6"/>
    </row>
    <row r="21" spans="1:9" x14ac:dyDescent="0.2">
      <c r="A21" s="22" t="s">
        <v>307</v>
      </c>
      <c r="B21" s="39">
        <v>42416</v>
      </c>
      <c r="C21" s="6">
        <v>2016</v>
      </c>
      <c r="D21" s="22" t="str">
        <f t="shared" si="0"/>
        <v>II</v>
      </c>
      <c r="E21" s="22">
        <v>2</v>
      </c>
      <c r="F21" s="40">
        <v>3710</v>
      </c>
      <c r="G21" s="22" t="s">
        <v>308</v>
      </c>
      <c r="H21" s="22" t="s">
        <v>12</v>
      </c>
      <c r="I21" s="6"/>
    </row>
    <row r="22" spans="1:9" x14ac:dyDescent="0.2">
      <c r="A22" s="22" t="s">
        <v>309</v>
      </c>
      <c r="B22" s="39">
        <v>42419</v>
      </c>
      <c r="C22" s="6">
        <v>2016</v>
      </c>
      <c r="D22" s="22" t="str">
        <f t="shared" si="0"/>
        <v>I</v>
      </c>
      <c r="E22" s="22">
        <v>1</v>
      </c>
      <c r="F22" s="40">
        <v>1006</v>
      </c>
      <c r="G22" s="22" t="s">
        <v>310</v>
      </c>
      <c r="H22" s="22" t="s">
        <v>15</v>
      </c>
      <c r="I22" s="6"/>
    </row>
    <row r="23" spans="1:9" x14ac:dyDescent="0.2">
      <c r="A23" s="22" t="s">
        <v>311</v>
      </c>
      <c r="B23" s="39">
        <v>42423</v>
      </c>
      <c r="C23" s="6">
        <v>2016</v>
      </c>
      <c r="D23" s="22" t="str">
        <f t="shared" si="0"/>
        <v>III</v>
      </c>
      <c r="E23" s="22">
        <v>3</v>
      </c>
      <c r="F23" s="40">
        <v>6000</v>
      </c>
      <c r="G23" s="22" t="s">
        <v>312</v>
      </c>
      <c r="H23" s="22" t="s">
        <v>8</v>
      </c>
      <c r="I23" s="6"/>
    </row>
    <row r="24" spans="1:9" x14ac:dyDescent="0.2">
      <c r="A24" s="22" t="s">
        <v>313</v>
      </c>
      <c r="B24" s="39">
        <v>42425</v>
      </c>
      <c r="C24" s="6">
        <v>2016</v>
      </c>
      <c r="D24" s="22" t="str">
        <f t="shared" si="0"/>
        <v>I</v>
      </c>
      <c r="E24" s="22">
        <v>1</v>
      </c>
      <c r="F24" s="40">
        <v>3004</v>
      </c>
      <c r="G24" s="22" t="s">
        <v>314</v>
      </c>
      <c r="H24" s="22" t="s">
        <v>36</v>
      </c>
      <c r="I24" s="6"/>
    </row>
    <row r="25" spans="1:9" x14ac:dyDescent="0.2">
      <c r="A25" s="22" t="s">
        <v>315</v>
      </c>
      <c r="B25" s="39">
        <v>42432</v>
      </c>
      <c r="C25" s="6">
        <v>2016</v>
      </c>
      <c r="D25" s="22" t="str">
        <f t="shared" si="0"/>
        <v>II</v>
      </c>
      <c r="E25" s="22">
        <v>2</v>
      </c>
      <c r="F25" s="40">
        <v>19200</v>
      </c>
      <c r="G25" s="22" t="s">
        <v>316</v>
      </c>
      <c r="H25" s="22" t="s">
        <v>15</v>
      </c>
      <c r="I25" s="6"/>
    </row>
    <row r="26" spans="1:9" x14ac:dyDescent="0.2">
      <c r="A26" s="22" t="s">
        <v>317</v>
      </c>
      <c r="B26" s="39">
        <v>42434</v>
      </c>
      <c r="C26" s="6">
        <v>2016</v>
      </c>
      <c r="D26" s="22" t="str">
        <f t="shared" si="0"/>
        <v>I</v>
      </c>
      <c r="E26" s="22">
        <v>1</v>
      </c>
      <c r="F26" s="40">
        <v>4530</v>
      </c>
      <c r="G26" s="22" t="s">
        <v>318</v>
      </c>
      <c r="H26" s="22" t="s">
        <v>12</v>
      </c>
      <c r="I26" s="6"/>
    </row>
    <row r="27" spans="1:9" x14ac:dyDescent="0.2">
      <c r="A27" s="22" t="s">
        <v>319</v>
      </c>
      <c r="B27" s="39">
        <v>42439</v>
      </c>
      <c r="C27" s="6">
        <v>2016</v>
      </c>
      <c r="D27" s="22" t="str">
        <f t="shared" si="0"/>
        <v>I</v>
      </c>
      <c r="E27" s="22">
        <v>1</v>
      </c>
      <c r="F27" s="40">
        <v>267024</v>
      </c>
      <c r="G27" s="22" t="s">
        <v>320</v>
      </c>
      <c r="H27" s="22" t="s">
        <v>12</v>
      </c>
      <c r="I27" s="6"/>
    </row>
    <row r="28" spans="1:9" x14ac:dyDescent="0.2">
      <c r="A28" s="22" t="s">
        <v>321</v>
      </c>
      <c r="B28" s="39">
        <v>42451</v>
      </c>
      <c r="C28" s="6">
        <v>2016</v>
      </c>
      <c r="D28" s="22" t="str">
        <f t="shared" si="0"/>
        <v>I</v>
      </c>
      <c r="E28" s="22">
        <v>1</v>
      </c>
      <c r="F28" s="22">
        <v>111</v>
      </c>
      <c r="G28" s="22" t="s">
        <v>322</v>
      </c>
      <c r="H28" s="22" t="s">
        <v>15</v>
      </c>
      <c r="I28" s="6"/>
    </row>
    <row r="29" spans="1:9" x14ac:dyDescent="0.2">
      <c r="A29" s="22" t="s">
        <v>323</v>
      </c>
      <c r="B29" s="39">
        <v>42466</v>
      </c>
      <c r="C29" s="6">
        <v>2016</v>
      </c>
      <c r="D29" s="22" t="str">
        <f t="shared" si="0"/>
        <v>I</v>
      </c>
      <c r="E29" s="22">
        <v>1</v>
      </c>
      <c r="F29" s="40">
        <v>2881</v>
      </c>
      <c r="G29" s="22" t="s">
        <v>324</v>
      </c>
      <c r="H29" s="22" t="s">
        <v>12</v>
      </c>
      <c r="I29" s="6"/>
    </row>
    <row r="30" spans="1:9" x14ac:dyDescent="0.2">
      <c r="A30" s="22" t="s">
        <v>325</v>
      </c>
      <c r="B30" s="39">
        <v>42467</v>
      </c>
      <c r="C30" s="6">
        <v>2016</v>
      </c>
      <c r="D30" s="22" t="str">
        <f t="shared" si="0"/>
        <v>I</v>
      </c>
      <c r="E30" s="22">
        <v>1</v>
      </c>
      <c r="F30" s="40">
        <v>5176844</v>
      </c>
      <c r="G30" s="22" t="s">
        <v>326</v>
      </c>
      <c r="H30" s="22" t="s">
        <v>12</v>
      </c>
      <c r="I30" s="6"/>
    </row>
    <row r="31" spans="1:9" x14ac:dyDescent="0.2">
      <c r="A31" s="22" t="s">
        <v>327</v>
      </c>
      <c r="B31" s="39">
        <v>42472</v>
      </c>
      <c r="C31" s="6">
        <v>2016</v>
      </c>
      <c r="D31" s="22" t="str">
        <f t="shared" si="0"/>
        <v>I</v>
      </c>
      <c r="E31" s="22">
        <v>1</v>
      </c>
      <c r="F31" s="22">
        <v>467</v>
      </c>
      <c r="G31" s="22" t="s">
        <v>328</v>
      </c>
      <c r="H31" s="22" t="s">
        <v>15</v>
      </c>
      <c r="I31" s="6"/>
    </row>
    <row r="32" spans="1:9" x14ac:dyDescent="0.2">
      <c r="A32" s="22" t="s">
        <v>329</v>
      </c>
      <c r="B32" s="39">
        <v>42474</v>
      </c>
      <c r="C32" s="6">
        <v>2016</v>
      </c>
      <c r="D32" s="22" t="str">
        <f t="shared" si="0"/>
        <v>I</v>
      </c>
      <c r="E32" s="22">
        <v>1</v>
      </c>
      <c r="F32" s="40">
        <v>10455</v>
      </c>
      <c r="G32" s="22" t="s">
        <v>330</v>
      </c>
      <c r="H32" s="22" t="s">
        <v>15</v>
      </c>
      <c r="I32" s="6"/>
    </row>
    <row r="33" spans="1:9" x14ac:dyDescent="0.2">
      <c r="A33" s="22" t="s">
        <v>331</v>
      </c>
      <c r="B33" s="39">
        <v>42476</v>
      </c>
      <c r="C33" s="6">
        <v>2016</v>
      </c>
      <c r="D33" s="22" t="str">
        <f t="shared" si="0"/>
        <v>I</v>
      </c>
      <c r="E33" s="22">
        <v>1</v>
      </c>
      <c r="F33" s="40">
        <v>3469</v>
      </c>
      <c r="G33" s="22" t="s">
        <v>332</v>
      </c>
      <c r="H33" s="22" t="s">
        <v>15</v>
      </c>
      <c r="I33" s="6"/>
    </row>
    <row r="34" spans="1:9" x14ac:dyDescent="0.2">
      <c r="A34" s="22" t="s">
        <v>333</v>
      </c>
      <c r="B34" s="39">
        <v>42481</v>
      </c>
      <c r="C34" s="6">
        <v>2016</v>
      </c>
      <c r="D34" s="22" t="str">
        <f t="shared" si="0"/>
        <v>I</v>
      </c>
      <c r="E34" s="22">
        <v>1</v>
      </c>
      <c r="F34" s="22">
        <v>325</v>
      </c>
      <c r="G34" s="22" t="s">
        <v>334</v>
      </c>
      <c r="H34" s="22" t="s">
        <v>53</v>
      </c>
      <c r="I34" s="6"/>
    </row>
    <row r="35" spans="1:9" x14ac:dyDescent="0.2">
      <c r="A35" s="22" t="s">
        <v>335</v>
      </c>
      <c r="B35" s="39">
        <v>42489</v>
      </c>
      <c r="C35" s="6">
        <v>2016</v>
      </c>
      <c r="D35" s="22" t="str">
        <f t="shared" si="0"/>
        <v>I</v>
      </c>
      <c r="E35" s="22">
        <v>1</v>
      </c>
      <c r="F35" s="40">
        <v>1341</v>
      </c>
      <c r="G35" s="22" t="s">
        <v>336</v>
      </c>
      <c r="H35" s="22" t="s">
        <v>20</v>
      </c>
      <c r="I35" s="6"/>
    </row>
    <row r="36" spans="1:9" x14ac:dyDescent="0.2">
      <c r="A36" s="22" t="s">
        <v>337</v>
      </c>
      <c r="B36" s="39">
        <v>42489</v>
      </c>
      <c r="C36" s="6">
        <v>2016</v>
      </c>
      <c r="D36" s="22" t="str">
        <f t="shared" si="0"/>
        <v>I</v>
      </c>
      <c r="E36" s="22">
        <v>1</v>
      </c>
      <c r="F36" s="40">
        <v>220450</v>
      </c>
      <c r="G36" s="22" t="s">
        <v>338</v>
      </c>
      <c r="H36" s="22" t="s">
        <v>12</v>
      </c>
      <c r="I36" s="6"/>
    </row>
    <row r="37" spans="1:9" x14ac:dyDescent="0.2">
      <c r="A37" s="22" t="s">
        <v>339</v>
      </c>
      <c r="B37" s="39">
        <v>42494</v>
      </c>
      <c r="C37" s="6">
        <v>2016</v>
      </c>
      <c r="D37" s="22" t="str">
        <f t="shared" si="0"/>
        <v>I</v>
      </c>
      <c r="E37" s="22">
        <v>1</v>
      </c>
      <c r="F37" s="40">
        <v>33610</v>
      </c>
      <c r="G37" s="22" t="s">
        <v>340</v>
      </c>
      <c r="H37" s="22" t="s">
        <v>36</v>
      </c>
      <c r="I37" s="6"/>
    </row>
    <row r="38" spans="1:9" x14ac:dyDescent="0.2">
      <c r="A38" s="22" t="s">
        <v>341</v>
      </c>
      <c r="B38" s="39">
        <v>42494</v>
      </c>
      <c r="C38" s="6">
        <v>2016</v>
      </c>
      <c r="D38" s="22" t="str">
        <f t="shared" si="0"/>
        <v>I</v>
      </c>
      <c r="E38" s="22">
        <v>1</v>
      </c>
      <c r="F38" s="40">
        <v>1575</v>
      </c>
      <c r="G38" s="22" t="s">
        <v>342</v>
      </c>
      <c r="H38" s="22" t="s">
        <v>15</v>
      </c>
      <c r="I38" s="6"/>
    </row>
    <row r="39" spans="1:9" x14ac:dyDescent="0.2">
      <c r="A39" s="22" t="s">
        <v>343</v>
      </c>
      <c r="B39" s="39">
        <v>42495</v>
      </c>
      <c r="C39" s="6">
        <v>2016</v>
      </c>
      <c r="D39" s="22" t="str">
        <f t="shared" si="0"/>
        <v>I</v>
      </c>
      <c r="E39" s="22">
        <v>1</v>
      </c>
      <c r="F39" s="22">
        <v>471</v>
      </c>
      <c r="G39" s="22" t="s">
        <v>344</v>
      </c>
      <c r="H39" s="22" t="s">
        <v>20</v>
      </c>
      <c r="I39" s="6"/>
    </row>
    <row r="40" spans="1:9" x14ac:dyDescent="0.2">
      <c r="A40" s="22" t="s">
        <v>345</v>
      </c>
      <c r="B40" s="39">
        <v>42497</v>
      </c>
      <c r="C40" s="6">
        <v>2016</v>
      </c>
      <c r="D40" s="22" t="str">
        <f t="shared" si="0"/>
        <v>I</v>
      </c>
      <c r="E40" s="22">
        <v>1</v>
      </c>
      <c r="F40" s="40">
        <v>117350</v>
      </c>
      <c r="G40" s="22" t="s">
        <v>346</v>
      </c>
      <c r="H40" s="22" t="s">
        <v>36</v>
      </c>
      <c r="I40" s="6"/>
    </row>
    <row r="41" spans="1:9" x14ac:dyDescent="0.2">
      <c r="A41" s="22" t="s">
        <v>347</v>
      </c>
      <c r="B41" s="39">
        <v>42497</v>
      </c>
      <c r="C41" s="6">
        <v>2016</v>
      </c>
      <c r="D41" s="22" t="str">
        <f t="shared" si="0"/>
        <v>I</v>
      </c>
      <c r="E41" s="22">
        <v>1</v>
      </c>
      <c r="F41" s="22">
        <v>497</v>
      </c>
      <c r="G41" s="22" t="s">
        <v>50</v>
      </c>
      <c r="H41" s="22" t="s">
        <v>29</v>
      </c>
      <c r="I41" s="6"/>
    </row>
    <row r="42" spans="1:9" x14ac:dyDescent="0.2">
      <c r="A42" s="22" t="s">
        <v>348</v>
      </c>
      <c r="B42" s="39">
        <v>42500</v>
      </c>
      <c r="C42" s="6">
        <v>2016</v>
      </c>
      <c r="D42" s="22" t="str">
        <f t="shared" si="0"/>
        <v>I</v>
      </c>
      <c r="E42" s="22">
        <v>1</v>
      </c>
      <c r="F42" s="40">
        <v>114870</v>
      </c>
      <c r="G42" s="22" t="s">
        <v>349</v>
      </c>
      <c r="H42" s="22" t="s">
        <v>36</v>
      </c>
      <c r="I42" s="6"/>
    </row>
    <row r="43" spans="1:9" x14ac:dyDescent="0.2">
      <c r="A43" s="22" t="s">
        <v>350</v>
      </c>
      <c r="B43" s="39">
        <v>42501</v>
      </c>
      <c r="C43" s="6">
        <v>2016</v>
      </c>
      <c r="D43" s="22" t="str">
        <f t="shared" si="0"/>
        <v>I</v>
      </c>
      <c r="E43" s="22">
        <v>1</v>
      </c>
      <c r="F43" s="40">
        <v>47112257</v>
      </c>
      <c r="G43" s="22" t="s">
        <v>351</v>
      </c>
      <c r="H43" s="22" t="s">
        <v>36</v>
      </c>
      <c r="I43" s="6"/>
    </row>
    <row r="44" spans="1:9" x14ac:dyDescent="0.2">
      <c r="A44" s="22" t="s">
        <v>352</v>
      </c>
      <c r="B44" s="39">
        <v>42508</v>
      </c>
      <c r="C44" s="6">
        <v>2016</v>
      </c>
      <c r="D44" s="22" t="str">
        <f t="shared" si="0"/>
        <v>III</v>
      </c>
      <c r="E44" s="22">
        <v>3</v>
      </c>
      <c r="F44" s="40">
        <v>5616</v>
      </c>
      <c r="G44" s="22" t="s">
        <v>353</v>
      </c>
      <c r="H44" s="22" t="s">
        <v>8</v>
      </c>
      <c r="I44" s="6"/>
    </row>
    <row r="45" spans="1:9" x14ac:dyDescent="0.2">
      <c r="A45" s="22" t="s">
        <v>354</v>
      </c>
      <c r="B45" s="39">
        <v>42509</v>
      </c>
      <c r="C45" s="6">
        <v>2016</v>
      </c>
      <c r="D45" s="22" t="str">
        <f t="shared" si="0"/>
        <v>II</v>
      </c>
      <c r="E45" s="22">
        <v>2</v>
      </c>
      <c r="F45" s="40">
        <v>84340</v>
      </c>
      <c r="G45" s="22" t="s">
        <v>355</v>
      </c>
      <c r="H45" s="22" t="s">
        <v>15</v>
      </c>
      <c r="I45" s="6"/>
    </row>
    <row r="46" spans="1:9" x14ac:dyDescent="0.2">
      <c r="A46" s="22" t="s">
        <v>356</v>
      </c>
      <c r="B46" s="39">
        <v>42510</v>
      </c>
      <c r="C46" s="6">
        <v>2016</v>
      </c>
      <c r="D46" s="22" t="str">
        <f t="shared" si="0"/>
        <v>I</v>
      </c>
      <c r="E46" s="22">
        <v>1</v>
      </c>
      <c r="F46" s="22">
        <v>373</v>
      </c>
      <c r="G46" s="22" t="s">
        <v>357</v>
      </c>
      <c r="H46" s="22" t="s">
        <v>36</v>
      </c>
      <c r="I46" s="6"/>
    </row>
    <row r="47" spans="1:9" x14ac:dyDescent="0.2">
      <c r="A47" s="22" t="s">
        <v>358</v>
      </c>
      <c r="B47" s="39">
        <v>42516</v>
      </c>
      <c r="C47" s="6">
        <v>2016</v>
      </c>
      <c r="D47" s="22" t="str">
        <f t="shared" si="0"/>
        <v>II</v>
      </c>
      <c r="E47" s="22">
        <v>2</v>
      </c>
      <c r="F47" s="22">
        <v>151</v>
      </c>
      <c r="G47" s="22" t="s">
        <v>359</v>
      </c>
      <c r="H47" s="22" t="s">
        <v>15</v>
      </c>
      <c r="I47" s="6"/>
    </row>
    <row r="48" spans="1:9" x14ac:dyDescent="0.2">
      <c r="A48" s="22" t="s">
        <v>360</v>
      </c>
      <c r="B48" s="39">
        <v>42517</v>
      </c>
      <c r="C48" s="6">
        <v>2016</v>
      </c>
      <c r="D48" s="22" t="str">
        <f t="shared" si="0"/>
        <v>III</v>
      </c>
      <c r="E48" s="22">
        <v>3</v>
      </c>
      <c r="F48" s="22">
        <v>150</v>
      </c>
      <c r="G48" s="22" t="s">
        <v>361</v>
      </c>
      <c r="H48" s="22" t="s">
        <v>20</v>
      </c>
      <c r="I48" s="6"/>
    </row>
    <row r="49" spans="1:9" x14ac:dyDescent="0.2">
      <c r="A49" s="22" t="s">
        <v>362</v>
      </c>
      <c r="B49" s="39">
        <v>42524</v>
      </c>
      <c r="C49" s="6">
        <v>2016</v>
      </c>
      <c r="D49" s="22" t="str">
        <f t="shared" si="0"/>
        <v>I</v>
      </c>
      <c r="E49" s="22">
        <v>1</v>
      </c>
      <c r="F49" s="40">
        <v>15996</v>
      </c>
      <c r="G49" s="22" t="s">
        <v>363</v>
      </c>
      <c r="H49" s="22" t="s">
        <v>36</v>
      </c>
      <c r="I49" s="6"/>
    </row>
    <row r="50" spans="1:9" x14ac:dyDescent="0.2">
      <c r="A50" s="22" t="s">
        <v>364</v>
      </c>
      <c r="B50" s="39">
        <v>42525</v>
      </c>
      <c r="C50" s="6">
        <v>2016</v>
      </c>
      <c r="D50" s="22" t="str">
        <f t="shared" si="0"/>
        <v>I</v>
      </c>
      <c r="E50" s="22">
        <v>1</v>
      </c>
      <c r="F50" s="22">
        <v>873</v>
      </c>
      <c r="G50" s="22" t="s">
        <v>365</v>
      </c>
      <c r="H50" s="22" t="s">
        <v>20</v>
      </c>
      <c r="I50" s="6"/>
    </row>
    <row r="51" spans="1:9" x14ac:dyDescent="0.2">
      <c r="A51" s="22" t="s">
        <v>366</v>
      </c>
      <c r="B51" s="39">
        <v>42534</v>
      </c>
      <c r="C51" s="6">
        <v>2016</v>
      </c>
      <c r="D51" s="22" t="str">
        <f t="shared" si="0"/>
        <v>I</v>
      </c>
      <c r="E51" s="22">
        <v>1</v>
      </c>
      <c r="F51" s="22">
        <v>762</v>
      </c>
      <c r="G51" s="22" t="s">
        <v>367</v>
      </c>
      <c r="H51" s="22" t="s">
        <v>20</v>
      </c>
      <c r="I51" s="6"/>
    </row>
    <row r="52" spans="1:9" x14ac:dyDescent="0.2">
      <c r="A52" s="22" t="s">
        <v>368</v>
      </c>
      <c r="B52" s="39">
        <v>42535</v>
      </c>
      <c r="C52" s="6">
        <v>2016</v>
      </c>
      <c r="D52" s="22" t="str">
        <f t="shared" si="0"/>
        <v>I</v>
      </c>
      <c r="E52" s="22">
        <v>1</v>
      </c>
      <c r="F52" s="40">
        <v>3586</v>
      </c>
      <c r="G52" s="22" t="s">
        <v>369</v>
      </c>
      <c r="H52" s="22" t="s">
        <v>53</v>
      </c>
      <c r="I52" s="6"/>
    </row>
    <row r="53" spans="1:9" x14ac:dyDescent="0.2">
      <c r="A53" s="22" t="s">
        <v>370</v>
      </c>
      <c r="B53" s="39">
        <v>42538</v>
      </c>
      <c r="C53" s="6">
        <v>2016</v>
      </c>
      <c r="D53" s="22" t="str">
        <f t="shared" si="0"/>
        <v>I</v>
      </c>
      <c r="E53" s="22">
        <v>1</v>
      </c>
      <c r="F53" s="40">
        <v>10198</v>
      </c>
      <c r="G53" s="22" t="s">
        <v>371</v>
      </c>
      <c r="H53" s="22" t="s">
        <v>15</v>
      </c>
      <c r="I53" s="6"/>
    </row>
    <row r="54" spans="1:9" x14ac:dyDescent="0.2">
      <c r="A54" s="22" t="s">
        <v>372</v>
      </c>
      <c r="B54" s="39">
        <v>42539</v>
      </c>
      <c r="C54" s="6">
        <v>2016</v>
      </c>
      <c r="D54" s="22" t="str">
        <f t="shared" si="0"/>
        <v>I</v>
      </c>
      <c r="E54" s="22">
        <v>1</v>
      </c>
      <c r="F54" s="40">
        <v>55608</v>
      </c>
      <c r="G54" s="22" t="s">
        <v>373</v>
      </c>
      <c r="H54" s="22" t="s">
        <v>12</v>
      </c>
      <c r="I54" s="6"/>
    </row>
    <row r="55" spans="1:9" x14ac:dyDescent="0.2">
      <c r="A55" s="22" t="s">
        <v>374</v>
      </c>
      <c r="B55" s="39">
        <v>42541</v>
      </c>
      <c r="C55" s="6">
        <v>2016</v>
      </c>
      <c r="D55" s="22" t="str">
        <f t="shared" si="0"/>
        <v>I</v>
      </c>
      <c r="E55" s="22">
        <v>1</v>
      </c>
      <c r="F55" s="40">
        <v>29645</v>
      </c>
      <c r="G55" s="22" t="s">
        <v>375</v>
      </c>
      <c r="H55" s="22" t="s">
        <v>20</v>
      </c>
      <c r="I55" s="6"/>
    </row>
    <row r="56" spans="1:9" x14ac:dyDescent="0.2">
      <c r="A56" s="22" t="s">
        <v>376</v>
      </c>
      <c r="B56" s="39">
        <v>42547</v>
      </c>
      <c r="C56" s="6">
        <v>2016</v>
      </c>
      <c r="D56" s="22" t="str">
        <f t="shared" si="0"/>
        <v>I</v>
      </c>
      <c r="E56" s="22">
        <v>1</v>
      </c>
      <c r="F56" s="40">
        <v>2444</v>
      </c>
      <c r="G56" s="22" t="s">
        <v>377</v>
      </c>
      <c r="H56" s="22" t="s">
        <v>15</v>
      </c>
      <c r="I56" s="6"/>
    </row>
    <row r="57" spans="1:9" x14ac:dyDescent="0.2">
      <c r="A57" s="22" t="s">
        <v>378</v>
      </c>
      <c r="B57" s="39">
        <v>42552</v>
      </c>
      <c r="C57" s="6">
        <v>2016</v>
      </c>
      <c r="D57" s="22" t="str">
        <f t="shared" si="0"/>
        <v>II</v>
      </c>
      <c r="E57" s="22">
        <v>2</v>
      </c>
      <c r="F57" s="40">
        <v>5682</v>
      </c>
      <c r="G57" s="22" t="s">
        <v>379</v>
      </c>
      <c r="H57" s="22" t="s">
        <v>15</v>
      </c>
      <c r="I57" s="6"/>
    </row>
    <row r="58" spans="1:9" x14ac:dyDescent="0.2">
      <c r="A58" s="22" t="s">
        <v>380</v>
      </c>
      <c r="B58" s="39">
        <v>42552</v>
      </c>
      <c r="C58" s="6">
        <v>2016</v>
      </c>
      <c r="D58" s="22" t="str">
        <f t="shared" si="0"/>
        <v>I</v>
      </c>
      <c r="E58" s="22">
        <v>1</v>
      </c>
      <c r="F58" s="22">
        <v>42</v>
      </c>
      <c r="G58" s="22" t="s">
        <v>381</v>
      </c>
      <c r="H58" s="22" t="s">
        <v>36</v>
      </c>
      <c r="I58" s="6"/>
    </row>
    <row r="59" spans="1:9" x14ac:dyDescent="0.2">
      <c r="A59" s="22" t="s">
        <v>382</v>
      </c>
      <c r="B59" s="39">
        <v>42557</v>
      </c>
      <c r="C59" s="6">
        <v>2016</v>
      </c>
      <c r="D59" s="22" t="str">
        <f t="shared" si="0"/>
        <v>I</v>
      </c>
      <c r="E59" s="22">
        <v>1</v>
      </c>
      <c r="F59" s="40">
        <v>195597</v>
      </c>
      <c r="G59" s="22" t="s">
        <v>383</v>
      </c>
      <c r="H59" s="22" t="s">
        <v>12</v>
      </c>
      <c r="I59" s="6"/>
    </row>
    <row r="60" spans="1:9" x14ac:dyDescent="0.2">
      <c r="A60" s="22" t="s">
        <v>384</v>
      </c>
      <c r="B60" s="39">
        <v>42559</v>
      </c>
      <c r="C60" s="6">
        <v>2016</v>
      </c>
      <c r="D60" s="22" t="str">
        <f t="shared" si="0"/>
        <v>I</v>
      </c>
      <c r="E60" s="22">
        <v>1</v>
      </c>
      <c r="F60" s="40">
        <v>44850</v>
      </c>
      <c r="G60" s="22" t="s">
        <v>385</v>
      </c>
      <c r="H60" s="22" t="s">
        <v>53</v>
      </c>
      <c r="I60" s="6"/>
    </row>
    <row r="61" spans="1:9" x14ac:dyDescent="0.2">
      <c r="A61" s="22" t="s">
        <v>386</v>
      </c>
      <c r="B61" s="39">
        <v>42563</v>
      </c>
      <c r="C61" s="6">
        <v>2016</v>
      </c>
      <c r="D61" s="22" t="str">
        <f t="shared" si="0"/>
        <v>I</v>
      </c>
      <c r="E61" s="22">
        <v>1</v>
      </c>
      <c r="F61" s="40">
        <v>5850</v>
      </c>
      <c r="G61" s="22" t="s">
        <v>387</v>
      </c>
      <c r="H61" s="22" t="s">
        <v>53</v>
      </c>
      <c r="I61" s="6"/>
    </row>
    <row r="62" spans="1:9" x14ac:dyDescent="0.2">
      <c r="A62" s="22" t="s">
        <v>388</v>
      </c>
      <c r="B62" s="39">
        <v>42564</v>
      </c>
      <c r="C62" s="6">
        <v>2016</v>
      </c>
      <c r="D62" s="22" t="str">
        <f t="shared" si="0"/>
        <v>I</v>
      </c>
      <c r="E62" s="22">
        <v>1</v>
      </c>
      <c r="F62" s="40">
        <v>5677</v>
      </c>
      <c r="G62" s="22" t="s">
        <v>389</v>
      </c>
      <c r="H62" s="22" t="s">
        <v>15</v>
      </c>
      <c r="I62" s="6"/>
    </row>
    <row r="63" spans="1:9" x14ac:dyDescent="0.2">
      <c r="A63" s="22" t="s">
        <v>390</v>
      </c>
      <c r="B63" s="39">
        <v>42565</v>
      </c>
      <c r="C63" s="6">
        <v>2016</v>
      </c>
      <c r="D63" s="22" t="str">
        <f t="shared" si="0"/>
        <v>II</v>
      </c>
      <c r="E63" s="22">
        <v>2</v>
      </c>
      <c r="F63" s="40">
        <v>21521</v>
      </c>
      <c r="G63" s="22" t="s">
        <v>78</v>
      </c>
      <c r="H63" s="22" t="s">
        <v>79</v>
      </c>
      <c r="I63" s="6"/>
    </row>
    <row r="64" spans="1:9" x14ac:dyDescent="0.2">
      <c r="A64" s="22" t="s">
        <v>391</v>
      </c>
      <c r="B64" s="39">
        <v>42570</v>
      </c>
      <c r="C64" s="6">
        <v>2016</v>
      </c>
      <c r="D64" s="22" t="str">
        <f t="shared" si="0"/>
        <v>I</v>
      </c>
      <c r="E64" s="22">
        <v>1</v>
      </c>
      <c r="F64" s="40">
        <v>372684</v>
      </c>
      <c r="G64" s="22" t="s">
        <v>392</v>
      </c>
      <c r="H64" s="22" t="s">
        <v>20</v>
      </c>
      <c r="I64" s="6"/>
    </row>
    <row r="65" spans="1:9" x14ac:dyDescent="0.2">
      <c r="A65" s="22" t="s">
        <v>393</v>
      </c>
      <c r="B65" s="39">
        <v>42572</v>
      </c>
      <c r="C65" s="6">
        <v>2016</v>
      </c>
      <c r="D65" s="22" t="str">
        <f t="shared" si="0"/>
        <v>I</v>
      </c>
      <c r="E65" s="22">
        <v>1</v>
      </c>
      <c r="F65" s="40">
        <v>11658</v>
      </c>
      <c r="G65" s="22" t="s">
        <v>394</v>
      </c>
      <c r="H65" s="22" t="s">
        <v>270</v>
      </c>
      <c r="I65" s="6"/>
    </row>
    <row r="66" spans="1:9" x14ac:dyDescent="0.2">
      <c r="A66" s="22" t="s">
        <v>395</v>
      </c>
      <c r="B66" s="39">
        <v>42573</v>
      </c>
      <c r="C66" s="6">
        <v>2016</v>
      </c>
      <c r="D66" s="22" t="str">
        <f t="shared" si="0"/>
        <v>II</v>
      </c>
      <c r="E66" s="22">
        <v>2</v>
      </c>
      <c r="F66" s="40">
        <v>4692</v>
      </c>
      <c r="G66" s="22" t="s">
        <v>396</v>
      </c>
      <c r="H66" s="22" t="s">
        <v>20</v>
      </c>
      <c r="I66" s="6"/>
    </row>
    <row r="67" spans="1:9" x14ac:dyDescent="0.2">
      <c r="A67" s="22" t="s">
        <v>397</v>
      </c>
      <c r="B67" s="39">
        <v>42577</v>
      </c>
      <c r="C67" s="6">
        <v>2016</v>
      </c>
      <c r="D67" s="22" t="str">
        <f t="shared" si="0"/>
        <v>I</v>
      </c>
      <c r="E67" s="22">
        <v>1</v>
      </c>
      <c r="F67" s="40">
        <v>2606</v>
      </c>
      <c r="G67" s="22" t="s">
        <v>398</v>
      </c>
      <c r="H67" s="22" t="s">
        <v>53</v>
      </c>
      <c r="I67" s="6"/>
    </row>
    <row r="68" spans="1:9" x14ac:dyDescent="0.2">
      <c r="A68" s="22" t="s">
        <v>399</v>
      </c>
      <c r="B68" s="39">
        <v>42577</v>
      </c>
      <c r="C68" s="6">
        <v>2016</v>
      </c>
      <c r="D68" s="22" t="str">
        <f t="shared" si="0"/>
        <v>I</v>
      </c>
      <c r="E68" s="22">
        <v>1</v>
      </c>
      <c r="F68" s="40">
        <v>8800</v>
      </c>
      <c r="G68" s="22" t="s">
        <v>400</v>
      </c>
      <c r="H68" s="22" t="s">
        <v>53</v>
      </c>
      <c r="I68" s="6"/>
    </row>
    <row r="69" spans="1:9" x14ac:dyDescent="0.2">
      <c r="A69" s="22" t="s">
        <v>401</v>
      </c>
      <c r="B69" s="39">
        <v>42578</v>
      </c>
      <c r="C69" s="6">
        <v>2016</v>
      </c>
      <c r="D69" s="22" t="str">
        <f t="shared" ref="D69:D125" si="1">ROMAN(E69)</f>
        <v>I</v>
      </c>
      <c r="E69" s="22">
        <v>1</v>
      </c>
      <c r="F69" s="22">
        <v>636</v>
      </c>
      <c r="G69" s="22" t="s">
        <v>402</v>
      </c>
      <c r="H69" s="22" t="s">
        <v>20</v>
      </c>
      <c r="I69" s="6"/>
    </row>
    <row r="70" spans="1:9" x14ac:dyDescent="0.2">
      <c r="A70" s="22" t="s">
        <v>403</v>
      </c>
      <c r="B70" s="39">
        <v>42579</v>
      </c>
      <c r="C70" s="6">
        <v>2016</v>
      </c>
      <c r="D70" s="22" t="str">
        <f t="shared" si="1"/>
        <v>I</v>
      </c>
      <c r="E70" s="22">
        <v>1</v>
      </c>
      <c r="F70" s="22">
        <v>845</v>
      </c>
      <c r="G70" s="22" t="s">
        <v>404</v>
      </c>
      <c r="H70" s="22" t="s">
        <v>20</v>
      </c>
      <c r="I70" s="6"/>
    </row>
    <row r="71" spans="1:9" x14ac:dyDescent="0.2">
      <c r="A71" s="22" t="s">
        <v>405</v>
      </c>
      <c r="B71" s="39">
        <v>42580</v>
      </c>
      <c r="C71" s="6">
        <v>2016</v>
      </c>
      <c r="D71" s="22" t="str">
        <f t="shared" si="1"/>
        <v>I</v>
      </c>
      <c r="E71" s="22">
        <v>1</v>
      </c>
      <c r="F71" s="22">
        <v>295</v>
      </c>
      <c r="G71" s="22" t="s">
        <v>406</v>
      </c>
      <c r="H71" s="22" t="s">
        <v>20</v>
      </c>
      <c r="I71" s="6"/>
    </row>
    <row r="72" spans="1:9" x14ac:dyDescent="0.2">
      <c r="A72" s="22" t="s">
        <v>407</v>
      </c>
      <c r="B72" s="39">
        <v>42585</v>
      </c>
      <c r="C72" s="6">
        <v>2016</v>
      </c>
      <c r="D72" s="22" t="str">
        <f t="shared" si="1"/>
        <v>II</v>
      </c>
      <c r="E72" s="22">
        <v>2</v>
      </c>
      <c r="F72" s="22">
        <v>204</v>
      </c>
      <c r="G72" s="22" t="s">
        <v>408</v>
      </c>
      <c r="H72" s="22" t="s">
        <v>15</v>
      </c>
      <c r="I72" s="6"/>
    </row>
    <row r="73" spans="1:9" x14ac:dyDescent="0.2">
      <c r="A73" s="22" t="s">
        <v>409</v>
      </c>
      <c r="B73" s="39">
        <v>42588</v>
      </c>
      <c r="C73" s="6">
        <v>2016</v>
      </c>
      <c r="D73" s="22" t="str">
        <f t="shared" si="1"/>
        <v>I</v>
      </c>
      <c r="E73" s="22">
        <v>1</v>
      </c>
      <c r="F73" s="22">
        <v>0</v>
      </c>
      <c r="G73" s="22" t="s">
        <v>410</v>
      </c>
      <c r="H73" s="22" t="s">
        <v>15</v>
      </c>
      <c r="I73" s="6"/>
    </row>
    <row r="74" spans="1:9" x14ac:dyDescent="0.2">
      <c r="A74" s="22" t="s">
        <v>411</v>
      </c>
      <c r="B74" s="39">
        <v>42592</v>
      </c>
      <c r="C74" s="6">
        <v>2016</v>
      </c>
      <c r="D74" s="22" t="str">
        <f t="shared" si="1"/>
        <v>II</v>
      </c>
      <c r="E74" s="22">
        <v>2</v>
      </c>
      <c r="F74" s="40">
        <v>60350</v>
      </c>
      <c r="G74" s="22" t="s">
        <v>95</v>
      </c>
      <c r="H74" s="22" t="s">
        <v>12</v>
      </c>
      <c r="I74" s="6"/>
    </row>
    <row r="75" spans="1:9" x14ac:dyDescent="0.2">
      <c r="A75" s="22" t="s">
        <v>412</v>
      </c>
      <c r="B75" s="39">
        <v>42603</v>
      </c>
      <c r="C75" s="6">
        <v>2016</v>
      </c>
      <c r="D75" s="22" t="str">
        <f t="shared" si="1"/>
        <v>I</v>
      </c>
      <c r="E75" s="22">
        <v>1</v>
      </c>
      <c r="F75" s="40">
        <v>1951</v>
      </c>
      <c r="G75" s="22" t="s">
        <v>413</v>
      </c>
      <c r="H75" s="22" t="s">
        <v>20</v>
      </c>
      <c r="I75" s="6"/>
    </row>
    <row r="76" spans="1:9" x14ac:dyDescent="0.2">
      <c r="A76" s="22" t="s">
        <v>414</v>
      </c>
      <c r="B76" s="39">
        <v>42606</v>
      </c>
      <c r="C76" s="6">
        <v>2016</v>
      </c>
      <c r="D76" s="22" t="str">
        <f t="shared" si="1"/>
        <v>II</v>
      </c>
      <c r="E76" s="22">
        <v>2</v>
      </c>
      <c r="F76" s="40">
        <v>7420</v>
      </c>
      <c r="G76" s="22" t="s">
        <v>415</v>
      </c>
      <c r="H76" s="22" t="s">
        <v>20</v>
      </c>
      <c r="I76" s="6"/>
    </row>
    <row r="77" spans="1:9" x14ac:dyDescent="0.2">
      <c r="A77" s="22" t="s">
        <v>416</v>
      </c>
      <c r="B77" s="39">
        <v>42607</v>
      </c>
      <c r="C77" s="6">
        <v>2016</v>
      </c>
      <c r="D77" s="22" t="str">
        <f t="shared" si="1"/>
        <v>II</v>
      </c>
      <c r="E77" s="22">
        <v>2</v>
      </c>
      <c r="F77" s="40">
        <v>21570</v>
      </c>
      <c r="G77" s="22" t="s">
        <v>417</v>
      </c>
      <c r="H77" s="22" t="s">
        <v>12</v>
      </c>
      <c r="I77" s="6"/>
    </row>
    <row r="78" spans="1:9" x14ac:dyDescent="0.2">
      <c r="A78" s="22" t="s">
        <v>418</v>
      </c>
      <c r="B78" s="39">
        <v>42608</v>
      </c>
      <c r="C78" s="6">
        <v>2016</v>
      </c>
      <c r="D78" s="22" t="str">
        <f t="shared" si="1"/>
        <v>I</v>
      </c>
      <c r="E78" s="22">
        <v>1</v>
      </c>
      <c r="F78" s="40">
        <v>18672</v>
      </c>
      <c r="G78" s="22" t="s">
        <v>419</v>
      </c>
      <c r="H78" s="22" t="s">
        <v>15</v>
      </c>
      <c r="I78" s="6"/>
    </row>
    <row r="79" spans="1:9" x14ac:dyDescent="0.2">
      <c r="A79" s="22" t="s">
        <v>420</v>
      </c>
      <c r="B79" s="39">
        <v>42614</v>
      </c>
      <c r="C79" s="6">
        <v>2016</v>
      </c>
      <c r="D79" s="22" t="str">
        <f t="shared" si="1"/>
        <v>II</v>
      </c>
      <c r="E79" s="22">
        <v>2</v>
      </c>
      <c r="F79" s="22">
        <v>422</v>
      </c>
      <c r="G79" s="22" t="s">
        <v>421</v>
      </c>
      <c r="H79" s="22" t="s">
        <v>15</v>
      </c>
      <c r="I79" s="6"/>
    </row>
    <row r="80" spans="1:9" x14ac:dyDescent="0.2">
      <c r="A80" s="22" t="s">
        <v>422</v>
      </c>
      <c r="B80" s="39">
        <v>42621</v>
      </c>
      <c r="C80" s="6">
        <v>2016</v>
      </c>
      <c r="D80" s="22" t="str">
        <f t="shared" si="1"/>
        <v>I</v>
      </c>
      <c r="E80" s="22">
        <v>1</v>
      </c>
      <c r="F80" s="22">
        <v>35</v>
      </c>
      <c r="G80" s="22" t="s">
        <v>95</v>
      </c>
      <c r="H80" s="22" t="s">
        <v>53</v>
      </c>
      <c r="I80" s="6"/>
    </row>
    <row r="81" spans="1:9" x14ac:dyDescent="0.2">
      <c r="A81" s="22" t="s">
        <v>423</v>
      </c>
      <c r="B81" s="39">
        <v>42622</v>
      </c>
      <c r="C81" s="6">
        <v>2016</v>
      </c>
      <c r="D81" s="22" t="str">
        <f t="shared" si="1"/>
        <v>I</v>
      </c>
      <c r="E81" s="22">
        <v>1</v>
      </c>
      <c r="F81" s="22">
        <v>15</v>
      </c>
      <c r="G81" s="22" t="s">
        <v>424</v>
      </c>
      <c r="H81" s="22" t="s">
        <v>53</v>
      </c>
      <c r="I81" s="6"/>
    </row>
    <row r="82" spans="1:9" x14ac:dyDescent="0.2">
      <c r="A82" s="22" t="s">
        <v>425</v>
      </c>
      <c r="B82" s="39">
        <v>42623</v>
      </c>
      <c r="C82" s="6">
        <v>2016</v>
      </c>
      <c r="D82" s="22" t="str">
        <f t="shared" si="1"/>
        <v>I</v>
      </c>
      <c r="E82" s="22">
        <v>1</v>
      </c>
      <c r="F82" s="22">
        <v>662</v>
      </c>
      <c r="G82" s="22" t="s">
        <v>410</v>
      </c>
      <c r="H82" s="22" t="s">
        <v>20</v>
      </c>
      <c r="I82" s="6"/>
    </row>
    <row r="83" spans="1:9" x14ac:dyDescent="0.2">
      <c r="A83" s="22" t="s">
        <v>426</v>
      </c>
      <c r="B83" s="39">
        <v>42623</v>
      </c>
      <c r="C83" s="6">
        <v>2016</v>
      </c>
      <c r="D83" s="22" t="str">
        <f t="shared" si="1"/>
        <v>II</v>
      </c>
      <c r="E83" s="22">
        <v>2</v>
      </c>
      <c r="F83" s="40">
        <v>32928</v>
      </c>
      <c r="G83" s="22" t="s">
        <v>427</v>
      </c>
      <c r="H83" s="22" t="s">
        <v>15</v>
      </c>
      <c r="I83" s="6"/>
    </row>
    <row r="84" spans="1:9" x14ac:dyDescent="0.2">
      <c r="A84" s="22" t="s">
        <v>428</v>
      </c>
      <c r="B84" s="39">
        <v>42629</v>
      </c>
      <c r="C84" s="6">
        <v>2016</v>
      </c>
      <c r="D84" s="22" t="str">
        <f t="shared" si="1"/>
        <v>I</v>
      </c>
      <c r="E84" s="22">
        <v>1</v>
      </c>
      <c r="F84" s="22">
        <v>915</v>
      </c>
      <c r="G84" s="22" t="s">
        <v>429</v>
      </c>
      <c r="H84" s="22" t="s">
        <v>20</v>
      </c>
      <c r="I84" s="6"/>
    </row>
    <row r="85" spans="1:9" x14ac:dyDescent="0.2">
      <c r="A85" s="22" t="s">
        <v>430</v>
      </c>
      <c r="B85" s="39">
        <v>42629</v>
      </c>
      <c r="C85" s="6">
        <v>2016</v>
      </c>
      <c r="D85" s="22" t="str">
        <f t="shared" si="1"/>
        <v>I</v>
      </c>
      <c r="E85" s="22">
        <v>1</v>
      </c>
      <c r="F85" s="22">
        <v>0</v>
      </c>
      <c r="G85" s="22" t="s">
        <v>31</v>
      </c>
      <c r="H85" s="22" t="s">
        <v>20</v>
      </c>
      <c r="I85" s="6"/>
    </row>
    <row r="86" spans="1:9" x14ac:dyDescent="0.2">
      <c r="A86" s="22" t="s">
        <v>431</v>
      </c>
      <c r="B86" s="39">
        <v>42630</v>
      </c>
      <c r="C86" s="6">
        <v>2016</v>
      </c>
      <c r="D86" s="22" t="str">
        <f t="shared" si="1"/>
        <v>I</v>
      </c>
      <c r="E86" s="22">
        <v>1</v>
      </c>
      <c r="F86" s="22">
        <v>82</v>
      </c>
      <c r="G86" s="22" t="s">
        <v>432</v>
      </c>
      <c r="H86" s="22" t="s">
        <v>20</v>
      </c>
      <c r="I86" s="6"/>
    </row>
    <row r="87" spans="1:9" x14ac:dyDescent="0.2">
      <c r="A87" s="22" t="s">
        <v>433</v>
      </c>
      <c r="B87" s="39">
        <v>42634</v>
      </c>
      <c r="C87" s="6">
        <v>2016</v>
      </c>
      <c r="D87" s="22" t="str">
        <f t="shared" si="1"/>
        <v>I</v>
      </c>
      <c r="E87" s="22">
        <v>1</v>
      </c>
      <c r="F87" s="22">
        <v>920</v>
      </c>
      <c r="G87" s="22" t="s">
        <v>434</v>
      </c>
      <c r="H87" s="22" t="s">
        <v>15</v>
      </c>
      <c r="I87" s="6"/>
    </row>
    <row r="88" spans="1:9" x14ac:dyDescent="0.2">
      <c r="A88" s="22" t="s">
        <v>435</v>
      </c>
      <c r="B88" s="39">
        <v>42634</v>
      </c>
      <c r="C88" s="6">
        <v>2016</v>
      </c>
      <c r="D88" s="22" t="str">
        <f t="shared" si="1"/>
        <v>II</v>
      </c>
      <c r="E88" s="22">
        <v>2</v>
      </c>
      <c r="F88" s="40">
        <v>8694</v>
      </c>
      <c r="G88" s="22" t="s">
        <v>436</v>
      </c>
      <c r="H88" s="22" t="s">
        <v>12</v>
      </c>
      <c r="I88" s="6"/>
    </row>
    <row r="89" spans="1:9" x14ac:dyDescent="0.2">
      <c r="A89" s="22" t="s">
        <v>437</v>
      </c>
      <c r="B89" s="39">
        <v>42635</v>
      </c>
      <c r="C89" s="6">
        <v>2016</v>
      </c>
      <c r="D89" s="22" t="str">
        <f t="shared" si="1"/>
        <v>I</v>
      </c>
      <c r="E89" s="22">
        <v>1</v>
      </c>
      <c r="F89" s="40">
        <v>1250</v>
      </c>
      <c r="G89" s="22" t="s">
        <v>438</v>
      </c>
      <c r="H89" s="22" t="s">
        <v>20</v>
      </c>
      <c r="I89" s="6"/>
    </row>
    <row r="90" spans="1:9" x14ac:dyDescent="0.2">
      <c r="A90" s="22" t="s">
        <v>439</v>
      </c>
      <c r="B90" s="39">
        <v>42637</v>
      </c>
      <c r="C90" s="6">
        <v>2016</v>
      </c>
      <c r="D90" s="22" t="str">
        <f t="shared" si="1"/>
        <v>I</v>
      </c>
      <c r="E90" s="22">
        <v>1</v>
      </c>
      <c r="F90" s="22">
        <v>0</v>
      </c>
      <c r="G90" s="22" t="s">
        <v>440</v>
      </c>
      <c r="H90" s="22" t="s">
        <v>53</v>
      </c>
      <c r="I90" s="6"/>
    </row>
    <row r="91" spans="1:9" x14ac:dyDescent="0.2">
      <c r="A91" s="22" t="s">
        <v>441</v>
      </c>
      <c r="B91" s="39">
        <v>42637</v>
      </c>
      <c r="C91" s="6">
        <v>2016</v>
      </c>
      <c r="D91" s="22" t="str">
        <f t="shared" si="1"/>
        <v>I</v>
      </c>
      <c r="E91" s="22">
        <v>1</v>
      </c>
      <c r="F91" s="22">
        <v>90</v>
      </c>
      <c r="G91" s="22" t="s">
        <v>442</v>
      </c>
      <c r="H91" s="22" t="s">
        <v>20</v>
      </c>
      <c r="I91" s="6"/>
    </row>
    <row r="92" spans="1:9" x14ac:dyDescent="0.2">
      <c r="A92" s="22" t="s">
        <v>443</v>
      </c>
      <c r="B92" s="39">
        <v>42640</v>
      </c>
      <c r="C92" s="6">
        <v>2016</v>
      </c>
      <c r="D92" s="22" t="str">
        <f t="shared" si="1"/>
        <v>I</v>
      </c>
      <c r="E92" s="22">
        <v>1</v>
      </c>
      <c r="F92" s="40">
        <v>132520</v>
      </c>
      <c r="G92" s="22" t="s">
        <v>338</v>
      </c>
      <c r="H92" s="22" t="s">
        <v>12</v>
      </c>
      <c r="I92" s="6"/>
    </row>
    <row r="93" spans="1:9" x14ac:dyDescent="0.2">
      <c r="A93" s="22" t="s">
        <v>444</v>
      </c>
      <c r="B93" s="39">
        <v>42640</v>
      </c>
      <c r="C93" s="6">
        <v>2016</v>
      </c>
      <c r="D93" s="22" t="str">
        <f t="shared" si="1"/>
        <v>I</v>
      </c>
      <c r="E93" s="22">
        <v>1</v>
      </c>
      <c r="F93" s="40">
        <v>2100</v>
      </c>
      <c r="G93" s="22" t="s">
        <v>445</v>
      </c>
      <c r="H93" s="22" t="s">
        <v>53</v>
      </c>
      <c r="I93" s="6"/>
    </row>
    <row r="94" spans="1:9" x14ac:dyDescent="0.2">
      <c r="A94" s="22" t="s">
        <v>446</v>
      </c>
      <c r="B94" s="39">
        <v>42643</v>
      </c>
      <c r="C94" s="6">
        <v>2016</v>
      </c>
      <c r="D94" s="22" t="str">
        <f t="shared" si="1"/>
        <v>I</v>
      </c>
      <c r="E94" s="22">
        <v>1</v>
      </c>
      <c r="F94" s="40">
        <v>216367</v>
      </c>
      <c r="G94" s="22" t="s">
        <v>95</v>
      </c>
      <c r="H94" s="22" t="s">
        <v>53</v>
      </c>
      <c r="I94" s="6"/>
    </row>
    <row r="95" spans="1:9" x14ac:dyDescent="0.2">
      <c r="A95" s="22" t="s">
        <v>447</v>
      </c>
      <c r="B95" s="39">
        <v>42646</v>
      </c>
      <c r="C95" s="6">
        <v>2016</v>
      </c>
      <c r="D95" s="22" t="str">
        <f t="shared" si="1"/>
        <v>I</v>
      </c>
      <c r="E95" s="22">
        <v>1</v>
      </c>
      <c r="F95" s="22">
        <v>170</v>
      </c>
      <c r="G95" s="22" t="s">
        <v>448</v>
      </c>
      <c r="H95" s="22" t="s">
        <v>36</v>
      </c>
      <c r="I95" s="6"/>
    </row>
    <row r="96" spans="1:9" x14ac:dyDescent="0.2">
      <c r="A96" s="22" t="s">
        <v>449</v>
      </c>
      <c r="B96" s="39">
        <v>42652</v>
      </c>
      <c r="C96" s="6">
        <v>2016</v>
      </c>
      <c r="D96" s="22" t="str">
        <f t="shared" si="1"/>
        <v>I</v>
      </c>
      <c r="E96" s="22">
        <v>1</v>
      </c>
      <c r="F96" s="22">
        <v>969</v>
      </c>
      <c r="G96" s="22" t="s">
        <v>450</v>
      </c>
      <c r="H96" s="22" t="s">
        <v>15</v>
      </c>
      <c r="I96" s="6"/>
    </row>
    <row r="97" spans="1:9" x14ac:dyDescent="0.2">
      <c r="A97" s="22" t="s">
        <v>451</v>
      </c>
      <c r="B97" s="39">
        <v>42655</v>
      </c>
      <c r="C97" s="6">
        <v>2016</v>
      </c>
      <c r="D97" s="22" t="str">
        <f t="shared" si="1"/>
        <v>I</v>
      </c>
      <c r="E97" s="22">
        <v>1</v>
      </c>
      <c r="F97" s="40">
        <v>2064</v>
      </c>
      <c r="G97" s="22" t="s">
        <v>452</v>
      </c>
      <c r="H97" s="22" t="s">
        <v>15</v>
      </c>
      <c r="I97" s="6"/>
    </row>
    <row r="98" spans="1:9" x14ac:dyDescent="0.2">
      <c r="A98" s="22" t="s">
        <v>453</v>
      </c>
      <c r="B98" s="39">
        <v>42657</v>
      </c>
      <c r="C98" s="6">
        <v>2016</v>
      </c>
      <c r="D98" s="22" t="str">
        <f t="shared" si="1"/>
        <v>I</v>
      </c>
      <c r="E98" s="22">
        <v>1</v>
      </c>
      <c r="F98" s="40">
        <v>2349</v>
      </c>
      <c r="G98" s="22" t="s">
        <v>454</v>
      </c>
      <c r="H98" s="22" t="s">
        <v>53</v>
      </c>
      <c r="I98" s="6"/>
    </row>
    <row r="99" spans="1:9" x14ac:dyDescent="0.2">
      <c r="A99" s="22" t="s">
        <v>455</v>
      </c>
      <c r="B99" s="39">
        <v>42658</v>
      </c>
      <c r="C99" s="6">
        <v>2016</v>
      </c>
      <c r="D99" s="22" t="str">
        <f t="shared" si="1"/>
        <v>I</v>
      </c>
      <c r="E99" s="22">
        <v>1</v>
      </c>
      <c r="F99" s="40">
        <v>1148</v>
      </c>
      <c r="G99" s="22" t="s">
        <v>456</v>
      </c>
      <c r="H99" s="22" t="s">
        <v>12</v>
      </c>
      <c r="I99" s="6"/>
    </row>
    <row r="100" spans="1:9" x14ac:dyDescent="0.2">
      <c r="A100" s="22" t="s">
        <v>457</v>
      </c>
      <c r="B100" s="39">
        <v>42658</v>
      </c>
      <c r="C100" s="6">
        <v>2016</v>
      </c>
      <c r="D100" s="22" t="str">
        <f t="shared" si="1"/>
        <v>I</v>
      </c>
      <c r="E100" s="22">
        <v>1</v>
      </c>
      <c r="F100" s="40">
        <v>54011</v>
      </c>
      <c r="G100" s="22" t="s">
        <v>458</v>
      </c>
      <c r="H100" s="22" t="s">
        <v>12</v>
      </c>
      <c r="I100" s="6"/>
    </row>
    <row r="101" spans="1:9" x14ac:dyDescent="0.2">
      <c r="A101" s="22" t="s">
        <v>459</v>
      </c>
      <c r="B101" s="39">
        <v>42664</v>
      </c>
      <c r="C101" s="6">
        <v>2016</v>
      </c>
      <c r="D101" s="22" t="str">
        <f t="shared" si="1"/>
        <v>II</v>
      </c>
      <c r="E101" s="22">
        <v>2</v>
      </c>
      <c r="F101" s="40">
        <v>126570</v>
      </c>
      <c r="G101" s="22" t="s">
        <v>460</v>
      </c>
      <c r="H101" s="22" t="s">
        <v>15</v>
      </c>
      <c r="I101" s="6"/>
    </row>
    <row r="102" spans="1:9" x14ac:dyDescent="0.2">
      <c r="A102" s="22" t="s">
        <v>461</v>
      </c>
      <c r="B102" s="39">
        <v>42664</v>
      </c>
      <c r="C102" s="6">
        <v>2016</v>
      </c>
      <c r="D102" s="22" t="str">
        <f t="shared" si="1"/>
        <v>I</v>
      </c>
      <c r="E102" s="22">
        <v>1</v>
      </c>
      <c r="F102" s="40">
        <v>26800</v>
      </c>
      <c r="G102" s="22" t="s">
        <v>462</v>
      </c>
      <c r="H102" s="22" t="s">
        <v>15</v>
      </c>
      <c r="I102" s="6"/>
    </row>
    <row r="103" spans="1:9" x14ac:dyDescent="0.2">
      <c r="A103" s="22" t="s">
        <v>463</v>
      </c>
      <c r="B103" s="39">
        <v>42668</v>
      </c>
      <c r="C103" s="6">
        <v>2016</v>
      </c>
      <c r="D103" s="22" t="str">
        <f t="shared" si="1"/>
        <v>I</v>
      </c>
      <c r="E103" s="22">
        <v>1</v>
      </c>
      <c r="F103" s="40">
        <v>5610</v>
      </c>
      <c r="G103" s="22" t="s">
        <v>464</v>
      </c>
      <c r="H103" s="22" t="s">
        <v>12</v>
      </c>
      <c r="I103" s="6"/>
    </row>
    <row r="104" spans="1:9" x14ac:dyDescent="0.2">
      <c r="A104" s="22" t="s">
        <v>465</v>
      </c>
      <c r="B104" s="39">
        <v>42669</v>
      </c>
      <c r="C104" s="6">
        <v>2016</v>
      </c>
      <c r="D104" s="22" t="str">
        <f t="shared" si="1"/>
        <v>I</v>
      </c>
      <c r="E104" s="22">
        <v>1</v>
      </c>
      <c r="F104" s="40">
        <v>3895</v>
      </c>
      <c r="G104" s="22" t="s">
        <v>466</v>
      </c>
      <c r="H104" s="22" t="s">
        <v>15</v>
      </c>
      <c r="I104" s="6"/>
    </row>
    <row r="105" spans="1:9" x14ac:dyDescent="0.2">
      <c r="A105" s="22" t="s">
        <v>467</v>
      </c>
      <c r="B105" s="39">
        <v>42677</v>
      </c>
      <c r="C105" s="6">
        <v>2016</v>
      </c>
      <c r="D105" s="22" t="str">
        <f t="shared" si="1"/>
        <v>I</v>
      </c>
      <c r="E105" s="22">
        <v>1</v>
      </c>
      <c r="F105" s="22">
        <v>741</v>
      </c>
      <c r="G105" s="22" t="s">
        <v>468</v>
      </c>
      <c r="H105" s="22" t="s">
        <v>20</v>
      </c>
      <c r="I105" s="6"/>
    </row>
    <row r="106" spans="1:9" x14ac:dyDescent="0.2">
      <c r="A106" s="22" t="s">
        <v>469</v>
      </c>
      <c r="B106" s="39">
        <v>42680</v>
      </c>
      <c r="C106" s="6">
        <v>2016</v>
      </c>
      <c r="D106" s="22" t="str">
        <f t="shared" si="1"/>
        <v>II</v>
      </c>
      <c r="E106" s="22">
        <v>2</v>
      </c>
      <c r="F106" s="40">
        <v>21403</v>
      </c>
      <c r="G106" s="22" t="s">
        <v>470</v>
      </c>
      <c r="H106" s="22" t="s">
        <v>12</v>
      </c>
      <c r="I106" s="6"/>
    </row>
    <row r="107" spans="1:9" x14ac:dyDescent="0.2">
      <c r="A107" s="22" t="s">
        <v>471</v>
      </c>
      <c r="B107" s="39">
        <v>42682</v>
      </c>
      <c r="C107" s="6">
        <v>2016</v>
      </c>
      <c r="D107" s="22" t="str">
        <f t="shared" si="1"/>
        <v>I</v>
      </c>
      <c r="E107" s="22">
        <v>1</v>
      </c>
      <c r="F107" s="40">
        <v>1689</v>
      </c>
      <c r="G107" s="22" t="s">
        <v>472</v>
      </c>
      <c r="H107" s="22" t="s">
        <v>12</v>
      </c>
      <c r="I107" s="6"/>
    </row>
    <row r="108" spans="1:9" x14ac:dyDescent="0.2">
      <c r="A108" s="22" t="s">
        <v>473</v>
      </c>
      <c r="B108" s="39">
        <v>42682</v>
      </c>
      <c r="C108" s="6">
        <v>2016</v>
      </c>
      <c r="D108" s="22" t="str">
        <f t="shared" si="1"/>
        <v>I</v>
      </c>
      <c r="E108" s="22">
        <v>1</v>
      </c>
      <c r="F108" s="40">
        <v>1710</v>
      </c>
      <c r="G108" s="22" t="s">
        <v>474</v>
      </c>
      <c r="H108" s="22" t="s">
        <v>15</v>
      </c>
      <c r="I108" s="6"/>
    </row>
    <row r="109" spans="1:9" x14ac:dyDescent="0.2">
      <c r="A109" s="22" t="s">
        <v>475</v>
      </c>
      <c r="B109" s="39">
        <v>42686</v>
      </c>
      <c r="C109" s="6">
        <v>2016</v>
      </c>
      <c r="D109" s="22" t="str">
        <f t="shared" si="1"/>
        <v>I</v>
      </c>
      <c r="E109" s="22">
        <v>1</v>
      </c>
      <c r="F109" s="22">
        <v>62</v>
      </c>
      <c r="G109" s="22" t="s">
        <v>476</v>
      </c>
      <c r="H109" s="22" t="s">
        <v>29</v>
      </c>
      <c r="I109" s="6"/>
    </row>
    <row r="110" spans="1:9" x14ac:dyDescent="0.2">
      <c r="A110" s="22" t="s">
        <v>477</v>
      </c>
      <c r="B110" s="39">
        <v>42689</v>
      </c>
      <c r="C110" s="6">
        <v>2016</v>
      </c>
      <c r="D110" s="22" t="str">
        <f t="shared" si="1"/>
        <v>II</v>
      </c>
      <c r="E110" s="22">
        <v>2</v>
      </c>
      <c r="F110" s="22">
        <v>108</v>
      </c>
      <c r="G110" s="22" t="s">
        <v>478</v>
      </c>
      <c r="H110" s="22" t="s">
        <v>15</v>
      </c>
      <c r="I110" s="6"/>
    </row>
    <row r="111" spans="1:9" x14ac:dyDescent="0.2">
      <c r="A111" s="22" t="s">
        <v>479</v>
      </c>
      <c r="B111" s="39">
        <v>42691</v>
      </c>
      <c r="C111" s="6">
        <v>2016</v>
      </c>
      <c r="D111" s="22" t="str">
        <f t="shared" si="1"/>
        <v>II</v>
      </c>
      <c r="E111" s="22">
        <v>2</v>
      </c>
      <c r="F111" s="40">
        <v>237891</v>
      </c>
      <c r="G111" s="22" t="s">
        <v>480</v>
      </c>
      <c r="H111" s="22" t="s">
        <v>15</v>
      </c>
      <c r="I111" s="6"/>
    </row>
    <row r="112" spans="1:9" x14ac:dyDescent="0.2">
      <c r="A112" s="22" t="s">
        <v>481</v>
      </c>
      <c r="B112" s="39">
        <v>42691</v>
      </c>
      <c r="C112" s="6">
        <v>2016</v>
      </c>
      <c r="D112" s="22" t="str">
        <f t="shared" si="1"/>
        <v>I</v>
      </c>
      <c r="E112" s="22">
        <v>1</v>
      </c>
      <c r="F112" s="22">
        <v>932</v>
      </c>
      <c r="G112" s="22" t="s">
        <v>482</v>
      </c>
      <c r="H112" s="22" t="s">
        <v>29</v>
      </c>
      <c r="I112" s="6"/>
    </row>
    <row r="113" spans="1:9" x14ac:dyDescent="0.2">
      <c r="A113" s="22" t="s">
        <v>483</v>
      </c>
      <c r="B113" s="39">
        <v>42692</v>
      </c>
      <c r="C113" s="6">
        <v>2016</v>
      </c>
      <c r="D113" s="22" t="str">
        <f t="shared" si="1"/>
        <v>I</v>
      </c>
      <c r="E113" s="22">
        <v>1</v>
      </c>
      <c r="F113" s="40">
        <v>4059</v>
      </c>
      <c r="G113" s="22" t="s">
        <v>476</v>
      </c>
      <c r="H113" s="22" t="s">
        <v>29</v>
      </c>
      <c r="I113" s="6"/>
    </row>
    <row r="114" spans="1:9" x14ac:dyDescent="0.2">
      <c r="A114" s="22" t="s">
        <v>484</v>
      </c>
      <c r="B114" s="39">
        <v>42696</v>
      </c>
      <c r="C114" s="6">
        <v>2016</v>
      </c>
      <c r="D114" s="22" t="str">
        <f t="shared" si="1"/>
        <v>I</v>
      </c>
      <c r="E114" s="22">
        <v>1</v>
      </c>
      <c r="F114" s="40">
        <v>5022</v>
      </c>
      <c r="G114" s="22" t="s">
        <v>485</v>
      </c>
      <c r="H114" s="22" t="s">
        <v>15</v>
      </c>
      <c r="I114" s="6"/>
    </row>
    <row r="115" spans="1:9" x14ac:dyDescent="0.2">
      <c r="A115" s="22" t="s">
        <v>486</v>
      </c>
      <c r="B115" s="39">
        <v>42696</v>
      </c>
      <c r="C115" s="6">
        <v>2016</v>
      </c>
      <c r="D115" s="22" t="str">
        <f t="shared" si="1"/>
        <v>II</v>
      </c>
      <c r="E115" s="22">
        <v>2</v>
      </c>
      <c r="F115" s="40">
        <v>191695</v>
      </c>
      <c r="G115" s="22" t="s">
        <v>487</v>
      </c>
      <c r="H115" s="22" t="s">
        <v>15</v>
      </c>
      <c r="I115" s="6"/>
    </row>
    <row r="116" spans="1:9" x14ac:dyDescent="0.2">
      <c r="A116" s="22" t="s">
        <v>488</v>
      </c>
      <c r="B116" s="39">
        <v>42696</v>
      </c>
      <c r="C116" s="6">
        <v>2016</v>
      </c>
      <c r="D116" s="22" t="str">
        <f t="shared" si="1"/>
        <v>I</v>
      </c>
      <c r="E116" s="22">
        <v>1</v>
      </c>
      <c r="F116" s="22">
        <v>455</v>
      </c>
      <c r="G116" s="22" t="s">
        <v>489</v>
      </c>
      <c r="H116" s="22" t="s">
        <v>36</v>
      </c>
      <c r="I116" s="6"/>
    </row>
    <row r="117" spans="1:9" x14ac:dyDescent="0.2">
      <c r="A117" s="22" t="s">
        <v>490</v>
      </c>
      <c r="B117" s="39">
        <v>42697</v>
      </c>
      <c r="C117" s="6">
        <v>2016</v>
      </c>
      <c r="D117" s="22" t="str">
        <f t="shared" si="1"/>
        <v>I</v>
      </c>
      <c r="E117" s="22">
        <v>1</v>
      </c>
      <c r="F117" s="22">
        <v>305</v>
      </c>
      <c r="G117" s="22" t="s">
        <v>491</v>
      </c>
      <c r="H117" s="22" t="s">
        <v>15</v>
      </c>
      <c r="I117" s="6"/>
    </row>
    <row r="118" spans="1:9" x14ac:dyDescent="0.2">
      <c r="A118" s="22" t="s">
        <v>492</v>
      </c>
      <c r="B118" s="39">
        <v>42697</v>
      </c>
      <c r="C118" s="6">
        <v>2016</v>
      </c>
      <c r="D118" s="22" t="str">
        <f t="shared" si="1"/>
        <v>I</v>
      </c>
      <c r="E118" s="22">
        <v>1</v>
      </c>
      <c r="F118" s="40">
        <v>1993528</v>
      </c>
      <c r="G118" s="22" t="s">
        <v>493</v>
      </c>
      <c r="H118" s="22" t="s">
        <v>29</v>
      </c>
      <c r="I118" s="6"/>
    </row>
    <row r="119" spans="1:9" x14ac:dyDescent="0.2">
      <c r="A119" s="22" t="s">
        <v>494</v>
      </c>
      <c r="B119" s="39">
        <v>42712</v>
      </c>
      <c r="C119" s="6">
        <v>2016</v>
      </c>
      <c r="D119" s="22" t="str">
        <f t="shared" si="1"/>
        <v>I</v>
      </c>
      <c r="E119" s="22">
        <v>1</v>
      </c>
      <c r="F119" s="22">
        <v>79</v>
      </c>
      <c r="G119" s="22" t="s">
        <v>495</v>
      </c>
      <c r="H119" s="22" t="s">
        <v>15</v>
      </c>
      <c r="I119" s="6"/>
    </row>
    <row r="120" spans="1:9" x14ac:dyDescent="0.2">
      <c r="A120" s="22" t="s">
        <v>496</v>
      </c>
      <c r="B120" s="39">
        <v>42716</v>
      </c>
      <c r="C120" s="6">
        <v>2016</v>
      </c>
      <c r="D120" s="22" t="str">
        <f t="shared" si="1"/>
        <v>III</v>
      </c>
      <c r="E120" s="22">
        <v>3</v>
      </c>
      <c r="F120" s="40">
        <v>50991</v>
      </c>
      <c r="G120" s="22" t="s">
        <v>497</v>
      </c>
      <c r="H120" s="22" t="s">
        <v>20</v>
      </c>
      <c r="I120" s="6"/>
    </row>
    <row r="121" spans="1:9" x14ac:dyDescent="0.2">
      <c r="A121" s="22" t="s">
        <v>498</v>
      </c>
      <c r="B121" s="39">
        <v>42719</v>
      </c>
      <c r="C121" s="6">
        <v>2016</v>
      </c>
      <c r="D121" s="22" t="str">
        <f t="shared" si="1"/>
        <v>I</v>
      </c>
      <c r="E121" s="22">
        <v>1</v>
      </c>
      <c r="F121" s="40">
        <v>23040</v>
      </c>
      <c r="G121" s="22" t="s">
        <v>499</v>
      </c>
      <c r="H121" s="22" t="s">
        <v>15</v>
      </c>
      <c r="I121" s="6"/>
    </row>
    <row r="122" spans="1:9" x14ac:dyDescent="0.2">
      <c r="A122" s="22" t="s">
        <v>500</v>
      </c>
      <c r="B122" s="39">
        <v>42725</v>
      </c>
      <c r="C122" s="6">
        <v>2016</v>
      </c>
      <c r="D122" s="22" t="str">
        <f t="shared" si="1"/>
        <v>II</v>
      </c>
      <c r="E122" s="22">
        <v>2</v>
      </c>
      <c r="F122" s="40">
        <v>23544</v>
      </c>
      <c r="G122" s="22" t="s">
        <v>501</v>
      </c>
      <c r="H122" s="22" t="s">
        <v>12</v>
      </c>
      <c r="I122" s="6"/>
    </row>
    <row r="123" spans="1:9" x14ac:dyDescent="0.2">
      <c r="A123" s="22" t="s">
        <v>502</v>
      </c>
      <c r="B123" s="39">
        <v>42726</v>
      </c>
      <c r="C123" s="6">
        <v>2016</v>
      </c>
      <c r="D123" s="22" t="str">
        <f t="shared" si="1"/>
        <v>I</v>
      </c>
      <c r="E123" s="22">
        <v>1</v>
      </c>
      <c r="F123" s="40">
        <v>7629</v>
      </c>
      <c r="G123" s="22" t="s">
        <v>503</v>
      </c>
      <c r="H123" s="22" t="s">
        <v>270</v>
      </c>
      <c r="I123" s="6"/>
    </row>
    <row r="124" spans="1:9" x14ac:dyDescent="0.2">
      <c r="A124" s="22" t="s">
        <v>504</v>
      </c>
      <c r="B124" s="39">
        <v>42726</v>
      </c>
      <c r="C124" s="6">
        <v>2016</v>
      </c>
      <c r="D124" s="22" t="str">
        <f t="shared" si="1"/>
        <v>I</v>
      </c>
      <c r="E124" s="22">
        <v>1</v>
      </c>
      <c r="F124" s="40">
        <v>4607</v>
      </c>
      <c r="G124" s="22" t="s">
        <v>505</v>
      </c>
      <c r="H124" s="22" t="s">
        <v>53</v>
      </c>
      <c r="I124" s="6"/>
    </row>
    <row r="125" spans="1:9" x14ac:dyDescent="0.2">
      <c r="A125" s="22" t="s">
        <v>506</v>
      </c>
      <c r="B125" s="39">
        <v>42728</v>
      </c>
      <c r="C125" s="6">
        <v>2016</v>
      </c>
      <c r="D125" s="22" t="str">
        <f t="shared" si="1"/>
        <v>I</v>
      </c>
      <c r="E125" s="22">
        <v>1</v>
      </c>
      <c r="F125" s="40">
        <v>25332</v>
      </c>
      <c r="G125" s="22" t="s">
        <v>507</v>
      </c>
      <c r="H125" s="22" t="s">
        <v>15</v>
      </c>
      <c r="I125" s="6"/>
    </row>
  </sheetData>
  <sortState columnSort="1" ref="A2:H125">
    <sortCondition ref="A2:H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D75F-7419-2745-8770-7C544485D78A}">
  <dimension ref="A2:H153"/>
  <sheetViews>
    <sheetView workbookViewId="0">
      <selection activeCell="A4" sqref="A4:H153"/>
    </sheetView>
  </sheetViews>
  <sheetFormatPr baseColWidth="10" defaultRowHeight="16" x14ac:dyDescent="0.2"/>
  <cols>
    <col min="1" max="1" width="31.33203125" customWidth="1"/>
    <col min="2" max="2" width="36.83203125" customWidth="1"/>
    <col min="4" max="4" width="23" customWidth="1"/>
    <col min="5" max="5" width="44.5" customWidth="1"/>
    <col min="6" max="6" width="48.33203125" customWidth="1"/>
  </cols>
  <sheetData>
    <row r="2" spans="1:8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</row>
    <row r="3" spans="1:8" x14ac:dyDescent="0.2">
      <c r="A3" s="1" t="s">
        <v>0</v>
      </c>
      <c r="B3" s="1" t="s">
        <v>1767</v>
      </c>
      <c r="C3" s="1" t="s">
        <v>1779</v>
      </c>
      <c r="D3" s="7" t="s">
        <v>1769</v>
      </c>
      <c r="E3" s="1" t="s">
        <v>1770</v>
      </c>
      <c r="F3" s="1" t="s">
        <v>2</v>
      </c>
      <c r="G3" s="1" t="s">
        <v>3</v>
      </c>
      <c r="H3" s="1" t="s">
        <v>508</v>
      </c>
    </row>
    <row r="4" spans="1:8" x14ac:dyDescent="0.2">
      <c r="A4" s="8" t="s">
        <v>509</v>
      </c>
      <c r="B4" s="9">
        <v>42006</v>
      </c>
      <c r="C4">
        <v>2015</v>
      </c>
      <c r="D4" s="7" t="str">
        <f>ROMAN(E4)</f>
        <v>I</v>
      </c>
      <c r="E4" s="10">
        <v>1</v>
      </c>
      <c r="F4" s="11">
        <v>35275</v>
      </c>
      <c r="G4" s="10" t="s">
        <v>510</v>
      </c>
      <c r="H4" s="10" t="s">
        <v>20</v>
      </c>
    </row>
    <row r="5" spans="1:8" x14ac:dyDescent="0.2">
      <c r="A5" s="8" t="s">
        <v>511</v>
      </c>
      <c r="B5" s="9">
        <v>42011</v>
      </c>
      <c r="C5">
        <v>2015</v>
      </c>
      <c r="D5" s="7" t="str">
        <f t="shared" ref="D5:D68" si="0">ROMAN(E5)</f>
        <v>I</v>
      </c>
      <c r="E5" s="10">
        <v>1</v>
      </c>
      <c r="F5" s="11">
        <v>359</v>
      </c>
      <c r="G5" s="10" t="s">
        <v>67</v>
      </c>
      <c r="H5" s="10" t="s">
        <v>20</v>
      </c>
    </row>
    <row r="6" spans="1:8" x14ac:dyDescent="0.2">
      <c r="A6" s="8" t="s">
        <v>512</v>
      </c>
      <c r="B6" s="9">
        <v>42011</v>
      </c>
      <c r="C6">
        <v>2015</v>
      </c>
      <c r="D6" s="7" t="str">
        <f t="shared" si="0"/>
        <v>I</v>
      </c>
      <c r="E6" s="10">
        <v>1</v>
      </c>
      <c r="F6" s="11">
        <v>35865</v>
      </c>
      <c r="G6" s="10" t="s">
        <v>513</v>
      </c>
      <c r="H6" s="10" t="s">
        <v>15</v>
      </c>
    </row>
    <row r="7" spans="1:8" x14ac:dyDescent="0.2">
      <c r="A7" s="8" t="s">
        <v>514</v>
      </c>
      <c r="B7" s="9">
        <v>42012</v>
      </c>
      <c r="C7">
        <v>2015</v>
      </c>
      <c r="D7" s="7" t="str">
        <f t="shared" si="0"/>
        <v>I</v>
      </c>
      <c r="E7" s="10">
        <v>1</v>
      </c>
      <c r="F7" s="11">
        <v>48139</v>
      </c>
      <c r="G7" s="10" t="s">
        <v>515</v>
      </c>
      <c r="H7" s="10" t="s">
        <v>12</v>
      </c>
    </row>
    <row r="8" spans="1:8" x14ac:dyDescent="0.2">
      <c r="A8" s="8" t="s">
        <v>516</v>
      </c>
      <c r="B8" s="9">
        <v>42012</v>
      </c>
      <c r="C8">
        <v>2015</v>
      </c>
      <c r="D8" s="7" t="str">
        <f t="shared" si="0"/>
        <v>I</v>
      </c>
      <c r="E8" s="10">
        <v>1</v>
      </c>
      <c r="F8" s="11">
        <v>7092</v>
      </c>
      <c r="G8" s="10" t="s">
        <v>517</v>
      </c>
      <c r="H8" s="10" t="s">
        <v>15</v>
      </c>
    </row>
    <row r="9" spans="1:8" x14ac:dyDescent="0.2">
      <c r="A9" s="8" t="s">
        <v>518</v>
      </c>
      <c r="B9" s="9">
        <v>42013</v>
      </c>
      <c r="C9">
        <v>2015</v>
      </c>
      <c r="D9" s="7" t="str">
        <f t="shared" si="0"/>
        <v>I</v>
      </c>
      <c r="E9" s="10">
        <v>1</v>
      </c>
      <c r="F9" s="11">
        <v>1062</v>
      </c>
      <c r="G9" s="10" t="s">
        <v>519</v>
      </c>
      <c r="H9" s="10" t="s">
        <v>15</v>
      </c>
    </row>
    <row r="10" spans="1:8" x14ac:dyDescent="0.2">
      <c r="A10" s="8" t="s">
        <v>520</v>
      </c>
      <c r="B10" s="9">
        <v>42016</v>
      </c>
      <c r="C10">
        <v>2015</v>
      </c>
      <c r="D10" s="7" t="str">
        <f t="shared" si="0"/>
        <v>I</v>
      </c>
      <c r="E10" s="10">
        <v>1</v>
      </c>
      <c r="F10" s="11">
        <v>700</v>
      </c>
      <c r="G10" s="10" t="s">
        <v>521</v>
      </c>
      <c r="H10" s="10" t="s">
        <v>15</v>
      </c>
    </row>
    <row r="11" spans="1:8" x14ac:dyDescent="0.2">
      <c r="A11" s="8" t="s">
        <v>522</v>
      </c>
      <c r="B11" s="9">
        <v>42018</v>
      </c>
      <c r="C11">
        <v>2015</v>
      </c>
      <c r="D11" s="7" t="str">
        <f t="shared" si="0"/>
        <v>III</v>
      </c>
      <c r="E11" s="10">
        <v>3</v>
      </c>
      <c r="F11" s="11">
        <v>33948</v>
      </c>
      <c r="G11" s="10" t="s">
        <v>95</v>
      </c>
      <c r="H11" s="10" t="s">
        <v>12</v>
      </c>
    </row>
    <row r="12" spans="1:8" x14ac:dyDescent="0.2">
      <c r="A12" s="8" t="s">
        <v>523</v>
      </c>
      <c r="B12" s="9">
        <v>42018</v>
      </c>
      <c r="C12">
        <v>2015</v>
      </c>
      <c r="D12" s="7" t="str">
        <f t="shared" si="0"/>
        <v>I</v>
      </c>
      <c r="E12" s="10">
        <v>1</v>
      </c>
      <c r="F12" s="11">
        <v>1690</v>
      </c>
      <c r="G12" s="10" t="s">
        <v>524</v>
      </c>
      <c r="H12" s="10" t="s">
        <v>15</v>
      </c>
    </row>
    <row r="13" spans="1:8" x14ac:dyDescent="0.2">
      <c r="A13" s="8" t="s">
        <v>525</v>
      </c>
      <c r="B13" s="9">
        <v>42020</v>
      </c>
      <c r="C13">
        <v>2015</v>
      </c>
      <c r="D13" s="7" t="str">
        <f t="shared" si="0"/>
        <v>I</v>
      </c>
      <c r="E13" s="10">
        <v>1</v>
      </c>
      <c r="F13" s="11">
        <v>931</v>
      </c>
      <c r="G13" s="10" t="s">
        <v>526</v>
      </c>
      <c r="H13" s="10" t="s">
        <v>15</v>
      </c>
    </row>
    <row r="14" spans="1:8" x14ac:dyDescent="0.2">
      <c r="A14" s="8" t="s">
        <v>527</v>
      </c>
      <c r="B14" s="9">
        <v>42020</v>
      </c>
      <c r="C14">
        <v>2015</v>
      </c>
      <c r="D14" s="7" t="str">
        <f t="shared" si="0"/>
        <v>I</v>
      </c>
      <c r="E14" s="10">
        <v>1</v>
      </c>
      <c r="F14" s="11">
        <v>48210</v>
      </c>
      <c r="G14" s="10" t="s">
        <v>528</v>
      </c>
      <c r="H14" s="10" t="s">
        <v>15</v>
      </c>
    </row>
    <row r="15" spans="1:8" x14ac:dyDescent="0.2">
      <c r="A15" s="8" t="s">
        <v>529</v>
      </c>
      <c r="B15" s="9">
        <v>42020</v>
      </c>
      <c r="C15">
        <v>2015</v>
      </c>
      <c r="D15" s="7" t="str">
        <f t="shared" si="0"/>
        <v>I</v>
      </c>
      <c r="E15" s="10">
        <v>1</v>
      </c>
      <c r="F15" s="11">
        <v>869</v>
      </c>
      <c r="G15" s="10" t="s">
        <v>530</v>
      </c>
      <c r="H15" s="10" t="s">
        <v>15</v>
      </c>
    </row>
    <row r="16" spans="1:8" x14ac:dyDescent="0.2">
      <c r="A16" s="8" t="s">
        <v>531</v>
      </c>
      <c r="B16" s="9">
        <v>42021</v>
      </c>
      <c r="C16">
        <v>2015</v>
      </c>
      <c r="D16" s="7" t="str">
        <f t="shared" si="0"/>
        <v>I</v>
      </c>
      <c r="E16" s="10">
        <v>1</v>
      </c>
      <c r="F16" s="11">
        <v>3233</v>
      </c>
      <c r="G16" s="10" t="s">
        <v>532</v>
      </c>
      <c r="H16" s="10" t="s">
        <v>20</v>
      </c>
    </row>
    <row r="17" spans="1:8" x14ac:dyDescent="0.2">
      <c r="A17" s="8" t="s">
        <v>533</v>
      </c>
      <c r="B17" s="9">
        <v>42021</v>
      </c>
      <c r="C17">
        <v>2015</v>
      </c>
      <c r="D17" s="7" t="str">
        <f t="shared" si="0"/>
        <v>I</v>
      </c>
      <c r="E17" s="10">
        <v>1</v>
      </c>
      <c r="F17" s="11">
        <v>8856</v>
      </c>
      <c r="G17" s="10" t="s">
        <v>534</v>
      </c>
      <c r="H17" s="10" t="s">
        <v>20</v>
      </c>
    </row>
    <row r="18" spans="1:8" x14ac:dyDescent="0.2">
      <c r="A18" s="8" t="s">
        <v>535</v>
      </c>
      <c r="B18" s="9">
        <v>42021</v>
      </c>
      <c r="C18">
        <v>2015</v>
      </c>
      <c r="D18" s="7" t="str">
        <f t="shared" si="0"/>
        <v>I</v>
      </c>
      <c r="E18" s="10">
        <v>1</v>
      </c>
      <c r="F18" s="11">
        <v>168473</v>
      </c>
      <c r="G18" s="10" t="s">
        <v>536</v>
      </c>
      <c r="H18" s="10" t="s">
        <v>20</v>
      </c>
    </row>
    <row r="19" spans="1:8" x14ac:dyDescent="0.2">
      <c r="A19" s="8" t="s">
        <v>537</v>
      </c>
      <c r="B19" s="9">
        <v>42021</v>
      </c>
      <c r="C19">
        <v>2015</v>
      </c>
      <c r="D19" s="7" t="str">
        <f t="shared" si="0"/>
        <v>I</v>
      </c>
      <c r="E19" s="10">
        <v>1</v>
      </c>
      <c r="F19" s="11">
        <v>14130</v>
      </c>
      <c r="G19" s="10" t="s">
        <v>538</v>
      </c>
      <c r="H19" s="10" t="s">
        <v>15</v>
      </c>
    </row>
    <row r="20" spans="1:8" x14ac:dyDescent="0.2">
      <c r="A20" s="8" t="s">
        <v>539</v>
      </c>
      <c r="B20" s="9">
        <v>42025</v>
      </c>
      <c r="C20">
        <v>2015</v>
      </c>
      <c r="D20" s="7" t="str">
        <f t="shared" si="0"/>
        <v>I</v>
      </c>
      <c r="E20" s="10">
        <v>1</v>
      </c>
      <c r="F20" s="11">
        <v>130</v>
      </c>
      <c r="G20" s="10" t="s">
        <v>540</v>
      </c>
      <c r="H20" s="10" t="s">
        <v>20</v>
      </c>
    </row>
    <row r="21" spans="1:8" x14ac:dyDescent="0.2">
      <c r="A21" s="8" t="s">
        <v>541</v>
      </c>
      <c r="B21" s="9">
        <v>42025</v>
      </c>
      <c r="C21">
        <v>2015</v>
      </c>
      <c r="D21" s="7" t="str">
        <f t="shared" si="0"/>
        <v>I</v>
      </c>
      <c r="E21" s="10">
        <v>1</v>
      </c>
      <c r="F21" s="11">
        <v>1819</v>
      </c>
      <c r="G21" s="10" t="s">
        <v>542</v>
      </c>
      <c r="H21" s="10" t="s">
        <v>15</v>
      </c>
    </row>
    <row r="22" spans="1:8" x14ac:dyDescent="0.2">
      <c r="A22" s="8" t="s">
        <v>543</v>
      </c>
      <c r="B22" s="9">
        <v>42027</v>
      </c>
      <c r="C22">
        <v>2015</v>
      </c>
      <c r="D22" s="7" t="str">
        <f t="shared" si="0"/>
        <v>I</v>
      </c>
      <c r="E22" s="10">
        <v>1</v>
      </c>
      <c r="F22" s="11">
        <v>1140</v>
      </c>
      <c r="G22" s="10" t="s">
        <v>544</v>
      </c>
      <c r="H22" s="10" t="s">
        <v>15</v>
      </c>
    </row>
    <row r="23" spans="1:8" x14ac:dyDescent="0.2">
      <c r="A23" s="8" t="s">
        <v>545</v>
      </c>
      <c r="B23" s="9">
        <v>42027</v>
      </c>
      <c r="C23">
        <v>2015</v>
      </c>
      <c r="D23" s="7" t="str">
        <f t="shared" si="0"/>
        <v>I</v>
      </c>
      <c r="E23" s="10">
        <v>1</v>
      </c>
      <c r="F23" s="11">
        <v>17700</v>
      </c>
      <c r="G23" s="10" t="s">
        <v>546</v>
      </c>
      <c r="H23" s="10" t="s">
        <v>15</v>
      </c>
    </row>
    <row r="24" spans="1:8" x14ac:dyDescent="0.2">
      <c r="A24" s="8" t="s">
        <v>547</v>
      </c>
      <c r="B24" s="9">
        <v>42030</v>
      </c>
      <c r="C24">
        <v>2015</v>
      </c>
      <c r="D24" s="7" t="str">
        <f t="shared" si="0"/>
        <v>I</v>
      </c>
      <c r="E24" s="10">
        <v>1</v>
      </c>
      <c r="F24" s="11">
        <v>376</v>
      </c>
      <c r="G24" s="10" t="s">
        <v>548</v>
      </c>
      <c r="H24" s="10" t="s">
        <v>15</v>
      </c>
    </row>
    <row r="25" spans="1:8" x14ac:dyDescent="0.2">
      <c r="A25" s="8" t="s">
        <v>549</v>
      </c>
      <c r="B25" s="9">
        <v>42032</v>
      </c>
      <c r="C25">
        <v>2015</v>
      </c>
      <c r="D25" s="7" t="str">
        <f t="shared" si="0"/>
        <v>I</v>
      </c>
      <c r="E25" s="10">
        <v>1</v>
      </c>
      <c r="F25" s="11">
        <v>1620</v>
      </c>
      <c r="G25" s="10" t="s">
        <v>550</v>
      </c>
      <c r="H25" s="2" t="s">
        <v>53</v>
      </c>
    </row>
    <row r="26" spans="1:8" x14ac:dyDescent="0.2">
      <c r="A26" s="8" t="s">
        <v>551</v>
      </c>
      <c r="B26" s="9">
        <v>42033</v>
      </c>
      <c r="C26">
        <v>2015</v>
      </c>
      <c r="D26" s="7" t="str">
        <f t="shared" si="0"/>
        <v>I</v>
      </c>
      <c r="E26" s="10">
        <v>1</v>
      </c>
      <c r="F26" s="11">
        <v>14610</v>
      </c>
      <c r="G26" s="10" t="s">
        <v>552</v>
      </c>
      <c r="H26" s="10" t="s">
        <v>20</v>
      </c>
    </row>
    <row r="27" spans="1:8" x14ac:dyDescent="0.2">
      <c r="A27" s="8" t="s">
        <v>553</v>
      </c>
      <c r="B27" s="9">
        <v>42034</v>
      </c>
      <c r="C27">
        <v>2015</v>
      </c>
      <c r="D27" s="7" t="str">
        <f t="shared" si="0"/>
        <v>I</v>
      </c>
      <c r="E27" s="10">
        <v>1</v>
      </c>
      <c r="F27" s="11">
        <v>2863</v>
      </c>
      <c r="G27" s="10" t="s">
        <v>554</v>
      </c>
      <c r="H27" s="10" t="s">
        <v>29</v>
      </c>
    </row>
    <row r="28" spans="1:8" x14ac:dyDescent="0.2">
      <c r="A28" s="8" t="s">
        <v>555</v>
      </c>
      <c r="B28" s="9">
        <v>42034</v>
      </c>
      <c r="C28">
        <v>2015</v>
      </c>
      <c r="D28" s="7" t="str">
        <f t="shared" si="0"/>
        <v>I</v>
      </c>
      <c r="E28" s="10">
        <v>1</v>
      </c>
      <c r="F28" s="11">
        <v>529</v>
      </c>
      <c r="G28" s="10" t="s">
        <v>556</v>
      </c>
      <c r="H28" s="10" t="s">
        <v>20</v>
      </c>
    </row>
    <row r="29" spans="1:8" x14ac:dyDescent="0.2">
      <c r="A29" s="8" t="s">
        <v>557</v>
      </c>
      <c r="B29" s="9">
        <v>42034</v>
      </c>
      <c r="C29">
        <v>2015</v>
      </c>
      <c r="D29" s="7" t="str">
        <f t="shared" si="0"/>
        <v>I</v>
      </c>
      <c r="E29" s="10">
        <v>1</v>
      </c>
      <c r="F29" s="11">
        <v>42</v>
      </c>
      <c r="G29" s="10" t="s">
        <v>558</v>
      </c>
      <c r="H29" s="10" t="s">
        <v>15</v>
      </c>
    </row>
    <row r="30" spans="1:8" x14ac:dyDescent="0.2">
      <c r="A30" s="8" t="s">
        <v>559</v>
      </c>
      <c r="B30" s="9">
        <v>42034</v>
      </c>
      <c r="C30">
        <v>2015</v>
      </c>
      <c r="D30" s="7" t="str">
        <f t="shared" si="0"/>
        <v>I</v>
      </c>
      <c r="E30" s="10">
        <v>1</v>
      </c>
      <c r="F30" s="11">
        <v>70077</v>
      </c>
      <c r="G30" s="10" t="s">
        <v>560</v>
      </c>
      <c r="H30" s="10" t="s">
        <v>15</v>
      </c>
    </row>
    <row r="31" spans="1:8" x14ac:dyDescent="0.2">
      <c r="A31" s="8" t="s">
        <v>561</v>
      </c>
      <c r="B31" s="9">
        <v>42039</v>
      </c>
      <c r="C31">
        <v>2015</v>
      </c>
      <c r="D31" s="7" t="str">
        <f t="shared" si="0"/>
        <v>III</v>
      </c>
      <c r="E31" s="10">
        <v>3</v>
      </c>
      <c r="F31" s="11">
        <v>29</v>
      </c>
      <c r="G31" s="10" t="s">
        <v>562</v>
      </c>
      <c r="H31" s="10" t="s">
        <v>20</v>
      </c>
    </row>
    <row r="32" spans="1:8" x14ac:dyDescent="0.2">
      <c r="A32" s="8" t="s">
        <v>563</v>
      </c>
      <c r="B32" s="9">
        <v>42045</v>
      </c>
      <c r="C32">
        <v>2015</v>
      </c>
      <c r="D32" s="7" t="str">
        <f t="shared" si="0"/>
        <v>I</v>
      </c>
      <c r="E32" s="10">
        <v>1</v>
      </c>
      <c r="F32" s="11">
        <v>2705</v>
      </c>
      <c r="G32" s="10" t="s">
        <v>564</v>
      </c>
      <c r="H32" s="10" t="s">
        <v>20</v>
      </c>
    </row>
    <row r="33" spans="1:8" x14ac:dyDescent="0.2">
      <c r="A33" s="8" t="s">
        <v>565</v>
      </c>
      <c r="B33" s="9">
        <v>42045</v>
      </c>
      <c r="C33">
        <v>2015</v>
      </c>
      <c r="D33" s="7" t="str">
        <f t="shared" si="0"/>
        <v>I</v>
      </c>
      <c r="E33" s="10">
        <v>1</v>
      </c>
      <c r="F33" s="11">
        <v>33191</v>
      </c>
      <c r="G33" s="10" t="s">
        <v>566</v>
      </c>
      <c r="H33" s="10" t="s">
        <v>15</v>
      </c>
    </row>
    <row r="34" spans="1:8" x14ac:dyDescent="0.2">
      <c r="A34" s="8" t="s">
        <v>567</v>
      </c>
      <c r="B34" s="9">
        <v>42048</v>
      </c>
      <c r="C34">
        <v>2015</v>
      </c>
      <c r="D34" s="7" t="str">
        <f t="shared" si="0"/>
        <v>I</v>
      </c>
      <c r="E34" s="10">
        <v>1</v>
      </c>
      <c r="F34" s="11">
        <v>1999</v>
      </c>
      <c r="G34" s="10" t="s">
        <v>568</v>
      </c>
      <c r="H34" s="10" t="s">
        <v>20</v>
      </c>
    </row>
    <row r="35" spans="1:8" x14ac:dyDescent="0.2">
      <c r="A35" s="8" t="s">
        <v>569</v>
      </c>
      <c r="B35" s="9">
        <v>42052</v>
      </c>
      <c r="C35">
        <v>2015</v>
      </c>
      <c r="D35" s="7" t="str">
        <f t="shared" si="0"/>
        <v>II</v>
      </c>
      <c r="E35" s="10">
        <v>2</v>
      </c>
      <c r="F35" s="11">
        <v>4287</v>
      </c>
      <c r="G35" s="10" t="s">
        <v>570</v>
      </c>
      <c r="H35" s="10" t="s">
        <v>15</v>
      </c>
    </row>
    <row r="36" spans="1:8" x14ac:dyDescent="0.2">
      <c r="A36" s="8" t="s">
        <v>571</v>
      </c>
      <c r="B36" s="9">
        <v>42052</v>
      </c>
      <c r="C36">
        <v>2015</v>
      </c>
      <c r="D36" s="7" t="str">
        <f t="shared" si="0"/>
        <v>I</v>
      </c>
      <c r="E36" s="10">
        <v>1</v>
      </c>
      <c r="F36" s="11">
        <v>59</v>
      </c>
      <c r="G36" s="10" t="s">
        <v>572</v>
      </c>
      <c r="H36" s="10" t="s">
        <v>15</v>
      </c>
    </row>
    <row r="37" spans="1:8" x14ac:dyDescent="0.2">
      <c r="A37" s="8" t="s">
        <v>573</v>
      </c>
      <c r="B37" s="9">
        <v>42054</v>
      </c>
      <c r="C37">
        <v>2015</v>
      </c>
      <c r="D37" s="7" t="str">
        <f t="shared" si="0"/>
        <v>I</v>
      </c>
      <c r="E37" s="10">
        <v>1</v>
      </c>
      <c r="F37" s="11">
        <v>21427</v>
      </c>
      <c r="G37" s="10" t="s">
        <v>574</v>
      </c>
      <c r="H37" s="2" t="s">
        <v>36</v>
      </c>
    </row>
    <row r="38" spans="1:8" x14ac:dyDescent="0.2">
      <c r="A38" s="8" t="s">
        <v>575</v>
      </c>
      <c r="B38" s="9">
        <v>42055</v>
      </c>
      <c r="C38">
        <v>2015</v>
      </c>
      <c r="D38" s="7" t="str">
        <f t="shared" si="0"/>
        <v>I</v>
      </c>
      <c r="E38" s="10">
        <v>1</v>
      </c>
      <c r="F38" s="11">
        <v>50904</v>
      </c>
      <c r="G38" s="10" t="s">
        <v>576</v>
      </c>
      <c r="H38" s="10" t="s">
        <v>20</v>
      </c>
    </row>
    <row r="39" spans="1:8" x14ac:dyDescent="0.2">
      <c r="A39" s="8" t="s">
        <v>577</v>
      </c>
      <c r="B39" s="9">
        <v>42061</v>
      </c>
      <c r="C39">
        <v>2015</v>
      </c>
      <c r="D39" s="7" t="str">
        <f t="shared" si="0"/>
        <v>II</v>
      </c>
      <c r="E39" s="10">
        <v>2</v>
      </c>
      <c r="F39" s="11">
        <v>42669</v>
      </c>
      <c r="G39" s="10" t="s">
        <v>578</v>
      </c>
      <c r="H39" s="10" t="s">
        <v>15</v>
      </c>
    </row>
    <row r="40" spans="1:8" x14ac:dyDescent="0.2">
      <c r="A40" s="8" t="s">
        <v>579</v>
      </c>
      <c r="B40" s="3">
        <v>42064</v>
      </c>
      <c r="C40">
        <v>2015</v>
      </c>
      <c r="D40" s="7" t="str">
        <f t="shared" si="0"/>
        <v>I</v>
      </c>
      <c r="E40" s="10">
        <v>1</v>
      </c>
      <c r="F40" s="11">
        <v>32</v>
      </c>
      <c r="G40" s="10" t="s">
        <v>50</v>
      </c>
      <c r="H40" s="10" t="s">
        <v>29</v>
      </c>
    </row>
    <row r="41" spans="1:8" x14ac:dyDescent="0.2">
      <c r="A41" s="8" t="s">
        <v>580</v>
      </c>
      <c r="B41" s="3">
        <v>42065</v>
      </c>
      <c r="C41">
        <v>2015</v>
      </c>
      <c r="D41" s="7" t="str">
        <f t="shared" si="0"/>
        <v>II</v>
      </c>
      <c r="E41" s="10">
        <v>2</v>
      </c>
      <c r="F41" s="11">
        <v>126705</v>
      </c>
      <c r="G41" s="10" t="s">
        <v>581</v>
      </c>
      <c r="H41" s="10" t="s">
        <v>15</v>
      </c>
    </row>
    <row r="42" spans="1:8" x14ac:dyDescent="0.2">
      <c r="A42" s="8" t="s">
        <v>582</v>
      </c>
      <c r="B42" s="3">
        <v>42067</v>
      </c>
      <c r="C42">
        <v>2015</v>
      </c>
      <c r="D42" s="7" t="str">
        <f t="shared" si="0"/>
        <v>II</v>
      </c>
      <c r="E42" s="10">
        <v>2</v>
      </c>
      <c r="F42" s="11">
        <v>1400</v>
      </c>
      <c r="G42" s="10" t="s">
        <v>583</v>
      </c>
      <c r="H42" s="10" t="s">
        <v>15</v>
      </c>
    </row>
    <row r="43" spans="1:8" x14ac:dyDescent="0.2">
      <c r="A43" s="8" t="s">
        <v>584</v>
      </c>
      <c r="B43" s="3">
        <v>42068</v>
      </c>
      <c r="C43">
        <v>2015</v>
      </c>
      <c r="D43" s="7" t="str">
        <f t="shared" si="0"/>
        <v>I</v>
      </c>
      <c r="E43" s="10">
        <v>1</v>
      </c>
      <c r="F43" s="11">
        <v>50953</v>
      </c>
      <c r="G43" s="10" t="s">
        <v>585</v>
      </c>
      <c r="H43" s="10" t="s">
        <v>20</v>
      </c>
    </row>
    <row r="44" spans="1:8" x14ac:dyDescent="0.2">
      <c r="A44" s="8" t="s">
        <v>586</v>
      </c>
      <c r="B44" s="3">
        <v>42069</v>
      </c>
      <c r="C44">
        <v>2015</v>
      </c>
      <c r="D44" s="7" t="str">
        <f t="shared" si="0"/>
        <v>I</v>
      </c>
      <c r="E44" s="10">
        <v>1</v>
      </c>
      <c r="F44" s="11">
        <v>58180</v>
      </c>
      <c r="G44" s="10" t="s">
        <v>587</v>
      </c>
      <c r="H44" s="2" t="s">
        <v>36</v>
      </c>
    </row>
    <row r="45" spans="1:8" x14ac:dyDescent="0.2">
      <c r="A45" s="8" t="s">
        <v>588</v>
      </c>
      <c r="B45" s="9">
        <v>42075</v>
      </c>
      <c r="C45">
        <v>2015</v>
      </c>
      <c r="D45" s="7" t="str">
        <f t="shared" si="0"/>
        <v>I</v>
      </c>
      <c r="E45" s="10">
        <v>1</v>
      </c>
      <c r="F45" s="11">
        <v>10429</v>
      </c>
      <c r="G45" s="10" t="s">
        <v>589</v>
      </c>
      <c r="H45" s="10" t="s">
        <v>15</v>
      </c>
    </row>
    <row r="46" spans="1:8" x14ac:dyDescent="0.2">
      <c r="A46" s="8" t="s">
        <v>590</v>
      </c>
      <c r="B46" s="9">
        <v>42075</v>
      </c>
      <c r="C46">
        <v>2015</v>
      </c>
      <c r="D46" s="7" t="str">
        <f t="shared" si="0"/>
        <v>II</v>
      </c>
      <c r="E46" s="10">
        <v>2</v>
      </c>
      <c r="F46" s="11">
        <v>30665</v>
      </c>
      <c r="G46" s="10" t="s">
        <v>591</v>
      </c>
      <c r="H46" s="10" t="s">
        <v>15</v>
      </c>
    </row>
    <row r="47" spans="1:8" x14ac:dyDescent="0.2">
      <c r="A47" s="8" t="s">
        <v>592</v>
      </c>
      <c r="B47" s="9">
        <v>42076</v>
      </c>
      <c r="C47">
        <v>2015</v>
      </c>
      <c r="D47" s="7" t="str">
        <f t="shared" si="0"/>
        <v>I</v>
      </c>
      <c r="E47" s="10">
        <v>1</v>
      </c>
      <c r="F47" s="11">
        <v>644</v>
      </c>
      <c r="G47" s="10" t="s">
        <v>593</v>
      </c>
      <c r="H47" s="10" t="s">
        <v>20</v>
      </c>
    </row>
    <row r="48" spans="1:8" x14ac:dyDescent="0.2">
      <c r="A48" s="8" t="s">
        <v>594</v>
      </c>
      <c r="B48" s="9">
        <v>42077</v>
      </c>
      <c r="C48">
        <v>2015</v>
      </c>
      <c r="D48" s="7" t="str">
        <f t="shared" si="0"/>
        <v>II</v>
      </c>
      <c r="E48" s="10">
        <v>2</v>
      </c>
      <c r="F48" s="11">
        <v>16722</v>
      </c>
      <c r="G48" s="10" t="s">
        <v>595</v>
      </c>
      <c r="H48" s="10" t="s">
        <v>15</v>
      </c>
    </row>
    <row r="49" spans="1:8" x14ac:dyDescent="0.2">
      <c r="A49" s="8" t="s">
        <v>596</v>
      </c>
      <c r="B49" s="9">
        <v>42077</v>
      </c>
      <c r="C49">
        <v>2015</v>
      </c>
      <c r="D49" s="7" t="str">
        <f t="shared" si="0"/>
        <v>II</v>
      </c>
      <c r="E49" s="10">
        <v>2</v>
      </c>
      <c r="F49" s="11">
        <v>3700</v>
      </c>
      <c r="G49" s="10" t="s">
        <v>581</v>
      </c>
      <c r="H49" s="10" t="s">
        <v>15</v>
      </c>
    </row>
    <row r="50" spans="1:8" x14ac:dyDescent="0.2">
      <c r="A50" s="8" t="s">
        <v>597</v>
      </c>
      <c r="B50" s="9">
        <v>42080</v>
      </c>
      <c r="C50">
        <v>2015</v>
      </c>
      <c r="D50" s="7" t="str">
        <f t="shared" si="0"/>
        <v>III</v>
      </c>
      <c r="E50" s="10">
        <v>3</v>
      </c>
      <c r="F50" s="11">
        <v>134</v>
      </c>
      <c r="G50" s="10" t="s">
        <v>598</v>
      </c>
      <c r="H50" s="10" t="s">
        <v>20</v>
      </c>
    </row>
    <row r="51" spans="1:8" x14ac:dyDescent="0.2">
      <c r="A51" s="8" t="s">
        <v>599</v>
      </c>
      <c r="B51" s="9">
        <v>42081</v>
      </c>
      <c r="C51">
        <v>2015</v>
      </c>
      <c r="D51" s="7" t="str">
        <f t="shared" si="0"/>
        <v>I</v>
      </c>
      <c r="E51" s="10">
        <v>1</v>
      </c>
      <c r="F51" s="11">
        <v>31851</v>
      </c>
      <c r="G51" s="10" t="s">
        <v>600</v>
      </c>
      <c r="H51" s="10" t="s">
        <v>15</v>
      </c>
    </row>
    <row r="52" spans="1:8" x14ac:dyDescent="0.2">
      <c r="A52" s="8" t="s">
        <v>601</v>
      </c>
      <c r="B52" s="9">
        <v>42083</v>
      </c>
      <c r="C52">
        <v>2015</v>
      </c>
      <c r="D52" s="7" t="str">
        <f t="shared" si="0"/>
        <v>I</v>
      </c>
      <c r="E52" s="10">
        <v>1</v>
      </c>
      <c r="F52" s="11">
        <v>232</v>
      </c>
      <c r="G52" s="10" t="s">
        <v>602</v>
      </c>
      <c r="H52" s="10" t="s">
        <v>15</v>
      </c>
    </row>
    <row r="53" spans="1:8" x14ac:dyDescent="0.2">
      <c r="A53" s="8" t="s">
        <v>603</v>
      </c>
      <c r="B53" s="9">
        <v>42083</v>
      </c>
      <c r="C53">
        <v>2015</v>
      </c>
      <c r="D53" s="7" t="str">
        <f t="shared" si="0"/>
        <v>I</v>
      </c>
      <c r="E53" s="10">
        <v>1</v>
      </c>
      <c r="F53" s="11">
        <v>385</v>
      </c>
      <c r="G53" s="10" t="s">
        <v>585</v>
      </c>
      <c r="H53" s="10" t="s">
        <v>20</v>
      </c>
    </row>
    <row r="54" spans="1:8" x14ac:dyDescent="0.2">
      <c r="A54" s="8" t="s">
        <v>604</v>
      </c>
      <c r="B54" s="9">
        <v>42086</v>
      </c>
      <c r="C54">
        <v>2015</v>
      </c>
      <c r="D54" s="7" t="str">
        <f t="shared" si="0"/>
        <v>III</v>
      </c>
      <c r="E54" s="10">
        <v>3</v>
      </c>
      <c r="F54" s="11">
        <v>2149</v>
      </c>
      <c r="G54" s="10" t="s">
        <v>605</v>
      </c>
      <c r="H54" s="10" t="s">
        <v>20</v>
      </c>
    </row>
    <row r="55" spans="1:8" ht="32" x14ac:dyDescent="0.2">
      <c r="A55" s="8" t="s">
        <v>606</v>
      </c>
      <c r="B55" s="9">
        <v>42088</v>
      </c>
      <c r="C55">
        <v>2015</v>
      </c>
      <c r="D55" s="7" t="str">
        <f t="shared" si="0"/>
        <v>III</v>
      </c>
      <c r="E55" s="10">
        <v>3</v>
      </c>
      <c r="F55" s="11">
        <v>62841</v>
      </c>
      <c r="G55" s="10" t="s">
        <v>607</v>
      </c>
      <c r="H55" s="10" t="s">
        <v>20</v>
      </c>
    </row>
    <row r="56" spans="1:8" ht="48" x14ac:dyDescent="0.2">
      <c r="A56" s="8" t="s">
        <v>608</v>
      </c>
      <c r="B56" s="3">
        <v>42095</v>
      </c>
      <c r="C56">
        <v>2015</v>
      </c>
      <c r="D56" s="7" t="str">
        <f t="shared" si="0"/>
        <v>I</v>
      </c>
      <c r="E56" s="10">
        <v>1</v>
      </c>
      <c r="F56" s="11">
        <v>1108</v>
      </c>
      <c r="G56" s="10" t="s">
        <v>609</v>
      </c>
      <c r="H56" s="10" t="s">
        <v>20</v>
      </c>
    </row>
    <row r="57" spans="1:8" ht="80" x14ac:dyDescent="0.2">
      <c r="A57" s="8" t="s">
        <v>610</v>
      </c>
      <c r="B57" s="3">
        <v>42096</v>
      </c>
      <c r="C57">
        <v>2015</v>
      </c>
      <c r="D57" s="7" t="str">
        <f t="shared" si="0"/>
        <v>I</v>
      </c>
      <c r="E57" s="10">
        <v>1</v>
      </c>
      <c r="F57" s="11">
        <v>4</v>
      </c>
      <c r="G57" s="10" t="s">
        <v>611</v>
      </c>
      <c r="H57" s="2" t="s">
        <v>36</v>
      </c>
    </row>
    <row r="58" spans="1:8" ht="64" x14ac:dyDescent="0.2">
      <c r="A58" s="8" t="s">
        <v>612</v>
      </c>
      <c r="B58" s="3">
        <v>42096</v>
      </c>
      <c r="C58">
        <v>2015</v>
      </c>
      <c r="D58" s="7" t="str">
        <f t="shared" si="0"/>
        <v>I</v>
      </c>
      <c r="E58" s="10">
        <v>1</v>
      </c>
      <c r="F58" s="11">
        <v>902</v>
      </c>
      <c r="G58" s="10" t="s">
        <v>613</v>
      </c>
      <c r="H58" s="10" t="s">
        <v>20</v>
      </c>
    </row>
    <row r="59" spans="1:8" ht="48" x14ac:dyDescent="0.2">
      <c r="A59" s="8" t="s">
        <v>614</v>
      </c>
      <c r="B59" s="3">
        <v>42102</v>
      </c>
      <c r="C59">
        <v>2015</v>
      </c>
      <c r="D59" s="7" t="str">
        <f t="shared" si="0"/>
        <v>I</v>
      </c>
      <c r="E59" s="10">
        <v>1</v>
      </c>
      <c r="F59" s="11">
        <v>450</v>
      </c>
      <c r="G59" s="10" t="s">
        <v>615</v>
      </c>
      <c r="H59" s="10" t="s">
        <v>20</v>
      </c>
    </row>
    <row r="60" spans="1:8" ht="48" x14ac:dyDescent="0.2">
      <c r="A60" s="8" t="s">
        <v>616</v>
      </c>
      <c r="B60" s="3">
        <v>42102</v>
      </c>
      <c r="C60">
        <v>2015</v>
      </c>
      <c r="D60" s="7" t="str">
        <f t="shared" si="0"/>
        <v>I</v>
      </c>
      <c r="E60" s="10">
        <v>1</v>
      </c>
      <c r="F60" s="11">
        <v>34923</v>
      </c>
      <c r="G60" s="10" t="s">
        <v>617</v>
      </c>
      <c r="H60" s="10" t="s">
        <v>15</v>
      </c>
    </row>
    <row r="61" spans="1:8" ht="32" x14ac:dyDescent="0.2">
      <c r="A61" s="8" t="s">
        <v>618</v>
      </c>
      <c r="B61" s="9">
        <v>42104</v>
      </c>
      <c r="C61">
        <v>2015</v>
      </c>
      <c r="D61" s="7" t="str">
        <f t="shared" si="0"/>
        <v>III</v>
      </c>
      <c r="E61" s="10">
        <v>3</v>
      </c>
      <c r="F61" s="11">
        <v>8294</v>
      </c>
      <c r="G61" s="10" t="s">
        <v>95</v>
      </c>
      <c r="H61" s="10" t="s">
        <v>12</v>
      </c>
    </row>
    <row r="62" spans="1:8" ht="80" x14ac:dyDescent="0.2">
      <c r="A62" s="8" t="s">
        <v>619</v>
      </c>
      <c r="B62" s="9">
        <v>42105</v>
      </c>
      <c r="C62">
        <v>2015</v>
      </c>
      <c r="D62" s="7" t="str">
        <f t="shared" si="0"/>
        <v>II</v>
      </c>
      <c r="E62" s="10">
        <v>2</v>
      </c>
      <c r="F62" s="11">
        <v>15600</v>
      </c>
      <c r="G62" s="10" t="s">
        <v>620</v>
      </c>
      <c r="H62" s="10" t="s">
        <v>15</v>
      </c>
    </row>
    <row r="63" spans="1:8" ht="32" x14ac:dyDescent="0.2">
      <c r="A63" s="8" t="s">
        <v>621</v>
      </c>
      <c r="B63" s="3">
        <v>42108</v>
      </c>
      <c r="C63">
        <v>2015</v>
      </c>
      <c r="D63" s="7" t="str">
        <f t="shared" si="0"/>
        <v>I</v>
      </c>
      <c r="E63" s="10">
        <v>1</v>
      </c>
      <c r="F63" s="11">
        <v>1800</v>
      </c>
      <c r="G63" s="10" t="s">
        <v>622</v>
      </c>
      <c r="H63" s="10" t="s">
        <v>20</v>
      </c>
    </row>
    <row r="64" spans="1:8" ht="32" x14ac:dyDescent="0.2">
      <c r="A64" s="8" t="s">
        <v>623</v>
      </c>
      <c r="B64" s="3">
        <v>42108</v>
      </c>
      <c r="C64">
        <v>2015</v>
      </c>
      <c r="D64" s="7" t="str">
        <f t="shared" si="0"/>
        <v>I</v>
      </c>
      <c r="E64" s="10">
        <v>1</v>
      </c>
      <c r="F64" s="11">
        <v>1920</v>
      </c>
      <c r="G64" s="10" t="s">
        <v>624</v>
      </c>
      <c r="H64" s="10" t="s">
        <v>12</v>
      </c>
    </row>
    <row r="65" spans="1:8" ht="48" x14ac:dyDescent="0.2">
      <c r="A65" s="8" t="s">
        <v>625</v>
      </c>
      <c r="B65" s="3">
        <v>42109</v>
      </c>
      <c r="C65">
        <v>2015</v>
      </c>
      <c r="D65" s="7" t="str">
        <f t="shared" si="0"/>
        <v>II</v>
      </c>
      <c r="E65" s="10">
        <v>2</v>
      </c>
      <c r="F65" s="11">
        <v>569</v>
      </c>
      <c r="G65" s="10" t="s">
        <v>626</v>
      </c>
      <c r="H65" s="10" t="s">
        <v>20</v>
      </c>
    </row>
    <row r="66" spans="1:8" ht="48" x14ac:dyDescent="0.2">
      <c r="A66" s="8" t="s">
        <v>627</v>
      </c>
      <c r="B66" s="3">
        <v>42111</v>
      </c>
      <c r="C66">
        <v>2015</v>
      </c>
      <c r="D66" s="7" t="str">
        <f t="shared" si="0"/>
        <v>I</v>
      </c>
      <c r="E66" s="10">
        <v>1</v>
      </c>
      <c r="F66" s="11">
        <v>3821</v>
      </c>
      <c r="G66" s="10" t="s">
        <v>628</v>
      </c>
      <c r="H66" s="10" t="s">
        <v>15</v>
      </c>
    </row>
    <row r="67" spans="1:8" ht="48" x14ac:dyDescent="0.2">
      <c r="A67" s="8" t="s">
        <v>629</v>
      </c>
      <c r="B67" s="3">
        <v>42112</v>
      </c>
      <c r="C67">
        <v>2015</v>
      </c>
      <c r="D67" s="7" t="str">
        <f t="shared" si="0"/>
        <v>I</v>
      </c>
      <c r="E67" s="10">
        <v>1</v>
      </c>
      <c r="F67" s="11">
        <v>2129</v>
      </c>
      <c r="G67" s="10" t="s">
        <v>630</v>
      </c>
      <c r="H67" s="10" t="s">
        <v>29</v>
      </c>
    </row>
    <row r="68" spans="1:8" ht="48" x14ac:dyDescent="0.2">
      <c r="A68" s="8" t="s">
        <v>631</v>
      </c>
      <c r="B68" s="3">
        <v>42114</v>
      </c>
      <c r="C68">
        <v>2015</v>
      </c>
      <c r="D68" s="7" t="str">
        <f t="shared" si="0"/>
        <v>III</v>
      </c>
      <c r="E68" s="10">
        <v>3</v>
      </c>
      <c r="F68" s="11">
        <v>737</v>
      </c>
      <c r="G68" s="10" t="s">
        <v>632</v>
      </c>
      <c r="H68" s="10" t="s">
        <v>8</v>
      </c>
    </row>
    <row r="69" spans="1:8" ht="80" x14ac:dyDescent="0.2">
      <c r="A69" s="8" t="s">
        <v>633</v>
      </c>
      <c r="B69" s="3">
        <v>42114</v>
      </c>
      <c r="C69">
        <v>2015</v>
      </c>
      <c r="D69" s="7" t="str">
        <f t="shared" ref="D69:D132" si="1">ROMAN(E69)</f>
        <v>II</v>
      </c>
      <c r="E69" s="10">
        <v>2</v>
      </c>
      <c r="F69" s="11">
        <v>59203</v>
      </c>
      <c r="G69" s="10" t="s">
        <v>634</v>
      </c>
      <c r="H69" s="10" t="s">
        <v>20</v>
      </c>
    </row>
    <row r="70" spans="1:8" ht="64" x14ac:dyDescent="0.2">
      <c r="A70" s="8" t="s">
        <v>635</v>
      </c>
      <c r="B70" s="3">
        <v>42117</v>
      </c>
      <c r="C70">
        <v>2015</v>
      </c>
      <c r="D70" s="7" t="str">
        <f t="shared" si="1"/>
        <v>I</v>
      </c>
      <c r="E70" s="10">
        <v>1</v>
      </c>
      <c r="F70" s="11">
        <v>34075</v>
      </c>
      <c r="G70" s="10" t="s">
        <v>636</v>
      </c>
      <c r="H70" s="10" t="s">
        <v>12</v>
      </c>
    </row>
    <row r="71" spans="1:8" ht="48" x14ac:dyDescent="0.2">
      <c r="A71" s="8" t="s">
        <v>637</v>
      </c>
      <c r="B71" s="3">
        <v>42118</v>
      </c>
      <c r="C71">
        <v>2015</v>
      </c>
      <c r="D71" s="7" t="str">
        <f t="shared" si="1"/>
        <v>I</v>
      </c>
      <c r="E71" s="10">
        <v>1</v>
      </c>
      <c r="F71" s="11">
        <v>10164</v>
      </c>
      <c r="G71" s="10" t="s">
        <v>638</v>
      </c>
      <c r="H71" s="10" t="s">
        <v>15</v>
      </c>
    </row>
    <row r="72" spans="1:8" ht="48" x14ac:dyDescent="0.2">
      <c r="A72" s="8" t="s">
        <v>639</v>
      </c>
      <c r="B72" s="3">
        <v>42118</v>
      </c>
      <c r="C72">
        <v>2015</v>
      </c>
      <c r="D72" s="7" t="str">
        <f t="shared" si="1"/>
        <v>II</v>
      </c>
      <c r="E72" s="10">
        <v>2</v>
      </c>
      <c r="F72" s="11">
        <v>3350</v>
      </c>
      <c r="G72" s="10" t="s">
        <v>638</v>
      </c>
      <c r="H72" s="10" t="s">
        <v>15</v>
      </c>
    </row>
    <row r="73" spans="1:8" ht="32" x14ac:dyDescent="0.2">
      <c r="A73" s="8" t="s">
        <v>640</v>
      </c>
      <c r="B73" s="3">
        <v>42121</v>
      </c>
      <c r="C73">
        <v>2015</v>
      </c>
      <c r="D73" s="7" t="str">
        <f t="shared" si="1"/>
        <v>I</v>
      </c>
      <c r="E73" s="10">
        <v>1</v>
      </c>
      <c r="F73" s="11">
        <v>1029</v>
      </c>
      <c r="G73" s="10" t="s">
        <v>581</v>
      </c>
      <c r="H73" s="2" t="s">
        <v>53</v>
      </c>
    </row>
    <row r="74" spans="1:8" ht="48" x14ac:dyDescent="0.2">
      <c r="A74" s="8" t="s">
        <v>641</v>
      </c>
      <c r="B74" s="3">
        <v>42123</v>
      </c>
      <c r="C74">
        <v>2015</v>
      </c>
      <c r="D74" s="7" t="str">
        <f t="shared" si="1"/>
        <v>I</v>
      </c>
      <c r="E74" s="10">
        <v>1</v>
      </c>
      <c r="F74" s="11">
        <v>9073384</v>
      </c>
      <c r="G74" s="10" t="s">
        <v>530</v>
      </c>
      <c r="H74" s="10" t="s">
        <v>15</v>
      </c>
    </row>
    <row r="75" spans="1:8" ht="32" x14ac:dyDescent="0.2">
      <c r="A75" s="8" t="s">
        <v>642</v>
      </c>
      <c r="B75" s="3">
        <v>42124</v>
      </c>
      <c r="C75">
        <v>2015</v>
      </c>
      <c r="D75" s="7" t="str">
        <f t="shared" si="1"/>
        <v>II</v>
      </c>
      <c r="E75" s="10">
        <v>2</v>
      </c>
      <c r="F75" s="11">
        <v>159291</v>
      </c>
      <c r="G75" s="10" t="s">
        <v>643</v>
      </c>
      <c r="H75" s="10" t="s">
        <v>15</v>
      </c>
    </row>
    <row r="76" spans="1:8" ht="48" x14ac:dyDescent="0.2">
      <c r="A76" s="8" t="s">
        <v>644</v>
      </c>
      <c r="B76" s="3">
        <v>42125</v>
      </c>
      <c r="C76">
        <v>2015</v>
      </c>
      <c r="D76" s="7" t="str">
        <f t="shared" si="1"/>
        <v>II</v>
      </c>
      <c r="E76" s="10">
        <v>2</v>
      </c>
      <c r="F76" s="11">
        <v>4672</v>
      </c>
      <c r="G76" s="10" t="s">
        <v>645</v>
      </c>
      <c r="H76" s="10" t="s">
        <v>20</v>
      </c>
    </row>
    <row r="77" spans="1:8" ht="32" x14ac:dyDescent="0.2">
      <c r="A77" s="8" t="s">
        <v>646</v>
      </c>
      <c r="B77" s="3">
        <v>42125</v>
      </c>
      <c r="C77">
        <v>2015</v>
      </c>
      <c r="D77" s="7" t="str">
        <f t="shared" si="1"/>
        <v>II</v>
      </c>
      <c r="E77" s="10">
        <v>2</v>
      </c>
      <c r="F77" s="11">
        <v>22</v>
      </c>
      <c r="G77" s="10" t="s">
        <v>95</v>
      </c>
      <c r="H77" s="10" t="s">
        <v>12</v>
      </c>
    </row>
    <row r="78" spans="1:8" ht="32" x14ac:dyDescent="0.2">
      <c r="A78" s="8" t="s">
        <v>647</v>
      </c>
      <c r="B78" s="3">
        <v>42131</v>
      </c>
      <c r="C78">
        <v>2015</v>
      </c>
      <c r="D78" s="7" t="str">
        <f t="shared" si="1"/>
        <v>I</v>
      </c>
      <c r="E78" s="10">
        <v>1</v>
      </c>
      <c r="F78" s="11">
        <v>665</v>
      </c>
      <c r="G78" s="10" t="s">
        <v>581</v>
      </c>
      <c r="H78" s="10" t="s">
        <v>15</v>
      </c>
    </row>
    <row r="79" spans="1:8" ht="64" x14ac:dyDescent="0.2">
      <c r="A79" s="8" t="s">
        <v>648</v>
      </c>
      <c r="B79" s="3">
        <v>42131</v>
      </c>
      <c r="C79">
        <v>2015</v>
      </c>
      <c r="D79" s="7" t="str">
        <f t="shared" si="1"/>
        <v>II</v>
      </c>
      <c r="E79" s="10">
        <v>2</v>
      </c>
      <c r="F79" s="11">
        <v>1729</v>
      </c>
      <c r="G79" s="10" t="s">
        <v>649</v>
      </c>
      <c r="H79" s="10" t="s">
        <v>15</v>
      </c>
    </row>
    <row r="80" spans="1:8" ht="48" x14ac:dyDescent="0.2">
      <c r="A80" s="8" t="s">
        <v>650</v>
      </c>
      <c r="B80" s="3">
        <v>42132</v>
      </c>
      <c r="C80">
        <v>2015</v>
      </c>
      <c r="D80" s="7" t="str">
        <f t="shared" si="1"/>
        <v>II</v>
      </c>
      <c r="E80" s="10">
        <v>2</v>
      </c>
      <c r="F80" s="11">
        <v>46612</v>
      </c>
      <c r="G80" s="10" t="s">
        <v>651</v>
      </c>
      <c r="H80" s="10" t="s">
        <v>15</v>
      </c>
    </row>
    <row r="81" spans="1:8" ht="64" x14ac:dyDescent="0.2">
      <c r="A81" s="8" t="s">
        <v>652</v>
      </c>
      <c r="B81" s="3">
        <v>42140</v>
      </c>
      <c r="C81">
        <v>2015</v>
      </c>
      <c r="D81" s="7" t="str">
        <f t="shared" si="1"/>
        <v>II</v>
      </c>
      <c r="E81" s="10">
        <v>2</v>
      </c>
      <c r="F81" s="11">
        <v>414</v>
      </c>
      <c r="G81" s="10" t="s">
        <v>653</v>
      </c>
      <c r="H81" s="10" t="s">
        <v>15</v>
      </c>
    </row>
    <row r="82" spans="1:8" ht="48" x14ac:dyDescent="0.2">
      <c r="A82" s="8" t="s">
        <v>654</v>
      </c>
      <c r="B82" s="3">
        <v>42138</v>
      </c>
      <c r="C82">
        <v>2015</v>
      </c>
      <c r="D82" s="7" t="str">
        <f t="shared" si="1"/>
        <v>II</v>
      </c>
      <c r="E82" s="10">
        <v>2</v>
      </c>
      <c r="F82" s="11">
        <v>2191</v>
      </c>
      <c r="G82" s="10" t="s">
        <v>330</v>
      </c>
      <c r="H82" s="10" t="s">
        <v>655</v>
      </c>
    </row>
    <row r="83" spans="1:8" ht="48" x14ac:dyDescent="0.2">
      <c r="A83" s="8" t="s">
        <v>656</v>
      </c>
      <c r="B83" s="3">
        <v>42141</v>
      </c>
      <c r="C83">
        <v>2015</v>
      </c>
      <c r="D83" s="7" t="str">
        <f t="shared" si="1"/>
        <v>I</v>
      </c>
      <c r="E83" s="10">
        <v>1</v>
      </c>
      <c r="F83" s="11">
        <v>2522</v>
      </c>
      <c r="G83" s="10" t="s">
        <v>657</v>
      </c>
      <c r="H83" s="2" t="s">
        <v>53</v>
      </c>
    </row>
    <row r="84" spans="1:8" ht="64" x14ac:dyDescent="0.2">
      <c r="A84" s="8" t="s">
        <v>658</v>
      </c>
      <c r="B84" s="3">
        <v>42144</v>
      </c>
      <c r="C84">
        <v>2015</v>
      </c>
      <c r="D84" s="7" t="str">
        <f t="shared" si="1"/>
        <v>I</v>
      </c>
      <c r="E84" s="10">
        <v>1</v>
      </c>
      <c r="F84" s="11">
        <v>598374</v>
      </c>
      <c r="G84" s="10" t="s">
        <v>659</v>
      </c>
      <c r="H84" s="10" t="s">
        <v>20</v>
      </c>
    </row>
    <row r="85" spans="1:8" ht="32" x14ac:dyDescent="0.2">
      <c r="A85" s="8" t="s">
        <v>660</v>
      </c>
      <c r="B85" s="3">
        <v>42146</v>
      </c>
      <c r="C85">
        <v>2015</v>
      </c>
      <c r="D85" s="7" t="str">
        <f t="shared" si="1"/>
        <v>II</v>
      </c>
      <c r="E85" s="10">
        <v>2</v>
      </c>
      <c r="F85" s="11">
        <v>12</v>
      </c>
      <c r="G85" s="10" t="s">
        <v>605</v>
      </c>
      <c r="H85" s="10" t="s">
        <v>15</v>
      </c>
    </row>
    <row r="86" spans="1:8" ht="32" x14ac:dyDescent="0.2">
      <c r="A86" s="8" t="s">
        <v>661</v>
      </c>
      <c r="B86" s="3">
        <v>42146</v>
      </c>
      <c r="C86">
        <v>2015</v>
      </c>
      <c r="D86" s="7" t="str">
        <f t="shared" si="1"/>
        <v>II</v>
      </c>
      <c r="E86" s="10">
        <v>2</v>
      </c>
      <c r="F86" s="11">
        <v>4038</v>
      </c>
      <c r="G86" s="10" t="s">
        <v>662</v>
      </c>
      <c r="H86" s="10" t="s">
        <v>20</v>
      </c>
    </row>
    <row r="87" spans="1:8" ht="48" x14ac:dyDescent="0.2">
      <c r="A87" s="8" t="s">
        <v>663</v>
      </c>
      <c r="B87" s="3">
        <v>42153</v>
      </c>
      <c r="C87">
        <v>2015</v>
      </c>
      <c r="D87" s="7" t="str">
        <f t="shared" si="1"/>
        <v>I</v>
      </c>
      <c r="E87" s="10">
        <v>1</v>
      </c>
      <c r="F87" s="11">
        <v>18000</v>
      </c>
      <c r="G87" s="10" t="s">
        <v>664</v>
      </c>
      <c r="H87" s="10" t="s">
        <v>15</v>
      </c>
    </row>
    <row r="88" spans="1:8" ht="48" x14ac:dyDescent="0.2">
      <c r="A88" s="8" t="s">
        <v>665</v>
      </c>
      <c r="B88" s="3">
        <v>42158</v>
      </c>
      <c r="C88">
        <v>2015</v>
      </c>
      <c r="D88" s="7" t="str">
        <f t="shared" si="1"/>
        <v>I</v>
      </c>
      <c r="E88" s="10">
        <v>1</v>
      </c>
      <c r="F88" s="11">
        <v>16000</v>
      </c>
      <c r="G88" s="10" t="s">
        <v>666</v>
      </c>
      <c r="H88" s="2" t="s">
        <v>53</v>
      </c>
    </row>
    <row r="89" spans="1:8" ht="48" x14ac:dyDescent="0.2">
      <c r="A89" s="8" t="s">
        <v>667</v>
      </c>
      <c r="B89" s="3">
        <v>42159</v>
      </c>
      <c r="C89">
        <v>2015</v>
      </c>
      <c r="D89" s="7" t="str">
        <f t="shared" si="1"/>
        <v>II</v>
      </c>
      <c r="E89" s="10">
        <v>2</v>
      </c>
      <c r="F89" s="11">
        <v>29052</v>
      </c>
      <c r="G89" s="10" t="s">
        <v>668</v>
      </c>
      <c r="H89" s="10" t="s">
        <v>20</v>
      </c>
    </row>
    <row r="90" spans="1:8" ht="48" x14ac:dyDescent="0.2">
      <c r="A90" s="8" t="s">
        <v>669</v>
      </c>
      <c r="B90" s="3">
        <v>42159</v>
      </c>
      <c r="C90">
        <v>2015</v>
      </c>
      <c r="D90" s="7" t="str">
        <f t="shared" si="1"/>
        <v>I</v>
      </c>
      <c r="E90" s="10">
        <v>1</v>
      </c>
      <c r="F90" s="11">
        <v>49308</v>
      </c>
      <c r="G90" s="10" t="s">
        <v>570</v>
      </c>
      <c r="H90" s="10" t="s">
        <v>12</v>
      </c>
    </row>
    <row r="91" spans="1:8" ht="64" x14ac:dyDescent="0.2">
      <c r="A91" s="8" t="s">
        <v>670</v>
      </c>
      <c r="B91" s="3">
        <v>42161</v>
      </c>
      <c r="C91">
        <v>2015</v>
      </c>
      <c r="D91" s="7" t="str">
        <f t="shared" si="1"/>
        <v>II</v>
      </c>
      <c r="E91" s="10">
        <v>2</v>
      </c>
      <c r="F91" s="11">
        <v>11670</v>
      </c>
      <c r="G91" s="10" t="s">
        <v>671</v>
      </c>
      <c r="H91" s="10" t="s">
        <v>20</v>
      </c>
    </row>
    <row r="92" spans="1:8" ht="32" x14ac:dyDescent="0.2">
      <c r="A92" s="8" t="s">
        <v>672</v>
      </c>
      <c r="B92" s="3">
        <v>42164</v>
      </c>
      <c r="C92">
        <v>2015</v>
      </c>
      <c r="D92" s="7" t="str">
        <f t="shared" si="1"/>
        <v>II</v>
      </c>
      <c r="E92" s="10">
        <v>2</v>
      </c>
      <c r="F92" s="11">
        <v>93006</v>
      </c>
      <c r="G92" s="10" t="s">
        <v>564</v>
      </c>
      <c r="H92" s="10" t="s">
        <v>15</v>
      </c>
    </row>
    <row r="93" spans="1:8" ht="32" x14ac:dyDescent="0.2">
      <c r="A93" s="8" t="s">
        <v>673</v>
      </c>
      <c r="B93" s="3">
        <v>42167</v>
      </c>
      <c r="C93">
        <v>2015</v>
      </c>
      <c r="D93" s="7" t="str">
        <f t="shared" si="1"/>
        <v>II</v>
      </c>
      <c r="E93" s="10">
        <v>2</v>
      </c>
      <c r="F93" s="11">
        <v>529</v>
      </c>
      <c r="G93" s="10" t="s">
        <v>674</v>
      </c>
      <c r="H93" s="10" t="s">
        <v>20</v>
      </c>
    </row>
    <row r="94" spans="1:8" ht="32" x14ac:dyDescent="0.2">
      <c r="A94" s="8" t="s">
        <v>675</v>
      </c>
      <c r="B94" s="3">
        <v>42170</v>
      </c>
      <c r="C94">
        <v>2015</v>
      </c>
      <c r="D94" s="7" t="str">
        <f t="shared" si="1"/>
        <v>I</v>
      </c>
      <c r="E94" s="10">
        <v>1</v>
      </c>
      <c r="F94" s="11">
        <v>36</v>
      </c>
      <c r="G94" s="10" t="s">
        <v>662</v>
      </c>
      <c r="H94" s="10" t="s">
        <v>20</v>
      </c>
    </row>
    <row r="95" spans="1:8" ht="32" x14ac:dyDescent="0.2">
      <c r="A95" s="8" t="s">
        <v>676</v>
      </c>
      <c r="B95" s="3">
        <v>42171</v>
      </c>
      <c r="C95">
        <v>2015</v>
      </c>
      <c r="D95" s="7" t="str">
        <f t="shared" si="1"/>
        <v>II</v>
      </c>
      <c r="E95" s="10">
        <v>2</v>
      </c>
      <c r="F95" s="11">
        <v>25380</v>
      </c>
      <c r="G95" s="10" t="s">
        <v>283</v>
      </c>
      <c r="H95" s="10" t="s">
        <v>15</v>
      </c>
    </row>
    <row r="96" spans="1:8" ht="32" x14ac:dyDescent="0.2">
      <c r="A96" s="8" t="s">
        <v>677</v>
      </c>
      <c r="B96" s="3">
        <v>42172</v>
      </c>
      <c r="C96">
        <v>2015</v>
      </c>
      <c r="D96" s="7" t="str">
        <f t="shared" si="1"/>
        <v>III</v>
      </c>
      <c r="E96" s="10">
        <v>3</v>
      </c>
      <c r="F96" s="11">
        <v>668316</v>
      </c>
      <c r="G96" s="10" t="s">
        <v>564</v>
      </c>
      <c r="H96" s="10" t="s">
        <v>8</v>
      </c>
    </row>
    <row r="97" spans="1:8" ht="48" x14ac:dyDescent="0.2">
      <c r="A97" s="8" t="s">
        <v>678</v>
      </c>
      <c r="B97" s="3">
        <v>42175</v>
      </c>
      <c r="C97">
        <v>2015</v>
      </c>
      <c r="D97" s="7" t="str">
        <f t="shared" si="1"/>
        <v>I</v>
      </c>
      <c r="E97" s="10">
        <v>1</v>
      </c>
      <c r="F97" s="11">
        <v>2478</v>
      </c>
      <c r="G97" s="10" t="s">
        <v>585</v>
      </c>
      <c r="H97" s="2" t="s">
        <v>36</v>
      </c>
    </row>
    <row r="98" spans="1:8" ht="32" x14ac:dyDescent="0.2">
      <c r="A98" s="8" t="s">
        <v>679</v>
      </c>
      <c r="B98" s="3">
        <v>42181</v>
      </c>
      <c r="C98">
        <v>2015</v>
      </c>
      <c r="D98" s="7" t="str">
        <f t="shared" si="1"/>
        <v>I</v>
      </c>
      <c r="E98" s="10">
        <v>1</v>
      </c>
      <c r="F98" s="11">
        <v>67232</v>
      </c>
      <c r="G98" s="10" t="s">
        <v>581</v>
      </c>
      <c r="H98" s="10" t="s">
        <v>20</v>
      </c>
    </row>
    <row r="99" spans="1:8" ht="64" x14ac:dyDescent="0.2">
      <c r="A99" s="8" t="s">
        <v>680</v>
      </c>
      <c r="B99" s="3">
        <v>42187</v>
      </c>
      <c r="C99">
        <v>2015</v>
      </c>
      <c r="D99" s="7" t="str">
        <f t="shared" si="1"/>
        <v>I</v>
      </c>
      <c r="E99" s="10">
        <v>1</v>
      </c>
      <c r="F99" s="11">
        <v>1765814</v>
      </c>
      <c r="G99" s="10" t="s">
        <v>681</v>
      </c>
      <c r="H99" s="2" t="s">
        <v>270</v>
      </c>
    </row>
    <row r="100" spans="1:8" ht="32" x14ac:dyDescent="0.2">
      <c r="A100" s="8" t="s">
        <v>682</v>
      </c>
      <c r="B100" s="3">
        <v>42188</v>
      </c>
      <c r="C100">
        <v>2015</v>
      </c>
      <c r="D100" s="7" t="str">
        <f t="shared" si="1"/>
        <v>I</v>
      </c>
      <c r="E100" s="10">
        <v>1</v>
      </c>
      <c r="F100" s="11">
        <v>26975</v>
      </c>
      <c r="G100" s="10" t="s">
        <v>581</v>
      </c>
      <c r="H100" s="2" t="s">
        <v>53</v>
      </c>
    </row>
    <row r="101" spans="1:8" x14ac:dyDescent="0.2">
      <c r="A101" s="8" t="s">
        <v>683</v>
      </c>
      <c r="B101" s="3">
        <v>42192</v>
      </c>
      <c r="C101">
        <v>2015</v>
      </c>
      <c r="D101" s="7" t="str">
        <f t="shared" si="1"/>
        <v>I</v>
      </c>
      <c r="E101" s="10">
        <v>1</v>
      </c>
      <c r="F101" s="11">
        <v>1540</v>
      </c>
      <c r="G101" s="10" t="s">
        <v>684</v>
      </c>
      <c r="H101" s="10" t="s">
        <v>20</v>
      </c>
    </row>
    <row r="102" spans="1:8" ht="48" x14ac:dyDescent="0.2">
      <c r="A102" s="8" t="s">
        <v>685</v>
      </c>
      <c r="B102" s="3">
        <v>42195</v>
      </c>
      <c r="C102">
        <v>2015</v>
      </c>
      <c r="D102" s="7" t="str">
        <f t="shared" si="1"/>
        <v>II</v>
      </c>
      <c r="E102" s="10">
        <v>2</v>
      </c>
      <c r="F102" s="11">
        <v>495</v>
      </c>
      <c r="G102" s="10" t="s">
        <v>686</v>
      </c>
      <c r="H102" s="10" t="s">
        <v>12</v>
      </c>
    </row>
    <row r="103" spans="1:8" ht="80" x14ac:dyDescent="0.2">
      <c r="A103" s="8" t="s">
        <v>687</v>
      </c>
      <c r="B103" s="3">
        <v>42200</v>
      </c>
      <c r="C103">
        <v>2015</v>
      </c>
      <c r="D103" s="7" t="str">
        <f t="shared" si="1"/>
        <v>I</v>
      </c>
      <c r="E103" s="10">
        <v>1</v>
      </c>
      <c r="F103" s="11">
        <v>20232</v>
      </c>
      <c r="G103" s="10" t="s">
        <v>688</v>
      </c>
      <c r="H103" s="10" t="s">
        <v>20</v>
      </c>
    </row>
    <row r="104" spans="1:8" ht="64" x14ac:dyDescent="0.2">
      <c r="A104" s="8" t="s">
        <v>689</v>
      </c>
      <c r="B104" s="3">
        <v>42200</v>
      </c>
      <c r="C104">
        <v>2015</v>
      </c>
      <c r="D104" s="7" t="str">
        <f t="shared" si="1"/>
        <v>I</v>
      </c>
      <c r="E104" s="10">
        <v>1</v>
      </c>
      <c r="F104" s="11">
        <v>2539680</v>
      </c>
      <c r="G104" s="10" t="s">
        <v>690</v>
      </c>
      <c r="H104" s="2" t="s">
        <v>270</v>
      </c>
    </row>
    <row r="105" spans="1:8" ht="32" x14ac:dyDescent="0.2">
      <c r="A105" s="8" t="s">
        <v>691</v>
      </c>
      <c r="B105" s="3">
        <v>42201</v>
      </c>
      <c r="C105">
        <v>2015</v>
      </c>
      <c r="D105" s="7" t="str">
        <f t="shared" si="1"/>
        <v>III</v>
      </c>
      <c r="E105" s="10">
        <v>3</v>
      </c>
      <c r="F105" s="11">
        <v>5960</v>
      </c>
      <c r="G105" s="10" t="s">
        <v>692</v>
      </c>
      <c r="H105" s="10" t="s">
        <v>20</v>
      </c>
    </row>
    <row r="106" spans="1:8" ht="48" x14ac:dyDescent="0.2">
      <c r="A106" s="8" t="s">
        <v>693</v>
      </c>
      <c r="B106" s="3">
        <v>42205</v>
      </c>
      <c r="C106">
        <v>2015</v>
      </c>
      <c r="D106" s="7" t="str">
        <f t="shared" si="1"/>
        <v>III</v>
      </c>
      <c r="E106" s="10">
        <v>3</v>
      </c>
      <c r="F106" s="11">
        <v>778</v>
      </c>
      <c r="G106" s="10" t="s">
        <v>694</v>
      </c>
      <c r="H106" s="10" t="s">
        <v>8</v>
      </c>
    </row>
    <row r="107" spans="1:8" ht="32" x14ac:dyDescent="0.2">
      <c r="A107" s="8" t="s">
        <v>695</v>
      </c>
      <c r="B107" s="3">
        <v>42208</v>
      </c>
      <c r="C107">
        <v>2015</v>
      </c>
      <c r="D107" s="7" t="str">
        <f t="shared" si="1"/>
        <v>I</v>
      </c>
      <c r="E107" s="10">
        <v>1</v>
      </c>
      <c r="F107" s="11" t="s">
        <v>696</v>
      </c>
      <c r="G107" s="10" t="s">
        <v>581</v>
      </c>
      <c r="H107" s="2" t="s">
        <v>53</v>
      </c>
    </row>
    <row r="108" spans="1:8" x14ac:dyDescent="0.2">
      <c r="A108" s="8" t="s">
        <v>697</v>
      </c>
      <c r="B108" s="3">
        <v>42215</v>
      </c>
      <c r="C108">
        <v>2015</v>
      </c>
      <c r="D108" s="7" t="str">
        <f t="shared" si="1"/>
        <v>I</v>
      </c>
      <c r="E108" s="10">
        <v>1</v>
      </c>
      <c r="F108" s="11">
        <v>12672</v>
      </c>
      <c r="G108" s="10" t="s">
        <v>698</v>
      </c>
      <c r="H108" s="10" t="s">
        <v>20</v>
      </c>
    </row>
    <row r="109" spans="1:8" ht="48" x14ac:dyDescent="0.2">
      <c r="A109" s="8" t="s">
        <v>699</v>
      </c>
      <c r="B109" s="3">
        <v>42216</v>
      </c>
      <c r="C109">
        <v>2015</v>
      </c>
      <c r="D109" s="7" t="str">
        <f t="shared" si="1"/>
        <v>I</v>
      </c>
      <c r="E109" s="10">
        <v>1</v>
      </c>
      <c r="F109" s="11">
        <v>3574</v>
      </c>
      <c r="G109" s="10" t="s">
        <v>668</v>
      </c>
      <c r="H109" s="10" t="s">
        <v>20</v>
      </c>
    </row>
    <row r="110" spans="1:8" ht="32" x14ac:dyDescent="0.2">
      <c r="A110" s="8" t="s">
        <v>700</v>
      </c>
      <c r="B110" s="3">
        <v>42219</v>
      </c>
      <c r="C110">
        <v>2015</v>
      </c>
      <c r="D110" s="7" t="str">
        <f t="shared" si="1"/>
        <v>II</v>
      </c>
      <c r="E110" s="10">
        <v>2</v>
      </c>
      <c r="F110" s="11">
        <v>17</v>
      </c>
      <c r="G110" s="10" t="s">
        <v>701</v>
      </c>
      <c r="H110" s="10" t="s">
        <v>20</v>
      </c>
    </row>
    <row r="111" spans="1:8" ht="48" x14ac:dyDescent="0.2">
      <c r="A111" s="8" t="s">
        <v>702</v>
      </c>
      <c r="B111" s="3">
        <v>42223</v>
      </c>
      <c r="C111">
        <v>2015</v>
      </c>
      <c r="D111" s="7" t="str">
        <f t="shared" si="1"/>
        <v>II</v>
      </c>
      <c r="E111" s="10">
        <v>2</v>
      </c>
      <c r="F111" s="11">
        <v>7368</v>
      </c>
      <c r="G111" s="10" t="s">
        <v>703</v>
      </c>
      <c r="H111" s="10" t="s">
        <v>20</v>
      </c>
    </row>
    <row r="112" spans="1:8" ht="64" x14ac:dyDescent="0.2">
      <c r="A112" s="8" t="s">
        <v>704</v>
      </c>
      <c r="B112" s="3">
        <v>42227</v>
      </c>
      <c r="C112">
        <v>2015</v>
      </c>
      <c r="D112" s="7" t="str">
        <f t="shared" si="1"/>
        <v>I</v>
      </c>
      <c r="E112" s="10">
        <v>1</v>
      </c>
      <c r="F112" s="11">
        <v>185</v>
      </c>
      <c r="G112" s="10" t="s">
        <v>705</v>
      </c>
      <c r="H112" s="10" t="s">
        <v>15</v>
      </c>
    </row>
    <row r="113" spans="1:8" ht="80" x14ac:dyDescent="0.2">
      <c r="A113" s="8" t="s">
        <v>706</v>
      </c>
      <c r="B113" s="3">
        <v>42229</v>
      </c>
      <c r="C113">
        <v>2015</v>
      </c>
      <c r="D113" s="7" t="str">
        <f t="shared" si="1"/>
        <v>I</v>
      </c>
      <c r="E113" s="10">
        <v>1</v>
      </c>
      <c r="F113" s="11">
        <v>523380</v>
      </c>
      <c r="G113" s="10" t="s">
        <v>707</v>
      </c>
      <c r="H113" s="10" t="s">
        <v>270</v>
      </c>
    </row>
    <row r="114" spans="1:8" ht="48" x14ac:dyDescent="0.2">
      <c r="A114" s="8" t="s">
        <v>708</v>
      </c>
      <c r="B114" s="3">
        <v>42230</v>
      </c>
      <c r="C114">
        <v>2015</v>
      </c>
      <c r="D114" s="7" t="str">
        <f t="shared" si="1"/>
        <v>I</v>
      </c>
      <c r="E114" s="10">
        <v>1</v>
      </c>
      <c r="F114" s="11" t="s">
        <v>696</v>
      </c>
      <c r="G114" s="10" t="s">
        <v>709</v>
      </c>
      <c r="H114" s="10" t="s">
        <v>20</v>
      </c>
    </row>
    <row r="115" spans="1:8" ht="32" x14ac:dyDescent="0.2">
      <c r="A115" s="8" t="s">
        <v>710</v>
      </c>
      <c r="B115" s="3">
        <v>42233</v>
      </c>
      <c r="C115">
        <v>2015</v>
      </c>
      <c r="D115" s="7" t="str">
        <f t="shared" si="1"/>
        <v>I</v>
      </c>
      <c r="E115" s="10">
        <v>1</v>
      </c>
      <c r="F115" s="11">
        <v>3950</v>
      </c>
      <c r="G115" s="10" t="s">
        <v>711</v>
      </c>
      <c r="H115" s="10" t="s">
        <v>20</v>
      </c>
    </row>
    <row r="116" spans="1:8" ht="80" x14ac:dyDescent="0.2">
      <c r="A116" s="8" t="s">
        <v>712</v>
      </c>
      <c r="B116" s="3">
        <v>42241</v>
      </c>
      <c r="C116">
        <v>2015</v>
      </c>
      <c r="D116" s="7" t="str">
        <f t="shared" si="1"/>
        <v>II</v>
      </c>
      <c r="E116" s="10">
        <v>2</v>
      </c>
      <c r="F116" s="11">
        <v>2068467</v>
      </c>
      <c r="G116" s="10" t="s">
        <v>713</v>
      </c>
      <c r="H116" s="10" t="s">
        <v>20</v>
      </c>
    </row>
    <row r="117" spans="1:8" ht="64" x14ac:dyDescent="0.2">
      <c r="A117" s="8" t="s">
        <v>714</v>
      </c>
      <c r="B117" s="3">
        <v>42242</v>
      </c>
      <c r="C117">
        <v>2015</v>
      </c>
      <c r="D117" s="7" t="str">
        <f t="shared" si="1"/>
        <v>II</v>
      </c>
      <c r="E117" s="10">
        <v>2</v>
      </c>
      <c r="F117" s="11">
        <v>6644</v>
      </c>
      <c r="G117" s="10" t="s">
        <v>715</v>
      </c>
      <c r="H117" s="10" t="s">
        <v>15</v>
      </c>
    </row>
    <row r="118" spans="1:8" ht="64" x14ac:dyDescent="0.2">
      <c r="A118" s="8" t="s">
        <v>716</v>
      </c>
      <c r="B118" s="3">
        <v>42243</v>
      </c>
      <c r="C118">
        <v>2015</v>
      </c>
      <c r="D118" s="7" t="str">
        <f t="shared" si="1"/>
        <v>III</v>
      </c>
      <c r="E118" s="10">
        <v>3</v>
      </c>
      <c r="F118" s="11">
        <v>20063</v>
      </c>
      <c r="G118" s="10" t="s">
        <v>717</v>
      </c>
      <c r="H118" s="10" t="s">
        <v>15</v>
      </c>
    </row>
    <row r="119" spans="1:8" ht="64" x14ac:dyDescent="0.2">
      <c r="A119" s="8" t="s">
        <v>718</v>
      </c>
      <c r="B119" s="3">
        <v>42244</v>
      </c>
      <c r="C119">
        <v>2015</v>
      </c>
      <c r="D119" s="7" t="str">
        <f t="shared" si="1"/>
        <v>I</v>
      </c>
      <c r="E119" s="10">
        <v>1</v>
      </c>
      <c r="F119" s="11">
        <v>41</v>
      </c>
      <c r="G119" s="10" t="s">
        <v>719</v>
      </c>
      <c r="H119" s="10" t="s">
        <v>15</v>
      </c>
    </row>
    <row r="120" spans="1:8" ht="48" x14ac:dyDescent="0.2">
      <c r="A120" s="8" t="s">
        <v>720</v>
      </c>
      <c r="B120" s="3">
        <v>42247</v>
      </c>
      <c r="C120">
        <v>2015</v>
      </c>
      <c r="D120" s="7" t="str">
        <f t="shared" si="1"/>
        <v>I</v>
      </c>
      <c r="E120" s="10">
        <v>1</v>
      </c>
      <c r="F120" s="11">
        <v>7228</v>
      </c>
      <c r="G120" s="10" t="s">
        <v>609</v>
      </c>
      <c r="H120" s="10" t="s">
        <v>20</v>
      </c>
    </row>
    <row r="121" spans="1:8" ht="48" x14ac:dyDescent="0.2">
      <c r="A121" s="8" t="s">
        <v>721</v>
      </c>
      <c r="B121" s="3">
        <v>42247</v>
      </c>
      <c r="C121">
        <v>2015</v>
      </c>
      <c r="D121" s="7" t="str">
        <f t="shared" si="1"/>
        <v>III</v>
      </c>
      <c r="E121" s="10">
        <v>3</v>
      </c>
      <c r="F121" s="11">
        <v>501509</v>
      </c>
      <c r="G121" s="10" t="s">
        <v>722</v>
      </c>
      <c r="H121" s="10" t="s">
        <v>8</v>
      </c>
    </row>
    <row r="122" spans="1:8" ht="48" x14ac:dyDescent="0.2">
      <c r="A122" s="8" t="s">
        <v>723</v>
      </c>
      <c r="B122" s="3">
        <v>42249</v>
      </c>
      <c r="C122">
        <v>2015</v>
      </c>
      <c r="D122" s="7" t="str">
        <f t="shared" si="1"/>
        <v>I</v>
      </c>
      <c r="E122" s="10">
        <v>1</v>
      </c>
      <c r="F122" s="11">
        <v>89235</v>
      </c>
      <c r="G122" s="10" t="s">
        <v>570</v>
      </c>
      <c r="H122" s="10" t="s">
        <v>12</v>
      </c>
    </row>
    <row r="123" spans="1:8" ht="32" x14ac:dyDescent="0.2">
      <c r="A123" s="8" t="s">
        <v>724</v>
      </c>
      <c r="B123" s="3">
        <v>42255</v>
      </c>
      <c r="C123">
        <v>2015</v>
      </c>
      <c r="D123" s="7" t="str">
        <f t="shared" si="1"/>
        <v>I</v>
      </c>
      <c r="E123" s="10">
        <v>1</v>
      </c>
      <c r="F123" s="11">
        <v>5391</v>
      </c>
      <c r="G123" s="10" t="s">
        <v>725</v>
      </c>
      <c r="H123" s="10" t="s">
        <v>8</v>
      </c>
    </row>
    <row r="124" spans="1:8" ht="32" x14ac:dyDescent="0.2">
      <c r="A124" s="8" t="s">
        <v>726</v>
      </c>
      <c r="B124" s="3">
        <v>42255</v>
      </c>
      <c r="C124">
        <v>2015</v>
      </c>
      <c r="D124" s="7" t="str">
        <f t="shared" si="1"/>
        <v>I</v>
      </c>
      <c r="E124" s="10">
        <v>1</v>
      </c>
      <c r="F124" s="11">
        <v>20</v>
      </c>
      <c r="G124" s="10" t="s">
        <v>95</v>
      </c>
      <c r="H124" s="2" t="s">
        <v>53</v>
      </c>
    </row>
    <row r="125" spans="1:8" ht="32" x14ac:dyDescent="0.2">
      <c r="A125" s="8" t="s">
        <v>727</v>
      </c>
      <c r="B125" s="3">
        <v>42257</v>
      </c>
      <c r="C125">
        <v>2015</v>
      </c>
      <c r="D125" s="7" t="str">
        <f t="shared" si="1"/>
        <v>I</v>
      </c>
      <c r="E125" s="10">
        <v>1</v>
      </c>
      <c r="F125" s="11">
        <v>18406</v>
      </c>
      <c r="G125" s="10" t="s">
        <v>427</v>
      </c>
      <c r="H125" s="10" t="s">
        <v>15</v>
      </c>
    </row>
    <row r="126" spans="1:8" ht="48" x14ac:dyDescent="0.2">
      <c r="A126" s="8" t="s">
        <v>728</v>
      </c>
      <c r="B126" s="3">
        <v>42263</v>
      </c>
      <c r="C126">
        <v>2015</v>
      </c>
      <c r="D126" s="7" t="str">
        <f t="shared" si="1"/>
        <v>I</v>
      </c>
      <c r="E126" s="10">
        <v>1</v>
      </c>
      <c r="F126" s="11">
        <v>1280</v>
      </c>
      <c r="G126" s="10" t="s">
        <v>729</v>
      </c>
      <c r="H126" s="10" t="s">
        <v>20</v>
      </c>
    </row>
    <row r="127" spans="1:8" ht="32" x14ac:dyDescent="0.2">
      <c r="A127" s="8" t="s">
        <v>730</v>
      </c>
      <c r="B127" s="3">
        <v>42271</v>
      </c>
      <c r="C127">
        <v>2015</v>
      </c>
      <c r="D127" s="7" t="str">
        <f t="shared" si="1"/>
        <v>I</v>
      </c>
      <c r="E127" s="10">
        <v>1</v>
      </c>
      <c r="F127" s="11">
        <v>554090</v>
      </c>
      <c r="G127" s="10" t="s">
        <v>564</v>
      </c>
      <c r="H127" s="10" t="s">
        <v>12</v>
      </c>
    </row>
    <row r="128" spans="1:8" ht="32" x14ac:dyDescent="0.2">
      <c r="A128" s="8" t="s">
        <v>731</v>
      </c>
      <c r="B128" s="3">
        <v>42272</v>
      </c>
      <c r="C128">
        <v>2015</v>
      </c>
      <c r="D128" s="7" t="str">
        <f t="shared" si="1"/>
        <v>II</v>
      </c>
      <c r="E128" s="10">
        <v>2</v>
      </c>
      <c r="F128" s="11">
        <v>216</v>
      </c>
      <c r="G128" s="10" t="s">
        <v>732</v>
      </c>
      <c r="H128" s="10" t="s">
        <v>15</v>
      </c>
    </row>
    <row r="129" spans="1:8" ht="64" x14ac:dyDescent="0.2">
      <c r="A129" s="8" t="s">
        <v>733</v>
      </c>
      <c r="B129" s="3">
        <v>42276</v>
      </c>
      <c r="C129">
        <v>2015</v>
      </c>
      <c r="D129" s="7" t="str">
        <f t="shared" si="1"/>
        <v>I</v>
      </c>
      <c r="E129" s="10">
        <v>1</v>
      </c>
      <c r="F129" s="11">
        <v>230</v>
      </c>
      <c r="G129" s="10" t="s">
        <v>734</v>
      </c>
      <c r="H129" s="10" t="s">
        <v>15</v>
      </c>
    </row>
    <row r="130" spans="1:8" ht="32" x14ac:dyDescent="0.2">
      <c r="A130" s="8" t="s">
        <v>735</v>
      </c>
      <c r="B130" s="3">
        <v>42294</v>
      </c>
      <c r="C130">
        <v>2015</v>
      </c>
      <c r="D130" s="7" t="str">
        <f t="shared" si="1"/>
        <v>I</v>
      </c>
      <c r="E130" s="10">
        <v>1</v>
      </c>
      <c r="F130" s="11">
        <v>12566</v>
      </c>
      <c r="G130" s="10" t="s">
        <v>736</v>
      </c>
      <c r="H130" s="10" t="s">
        <v>20</v>
      </c>
    </row>
    <row r="131" spans="1:8" ht="32" x14ac:dyDescent="0.2">
      <c r="A131" s="8" t="s">
        <v>737</v>
      </c>
      <c r="B131" s="3">
        <v>42297</v>
      </c>
      <c r="C131">
        <v>2015</v>
      </c>
      <c r="D131" s="7" t="str">
        <f t="shared" si="1"/>
        <v>I</v>
      </c>
      <c r="E131" s="10">
        <v>1</v>
      </c>
      <c r="F131" s="11">
        <v>276</v>
      </c>
      <c r="G131" s="10" t="s">
        <v>738</v>
      </c>
      <c r="H131" s="10" t="s">
        <v>15</v>
      </c>
    </row>
    <row r="132" spans="1:8" ht="32" x14ac:dyDescent="0.2">
      <c r="A132" s="8" t="s">
        <v>739</v>
      </c>
      <c r="B132" s="3">
        <v>42299</v>
      </c>
      <c r="C132">
        <v>2015</v>
      </c>
      <c r="D132" s="7" t="str">
        <f t="shared" si="1"/>
        <v>I</v>
      </c>
      <c r="E132" s="10">
        <v>1</v>
      </c>
      <c r="F132" s="11">
        <v>25920</v>
      </c>
      <c r="G132" s="10" t="s">
        <v>740</v>
      </c>
      <c r="H132" s="10" t="s">
        <v>20</v>
      </c>
    </row>
    <row r="133" spans="1:8" ht="48" x14ac:dyDescent="0.2">
      <c r="A133" s="8" t="s">
        <v>741</v>
      </c>
      <c r="B133" s="3">
        <v>42299</v>
      </c>
      <c r="C133">
        <v>2015</v>
      </c>
      <c r="D133" s="7" t="str">
        <f t="shared" ref="D133:D153" si="2">ROMAN(E133)</f>
        <v>I</v>
      </c>
      <c r="E133" s="10">
        <v>1</v>
      </c>
      <c r="F133" s="11">
        <v>2659</v>
      </c>
      <c r="G133" s="10" t="s">
        <v>742</v>
      </c>
      <c r="H133" s="10" t="s">
        <v>20</v>
      </c>
    </row>
    <row r="134" spans="1:8" ht="64" x14ac:dyDescent="0.2">
      <c r="A134" s="8" t="s">
        <v>743</v>
      </c>
      <c r="B134" s="3">
        <v>42301</v>
      </c>
      <c r="C134">
        <v>2015</v>
      </c>
      <c r="D134" s="7" t="str">
        <f t="shared" si="2"/>
        <v>I</v>
      </c>
      <c r="E134" s="10">
        <v>1</v>
      </c>
      <c r="F134" s="11">
        <v>234</v>
      </c>
      <c r="G134" s="10" t="s">
        <v>744</v>
      </c>
      <c r="H134" s="2" t="s">
        <v>36</v>
      </c>
    </row>
    <row r="135" spans="1:8" ht="64" x14ac:dyDescent="0.2">
      <c r="A135" s="8" t="s">
        <v>745</v>
      </c>
      <c r="B135" s="3">
        <v>42303</v>
      </c>
      <c r="C135">
        <v>2015</v>
      </c>
      <c r="D135" s="7" t="str">
        <f t="shared" si="2"/>
        <v>I</v>
      </c>
      <c r="E135" s="10">
        <v>1</v>
      </c>
      <c r="F135" s="11">
        <v>224</v>
      </c>
      <c r="G135" s="10" t="s">
        <v>746</v>
      </c>
      <c r="H135" s="2" t="s">
        <v>36</v>
      </c>
    </row>
    <row r="136" spans="1:8" ht="64" x14ac:dyDescent="0.2">
      <c r="A136" s="8" t="s">
        <v>747</v>
      </c>
      <c r="B136" s="3">
        <v>42307</v>
      </c>
      <c r="C136">
        <v>2015</v>
      </c>
      <c r="D136" s="7" t="str">
        <f t="shared" si="2"/>
        <v>I</v>
      </c>
      <c r="E136" s="10">
        <v>1</v>
      </c>
      <c r="F136" s="11">
        <v>332</v>
      </c>
      <c r="G136" s="10" t="s">
        <v>748</v>
      </c>
      <c r="H136" s="10" t="s">
        <v>20</v>
      </c>
    </row>
    <row r="137" spans="1:8" ht="48" x14ac:dyDescent="0.2">
      <c r="A137" s="8" t="s">
        <v>749</v>
      </c>
      <c r="B137" s="3">
        <v>42307</v>
      </c>
      <c r="C137">
        <v>2015</v>
      </c>
      <c r="D137" s="7" t="str">
        <f t="shared" si="2"/>
        <v>II</v>
      </c>
      <c r="E137" s="10">
        <v>2</v>
      </c>
      <c r="F137" s="11">
        <v>190</v>
      </c>
      <c r="G137" s="10" t="s">
        <v>750</v>
      </c>
      <c r="H137" s="10" t="s">
        <v>20</v>
      </c>
    </row>
    <row r="138" spans="1:8" ht="32" x14ac:dyDescent="0.2">
      <c r="A138" s="8" t="s">
        <v>751</v>
      </c>
      <c r="B138" s="3">
        <v>42309</v>
      </c>
      <c r="C138">
        <v>2015</v>
      </c>
      <c r="D138" s="7" t="str">
        <f t="shared" si="2"/>
        <v>I</v>
      </c>
      <c r="E138" s="10">
        <v>1</v>
      </c>
      <c r="F138" s="11">
        <v>167427</v>
      </c>
      <c r="G138" s="10" t="s">
        <v>95</v>
      </c>
      <c r="H138" s="2" t="s">
        <v>53</v>
      </c>
    </row>
    <row r="139" spans="1:8" ht="48" x14ac:dyDescent="0.2">
      <c r="A139" s="8" t="s">
        <v>752</v>
      </c>
      <c r="B139" s="3">
        <v>42309</v>
      </c>
      <c r="C139">
        <v>2015</v>
      </c>
      <c r="D139" s="7" t="str">
        <f t="shared" si="2"/>
        <v>I</v>
      </c>
      <c r="E139" s="10">
        <v>1</v>
      </c>
      <c r="F139" s="11">
        <v>265</v>
      </c>
      <c r="G139" s="10" t="s">
        <v>753</v>
      </c>
      <c r="H139" s="10" t="s">
        <v>15</v>
      </c>
    </row>
    <row r="140" spans="1:8" ht="64" x14ac:dyDescent="0.2">
      <c r="A140" s="8" t="s">
        <v>754</v>
      </c>
      <c r="B140" s="3">
        <v>42314</v>
      </c>
      <c r="C140">
        <v>2015</v>
      </c>
      <c r="D140" s="7" t="str">
        <f t="shared" si="2"/>
        <v>II</v>
      </c>
      <c r="E140" s="10">
        <v>2</v>
      </c>
      <c r="F140" s="11">
        <v>168</v>
      </c>
      <c r="G140" s="10" t="s">
        <v>755</v>
      </c>
      <c r="H140" s="10" t="s">
        <v>15</v>
      </c>
    </row>
    <row r="141" spans="1:8" ht="64" x14ac:dyDescent="0.2">
      <c r="A141" s="8" t="s">
        <v>756</v>
      </c>
      <c r="B141" s="3">
        <v>42314</v>
      </c>
      <c r="C141">
        <v>2015</v>
      </c>
      <c r="D141" s="7" t="str">
        <f t="shared" si="2"/>
        <v>I</v>
      </c>
      <c r="E141" s="10">
        <v>1</v>
      </c>
      <c r="F141" s="11">
        <v>4030</v>
      </c>
      <c r="G141" s="10" t="s">
        <v>757</v>
      </c>
      <c r="H141" s="10" t="s">
        <v>20</v>
      </c>
    </row>
    <row r="142" spans="1:8" ht="80" x14ac:dyDescent="0.2">
      <c r="A142" s="8" t="s">
        <v>758</v>
      </c>
      <c r="B142" s="3">
        <v>42315</v>
      </c>
      <c r="C142">
        <v>2015</v>
      </c>
      <c r="D142" s="7" t="str">
        <f t="shared" si="2"/>
        <v>I</v>
      </c>
      <c r="E142" s="10">
        <v>1</v>
      </c>
      <c r="F142" s="11">
        <v>5208</v>
      </c>
      <c r="G142" s="10" t="s">
        <v>759</v>
      </c>
      <c r="H142" s="10" t="s">
        <v>15</v>
      </c>
    </row>
    <row r="143" spans="1:8" ht="32" x14ac:dyDescent="0.2">
      <c r="A143" s="8" t="s">
        <v>760</v>
      </c>
      <c r="B143" s="3">
        <v>42315</v>
      </c>
      <c r="C143">
        <v>2015</v>
      </c>
      <c r="D143" s="7" t="str">
        <f t="shared" si="2"/>
        <v>I</v>
      </c>
      <c r="E143" s="10">
        <v>1</v>
      </c>
      <c r="F143" s="11">
        <v>3607</v>
      </c>
      <c r="G143" s="10" t="s">
        <v>736</v>
      </c>
      <c r="H143" s="10" t="s">
        <v>15</v>
      </c>
    </row>
    <row r="144" spans="1:8" ht="32" x14ac:dyDescent="0.2">
      <c r="A144" s="8" t="s">
        <v>761</v>
      </c>
      <c r="B144" s="3">
        <v>42324</v>
      </c>
      <c r="C144">
        <v>2015</v>
      </c>
      <c r="D144" s="7" t="str">
        <f t="shared" si="2"/>
        <v>II</v>
      </c>
      <c r="E144" s="10">
        <v>2</v>
      </c>
      <c r="F144" s="11">
        <v>52486</v>
      </c>
      <c r="G144" s="10" t="s">
        <v>762</v>
      </c>
      <c r="H144" s="10" t="s">
        <v>20</v>
      </c>
    </row>
    <row r="145" spans="1:8" ht="64" x14ac:dyDescent="0.2">
      <c r="A145" s="8" t="s">
        <v>763</v>
      </c>
      <c r="B145" s="3">
        <v>42327</v>
      </c>
      <c r="C145">
        <v>2015</v>
      </c>
      <c r="D145" s="7" t="str">
        <f t="shared" si="2"/>
        <v>II</v>
      </c>
      <c r="E145" s="10">
        <v>2</v>
      </c>
      <c r="F145" s="11">
        <v>59028</v>
      </c>
      <c r="G145" s="10" t="s">
        <v>764</v>
      </c>
      <c r="H145" s="10" t="s">
        <v>15</v>
      </c>
    </row>
    <row r="146" spans="1:8" ht="80" x14ac:dyDescent="0.2">
      <c r="A146" s="8" t="s">
        <v>765</v>
      </c>
      <c r="B146" s="3">
        <v>42333</v>
      </c>
      <c r="C146">
        <v>2015</v>
      </c>
      <c r="D146" s="7" t="str">
        <f t="shared" si="2"/>
        <v>II</v>
      </c>
      <c r="E146" s="10">
        <v>2</v>
      </c>
      <c r="F146" s="11" t="s">
        <v>696</v>
      </c>
      <c r="G146" s="10" t="s">
        <v>766</v>
      </c>
      <c r="H146" s="10" t="s">
        <v>15</v>
      </c>
    </row>
    <row r="147" spans="1:8" ht="48" x14ac:dyDescent="0.2">
      <c r="A147" s="8" t="s">
        <v>767</v>
      </c>
      <c r="B147" s="3">
        <v>42335</v>
      </c>
      <c r="C147">
        <v>2015</v>
      </c>
      <c r="D147" s="7" t="str">
        <f t="shared" si="2"/>
        <v>I</v>
      </c>
      <c r="E147" s="10">
        <v>1</v>
      </c>
      <c r="F147" s="11">
        <v>1754</v>
      </c>
      <c r="G147" s="10" t="s">
        <v>768</v>
      </c>
      <c r="H147" s="10" t="s">
        <v>20</v>
      </c>
    </row>
    <row r="148" spans="1:8" ht="64" x14ac:dyDescent="0.2">
      <c r="A148" s="8" t="s">
        <v>769</v>
      </c>
      <c r="B148" s="3">
        <v>42341</v>
      </c>
      <c r="C148">
        <v>2015</v>
      </c>
      <c r="D148" s="7" t="str">
        <f t="shared" si="2"/>
        <v>I</v>
      </c>
      <c r="E148" s="10">
        <v>1</v>
      </c>
      <c r="F148" s="11">
        <v>152010</v>
      </c>
      <c r="G148" s="10" t="s">
        <v>770</v>
      </c>
      <c r="H148" s="10" t="s">
        <v>15</v>
      </c>
    </row>
    <row r="149" spans="1:8" ht="32" x14ac:dyDescent="0.2">
      <c r="A149" s="8" t="s">
        <v>771</v>
      </c>
      <c r="B149" s="3">
        <v>42347</v>
      </c>
      <c r="C149">
        <v>2015</v>
      </c>
      <c r="D149" s="7" t="str">
        <f t="shared" si="2"/>
        <v>II</v>
      </c>
      <c r="E149" s="10">
        <v>2</v>
      </c>
      <c r="F149" s="11">
        <v>12146</v>
      </c>
      <c r="G149" s="10" t="s">
        <v>772</v>
      </c>
      <c r="H149" s="10" t="s">
        <v>15</v>
      </c>
    </row>
    <row r="150" spans="1:8" ht="32" x14ac:dyDescent="0.2">
      <c r="A150" s="8" t="s">
        <v>773</v>
      </c>
      <c r="B150" s="3">
        <v>42356</v>
      </c>
      <c r="C150">
        <v>2015</v>
      </c>
      <c r="D150" s="7" t="str">
        <f t="shared" si="2"/>
        <v>I</v>
      </c>
      <c r="E150" s="10">
        <v>1</v>
      </c>
      <c r="F150" s="11">
        <v>4338</v>
      </c>
      <c r="G150" s="10" t="s">
        <v>774</v>
      </c>
      <c r="H150" s="10" t="s">
        <v>20</v>
      </c>
    </row>
    <row r="151" spans="1:8" ht="32" x14ac:dyDescent="0.2">
      <c r="A151" s="8" t="s">
        <v>775</v>
      </c>
      <c r="B151" s="3">
        <v>42357</v>
      </c>
      <c r="C151">
        <v>2015</v>
      </c>
      <c r="D151" s="7" t="str">
        <f t="shared" si="2"/>
        <v>I</v>
      </c>
      <c r="E151" s="10">
        <v>1</v>
      </c>
      <c r="F151" s="11" t="s">
        <v>696</v>
      </c>
      <c r="G151" s="10" t="s">
        <v>774</v>
      </c>
      <c r="H151" s="10" t="s">
        <v>20</v>
      </c>
    </row>
    <row r="152" spans="1:8" ht="48" x14ac:dyDescent="0.2">
      <c r="A152" s="8" t="s">
        <v>776</v>
      </c>
      <c r="B152" s="3">
        <v>42360</v>
      </c>
      <c r="C152">
        <v>2015</v>
      </c>
      <c r="D152" s="7" t="str">
        <f t="shared" si="2"/>
        <v>II</v>
      </c>
      <c r="E152" s="10">
        <v>2</v>
      </c>
      <c r="F152" s="11">
        <v>285264</v>
      </c>
      <c r="G152" s="10" t="s">
        <v>777</v>
      </c>
      <c r="H152" s="10" t="s">
        <v>12</v>
      </c>
    </row>
    <row r="153" spans="1:8" ht="48" x14ac:dyDescent="0.2">
      <c r="A153" s="10" t="s">
        <v>778</v>
      </c>
      <c r="B153" s="3">
        <v>42369</v>
      </c>
      <c r="C153">
        <v>2015</v>
      </c>
      <c r="D153" s="7" t="str">
        <f t="shared" si="2"/>
        <v>II</v>
      </c>
      <c r="E153" s="10">
        <v>2</v>
      </c>
      <c r="F153" s="11">
        <v>235</v>
      </c>
      <c r="G153" s="10" t="s">
        <v>779</v>
      </c>
      <c r="H153" s="10" t="s">
        <v>29</v>
      </c>
    </row>
  </sheetData>
  <sortState columnSort="1" ref="A2:H153">
    <sortCondition ref="A2:H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9093-D434-8A4F-8341-9ED9664DD92C}">
  <dimension ref="A2:H98"/>
  <sheetViews>
    <sheetView topLeftCell="A75" zoomScale="60" workbookViewId="0">
      <selection activeCell="A4" sqref="A4:H97"/>
    </sheetView>
  </sheetViews>
  <sheetFormatPr baseColWidth="10" defaultRowHeight="16" x14ac:dyDescent="0.2"/>
  <cols>
    <col min="1" max="1" width="33.33203125" customWidth="1"/>
    <col min="2" max="2" width="50" customWidth="1"/>
    <col min="3" max="3" width="42.5" customWidth="1"/>
    <col min="4" max="4" width="54.6640625" customWidth="1"/>
    <col min="5" max="5" width="47.1640625" customWidth="1"/>
    <col min="6" max="6" width="63.83203125" customWidth="1"/>
    <col min="7" max="7" width="39" customWidth="1"/>
  </cols>
  <sheetData>
    <row r="2" spans="1:8" ht="17" thickBot="1" x14ac:dyDescent="0.25">
      <c r="A2" s="6">
        <v>1</v>
      </c>
      <c r="B2" s="6">
        <v>2</v>
      </c>
      <c r="C2" s="6">
        <v>3</v>
      </c>
      <c r="D2" s="6">
        <v>4</v>
      </c>
      <c r="E2" s="6">
        <v>5</v>
      </c>
      <c r="F2" s="6">
        <v>6</v>
      </c>
      <c r="G2" s="6">
        <v>7</v>
      </c>
      <c r="H2" s="6">
        <v>8</v>
      </c>
    </row>
    <row r="3" spans="1:8" ht="17" thickBot="1" x14ac:dyDescent="0.25">
      <c r="A3" s="41" t="s">
        <v>0</v>
      </c>
      <c r="B3" s="42" t="s">
        <v>1</v>
      </c>
      <c r="C3" s="6" t="s">
        <v>1779</v>
      </c>
      <c r="D3" s="55" t="s">
        <v>1769</v>
      </c>
      <c r="E3" s="44" t="s">
        <v>1770</v>
      </c>
      <c r="F3" s="4" t="s">
        <v>2</v>
      </c>
      <c r="G3" s="45" t="s">
        <v>3</v>
      </c>
      <c r="H3" s="43" t="s">
        <v>4</v>
      </c>
    </row>
    <row r="4" spans="1:8" ht="17" thickBot="1" x14ac:dyDescent="0.25">
      <c r="A4" s="56" t="s">
        <v>780</v>
      </c>
      <c r="B4" s="57">
        <v>41649</v>
      </c>
      <c r="C4" s="49">
        <v>2014</v>
      </c>
      <c r="D4" s="23" t="s">
        <v>10</v>
      </c>
      <c r="E4" s="49">
        <f>_xlfn.ARABIC(D4)</f>
        <v>1</v>
      </c>
      <c r="F4" s="24">
        <v>33840</v>
      </c>
      <c r="G4" s="58" t="s">
        <v>781</v>
      </c>
      <c r="H4" s="59" t="s">
        <v>270</v>
      </c>
    </row>
    <row r="5" spans="1:8" ht="17" thickBot="1" x14ac:dyDescent="0.25">
      <c r="A5" s="56" t="s">
        <v>782</v>
      </c>
      <c r="B5" s="57">
        <v>41652</v>
      </c>
      <c r="C5" s="49">
        <v>2014</v>
      </c>
      <c r="D5" s="23" t="s">
        <v>10</v>
      </c>
      <c r="E5" s="49">
        <f t="shared" ref="E5:E68" si="0">_xlfn.ARABIC(D5)</f>
        <v>1</v>
      </c>
      <c r="F5" s="24">
        <v>42103</v>
      </c>
      <c r="G5" s="58" t="s">
        <v>783</v>
      </c>
      <c r="H5" s="60" t="s">
        <v>20</v>
      </c>
    </row>
    <row r="6" spans="1:8" ht="17" thickBot="1" x14ac:dyDescent="0.25">
      <c r="A6" s="56" t="s">
        <v>784</v>
      </c>
      <c r="B6" s="57">
        <v>41654</v>
      </c>
      <c r="C6" s="49">
        <v>2014</v>
      </c>
      <c r="D6" s="23" t="s">
        <v>10</v>
      </c>
      <c r="E6" s="49">
        <f t="shared" si="0"/>
        <v>1</v>
      </c>
      <c r="F6" s="24">
        <v>2664</v>
      </c>
      <c r="G6" s="58" t="s">
        <v>119</v>
      </c>
      <c r="H6" s="60" t="s">
        <v>15</v>
      </c>
    </row>
    <row r="7" spans="1:8" ht="17" thickBot="1" x14ac:dyDescent="0.25">
      <c r="A7" s="56" t="s">
        <v>785</v>
      </c>
      <c r="B7" s="57">
        <v>41656</v>
      </c>
      <c r="C7" s="49">
        <v>2014</v>
      </c>
      <c r="D7" s="23" t="s">
        <v>71</v>
      </c>
      <c r="E7" s="49">
        <f t="shared" si="0"/>
        <v>2</v>
      </c>
      <c r="F7" s="24">
        <v>130000</v>
      </c>
      <c r="G7" s="58" t="s">
        <v>638</v>
      </c>
      <c r="H7" s="58" t="s">
        <v>15</v>
      </c>
    </row>
    <row r="8" spans="1:8" ht="17" thickBot="1" x14ac:dyDescent="0.25">
      <c r="A8" s="56" t="s">
        <v>786</v>
      </c>
      <c r="B8" s="57">
        <v>41656</v>
      </c>
      <c r="C8" s="49">
        <v>2014</v>
      </c>
      <c r="D8" s="23" t="s">
        <v>10</v>
      </c>
      <c r="E8" s="49">
        <f t="shared" si="0"/>
        <v>1</v>
      </c>
      <c r="F8" s="24">
        <v>67113</v>
      </c>
      <c r="G8" s="58" t="s">
        <v>787</v>
      </c>
      <c r="H8" s="59" t="s">
        <v>36</v>
      </c>
    </row>
    <row r="9" spans="1:8" ht="17" thickBot="1" x14ac:dyDescent="0.25">
      <c r="A9" s="56" t="s">
        <v>788</v>
      </c>
      <c r="B9" s="57">
        <v>41658</v>
      </c>
      <c r="C9" s="49">
        <v>2014</v>
      </c>
      <c r="D9" s="23" t="s">
        <v>71</v>
      </c>
      <c r="E9" s="49">
        <f t="shared" si="0"/>
        <v>2</v>
      </c>
      <c r="F9" s="24">
        <v>1770000</v>
      </c>
      <c r="G9" s="58" t="s">
        <v>789</v>
      </c>
      <c r="H9" s="60" t="s">
        <v>15</v>
      </c>
    </row>
    <row r="10" spans="1:8" ht="17" thickBot="1" x14ac:dyDescent="0.25">
      <c r="A10" s="56" t="s">
        <v>790</v>
      </c>
      <c r="B10" s="57">
        <v>41666</v>
      </c>
      <c r="C10" s="49">
        <v>2014</v>
      </c>
      <c r="D10" s="23" t="s">
        <v>71</v>
      </c>
      <c r="E10" s="49">
        <f t="shared" si="0"/>
        <v>2</v>
      </c>
      <c r="F10" s="24">
        <v>1250000</v>
      </c>
      <c r="G10" s="58" t="s">
        <v>791</v>
      </c>
      <c r="H10" s="60" t="s">
        <v>15</v>
      </c>
    </row>
    <row r="11" spans="1:8" ht="17" thickBot="1" x14ac:dyDescent="0.25">
      <c r="A11" s="56" t="s">
        <v>792</v>
      </c>
      <c r="B11" s="57">
        <v>41669</v>
      </c>
      <c r="C11" s="49">
        <v>2014</v>
      </c>
      <c r="D11" s="23" t="s">
        <v>10</v>
      </c>
      <c r="E11" s="49">
        <f t="shared" si="0"/>
        <v>1</v>
      </c>
      <c r="F11" s="24">
        <v>2446</v>
      </c>
      <c r="G11" s="58" t="s">
        <v>42</v>
      </c>
      <c r="H11" s="60" t="s">
        <v>15</v>
      </c>
    </row>
    <row r="12" spans="1:8" ht="17" thickBot="1" x14ac:dyDescent="0.25">
      <c r="A12" s="56" t="s">
        <v>793</v>
      </c>
      <c r="B12" s="57">
        <v>41671</v>
      </c>
      <c r="C12" s="49">
        <v>2014</v>
      </c>
      <c r="D12" s="23" t="s">
        <v>71</v>
      </c>
      <c r="E12" s="49">
        <f t="shared" si="0"/>
        <v>2</v>
      </c>
      <c r="F12" s="24">
        <v>144000</v>
      </c>
      <c r="G12" s="58" t="s">
        <v>410</v>
      </c>
      <c r="H12" s="60" t="s">
        <v>15</v>
      </c>
    </row>
    <row r="13" spans="1:8" ht="17" thickBot="1" x14ac:dyDescent="0.25">
      <c r="A13" s="56" t="s">
        <v>794</v>
      </c>
      <c r="B13" s="57">
        <v>41674</v>
      </c>
      <c r="C13" s="49">
        <v>2014</v>
      </c>
      <c r="D13" s="23" t="s">
        <v>10</v>
      </c>
      <c r="E13" s="49">
        <f t="shared" si="0"/>
        <v>1</v>
      </c>
      <c r="F13" s="24">
        <v>15865</v>
      </c>
      <c r="G13" s="58" t="s">
        <v>581</v>
      </c>
      <c r="H13" s="60" t="s">
        <v>53</v>
      </c>
    </row>
    <row r="14" spans="1:8" ht="17" thickBot="1" x14ac:dyDescent="0.25">
      <c r="A14" s="56" t="s">
        <v>795</v>
      </c>
      <c r="B14" s="57">
        <v>41674</v>
      </c>
      <c r="C14" s="49">
        <v>2014</v>
      </c>
      <c r="D14" s="23" t="s">
        <v>10</v>
      </c>
      <c r="E14" s="49">
        <f t="shared" si="0"/>
        <v>1</v>
      </c>
      <c r="F14" s="24">
        <v>54673</v>
      </c>
      <c r="G14" s="58" t="s">
        <v>645</v>
      </c>
      <c r="H14" s="58" t="s">
        <v>15</v>
      </c>
    </row>
    <row r="15" spans="1:8" ht="17" thickBot="1" x14ac:dyDescent="0.25">
      <c r="A15" s="56" t="s">
        <v>796</v>
      </c>
      <c r="B15" s="57">
        <v>41678</v>
      </c>
      <c r="C15" s="49">
        <v>2014</v>
      </c>
      <c r="D15" s="23" t="s">
        <v>10</v>
      </c>
      <c r="E15" s="49">
        <f t="shared" si="0"/>
        <v>1</v>
      </c>
      <c r="F15" s="24">
        <v>365</v>
      </c>
      <c r="G15" s="58" t="s">
        <v>50</v>
      </c>
      <c r="H15" s="58" t="s">
        <v>29</v>
      </c>
    </row>
    <row r="16" spans="1:8" ht="17" thickBot="1" x14ac:dyDescent="0.25">
      <c r="A16" s="56" t="s">
        <v>797</v>
      </c>
      <c r="B16" s="57">
        <v>41678</v>
      </c>
      <c r="C16" s="49">
        <v>2014</v>
      </c>
      <c r="D16" s="23" t="s">
        <v>10</v>
      </c>
      <c r="E16" s="49">
        <f t="shared" si="0"/>
        <v>1</v>
      </c>
      <c r="F16" s="24">
        <v>8742700</v>
      </c>
      <c r="G16" s="58" t="s">
        <v>783</v>
      </c>
      <c r="H16" s="58" t="s">
        <v>20</v>
      </c>
    </row>
    <row r="17" spans="1:8" ht="17" thickBot="1" x14ac:dyDescent="0.25">
      <c r="A17" s="56" t="s">
        <v>798</v>
      </c>
      <c r="B17" s="57">
        <v>41681</v>
      </c>
      <c r="C17" s="49">
        <v>2014</v>
      </c>
      <c r="D17" s="23" t="s">
        <v>71</v>
      </c>
      <c r="E17" s="49">
        <f t="shared" si="0"/>
        <v>2</v>
      </c>
      <c r="F17" s="24">
        <v>90000</v>
      </c>
      <c r="G17" s="58" t="s">
        <v>468</v>
      </c>
      <c r="H17" s="60" t="s">
        <v>15</v>
      </c>
    </row>
    <row r="18" spans="1:8" ht="17" thickBot="1" x14ac:dyDescent="0.25">
      <c r="A18" s="56" t="s">
        <v>799</v>
      </c>
      <c r="B18" s="57">
        <v>41685</v>
      </c>
      <c r="C18" s="49">
        <v>2014</v>
      </c>
      <c r="D18" s="23" t="s">
        <v>10</v>
      </c>
      <c r="E18" s="49">
        <f t="shared" si="0"/>
        <v>1</v>
      </c>
      <c r="F18" s="24">
        <v>309594</v>
      </c>
      <c r="G18" s="58" t="s">
        <v>800</v>
      </c>
      <c r="H18" s="61" t="s">
        <v>270</v>
      </c>
    </row>
    <row r="19" spans="1:8" ht="17" thickBot="1" x14ac:dyDescent="0.25">
      <c r="A19" s="56" t="s">
        <v>801</v>
      </c>
      <c r="B19" s="57">
        <v>41692</v>
      </c>
      <c r="C19" s="49">
        <v>2014</v>
      </c>
      <c r="D19" s="23" t="s">
        <v>71</v>
      </c>
      <c r="E19" s="49">
        <f t="shared" si="0"/>
        <v>2</v>
      </c>
      <c r="F19" s="24">
        <v>8895</v>
      </c>
      <c r="G19" s="58" t="s">
        <v>802</v>
      </c>
      <c r="H19" s="58" t="s">
        <v>20</v>
      </c>
    </row>
    <row r="20" spans="1:8" ht="17" thickBot="1" x14ac:dyDescent="0.25">
      <c r="A20" s="56" t="s">
        <v>803</v>
      </c>
      <c r="B20" s="57">
        <v>41696</v>
      </c>
      <c r="C20" s="49">
        <v>2014</v>
      </c>
      <c r="D20" s="23" t="s">
        <v>10</v>
      </c>
      <c r="E20" s="49">
        <f t="shared" si="0"/>
        <v>1</v>
      </c>
      <c r="F20" s="24">
        <v>1282</v>
      </c>
      <c r="G20" s="58" t="s">
        <v>804</v>
      </c>
      <c r="H20" s="60" t="s">
        <v>20</v>
      </c>
    </row>
    <row r="21" spans="1:8" ht="17" thickBot="1" x14ac:dyDescent="0.25">
      <c r="A21" s="56" t="s">
        <v>805</v>
      </c>
      <c r="B21" s="57">
        <v>41705</v>
      </c>
      <c r="C21" s="49">
        <v>2014</v>
      </c>
      <c r="D21" s="23" t="s">
        <v>10</v>
      </c>
      <c r="E21" s="49">
        <f t="shared" si="0"/>
        <v>1</v>
      </c>
      <c r="F21" s="24">
        <v>29200</v>
      </c>
      <c r="G21" s="58" t="s">
        <v>589</v>
      </c>
      <c r="H21" s="60" t="s">
        <v>15</v>
      </c>
    </row>
    <row r="22" spans="1:8" ht="17" thickBot="1" x14ac:dyDescent="0.25">
      <c r="A22" s="56" t="s">
        <v>806</v>
      </c>
      <c r="B22" s="57">
        <v>41730</v>
      </c>
      <c r="C22" s="49">
        <v>2014</v>
      </c>
      <c r="D22" s="23" t="s">
        <v>10</v>
      </c>
      <c r="E22" s="49">
        <f t="shared" si="0"/>
        <v>1</v>
      </c>
      <c r="F22" s="24">
        <v>8730</v>
      </c>
      <c r="G22" s="58" t="s">
        <v>589</v>
      </c>
      <c r="H22" s="60" t="s">
        <v>15</v>
      </c>
    </row>
    <row r="23" spans="1:8" ht="17" thickBot="1" x14ac:dyDescent="0.25">
      <c r="A23" s="56" t="s">
        <v>807</v>
      </c>
      <c r="B23" s="57">
        <v>41731</v>
      </c>
      <c r="C23" s="49">
        <v>2014</v>
      </c>
      <c r="D23" s="23" t="s">
        <v>10</v>
      </c>
      <c r="E23" s="49">
        <f t="shared" si="0"/>
        <v>1</v>
      </c>
      <c r="F23" s="24">
        <v>633</v>
      </c>
      <c r="G23" s="58" t="s">
        <v>808</v>
      </c>
      <c r="H23" s="58" t="s">
        <v>15</v>
      </c>
    </row>
    <row r="24" spans="1:8" ht="17" thickBot="1" x14ac:dyDescent="0.25">
      <c r="A24" s="56" t="s">
        <v>809</v>
      </c>
      <c r="B24" s="57">
        <v>41733</v>
      </c>
      <c r="C24" s="49">
        <v>2014</v>
      </c>
      <c r="D24" s="23" t="s">
        <v>71</v>
      </c>
      <c r="E24" s="49">
        <f t="shared" si="0"/>
        <v>2</v>
      </c>
      <c r="F24" s="24">
        <v>75320</v>
      </c>
      <c r="G24" s="58" t="s">
        <v>810</v>
      </c>
      <c r="H24" s="58" t="s">
        <v>12</v>
      </c>
    </row>
    <row r="25" spans="1:8" ht="17" thickBot="1" x14ac:dyDescent="0.25">
      <c r="A25" s="56" t="s">
        <v>811</v>
      </c>
      <c r="B25" s="57">
        <v>41746</v>
      </c>
      <c r="C25" s="49">
        <v>2014</v>
      </c>
      <c r="D25" s="23" t="s">
        <v>71</v>
      </c>
      <c r="E25" s="49">
        <f t="shared" si="0"/>
        <v>2</v>
      </c>
      <c r="F25" s="24">
        <v>5723</v>
      </c>
      <c r="G25" s="58" t="s">
        <v>812</v>
      </c>
      <c r="H25" s="60" t="s">
        <v>20</v>
      </c>
    </row>
    <row r="26" spans="1:8" ht="17" thickBot="1" x14ac:dyDescent="0.25">
      <c r="A26" s="56" t="s">
        <v>813</v>
      </c>
      <c r="B26" s="57">
        <v>41748</v>
      </c>
      <c r="C26" s="49">
        <v>2014</v>
      </c>
      <c r="D26" s="23" t="s">
        <v>10</v>
      </c>
      <c r="E26" s="49">
        <f t="shared" si="0"/>
        <v>1</v>
      </c>
      <c r="F26" s="24">
        <v>24000</v>
      </c>
      <c r="G26" s="58" t="s">
        <v>814</v>
      </c>
      <c r="H26" s="60" t="s">
        <v>15</v>
      </c>
    </row>
    <row r="27" spans="1:8" ht="17" thickBot="1" x14ac:dyDescent="0.25">
      <c r="A27" s="56" t="s">
        <v>815</v>
      </c>
      <c r="B27" s="57">
        <v>41749</v>
      </c>
      <c r="C27" s="49">
        <v>2014</v>
      </c>
      <c r="D27" s="23" t="s">
        <v>10</v>
      </c>
      <c r="E27" s="49">
        <f t="shared" si="0"/>
        <v>1</v>
      </c>
      <c r="F27" s="24">
        <v>96000</v>
      </c>
      <c r="G27" s="58" t="s">
        <v>816</v>
      </c>
      <c r="H27" s="60" t="s">
        <v>15</v>
      </c>
    </row>
    <row r="28" spans="1:8" ht="17" thickBot="1" x14ac:dyDescent="0.25">
      <c r="A28" s="56" t="s">
        <v>817</v>
      </c>
      <c r="B28" s="57">
        <v>41753</v>
      </c>
      <c r="C28" s="49">
        <v>2014</v>
      </c>
      <c r="D28" s="23" t="s">
        <v>10</v>
      </c>
      <c r="E28" s="49">
        <f t="shared" si="0"/>
        <v>1</v>
      </c>
      <c r="F28" s="24">
        <v>36</v>
      </c>
      <c r="G28" s="58" t="s">
        <v>818</v>
      </c>
      <c r="H28" s="58" t="s">
        <v>20</v>
      </c>
    </row>
    <row r="29" spans="1:8" ht="17" thickBot="1" x14ac:dyDescent="0.25">
      <c r="A29" s="56" t="s">
        <v>819</v>
      </c>
      <c r="B29" s="57">
        <v>41754</v>
      </c>
      <c r="C29" s="49">
        <v>2014</v>
      </c>
      <c r="D29" s="23" t="s">
        <v>71</v>
      </c>
      <c r="E29" s="49">
        <f t="shared" si="0"/>
        <v>2</v>
      </c>
      <c r="F29" s="24">
        <v>350</v>
      </c>
      <c r="G29" s="58" t="s">
        <v>820</v>
      </c>
      <c r="H29" s="60" t="s">
        <v>15</v>
      </c>
    </row>
    <row r="30" spans="1:8" ht="17" thickBot="1" x14ac:dyDescent="0.25">
      <c r="A30" s="56" t="s">
        <v>821</v>
      </c>
      <c r="B30" s="57">
        <v>41762</v>
      </c>
      <c r="C30" s="49">
        <v>2014</v>
      </c>
      <c r="D30" s="23" t="s">
        <v>10</v>
      </c>
      <c r="E30" s="49">
        <f t="shared" si="0"/>
        <v>1</v>
      </c>
      <c r="F30" s="24">
        <v>130</v>
      </c>
      <c r="G30" s="58" t="s">
        <v>822</v>
      </c>
      <c r="H30" s="59" t="s">
        <v>36</v>
      </c>
    </row>
    <row r="31" spans="1:8" ht="17" thickBot="1" x14ac:dyDescent="0.25">
      <c r="A31" s="56" t="s">
        <v>823</v>
      </c>
      <c r="B31" s="57">
        <v>41775</v>
      </c>
      <c r="C31" s="49">
        <v>2014</v>
      </c>
      <c r="D31" s="23" t="s">
        <v>10</v>
      </c>
      <c r="E31" s="49">
        <f t="shared" si="0"/>
        <v>1</v>
      </c>
      <c r="F31" s="24">
        <v>222000</v>
      </c>
      <c r="G31" s="58" t="s">
        <v>824</v>
      </c>
      <c r="H31" s="58" t="s">
        <v>20</v>
      </c>
    </row>
    <row r="32" spans="1:8" ht="17" thickBot="1" x14ac:dyDescent="0.25">
      <c r="A32" s="56" t="s">
        <v>825</v>
      </c>
      <c r="B32" s="57">
        <v>41775</v>
      </c>
      <c r="C32" s="49">
        <v>2014</v>
      </c>
      <c r="D32" s="23" t="s">
        <v>6</v>
      </c>
      <c r="E32" s="49">
        <f t="shared" si="0"/>
        <v>3</v>
      </c>
      <c r="F32" s="24">
        <v>449000</v>
      </c>
      <c r="G32" s="58" t="s">
        <v>662</v>
      </c>
      <c r="H32" s="60" t="s">
        <v>20</v>
      </c>
    </row>
    <row r="33" spans="1:8" ht="17" thickBot="1" x14ac:dyDescent="0.25">
      <c r="A33" s="56" t="s">
        <v>826</v>
      </c>
      <c r="B33" s="57">
        <v>41778</v>
      </c>
      <c r="C33" s="49">
        <v>2014</v>
      </c>
      <c r="D33" s="23" t="s">
        <v>10</v>
      </c>
      <c r="E33" s="49">
        <f t="shared" si="0"/>
        <v>1</v>
      </c>
      <c r="F33" s="24">
        <v>1800000</v>
      </c>
      <c r="G33" s="58" t="s">
        <v>666</v>
      </c>
      <c r="H33" s="60" t="s">
        <v>53</v>
      </c>
    </row>
    <row r="34" spans="1:8" ht="17" thickBot="1" x14ac:dyDescent="0.25">
      <c r="A34" s="56" t="s">
        <v>827</v>
      </c>
      <c r="B34" s="57">
        <v>41780</v>
      </c>
      <c r="C34" s="49">
        <v>2014</v>
      </c>
      <c r="D34" s="23" t="s">
        <v>10</v>
      </c>
      <c r="E34" s="49">
        <f t="shared" si="0"/>
        <v>1</v>
      </c>
      <c r="F34" s="24">
        <v>23250</v>
      </c>
      <c r="G34" s="58" t="s">
        <v>828</v>
      </c>
      <c r="H34" s="60" t="s">
        <v>15</v>
      </c>
    </row>
    <row r="35" spans="1:8" ht="17" thickBot="1" x14ac:dyDescent="0.25">
      <c r="A35" s="56" t="s">
        <v>829</v>
      </c>
      <c r="B35" s="57">
        <v>41782</v>
      </c>
      <c r="C35" s="49">
        <v>2014</v>
      </c>
      <c r="D35" s="23" t="s">
        <v>10</v>
      </c>
      <c r="E35" s="49">
        <f t="shared" si="0"/>
        <v>1</v>
      </c>
      <c r="F35" s="24">
        <v>568503</v>
      </c>
      <c r="G35" s="58" t="s">
        <v>581</v>
      </c>
      <c r="H35" s="58" t="s">
        <v>15</v>
      </c>
    </row>
    <row r="36" spans="1:8" ht="17" thickBot="1" x14ac:dyDescent="0.25">
      <c r="A36" s="56" t="s">
        <v>830</v>
      </c>
      <c r="B36" s="57">
        <v>41788</v>
      </c>
      <c r="C36" s="49">
        <v>2014</v>
      </c>
      <c r="D36" s="23" t="s">
        <v>6</v>
      </c>
      <c r="E36" s="49">
        <f t="shared" si="0"/>
        <v>3</v>
      </c>
      <c r="F36" s="24">
        <v>363</v>
      </c>
      <c r="G36" s="58" t="s">
        <v>831</v>
      </c>
      <c r="H36" s="60" t="s">
        <v>20</v>
      </c>
    </row>
    <row r="37" spans="1:8" ht="17" thickBot="1" x14ac:dyDescent="0.25">
      <c r="A37" s="56" t="s">
        <v>832</v>
      </c>
      <c r="B37" s="57">
        <v>41801</v>
      </c>
      <c r="C37" s="49">
        <v>2014</v>
      </c>
      <c r="D37" s="23" t="s">
        <v>71</v>
      </c>
      <c r="E37" s="49">
        <f t="shared" si="0"/>
        <v>2</v>
      </c>
      <c r="F37" s="24">
        <v>4012</v>
      </c>
      <c r="G37" s="58" t="s">
        <v>833</v>
      </c>
      <c r="H37" s="60" t="s">
        <v>20</v>
      </c>
    </row>
    <row r="38" spans="1:8" ht="17" thickBot="1" x14ac:dyDescent="0.25">
      <c r="A38" s="56" t="s">
        <v>834</v>
      </c>
      <c r="B38" s="57">
        <v>41803</v>
      </c>
      <c r="C38" s="49">
        <v>2014</v>
      </c>
      <c r="D38" s="23" t="s">
        <v>10</v>
      </c>
      <c r="E38" s="49">
        <f t="shared" si="0"/>
        <v>1</v>
      </c>
      <c r="F38" s="24">
        <v>3156</v>
      </c>
      <c r="G38" s="58" t="s">
        <v>835</v>
      </c>
      <c r="H38" s="60" t="s">
        <v>15</v>
      </c>
    </row>
    <row r="39" spans="1:8" ht="17" thickBot="1" x14ac:dyDescent="0.25">
      <c r="A39" s="56" t="s">
        <v>836</v>
      </c>
      <c r="B39" s="57">
        <v>41809</v>
      </c>
      <c r="C39" s="49">
        <v>2014</v>
      </c>
      <c r="D39" s="23" t="s">
        <v>10</v>
      </c>
      <c r="E39" s="49">
        <f t="shared" si="0"/>
        <v>1</v>
      </c>
      <c r="F39" s="24">
        <v>12180</v>
      </c>
      <c r="G39" s="58" t="s">
        <v>837</v>
      </c>
      <c r="H39" s="58" t="s">
        <v>15</v>
      </c>
    </row>
    <row r="40" spans="1:8" ht="17" thickBot="1" x14ac:dyDescent="0.25">
      <c r="A40" s="56" t="s">
        <v>838</v>
      </c>
      <c r="B40" s="57">
        <v>41809</v>
      </c>
      <c r="C40" s="49">
        <v>2014</v>
      </c>
      <c r="D40" s="23" t="s">
        <v>71</v>
      </c>
      <c r="E40" s="49">
        <f t="shared" si="0"/>
        <v>2</v>
      </c>
      <c r="F40" s="24">
        <v>3660</v>
      </c>
      <c r="G40" s="58" t="s">
        <v>839</v>
      </c>
      <c r="H40" s="60" t="s">
        <v>15</v>
      </c>
    </row>
    <row r="41" spans="1:8" ht="17" thickBot="1" x14ac:dyDescent="0.25">
      <c r="A41" s="56" t="s">
        <v>840</v>
      </c>
      <c r="B41" s="57">
        <v>41811</v>
      </c>
      <c r="C41" s="49">
        <v>2014</v>
      </c>
      <c r="D41" s="23" t="s">
        <v>10</v>
      </c>
      <c r="E41" s="49">
        <f t="shared" si="0"/>
        <v>1</v>
      </c>
      <c r="F41" s="24">
        <v>332</v>
      </c>
      <c r="G41" s="58" t="s">
        <v>841</v>
      </c>
      <c r="H41" s="60" t="s">
        <v>15</v>
      </c>
    </row>
    <row r="42" spans="1:8" ht="17" thickBot="1" x14ac:dyDescent="0.25">
      <c r="A42" s="56" t="s">
        <v>842</v>
      </c>
      <c r="B42" s="57">
        <v>41815</v>
      </c>
      <c r="C42" s="49">
        <v>2014</v>
      </c>
      <c r="D42" s="23" t="s">
        <v>71</v>
      </c>
      <c r="E42" s="49">
        <f t="shared" si="0"/>
        <v>2</v>
      </c>
      <c r="F42" s="24">
        <v>1761</v>
      </c>
      <c r="G42" s="58" t="s">
        <v>692</v>
      </c>
      <c r="H42" s="58" t="s">
        <v>15</v>
      </c>
    </row>
    <row r="43" spans="1:8" ht="17" thickBot="1" x14ac:dyDescent="0.25">
      <c r="A43" s="56" t="s">
        <v>843</v>
      </c>
      <c r="B43" s="57">
        <v>41815</v>
      </c>
      <c r="C43" s="49">
        <v>2014</v>
      </c>
      <c r="D43" s="23" t="s">
        <v>6</v>
      </c>
      <c r="E43" s="49">
        <f t="shared" si="0"/>
        <v>3</v>
      </c>
      <c r="F43" s="24">
        <v>34</v>
      </c>
      <c r="G43" s="58" t="s">
        <v>662</v>
      </c>
      <c r="H43" s="58" t="s">
        <v>8</v>
      </c>
    </row>
    <row r="44" spans="1:8" ht="17" thickBot="1" x14ac:dyDescent="0.25">
      <c r="A44" s="56" t="s">
        <v>844</v>
      </c>
      <c r="B44" s="57">
        <v>41816</v>
      </c>
      <c r="C44" s="49">
        <v>2014</v>
      </c>
      <c r="D44" s="23" t="s">
        <v>71</v>
      </c>
      <c r="E44" s="49">
        <f t="shared" si="0"/>
        <v>2</v>
      </c>
      <c r="F44" s="24">
        <v>14760</v>
      </c>
      <c r="G44" s="58" t="s">
        <v>845</v>
      </c>
      <c r="H44" s="60" t="s">
        <v>15</v>
      </c>
    </row>
    <row r="45" spans="1:8" ht="17" thickBot="1" x14ac:dyDescent="0.25">
      <c r="A45" s="56" t="s">
        <v>846</v>
      </c>
      <c r="B45" s="57">
        <v>41817</v>
      </c>
      <c r="C45" s="49">
        <v>2014</v>
      </c>
      <c r="D45" s="23" t="s">
        <v>71</v>
      </c>
      <c r="E45" s="49">
        <f t="shared" si="0"/>
        <v>2</v>
      </c>
      <c r="F45" s="24">
        <v>5896</v>
      </c>
      <c r="G45" s="58" t="s">
        <v>847</v>
      </c>
      <c r="H45" s="58" t="s">
        <v>12</v>
      </c>
    </row>
    <row r="46" spans="1:8" ht="17" thickBot="1" x14ac:dyDescent="0.25">
      <c r="A46" s="56" t="s">
        <v>848</v>
      </c>
      <c r="B46" s="57">
        <v>41823</v>
      </c>
      <c r="C46" s="49">
        <v>2014</v>
      </c>
      <c r="D46" s="23" t="s">
        <v>10</v>
      </c>
      <c r="E46" s="49">
        <f t="shared" si="0"/>
        <v>1</v>
      </c>
      <c r="F46" s="24">
        <v>75465</v>
      </c>
      <c r="G46" s="58" t="s">
        <v>581</v>
      </c>
      <c r="H46" s="58" t="s">
        <v>12</v>
      </c>
    </row>
    <row r="47" spans="1:8" ht="17" thickBot="1" x14ac:dyDescent="0.25">
      <c r="A47" s="56" t="s">
        <v>849</v>
      </c>
      <c r="B47" s="57">
        <v>41823</v>
      </c>
      <c r="C47" s="49">
        <v>2014</v>
      </c>
      <c r="D47" s="23" t="s">
        <v>10</v>
      </c>
      <c r="E47" s="49">
        <f t="shared" si="0"/>
        <v>1</v>
      </c>
      <c r="F47" s="24">
        <v>0</v>
      </c>
      <c r="G47" s="58" t="s">
        <v>589</v>
      </c>
      <c r="H47" s="61" t="s">
        <v>270</v>
      </c>
    </row>
    <row r="48" spans="1:8" ht="17" thickBot="1" x14ac:dyDescent="0.25">
      <c r="A48" s="56" t="s">
        <v>850</v>
      </c>
      <c r="B48" s="57">
        <v>41824</v>
      </c>
      <c r="C48" s="49">
        <v>2014</v>
      </c>
      <c r="D48" s="23" t="s">
        <v>10</v>
      </c>
      <c r="E48" s="49">
        <f t="shared" si="0"/>
        <v>1</v>
      </c>
      <c r="F48" s="24">
        <v>59</v>
      </c>
      <c r="G48" s="58" t="s">
        <v>851</v>
      </c>
      <c r="H48" s="58" t="s">
        <v>20</v>
      </c>
    </row>
    <row r="49" spans="1:8" ht="17" thickBot="1" x14ac:dyDescent="0.25">
      <c r="A49" s="56" t="s">
        <v>852</v>
      </c>
      <c r="B49" s="57">
        <v>41838</v>
      </c>
      <c r="C49" s="49">
        <v>2014</v>
      </c>
      <c r="D49" s="23" t="s">
        <v>10</v>
      </c>
      <c r="E49" s="49">
        <f t="shared" si="0"/>
        <v>1</v>
      </c>
      <c r="F49" s="24">
        <v>202</v>
      </c>
      <c r="G49" s="58" t="s">
        <v>853</v>
      </c>
      <c r="H49" s="58" t="s">
        <v>15</v>
      </c>
    </row>
    <row r="50" spans="1:8" ht="17" thickBot="1" x14ac:dyDescent="0.25">
      <c r="A50" s="56" t="s">
        <v>854</v>
      </c>
      <c r="B50" s="57">
        <v>41842</v>
      </c>
      <c r="C50" s="49">
        <v>2014</v>
      </c>
      <c r="D50" s="23" t="s">
        <v>71</v>
      </c>
      <c r="E50" s="49">
        <f t="shared" si="0"/>
        <v>2</v>
      </c>
      <c r="F50" s="24">
        <v>82440</v>
      </c>
      <c r="G50" s="58" t="s">
        <v>855</v>
      </c>
      <c r="H50" s="58" t="s">
        <v>15</v>
      </c>
    </row>
    <row r="51" spans="1:8" ht="17" thickBot="1" x14ac:dyDescent="0.25">
      <c r="A51" s="56" t="s">
        <v>856</v>
      </c>
      <c r="B51" s="57">
        <v>41844</v>
      </c>
      <c r="C51" s="49">
        <v>2014</v>
      </c>
      <c r="D51" s="23" t="s">
        <v>10</v>
      </c>
      <c r="E51" s="49">
        <f t="shared" si="0"/>
        <v>1</v>
      </c>
      <c r="F51" s="24">
        <v>475</v>
      </c>
      <c r="G51" s="58" t="s">
        <v>857</v>
      </c>
      <c r="H51" s="61" t="s">
        <v>36</v>
      </c>
    </row>
    <row r="52" spans="1:8" ht="17" thickBot="1" x14ac:dyDescent="0.25">
      <c r="A52" s="56" t="s">
        <v>858</v>
      </c>
      <c r="B52" s="57">
        <v>41846</v>
      </c>
      <c r="C52" s="49">
        <v>2014</v>
      </c>
      <c r="D52" s="23" t="s">
        <v>10</v>
      </c>
      <c r="E52" s="49">
        <f t="shared" si="0"/>
        <v>1</v>
      </c>
      <c r="F52" s="24">
        <v>2476</v>
      </c>
      <c r="G52" s="58" t="s">
        <v>859</v>
      </c>
      <c r="H52" s="60" t="s">
        <v>15</v>
      </c>
    </row>
    <row r="53" spans="1:8" ht="17" thickBot="1" x14ac:dyDescent="0.25">
      <c r="A53" s="56" t="s">
        <v>860</v>
      </c>
      <c r="B53" s="57">
        <v>41857</v>
      </c>
      <c r="C53" s="49">
        <v>2014</v>
      </c>
      <c r="D53" s="23" t="s">
        <v>10</v>
      </c>
      <c r="E53" s="49">
        <f t="shared" si="0"/>
        <v>1</v>
      </c>
      <c r="F53" s="24">
        <v>106800</v>
      </c>
      <c r="G53" s="58" t="s">
        <v>855</v>
      </c>
      <c r="H53" s="60" t="s">
        <v>15</v>
      </c>
    </row>
    <row r="54" spans="1:8" ht="17" thickBot="1" x14ac:dyDescent="0.25">
      <c r="A54" s="56" t="s">
        <v>861</v>
      </c>
      <c r="B54" s="57">
        <v>41860</v>
      </c>
      <c r="C54" s="49">
        <v>2014</v>
      </c>
      <c r="D54" s="23" t="s">
        <v>6</v>
      </c>
      <c r="E54" s="49">
        <f t="shared" si="0"/>
        <v>3</v>
      </c>
      <c r="F54" s="24">
        <v>57578</v>
      </c>
      <c r="G54" s="58" t="s">
        <v>862</v>
      </c>
      <c r="H54" s="58" t="s">
        <v>29</v>
      </c>
    </row>
    <row r="55" spans="1:8" ht="17" thickBot="1" x14ac:dyDescent="0.25">
      <c r="A55" s="56" t="s">
        <v>863</v>
      </c>
      <c r="B55" s="57">
        <v>41863</v>
      </c>
      <c r="C55" s="49">
        <v>2014</v>
      </c>
      <c r="D55" s="23" t="s">
        <v>71</v>
      </c>
      <c r="E55" s="49">
        <f t="shared" si="0"/>
        <v>2</v>
      </c>
      <c r="F55" s="24">
        <v>15306</v>
      </c>
      <c r="G55" s="58" t="s">
        <v>864</v>
      </c>
      <c r="H55" s="58" t="s">
        <v>12</v>
      </c>
    </row>
    <row r="56" spans="1:8" ht="17" thickBot="1" x14ac:dyDescent="0.25">
      <c r="A56" s="56" t="s">
        <v>865</v>
      </c>
      <c r="B56" s="57">
        <v>41866</v>
      </c>
      <c r="C56" s="49">
        <v>2014</v>
      </c>
      <c r="D56" s="23" t="s">
        <v>10</v>
      </c>
      <c r="E56" s="49">
        <f t="shared" si="0"/>
        <v>1</v>
      </c>
      <c r="F56" s="24">
        <v>368</v>
      </c>
      <c r="G56" s="58" t="s">
        <v>666</v>
      </c>
      <c r="H56" s="59" t="s">
        <v>53</v>
      </c>
    </row>
    <row r="57" spans="1:8" ht="17" thickBot="1" x14ac:dyDescent="0.25">
      <c r="A57" s="56" t="s">
        <v>866</v>
      </c>
      <c r="B57" s="57">
        <v>41872</v>
      </c>
      <c r="C57" s="49">
        <v>2014</v>
      </c>
      <c r="D57" s="23" t="s">
        <v>10</v>
      </c>
      <c r="E57" s="49">
        <f t="shared" si="0"/>
        <v>1</v>
      </c>
      <c r="F57" s="24">
        <v>92657</v>
      </c>
      <c r="G57" s="58" t="s">
        <v>867</v>
      </c>
      <c r="H57" s="59" t="s">
        <v>36</v>
      </c>
    </row>
    <row r="58" spans="1:8" ht="17" thickBot="1" x14ac:dyDescent="0.25">
      <c r="A58" s="56" t="s">
        <v>868</v>
      </c>
      <c r="B58" s="57">
        <v>41878</v>
      </c>
      <c r="C58" s="49">
        <v>2014</v>
      </c>
      <c r="D58" s="23" t="s">
        <v>10</v>
      </c>
      <c r="E58" s="49">
        <f t="shared" si="0"/>
        <v>1</v>
      </c>
      <c r="F58" s="24">
        <v>8316</v>
      </c>
      <c r="G58" s="58" t="s">
        <v>869</v>
      </c>
      <c r="H58" s="59" t="s">
        <v>36</v>
      </c>
    </row>
    <row r="59" spans="1:8" ht="17" thickBot="1" x14ac:dyDescent="0.25">
      <c r="A59" s="56" t="s">
        <v>870</v>
      </c>
      <c r="B59" s="57">
        <v>41888</v>
      </c>
      <c r="C59" s="49">
        <v>2014</v>
      </c>
      <c r="D59" s="23" t="s">
        <v>71</v>
      </c>
      <c r="E59" s="49">
        <f t="shared" si="0"/>
        <v>2</v>
      </c>
      <c r="F59" s="24">
        <v>720</v>
      </c>
      <c r="G59" s="58" t="s">
        <v>871</v>
      </c>
      <c r="H59" s="58" t="s">
        <v>29</v>
      </c>
    </row>
    <row r="60" spans="1:8" ht="17" thickBot="1" x14ac:dyDescent="0.25">
      <c r="A60" s="56" t="s">
        <v>872</v>
      </c>
      <c r="B60" s="57">
        <v>41894</v>
      </c>
      <c r="C60" s="49">
        <v>2014</v>
      </c>
      <c r="D60" s="23" t="s">
        <v>10</v>
      </c>
      <c r="E60" s="49">
        <f t="shared" si="0"/>
        <v>1</v>
      </c>
      <c r="F60" s="24">
        <v>4820</v>
      </c>
      <c r="G60" s="58" t="s">
        <v>283</v>
      </c>
      <c r="H60" s="58" t="s">
        <v>15</v>
      </c>
    </row>
    <row r="61" spans="1:8" ht="17" thickBot="1" x14ac:dyDescent="0.25">
      <c r="A61" s="56" t="s">
        <v>873</v>
      </c>
      <c r="B61" s="57">
        <v>41894</v>
      </c>
      <c r="C61" s="49">
        <v>2014</v>
      </c>
      <c r="D61" s="23" t="s">
        <v>10</v>
      </c>
      <c r="E61" s="49">
        <f t="shared" si="0"/>
        <v>1</v>
      </c>
      <c r="F61" s="24">
        <v>0</v>
      </c>
      <c r="G61" s="58" t="s">
        <v>468</v>
      </c>
      <c r="H61" s="58" t="s">
        <v>20</v>
      </c>
    </row>
    <row r="62" spans="1:8" ht="17" thickBot="1" x14ac:dyDescent="0.25">
      <c r="A62" s="56" t="s">
        <v>874</v>
      </c>
      <c r="B62" s="57">
        <v>41905</v>
      </c>
      <c r="C62" s="49">
        <v>2014</v>
      </c>
      <c r="D62" s="23" t="s">
        <v>10</v>
      </c>
      <c r="E62" s="49">
        <f t="shared" si="0"/>
        <v>1</v>
      </c>
      <c r="F62" s="24">
        <v>607</v>
      </c>
      <c r="G62" s="58" t="s">
        <v>875</v>
      </c>
      <c r="H62" s="58" t="s">
        <v>20</v>
      </c>
    </row>
    <row r="63" spans="1:8" ht="17" thickBot="1" x14ac:dyDescent="0.25">
      <c r="A63" s="56" t="s">
        <v>876</v>
      </c>
      <c r="B63" s="57">
        <v>41907</v>
      </c>
      <c r="C63" s="49">
        <v>2014</v>
      </c>
      <c r="D63" s="23" t="s">
        <v>10</v>
      </c>
      <c r="E63" s="49">
        <f t="shared" si="0"/>
        <v>1</v>
      </c>
      <c r="F63" s="24">
        <v>39747</v>
      </c>
      <c r="G63" s="58" t="s">
        <v>877</v>
      </c>
      <c r="H63" s="59" t="s">
        <v>36</v>
      </c>
    </row>
    <row r="64" spans="1:8" ht="17" thickBot="1" x14ac:dyDescent="0.25">
      <c r="A64" s="56" t="s">
        <v>878</v>
      </c>
      <c r="B64" s="57">
        <v>41907</v>
      </c>
      <c r="C64" s="49">
        <v>2014</v>
      </c>
      <c r="D64" s="23" t="s">
        <v>10</v>
      </c>
      <c r="E64" s="49">
        <f t="shared" si="0"/>
        <v>1</v>
      </c>
      <c r="F64" s="24">
        <v>23100</v>
      </c>
      <c r="G64" s="58" t="s">
        <v>581</v>
      </c>
      <c r="H64" s="59" t="s">
        <v>53</v>
      </c>
    </row>
    <row r="65" spans="1:8" ht="17" thickBot="1" x14ac:dyDescent="0.25">
      <c r="A65" s="56" t="s">
        <v>879</v>
      </c>
      <c r="B65" s="57">
        <v>41909</v>
      </c>
      <c r="C65" s="49">
        <v>2014</v>
      </c>
      <c r="D65" s="23" t="s">
        <v>10</v>
      </c>
      <c r="E65" s="49">
        <f t="shared" si="0"/>
        <v>1</v>
      </c>
      <c r="F65" s="24">
        <v>8</v>
      </c>
      <c r="G65" s="58" t="s">
        <v>468</v>
      </c>
      <c r="H65" s="58" t="s">
        <v>20</v>
      </c>
    </row>
    <row r="66" spans="1:8" ht="17" thickBot="1" x14ac:dyDescent="0.25">
      <c r="A66" s="56" t="s">
        <v>880</v>
      </c>
      <c r="B66" s="57">
        <v>41912</v>
      </c>
      <c r="C66" s="49">
        <v>2014</v>
      </c>
      <c r="D66" s="23" t="s">
        <v>6</v>
      </c>
      <c r="E66" s="49">
        <f t="shared" si="0"/>
        <v>3</v>
      </c>
      <c r="F66" s="24">
        <v>2633</v>
      </c>
      <c r="G66" s="58" t="s">
        <v>95</v>
      </c>
      <c r="H66" s="58" t="s">
        <v>12</v>
      </c>
    </row>
    <row r="67" spans="1:8" ht="17" thickBot="1" x14ac:dyDescent="0.25">
      <c r="A67" s="56" t="s">
        <v>881</v>
      </c>
      <c r="B67" s="57">
        <v>41914</v>
      </c>
      <c r="C67" s="49">
        <v>2014</v>
      </c>
      <c r="D67" s="23" t="s">
        <v>10</v>
      </c>
      <c r="E67" s="49">
        <f t="shared" si="0"/>
        <v>1</v>
      </c>
      <c r="F67" s="24">
        <v>160</v>
      </c>
      <c r="G67" s="58" t="s">
        <v>882</v>
      </c>
      <c r="H67" s="58" t="s">
        <v>20</v>
      </c>
    </row>
    <row r="68" spans="1:8" ht="17" thickBot="1" x14ac:dyDescent="0.25">
      <c r="A68" s="56" t="s">
        <v>883</v>
      </c>
      <c r="B68" s="57">
        <v>41915</v>
      </c>
      <c r="C68" s="49">
        <v>2014</v>
      </c>
      <c r="D68" s="23" t="s">
        <v>10</v>
      </c>
      <c r="E68" s="49">
        <f t="shared" si="0"/>
        <v>1</v>
      </c>
      <c r="F68" s="24">
        <v>48</v>
      </c>
      <c r="G68" s="58" t="s">
        <v>468</v>
      </c>
      <c r="H68" s="58" t="s">
        <v>20</v>
      </c>
    </row>
    <row r="69" spans="1:8" ht="17" thickBot="1" x14ac:dyDescent="0.25">
      <c r="A69" s="56" t="s">
        <v>884</v>
      </c>
      <c r="B69" s="57">
        <v>41916</v>
      </c>
      <c r="C69" s="49">
        <v>2014</v>
      </c>
      <c r="D69" s="23" t="s">
        <v>71</v>
      </c>
      <c r="E69" s="49">
        <f t="shared" ref="E69:E97" si="1">_xlfn.ARABIC(D69)</f>
        <v>2</v>
      </c>
      <c r="F69" s="24">
        <v>90987</v>
      </c>
      <c r="G69" s="58" t="s">
        <v>666</v>
      </c>
      <c r="H69" s="58" t="s">
        <v>12</v>
      </c>
    </row>
    <row r="70" spans="1:8" ht="17" thickBot="1" x14ac:dyDescent="0.25">
      <c r="A70" s="56" t="s">
        <v>885</v>
      </c>
      <c r="B70" s="57">
        <v>41918</v>
      </c>
      <c r="C70" s="49">
        <v>2014</v>
      </c>
      <c r="D70" s="23" t="s">
        <v>10</v>
      </c>
      <c r="E70" s="49">
        <f t="shared" si="1"/>
        <v>1</v>
      </c>
      <c r="F70" s="24">
        <v>540</v>
      </c>
      <c r="G70" s="58" t="s">
        <v>581</v>
      </c>
      <c r="H70" s="58" t="s">
        <v>29</v>
      </c>
    </row>
    <row r="71" spans="1:8" ht="17" thickBot="1" x14ac:dyDescent="0.25">
      <c r="A71" s="56" t="s">
        <v>886</v>
      </c>
      <c r="B71" s="57">
        <v>41919</v>
      </c>
      <c r="C71" s="49">
        <v>2014</v>
      </c>
      <c r="D71" s="23" t="s">
        <v>10</v>
      </c>
      <c r="E71" s="49">
        <f t="shared" si="1"/>
        <v>1</v>
      </c>
      <c r="F71" s="24">
        <v>62488</v>
      </c>
      <c r="G71" s="58" t="s">
        <v>413</v>
      </c>
      <c r="H71" s="59" t="s">
        <v>36</v>
      </c>
    </row>
    <row r="72" spans="1:8" ht="17" thickBot="1" x14ac:dyDescent="0.25">
      <c r="A72" s="56" t="s">
        <v>887</v>
      </c>
      <c r="B72" s="57">
        <v>41926</v>
      </c>
      <c r="C72" s="49">
        <v>2014</v>
      </c>
      <c r="D72" s="23" t="s">
        <v>10</v>
      </c>
      <c r="E72" s="49">
        <f t="shared" si="1"/>
        <v>1</v>
      </c>
      <c r="F72" s="24">
        <v>1008</v>
      </c>
      <c r="G72" s="58" t="s">
        <v>888</v>
      </c>
      <c r="H72" s="58" t="s">
        <v>15</v>
      </c>
    </row>
    <row r="73" spans="1:8" ht="17" thickBot="1" x14ac:dyDescent="0.25">
      <c r="A73" s="56" t="s">
        <v>889</v>
      </c>
      <c r="B73" s="57">
        <v>41928</v>
      </c>
      <c r="C73" s="49">
        <v>2014</v>
      </c>
      <c r="D73" s="23" t="s">
        <v>71</v>
      </c>
      <c r="E73" s="49">
        <f t="shared" si="1"/>
        <v>2</v>
      </c>
      <c r="F73" s="24">
        <v>115505</v>
      </c>
      <c r="G73" s="58" t="s">
        <v>589</v>
      </c>
      <c r="H73" s="58" t="s">
        <v>15</v>
      </c>
    </row>
    <row r="74" spans="1:8" ht="17" thickBot="1" x14ac:dyDescent="0.25">
      <c r="A74" s="56" t="s">
        <v>890</v>
      </c>
      <c r="B74" s="57">
        <v>41929</v>
      </c>
      <c r="C74" s="49">
        <v>2014</v>
      </c>
      <c r="D74" s="23" t="s">
        <v>10</v>
      </c>
      <c r="E74" s="49">
        <f t="shared" si="1"/>
        <v>1</v>
      </c>
      <c r="F74" s="24">
        <v>27948</v>
      </c>
      <c r="G74" s="58" t="s">
        <v>891</v>
      </c>
      <c r="H74" s="60" t="s">
        <v>20</v>
      </c>
    </row>
    <row r="75" spans="1:8" ht="17" thickBot="1" x14ac:dyDescent="0.25">
      <c r="A75" s="56" t="s">
        <v>892</v>
      </c>
      <c r="B75" s="57">
        <v>41936</v>
      </c>
      <c r="C75" s="49">
        <v>2014</v>
      </c>
      <c r="D75" s="23" t="s">
        <v>71</v>
      </c>
      <c r="E75" s="49">
        <f t="shared" si="1"/>
        <v>2</v>
      </c>
      <c r="F75" s="24">
        <v>377</v>
      </c>
      <c r="G75" s="58" t="s">
        <v>340</v>
      </c>
      <c r="H75" s="60" t="s">
        <v>15</v>
      </c>
    </row>
    <row r="76" spans="1:8" ht="17" thickBot="1" x14ac:dyDescent="0.25">
      <c r="A76" s="56" t="s">
        <v>893</v>
      </c>
      <c r="B76" s="57">
        <v>41936</v>
      </c>
      <c r="C76" s="49">
        <v>2014</v>
      </c>
      <c r="D76" s="23" t="s">
        <v>10</v>
      </c>
      <c r="E76" s="49">
        <f t="shared" si="1"/>
        <v>1</v>
      </c>
      <c r="F76" s="24">
        <v>28980</v>
      </c>
      <c r="G76" s="58" t="s">
        <v>589</v>
      </c>
      <c r="H76" s="61" t="s">
        <v>270</v>
      </c>
    </row>
    <row r="77" spans="1:8" ht="17" thickBot="1" x14ac:dyDescent="0.25">
      <c r="A77" s="56" t="s">
        <v>894</v>
      </c>
      <c r="B77" s="57">
        <v>41937</v>
      </c>
      <c r="C77" s="49">
        <v>2014</v>
      </c>
      <c r="D77" s="23" t="s">
        <v>10</v>
      </c>
      <c r="E77" s="49">
        <f t="shared" si="1"/>
        <v>1</v>
      </c>
      <c r="F77" s="24">
        <v>31689</v>
      </c>
      <c r="G77" s="58" t="s">
        <v>589</v>
      </c>
      <c r="H77" s="60" t="s">
        <v>20</v>
      </c>
    </row>
    <row r="78" spans="1:8" ht="17" thickBot="1" x14ac:dyDescent="0.25">
      <c r="A78" s="56" t="s">
        <v>895</v>
      </c>
      <c r="B78" s="57">
        <v>41942</v>
      </c>
      <c r="C78" s="49">
        <v>2014</v>
      </c>
      <c r="D78" s="23" t="s">
        <v>10</v>
      </c>
      <c r="E78" s="49">
        <f t="shared" si="1"/>
        <v>1</v>
      </c>
      <c r="F78" s="24">
        <v>25765</v>
      </c>
      <c r="G78" s="58" t="s">
        <v>896</v>
      </c>
      <c r="H78" s="58" t="s">
        <v>20</v>
      </c>
    </row>
    <row r="79" spans="1:8" ht="17" thickBot="1" x14ac:dyDescent="0.25">
      <c r="A79" s="56" t="s">
        <v>897</v>
      </c>
      <c r="B79" s="57">
        <v>41949</v>
      </c>
      <c r="C79" s="49">
        <v>2014</v>
      </c>
      <c r="D79" s="23" t="s">
        <v>10</v>
      </c>
      <c r="E79" s="49">
        <f t="shared" si="1"/>
        <v>1</v>
      </c>
      <c r="F79" s="24">
        <v>6560</v>
      </c>
      <c r="G79" s="58" t="s">
        <v>662</v>
      </c>
      <c r="H79" s="60" t="s">
        <v>15</v>
      </c>
    </row>
    <row r="80" spans="1:8" ht="17" thickBot="1" x14ac:dyDescent="0.25">
      <c r="A80" s="56" t="s">
        <v>898</v>
      </c>
      <c r="B80" s="57">
        <v>41952</v>
      </c>
      <c r="C80" s="49">
        <v>2014</v>
      </c>
      <c r="D80" s="23" t="s">
        <v>71</v>
      </c>
      <c r="E80" s="49">
        <f t="shared" si="1"/>
        <v>2</v>
      </c>
      <c r="F80" s="24">
        <v>4465</v>
      </c>
      <c r="G80" s="58" t="s">
        <v>899</v>
      </c>
      <c r="H80" s="60" t="s">
        <v>15</v>
      </c>
    </row>
    <row r="81" spans="1:8" ht="17" thickBot="1" x14ac:dyDescent="0.25">
      <c r="A81" s="56" t="s">
        <v>900</v>
      </c>
      <c r="B81" s="57">
        <v>41957</v>
      </c>
      <c r="C81" s="49">
        <v>2014</v>
      </c>
      <c r="D81" s="23" t="s">
        <v>10</v>
      </c>
      <c r="E81" s="49">
        <f t="shared" si="1"/>
        <v>1</v>
      </c>
      <c r="F81" s="24">
        <v>2059</v>
      </c>
      <c r="G81" s="58" t="s">
        <v>901</v>
      </c>
      <c r="H81" s="58" t="s">
        <v>15</v>
      </c>
    </row>
    <row r="82" spans="1:8" ht="17" thickBot="1" x14ac:dyDescent="0.25">
      <c r="A82" s="56" t="s">
        <v>902</v>
      </c>
      <c r="B82" s="57">
        <v>41958</v>
      </c>
      <c r="C82" s="49">
        <v>2014</v>
      </c>
      <c r="D82" s="23" t="s">
        <v>10</v>
      </c>
      <c r="E82" s="49">
        <f t="shared" si="1"/>
        <v>1</v>
      </c>
      <c r="F82" s="24">
        <v>1208951</v>
      </c>
      <c r="G82" s="58" t="s">
        <v>903</v>
      </c>
      <c r="H82" s="58" t="s">
        <v>15</v>
      </c>
    </row>
    <row r="83" spans="1:8" ht="17" thickBot="1" x14ac:dyDescent="0.25">
      <c r="A83" s="56" t="s">
        <v>904</v>
      </c>
      <c r="B83" s="57">
        <v>41962</v>
      </c>
      <c r="C83" s="49">
        <v>2014</v>
      </c>
      <c r="D83" s="23" t="s">
        <v>71</v>
      </c>
      <c r="E83" s="49">
        <f t="shared" si="1"/>
        <v>2</v>
      </c>
      <c r="F83" s="24">
        <v>2902</v>
      </c>
      <c r="G83" s="58" t="s">
        <v>662</v>
      </c>
      <c r="H83" s="58" t="s">
        <v>15</v>
      </c>
    </row>
    <row r="84" spans="1:8" ht="17" thickBot="1" x14ac:dyDescent="0.25">
      <c r="A84" s="56" t="s">
        <v>905</v>
      </c>
      <c r="B84" s="57">
        <v>41962</v>
      </c>
      <c r="C84" s="49">
        <v>2014</v>
      </c>
      <c r="D84" s="23" t="s">
        <v>10</v>
      </c>
      <c r="E84" s="49">
        <f t="shared" si="1"/>
        <v>1</v>
      </c>
      <c r="F84" s="24">
        <v>14</v>
      </c>
      <c r="G84" s="58" t="s">
        <v>692</v>
      </c>
      <c r="H84" s="58" t="s">
        <v>15</v>
      </c>
    </row>
    <row r="85" spans="1:8" ht="17" thickBot="1" x14ac:dyDescent="0.25">
      <c r="A85" s="56" t="s">
        <v>906</v>
      </c>
      <c r="B85" s="57">
        <v>41965</v>
      </c>
      <c r="C85" s="49">
        <v>2014</v>
      </c>
      <c r="D85" s="23" t="s">
        <v>10</v>
      </c>
      <c r="E85" s="49">
        <f t="shared" si="1"/>
        <v>1</v>
      </c>
      <c r="F85" s="24">
        <v>1200</v>
      </c>
      <c r="G85" s="58" t="s">
        <v>666</v>
      </c>
      <c r="H85" s="60" t="s">
        <v>53</v>
      </c>
    </row>
    <row r="86" spans="1:8" ht="17" thickBot="1" x14ac:dyDescent="0.25">
      <c r="A86" s="56" t="s">
        <v>907</v>
      </c>
      <c r="B86" s="57">
        <v>41977</v>
      </c>
      <c r="C86" s="49">
        <v>2014</v>
      </c>
      <c r="D86" s="23" t="s">
        <v>10</v>
      </c>
      <c r="E86" s="49">
        <f t="shared" si="1"/>
        <v>1</v>
      </c>
      <c r="F86" s="24">
        <v>44372</v>
      </c>
      <c r="G86" s="58" t="s">
        <v>908</v>
      </c>
      <c r="H86" s="58" t="s">
        <v>20</v>
      </c>
    </row>
    <row r="87" spans="1:8" ht="17" thickBot="1" x14ac:dyDescent="0.25">
      <c r="A87" s="56" t="s">
        <v>909</v>
      </c>
      <c r="B87" s="57">
        <v>41983</v>
      </c>
      <c r="C87" s="49">
        <v>2014</v>
      </c>
      <c r="D87" s="23" t="s">
        <v>71</v>
      </c>
      <c r="E87" s="49">
        <f t="shared" si="1"/>
        <v>2</v>
      </c>
      <c r="F87" s="24">
        <v>308</v>
      </c>
      <c r="G87" s="58" t="s">
        <v>910</v>
      </c>
      <c r="H87" s="58" t="s">
        <v>15</v>
      </c>
    </row>
    <row r="88" spans="1:8" ht="17" thickBot="1" x14ac:dyDescent="0.25">
      <c r="A88" s="56" t="s">
        <v>911</v>
      </c>
      <c r="B88" s="57">
        <v>41992</v>
      </c>
      <c r="C88" s="49">
        <v>2014</v>
      </c>
      <c r="D88" s="23" t="s">
        <v>6</v>
      </c>
      <c r="E88" s="49">
        <f t="shared" si="1"/>
        <v>3</v>
      </c>
      <c r="F88" s="24">
        <v>2719</v>
      </c>
      <c r="G88" s="58" t="s">
        <v>912</v>
      </c>
      <c r="H88" s="60" t="s">
        <v>20</v>
      </c>
    </row>
    <row r="89" spans="1:8" ht="17" thickBot="1" x14ac:dyDescent="0.25">
      <c r="A89" s="56" t="s">
        <v>913</v>
      </c>
      <c r="B89" s="57">
        <v>41995</v>
      </c>
      <c r="C89" s="49">
        <v>2014</v>
      </c>
      <c r="D89" s="23" t="s">
        <v>6</v>
      </c>
      <c r="E89" s="49">
        <f t="shared" si="1"/>
        <v>3</v>
      </c>
      <c r="F89" s="24">
        <v>80050</v>
      </c>
      <c r="G89" s="58" t="s">
        <v>914</v>
      </c>
      <c r="H89" s="60" t="s">
        <v>8</v>
      </c>
    </row>
    <row r="90" spans="1:8" ht="17" thickBot="1" x14ac:dyDescent="0.25">
      <c r="A90" s="56" t="s">
        <v>915</v>
      </c>
      <c r="B90" s="57">
        <v>41995</v>
      </c>
      <c r="C90" s="49">
        <v>2014</v>
      </c>
      <c r="D90" s="23" t="s">
        <v>10</v>
      </c>
      <c r="E90" s="49">
        <f t="shared" si="1"/>
        <v>1</v>
      </c>
      <c r="F90" s="24">
        <v>26108</v>
      </c>
      <c r="G90" s="58" t="s">
        <v>662</v>
      </c>
      <c r="H90" s="60" t="s">
        <v>20</v>
      </c>
    </row>
    <row r="91" spans="1:8" ht="17" thickBot="1" x14ac:dyDescent="0.25">
      <c r="A91" s="56" t="s">
        <v>916</v>
      </c>
      <c r="B91" s="57">
        <v>41996</v>
      </c>
      <c r="C91" s="49">
        <v>2014</v>
      </c>
      <c r="D91" s="23" t="s">
        <v>6</v>
      </c>
      <c r="E91" s="49">
        <f t="shared" si="1"/>
        <v>3</v>
      </c>
      <c r="F91" s="24">
        <v>3450</v>
      </c>
      <c r="G91" s="58" t="s">
        <v>917</v>
      </c>
      <c r="H91" s="58" t="s">
        <v>20</v>
      </c>
    </row>
    <row r="92" spans="1:8" ht="17" thickBot="1" x14ac:dyDescent="0.25">
      <c r="A92" s="56" t="s">
        <v>918</v>
      </c>
      <c r="B92" s="57">
        <v>42000</v>
      </c>
      <c r="C92" s="49">
        <v>2014</v>
      </c>
      <c r="D92" s="23" t="s">
        <v>10</v>
      </c>
      <c r="E92" s="49">
        <f t="shared" si="1"/>
        <v>1</v>
      </c>
      <c r="F92" s="24">
        <v>190450</v>
      </c>
      <c r="G92" s="58" t="s">
        <v>662</v>
      </c>
      <c r="H92" s="60" t="s">
        <v>15</v>
      </c>
    </row>
    <row r="93" spans="1:8" ht="17" thickBot="1" x14ac:dyDescent="0.25">
      <c r="A93" s="56" t="s">
        <v>919</v>
      </c>
      <c r="B93" s="57">
        <v>42000</v>
      </c>
      <c r="C93" s="49">
        <v>2014</v>
      </c>
      <c r="D93" s="23" t="s">
        <v>10</v>
      </c>
      <c r="E93" s="49">
        <f t="shared" si="1"/>
        <v>1</v>
      </c>
      <c r="F93" s="24">
        <v>83666</v>
      </c>
      <c r="G93" s="58" t="s">
        <v>920</v>
      </c>
      <c r="H93" s="58" t="s">
        <v>15</v>
      </c>
    </row>
    <row r="94" spans="1:8" ht="17" thickBot="1" x14ac:dyDescent="0.25">
      <c r="A94" s="56" t="s">
        <v>921</v>
      </c>
      <c r="B94" s="57">
        <v>42000</v>
      </c>
      <c r="C94" s="49">
        <v>2014</v>
      </c>
      <c r="D94" s="23" t="s">
        <v>10</v>
      </c>
      <c r="E94" s="49">
        <f t="shared" si="1"/>
        <v>1</v>
      </c>
      <c r="F94" s="24">
        <v>55813</v>
      </c>
      <c r="G94" s="58" t="s">
        <v>922</v>
      </c>
      <c r="H94" s="58" t="s">
        <v>15</v>
      </c>
    </row>
    <row r="95" spans="1:8" ht="17" thickBot="1" x14ac:dyDescent="0.25">
      <c r="A95" s="56" t="s">
        <v>923</v>
      </c>
      <c r="B95" s="57">
        <v>42002</v>
      </c>
      <c r="C95" s="49">
        <v>2014</v>
      </c>
      <c r="D95" s="23" t="s">
        <v>10</v>
      </c>
      <c r="E95" s="49">
        <f t="shared" si="1"/>
        <v>1</v>
      </c>
      <c r="F95" s="24">
        <v>38400</v>
      </c>
      <c r="G95" s="58" t="s">
        <v>638</v>
      </c>
      <c r="H95" s="60" t="s">
        <v>15</v>
      </c>
    </row>
    <row r="96" spans="1:8" ht="17" thickBot="1" x14ac:dyDescent="0.25">
      <c r="A96" s="56" t="s">
        <v>924</v>
      </c>
      <c r="B96" s="57">
        <v>42004</v>
      </c>
      <c r="C96" s="49">
        <v>2014</v>
      </c>
      <c r="D96" s="23" t="s">
        <v>10</v>
      </c>
      <c r="E96" s="49">
        <f t="shared" si="1"/>
        <v>1</v>
      </c>
      <c r="F96" s="24">
        <v>5300</v>
      </c>
      <c r="G96" s="58" t="s">
        <v>589</v>
      </c>
      <c r="H96" s="58" t="s">
        <v>15</v>
      </c>
    </row>
    <row r="97" spans="1:8" ht="17" thickBot="1" x14ac:dyDescent="0.25">
      <c r="A97" s="62" t="s">
        <v>925</v>
      </c>
      <c r="B97" s="63">
        <v>42004</v>
      </c>
      <c r="C97" s="54">
        <v>2014</v>
      </c>
      <c r="D97" s="27" t="s">
        <v>10</v>
      </c>
      <c r="E97" s="49">
        <f t="shared" si="1"/>
        <v>1</v>
      </c>
      <c r="F97" s="28">
        <v>4474</v>
      </c>
      <c r="G97" s="58" t="s">
        <v>926</v>
      </c>
      <c r="H97" s="60" t="s">
        <v>15</v>
      </c>
    </row>
    <row r="98" spans="1:8" ht="17" thickTop="1" x14ac:dyDescent="0.2"/>
  </sheetData>
  <sortState columnSort="1" ref="A2:H97">
    <sortCondition ref="A2:H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536B-13EB-5F47-9443-4C8FF9342D81}">
  <dimension ref="A2:H78"/>
  <sheetViews>
    <sheetView topLeftCell="A57" workbookViewId="0">
      <selection activeCell="A4" sqref="A4:H78"/>
    </sheetView>
  </sheetViews>
  <sheetFormatPr baseColWidth="10" defaultRowHeight="16" x14ac:dyDescent="0.2"/>
  <cols>
    <col min="1" max="1" width="45.6640625" customWidth="1"/>
    <col min="2" max="2" width="24.83203125" customWidth="1"/>
    <col min="3" max="3" width="24.5" customWidth="1"/>
    <col min="4" max="4" width="47.5" customWidth="1"/>
    <col min="5" max="5" width="43.83203125" customWidth="1"/>
    <col min="6" max="6" width="41.5" customWidth="1"/>
  </cols>
  <sheetData>
    <row r="2" spans="1:8" ht="17" thickBot="1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</row>
    <row r="3" spans="1:8" ht="17" thickBot="1" x14ac:dyDescent="0.25">
      <c r="A3" s="64" t="s">
        <v>0</v>
      </c>
      <c r="B3" s="65" t="s">
        <v>1</v>
      </c>
      <c r="C3" t="s">
        <v>1779</v>
      </c>
      <c r="D3" s="46" t="s">
        <v>1769</v>
      </c>
      <c r="E3" s="67" t="s">
        <v>1770</v>
      </c>
      <c r="F3" s="16" t="s">
        <v>2</v>
      </c>
      <c r="G3" s="68" t="s">
        <v>3</v>
      </c>
      <c r="H3" s="66" t="s">
        <v>508</v>
      </c>
    </row>
    <row r="4" spans="1:8" ht="17" thickBot="1" x14ac:dyDescent="0.25">
      <c r="A4" s="47" t="s">
        <v>927</v>
      </c>
      <c r="B4" s="69">
        <v>41289</v>
      </c>
      <c r="C4" s="48">
        <v>2013</v>
      </c>
      <c r="D4" s="12" t="s">
        <v>10</v>
      </c>
      <c r="E4" s="46">
        <f>_xlfn.ARABIC(D4)</f>
        <v>1</v>
      </c>
      <c r="F4" s="13">
        <v>2532</v>
      </c>
      <c r="G4" s="50" t="s">
        <v>666</v>
      </c>
      <c r="H4" s="70" t="s">
        <v>53</v>
      </c>
    </row>
    <row r="5" spans="1:8" ht="17" thickBot="1" x14ac:dyDescent="0.25">
      <c r="A5" s="47" t="s">
        <v>928</v>
      </c>
      <c r="B5" s="69">
        <v>41291</v>
      </c>
      <c r="C5" s="48">
        <v>2013</v>
      </c>
      <c r="D5" s="12" t="s">
        <v>10</v>
      </c>
      <c r="E5" s="46">
        <f t="shared" ref="E5:E68" si="0">_xlfn.ARABIC(D5)</f>
        <v>1</v>
      </c>
      <c r="F5" s="13">
        <v>2764</v>
      </c>
      <c r="G5" s="50" t="s">
        <v>564</v>
      </c>
      <c r="H5" s="51" t="s">
        <v>20</v>
      </c>
    </row>
    <row r="6" spans="1:8" ht="17" thickBot="1" x14ac:dyDescent="0.25">
      <c r="A6" s="47" t="s">
        <v>929</v>
      </c>
      <c r="B6" s="69">
        <v>41292</v>
      </c>
      <c r="C6" s="48">
        <v>2013</v>
      </c>
      <c r="D6" s="12" t="s">
        <v>10</v>
      </c>
      <c r="E6" s="46">
        <f t="shared" si="0"/>
        <v>1</v>
      </c>
      <c r="F6" s="13">
        <v>1572</v>
      </c>
      <c r="G6" s="50" t="s">
        <v>930</v>
      </c>
      <c r="H6" s="51" t="s">
        <v>15</v>
      </c>
    </row>
    <row r="7" spans="1:8" ht="17" thickBot="1" x14ac:dyDescent="0.25">
      <c r="A7" s="47" t="s">
        <v>931</v>
      </c>
      <c r="B7" s="69">
        <v>41293</v>
      </c>
      <c r="C7" s="48">
        <v>2013</v>
      </c>
      <c r="D7" s="12" t="s">
        <v>10</v>
      </c>
      <c r="E7" s="46">
        <f t="shared" si="0"/>
        <v>1</v>
      </c>
      <c r="F7" s="13">
        <v>33500</v>
      </c>
      <c r="G7" s="50" t="s">
        <v>932</v>
      </c>
      <c r="H7" s="70" t="s">
        <v>36</v>
      </c>
    </row>
    <row r="8" spans="1:8" ht="17" thickBot="1" x14ac:dyDescent="0.25">
      <c r="A8" s="47" t="s">
        <v>933</v>
      </c>
      <c r="B8" s="69">
        <v>41296</v>
      </c>
      <c r="C8" s="48">
        <v>2013</v>
      </c>
      <c r="D8" s="12" t="s">
        <v>6</v>
      </c>
      <c r="E8" s="46">
        <f t="shared" si="0"/>
        <v>3</v>
      </c>
      <c r="F8" s="13">
        <v>79400</v>
      </c>
      <c r="G8" s="50" t="s">
        <v>934</v>
      </c>
      <c r="H8" s="50" t="s">
        <v>8</v>
      </c>
    </row>
    <row r="9" spans="1:8" ht="17" thickBot="1" x14ac:dyDescent="0.25">
      <c r="A9" s="47" t="s">
        <v>935</v>
      </c>
      <c r="B9" s="69">
        <v>41297</v>
      </c>
      <c r="C9" s="48">
        <v>2013</v>
      </c>
      <c r="D9" s="12" t="s">
        <v>71</v>
      </c>
      <c r="E9" s="46">
        <f t="shared" si="0"/>
        <v>2</v>
      </c>
      <c r="F9" s="13" t="s">
        <v>696</v>
      </c>
      <c r="G9" s="50" t="s">
        <v>936</v>
      </c>
      <c r="H9" s="51" t="s">
        <v>12</v>
      </c>
    </row>
    <row r="10" spans="1:8" ht="17" thickBot="1" x14ac:dyDescent="0.25">
      <c r="A10" s="47" t="s">
        <v>937</v>
      </c>
      <c r="B10" s="69">
        <v>41298</v>
      </c>
      <c r="C10" s="48">
        <v>2013</v>
      </c>
      <c r="D10" s="12" t="s">
        <v>10</v>
      </c>
      <c r="E10" s="46">
        <f t="shared" si="0"/>
        <v>1</v>
      </c>
      <c r="F10" s="13">
        <v>4700</v>
      </c>
      <c r="G10" s="50" t="s">
        <v>938</v>
      </c>
      <c r="H10" s="71" t="s">
        <v>270</v>
      </c>
    </row>
    <row r="11" spans="1:8" ht="17" thickBot="1" x14ac:dyDescent="0.25">
      <c r="A11" s="47" t="s">
        <v>939</v>
      </c>
      <c r="B11" s="69">
        <v>41298</v>
      </c>
      <c r="C11" s="48">
        <v>2013</v>
      </c>
      <c r="D11" s="12" t="s">
        <v>10</v>
      </c>
      <c r="E11" s="46">
        <f t="shared" si="0"/>
        <v>1</v>
      </c>
      <c r="F11" s="13">
        <v>500</v>
      </c>
      <c r="G11" s="50" t="s">
        <v>95</v>
      </c>
      <c r="H11" s="71" t="s">
        <v>270</v>
      </c>
    </row>
    <row r="12" spans="1:8" ht="17" thickBot="1" x14ac:dyDescent="0.25">
      <c r="A12" s="47" t="s">
        <v>940</v>
      </c>
      <c r="B12" s="69">
        <v>41299</v>
      </c>
      <c r="C12" s="48">
        <v>2013</v>
      </c>
      <c r="D12" s="12" t="s">
        <v>10</v>
      </c>
      <c r="E12" s="46">
        <f t="shared" si="0"/>
        <v>1</v>
      </c>
      <c r="F12" s="13">
        <v>550</v>
      </c>
      <c r="G12" s="50" t="s">
        <v>95</v>
      </c>
      <c r="H12" s="71" t="s">
        <v>270</v>
      </c>
    </row>
    <row r="13" spans="1:8" ht="17" thickBot="1" x14ac:dyDescent="0.25">
      <c r="A13" s="47" t="s">
        <v>941</v>
      </c>
      <c r="B13" s="69">
        <v>41299</v>
      </c>
      <c r="C13" s="48">
        <v>2013</v>
      </c>
      <c r="D13" s="12" t="s">
        <v>10</v>
      </c>
      <c r="E13" s="46">
        <f t="shared" si="0"/>
        <v>1</v>
      </c>
      <c r="F13" s="13">
        <v>1200</v>
      </c>
      <c r="G13" s="50" t="s">
        <v>942</v>
      </c>
      <c r="H13" s="51" t="s">
        <v>12</v>
      </c>
    </row>
    <row r="14" spans="1:8" ht="17" thickBot="1" x14ac:dyDescent="0.25">
      <c r="A14" s="47" t="s">
        <v>943</v>
      </c>
      <c r="B14" s="69">
        <v>41302</v>
      </c>
      <c r="C14" s="48">
        <v>2013</v>
      </c>
      <c r="D14" s="12" t="s">
        <v>71</v>
      </c>
      <c r="E14" s="46">
        <f t="shared" si="0"/>
        <v>2</v>
      </c>
      <c r="F14" s="13">
        <v>213</v>
      </c>
      <c r="G14" s="50" t="s">
        <v>50</v>
      </c>
      <c r="H14" s="50" t="s">
        <v>15</v>
      </c>
    </row>
    <row r="15" spans="1:8" ht="17" thickBot="1" x14ac:dyDescent="0.25">
      <c r="A15" s="47" t="s">
        <v>944</v>
      </c>
      <c r="B15" s="69">
        <v>41304</v>
      </c>
      <c r="C15" s="48">
        <v>2013</v>
      </c>
      <c r="D15" s="12" t="s">
        <v>10</v>
      </c>
      <c r="E15" s="46">
        <f t="shared" si="0"/>
        <v>1</v>
      </c>
      <c r="F15" s="13">
        <v>1260</v>
      </c>
      <c r="G15" s="50" t="s">
        <v>945</v>
      </c>
      <c r="H15" s="70" t="s">
        <v>53</v>
      </c>
    </row>
    <row r="16" spans="1:8" ht="17" thickBot="1" x14ac:dyDescent="0.25">
      <c r="A16" s="47" t="s">
        <v>946</v>
      </c>
      <c r="B16" s="69">
        <v>41305</v>
      </c>
      <c r="C16" s="48">
        <v>2013</v>
      </c>
      <c r="D16" s="12" t="s">
        <v>71</v>
      </c>
      <c r="E16" s="46">
        <f t="shared" si="0"/>
        <v>2</v>
      </c>
      <c r="F16" s="13">
        <v>685</v>
      </c>
      <c r="G16" s="50" t="s">
        <v>947</v>
      </c>
      <c r="H16" s="50" t="s">
        <v>15</v>
      </c>
    </row>
    <row r="17" spans="1:8" ht="17" thickBot="1" x14ac:dyDescent="0.25">
      <c r="A17" s="47" t="s">
        <v>948</v>
      </c>
      <c r="B17" s="69">
        <v>41307</v>
      </c>
      <c r="C17" s="48">
        <v>2013</v>
      </c>
      <c r="D17" s="12" t="s">
        <v>10</v>
      </c>
      <c r="E17" s="46">
        <f t="shared" si="0"/>
        <v>1</v>
      </c>
      <c r="F17" s="13">
        <v>4454</v>
      </c>
      <c r="G17" s="50" t="s">
        <v>1772</v>
      </c>
      <c r="H17" s="51" t="s">
        <v>15</v>
      </c>
    </row>
    <row r="18" spans="1:8" ht="17" thickBot="1" x14ac:dyDescent="0.25">
      <c r="A18" s="47" t="s">
        <v>949</v>
      </c>
      <c r="B18" s="69">
        <v>41313</v>
      </c>
      <c r="C18" s="48">
        <v>2013</v>
      </c>
      <c r="D18" s="12" t="s">
        <v>10</v>
      </c>
      <c r="E18" s="46">
        <f t="shared" si="0"/>
        <v>1</v>
      </c>
      <c r="F18" s="13">
        <v>15328</v>
      </c>
      <c r="G18" s="50" t="s">
        <v>950</v>
      </c>
      <c r="H18" s="51" t="s">
        <v>12</v>
      </c>
    </row>
    <row r="19" spans="1:8" ht="17" thickBot="1" x14ac:dyDescent="0.25">
      <c r="A19" s="47" t="s">
        <v>951</v>
      </c>
      <c r="B19" s="69">
        <v>41319</v>
      </c>
      <c r="C19" s="48">
        <v>2013</v>
      </c>
      <c r="D19" s="12" t="s">
        <v>10</v>
      </c>
      <c r="E19" s="46">
        <f t="shared" si="0"/>
        <v>1</v>
      </c>
      <c r="F19" s="13">
        <v>315</v>
      </c>
      <c r="G19" s="50" t="s">
        <v>605</v>
      </c>
      <c r="H19" s="70" t="s">
        <v>36</v>
      </c>
    </row>
    <row r="20" spans="1:8" ht="17" thickBot="1" x14ac:dyDescent="0.25">
      <c r="A20" s="47" t="s">
        <v>952</v>
      </c>
      <c r="B20" s="69">
        <v>41326</v>
      </c>
      <c r="C20" s="48">
        <v>2013</v>
      </c>
      <c r="D20" s="12" t="s">
        <v>71</v>
      </c>
      <c r="E20" s="46">
        <f t="shared" si="0"/>
        <v>2</v>
      </c>
      <c r="F20" s="13">
        <v>38000</v>
      </c>
      <c r="G20" s="50" t="s">
        <v>953</v>
      </c>
      <c r="H20" s="51" t="s">
        <v>12</v>
      </c>
    </row>
    <row r="21" spans="1:8" ht="17" thickBot="1" x14ac:dyDescent="0.25">
      <c r="A21" s="47" t="s">
        <v>954</v>
      </c>
      <c r="B21" s="69">
        <v>41332</v>
      </c>
      <c r="C21" s="48">
        <v>2013</v>
      </c>
      <c r="D21" s="12" t="s">
        <v>71</v>
      </c>
      <c r="E21" s="46">
        <f t="shared" si="0"/>
        <v>2</v>
      </c>
      <c r="F21" s="13">
        <v>8424</v>
      </c>
      <c r="G21" s="50" t="s">
        <v>955</v>
      </c>
      <c r="H21" s="51" t="s">
        <v>12</v>
      </c>
    </row>
    <row r="22" spans="1:8" ht="17" thickBot="1" x14ac:dyDescent="0.25">
      <c r="A22" s="47" t="s">
        <v>956</v>
      </c>
      <c r="B22" s="69">
        <v>41335</v>
      </c>
      <c r="C22" s="48">
        <v>2013</v>
      </c>
      <c r="D22" s="12" t="s">
        <v>10</v>
      </c>
      <c r="E22" s="46">
        <f t="shared" si="0"/>
        <v>1</v>
      </c>
      <c r="F22" s="13">
        <v>6586</v>
      </c>
      <c r="G22" s="50" t="s">
        <v>957</v>
      </c>
      <c r="H22" s="51" t="s">
        <v>20</v>
      </c>
    </row>
    <row r="23" spans="1:8" ht="17" thickBot="1" x14ac:dyDescent="0.25">
      <c r="A23" s="47" t="s">
        <v>958</v>
      </c>
      <c r="B23" s="69">
        <v>41339</v>
      </c>
      <c r="C23" s="48">
        <v>2013</v>
      </c>
      <c r="D23" s="12" t="s">
        <v>71</v>
      </c>
      <c r="E23" s="46">
        <f t="shared" si="0"/>
        <v>2</v>
      </c>
      <c r="F23" s="13">
        <v>25000</v>
      </c>
      <c r="G23" s="50" t="s">
        <v>959</v>
      </c>
      <c r="H23" s="50" t="s">
        <v>15</v>
      </c>
    </row>
    <row r="24" spans="1:8" ht="17" thickBot="1" x14ac:dyDescent="0.25">
      <c r="A24" s="47" t="s">
        <v>960</v>
      </c>
      <c r="B24" s="69">
        <v>41345</v>
      </c>
      <c r="C24" s="48">
        <v>2013</v>
      </c>
      <c r="D24" s="12" t="s">
        <v>10</v>
      </c>
      <c r="E24" s="46">
        <f t="shared" si="0"/>
        <v>1</v>
      </c>
      <c r="F24" s="13">
        <v>6120</v>
      </c>
      <c r="G24" s="50" t="s">
        <v>961</v>
      </c>
      <c r="H24" s="70" t="s">
        <v>36</v>
      </c>
    </row>
    <row r="25" spans="1:8" ht="17" thickBot="1" x14ac:dyDescent="0.25">
      <c r="A25" s="47" t="s">
        <v>962</v>
      </c>
      <c r="B25" s="69">
        <v>41348</v>
      </c>
      <c r="C25" s="48">
        <v>2013</v>
      </c>
      <c r="D25" s="12" t="s">
        <v>10</v>
      </c>
      <c r="E25" s="46">
        <f t="shared" si="0"/>
        <v>1</v>
      </c>
      <c r="F25" s="13">
        <v>2433</v>
      </c>
      <c r="G25" s="50" t="s">
        <v>662</v>
      </c>
      <c r="H25" s="51" t="s">
        <v>20</v>
      </c>
    </row>
    <row r="26" spans="1:8" ht="17" thickBot="1" x14ac:dyDescent="0.25">
      <c r="A26" s="47" t="s">
        <v>963</v>
      </c>
      <c r="B26" s="69">
        <v>41348</v>
      </c>
      <c r="C26" s="48">
        <v>2013</v>
      </c>
      <c r="D26" s="12" t="s">
        <v>6</v>
      </c>
      <c r="E26" s="46">
        <f t="shared" si="0"/>
        <v>3</v>
      </c>
      <c r="F26" s="13">
        <v>5820</v>
      </c>
      <c r="G26" s="50" t="s">
        <v>95</v>
      </c>
      <c r="H26" s="51" t="s">
        <v>12</v>
      </c>
    </row>
    <row r="27" spans="1:8" ht="17" thickBot="1" x14ac:dyDescent="0.25">
      <c r="A27" s="47" t="s">
        <v>964</v>
      </c>
      <c r="B27" s="69">
        <v>41358</v>
      </c>
      <c r="C27" s="48">
        <v>2013</v>
      </c>
      <c r="D27" s="12" t="s">
        <v>71</v>
      </c>
      <c r="E27" s="46">
        <f t="shared" si="0"/>
        <v>2</v>
      </c>
      <c r="F27" s="13">
        <v>15270</v>
      </c>
      <c r="G27" s="50" t="s">
        <v>965</v>
      </c>
      <c r="H27" s="51" t="s">
        <v>20</v>
      </c>
    </row>
    <row r="28" spans="1:8" ht="17" thickBot="1" x14ac:dyDescent="0.25">
      <c r="A28" s="47" t="s">
        <v>966</v>
      </c>
      <c r="B28" s="69">
        <v>41361</v>
      </c>
      <c r="C28" s="48">
        <v>2013</v>
      </c>
      <c r="D28" s="12" t="s">
        <v>10</v>
      </c>
      <c r="E28" s="46">
        <f t="shared" si="0"/>
        <v>1</v>
      </c>
      <c r="F28" s="13">
        <v>10500000</v>
      </c>
      <c r="G28" s="50" t="s">
        <v>967</v>
      </c>
      <c r="H28" s="70" t="s">
        <v>53</v>
      </c>
    </row>
    <row r="29" spans="1:8" ht="17" thickBot="1" x14ac:dyDescent="0.25">
      <c r="A29" s="47" t="s">
        <v>968</v>
      </c>
      <c r="B29" s="69">
        <v>41366</v>
      </c>
      <c r="C29" s="48">
        <v>2013</v>
      </c>
      <c r="D29" s="12" t="s">
        <v>10</v>
      </c>
      <c r="E29" s="46">
        <f t="shared" si="0"/>
        <v>1</v>
      </c>
      <c r="F29" s="13">
        <v>127000</v>
      </c>
      <c r="G29" s="50" t="s">
        <v>969</v>
      </c>
      <c r="H29" s="51" t="s">
        <v>15</v>
      </c>
    </row>
    <row r="30" spans="1:8" ht="17" thickBot="1" x14ac:dyDescent="0.25">
      <c r="A30" s="47" t="s">
        <v>970</v>
      </c>
      <c r="B30" s="69">
        <v>41374</v>
      </c>
      <c r="C30" s="48">
        <v>2013</v>
      </c>
      <c r="D30" s="12" t="s">
        <v>71</v>
      </c>
      <c r="E30" s="46">
        <f t="shared" si="0"/>
        <v>2</v>
      </c>
      <c r="F30" s="13">
        <v>1133</v>
      </c>
      <c r="G30" s="50" t="s">
        <v>971</v>
      </c>
      <c r="H30" s="50" t="s">
        <v>15</v>
      </c>
    </row>
    <row r="31" spans="1:8" ht="17" thickBot="1" x14ac:dyDescent="0.25">
      <c r="A31" s="47" t="s">
        <v>972</v>
      </c>
      <c r="B31" s="69">
        <v>41374</v>
      </c>
      <c r="C31" s="48">
        <v>2013</v>
      </c>
      <c r="D31" s="12" t="s">
        <v>10</v>
      </c>
      <c r="E31" s="46">
        <f t="shared" si="0"/>
        <v>1</v>
      </c>
      <c r="F31" s="13">
        <v>468000</v>
      </c>
      <c r="G31" s="50" t="s">
        <v>973</v>
      </c>
      <c r="H31" s="70" t="s">
        <v>36</v>
      </c>
    </row>
    <row r="32" spans="1:8" ht="17" thickBot="1" x14ac:dyDescent="0.25">
      <c r="A32" s="47" t="s">
        <v>974</v>
      </c>
      <c r="B32" s="69">
        <v>41395</v>
      </c>
      <c r="C32" s="48">
        <v>2013</v>
      </c>
      <c r="D32" s="12" t="s">
        <v>10</v>
      </c>
      <c r="E32" s="46">
        <f t="shared" si="0"/>
        <v>1</v>
      </c>
      <c r="F32" s="13">
        <v>25000</v>
      </c>
      <c r="G32" s="50" t="s">
        <v>975</v>
      </c>
      <c r="H32" s="51" t="s">
        <v>20</v>
      </c>
    </row>
    <row r="33" spans="1:8" ht="17" thickBot="1" x14ac:dyDescent="0.25">
      <c r="A33" s="47" t="s">
        <v>976</v>
      </c>
      <c r="B33" s="69">
        <v>41396</v>
      </c>
      <c r="C33" s="48">
        <v>2013</v>
      </c>
      <c r="D33" s="12" t="s">
        <v>10</v>
      </c>
      <c r="E33" s="46">
        <f t="shared" si="0"/>
        <v>1</v>
      </c>
      <c r="F33" s="13">
        <v>234</v>
      </c>
      <c r="G33" s="50" t="s">
        <v>977</v>
      </c>
      <c r="H33" s="51" t="s">
        <v>15</v>
      </c>
    </row>
    <row r="34" spans="1:8" ht="17" thickBot="1" x14ac:dyDescent="0.25">
      <c r="A34" s="47" t="s">
        <v>978</v>
      </c>
      <c r="B34" s="69">
        <v>41396</v>
      </c>
      <c r="C34" s="48">
        <v>2013</v>
      </c>
      <c r="D34" s="12" t="s">
        <v>10</v>
      </c>
      <c r="E34" s="46">
        <f t="shared" si="0"/>
        <v>1</v>
      </c>
      <c r="F34" s="13">
        <v>97000</v>
      </c>
      <c r="G34" s="50" t="s">
        <v>979</v>
      </c>
      <c r="H34" s="51" t="s">
        <v>12</v>
      </c>
    </row>
    <row r="35" spans="1:8" ht="17" thickBot="1" x14ac:dyDescent="0.25">
      <c r="A35" s="47" t="s">
        <v>980</v>
      </c>
      <c r="B35" s="69">
        <v>41396</v>
      </c>
      <c r="C35" s="48">
        <v>2013</v>
      </c>
      <c r="D35" s="12" t="s">
        <v>10</v>
      </c>
      <c r="E35" s="46">
        <f t="shared" si="0"/>
        <v>1</v>
      </c>
      <c r="F35" s="13">
        <v>123</v>
      </c>
      <c r="G35" s="50" t="s">
        <v>981</v>
      </c>
      <c r="H35" s="70" t="s">
        <v>36</v>
      </c>
    </row>
    <row r="36" spans="1:8" ht="17" thickBot="1" x14ac:dyDescent="0.25">
      <c r="A36" s="47" t="s">
        <v>982</v>
      </c>
      <c r="B36" s="69">
        <v>41401</v>
      </c>
      <c r="C36" s="48">
        <v>2013</v>
      </c>
      <c r="D36" s="12" t="s">
        <v>10</v>
      </c>
      <c r="E36" s="46">
        <f t="shared" si="0"/>
        <v>1</v>
      </c>
      <c r="F36" s="13">
        <v>200</v>
      </c>
      <c r="G36" s="50" t="s">
        <v>31</v>
      </c>
      <c r="H36" s="51" t="s">
        <v>20</v>
      </c>
    </row>
    <row r="37" spans="1:8" ht="17" thickBot="1" x14ac:dyDescent="0.25">
      <c r="A37" s="47" t="s">
        <v>983</v>
      </c>
      <c r="B37" s="69">
        <v>41404</v>
      </c>
      <c r="C37" s="48">
        <v>2013</v>
      </c>
      <c r="D37" s="12" t="s">
        <v>10</v>
      </c>
      <c r="E37" s="46">
        <f t="shared" si="0"/>
        <v>1</v>
      </c>
      <c r="F37" s="13">
        <v>17037</v>
      </c>
      <c r="G37" s="50" t="s">
        <v>984</v>
      </c>
      <c r="H37" s="51" t="s">
        <v>15</v>
      </c>
    </row>
    <row r="38" spans="1:8" ht="17" thickBot="1" x14ac:dyDescent="0.25">
      <c r="A38" s="47" t="s">
        <v>985</v>
      </c>
      <c r="B38" s="69">
        <v>41404</v>
      </c>
      <c r="C38" s="48">
        <v>2013</v>
      </c>
      <c r="D38" s="12" t="s">
        <v>10</v>
      </c>
      <c r="E38" s="46">
        <f t="shared" si="0"/>
        <v>1</v>
      </c>
      <c r="F38" s="13">
        <v>1471</v>
      </c>
      <c r="G38" s="50" t="s">
        <v>986</v>
      </c>
      <c r="H38" s="51" t="s">
        <v>15</v>
      </c>
    </row>
    <row r="39" spans="1:8" ht="17" thickBot="1" x14ac:dyDescent="0.25">
      <c r="A39" s="47" t="s">
        <v>987</v>
      </c>
      <c r="B39" s="69">
        <v>41415</v>
      </c>
      <c r="C39" s="48">
        <v>2013</v>
      </c>
      <c r="D39" s="12" t="s">
        <v>71</v>
      </c>
      <c r="E39" s="46">
        <f t="shared" si="0"/>
        <v>2</v>
      </c>
      <c r="F39" s="13">
        <v>6165</v>
      </c>
      <c r="G39" s="50" t="s">
        <v>988</v>
      </c>
      <c r="H39" s="50" t="s">
        <v>15</v>
      </c>
    </row>
    <row r="40" spans="1:8" ht="17" thickBot="1" x14ac:dyDescent="0.25">
      <c r="A40" s="47" t="s">
        <v>989</v>
      </c>
      <c r="B40" s="69">
        <v>41428</v>
      </c>
      <c r="C40" s="48">
        <v>2013</v>
      </c>
      <c r="D40" s="12" t="s">
        <v>10</v>
      </c>
      <c r="E40" s="46">
        <f t="shared" si="0"/>
        <v>1</v>
      </c>
      <c r="F40" s="13">
        <v>2025</v>
      </c>
      <c r="G40" s="50" t="s">
        <v>990</v>
      </c>
      <c r="H40" s="51" t="s">
        <v>15</v>
      </c>
    </row>
    <row r="41" spans="1:8" ht="17" thickBot="1" x14ac:dyDescent="0.25">
      <c r="A41" s="47" t="s">
        <v>991</v>
      </c>
      <c r="B41" s="69">
        <v>41437</v>
      </c>
      <c r="C41" s="48">
        <v>2013</v>
      </c>
      <c r="D41" s="12" t="s">
        <v>10</v>
      </c>
      <c r="E41" s="46">
        <f t="shared" si="0"/>
        <v>1</v>
      </c>
      <c r="F41" s="13">
        <v>678</v>
      </c>
      <c r="G41" s="50" t="s">
        <v>992</v>
      </c>
      <c r="H41" s="51" t="s">
        <v>15</v>
      </c>
    </row>
    <row r="42" spans="1:8" ht="17" thickBot="1" x14ac:dyDescent="0.25">
      <c r="A42" s="47" t="s">
        <v>993</v>
      </c>
      <c r="B42" s="69">
        <v>41437</v>
      </c>
      <c r="C42" s="48">
        <v>2013</v>
      </c>
      <c r="D42" s="12" t="s">
        <v>71</v>
      </c>
      <c r="E42" s="46">
        <f t="shared" si="0"/>
        <v>2</v>
      </c>
      <c r="F42" s="13">
        <v>1800</v>
      </c>
      <c r="G42" s="50" t="s">
        <v>50</v>
      </c>
      <c r="H42" s="50" t="s">
        <v>15</v>
      </c>
    </row>
    <row r="43" spans="1:8" ht="17" thickBot="1" x14ac:dyDescent="0.25">
      <c r="A43" s="47" t="s">
        <v>994</v>
      </c>
      <c r="B43" s="69">
        <v>41443</v>
      </c>
      <c r="C43" s="48">
        <v>2013</v>
      </c>
      <c r="D43" s="12" t="s">
        <v>10</v>
      </c>
      <c r="E43" s="46">
        <f t="shared" si="0"/>
        <v>1</v>
      </c>
      <c r="F43" s="13">
        <v>22737</v>
      </c>
      <c r="G43" s="50" t="s">
        <v>95</v>
      </c>
      <c r="H43" s="70" t="s">
        <v>53</v>
      </c>
    </row>
    <row r="44" spans="1:8" ht="17" thickBot="1" x14ac:dyDescent="0.25">
      <c r="A44" s="47" t="s">
        <v>995</v>
      </c>
      <c r="B44" s="69">
        <v>41444</v>
      </c>
      <c r="C44" s="48">
        <v>2013</v>
      </c>
      <c r="D44" s="12" t="s">
        <v>71</v>
      </c>
      <c r="E44" s="46">
        <f t="shared" si="0"/>
        <v>2</v>
      </c>
      <c r="F44" s="13">
        <v>18000</v>
      </c>
      <c r="G44" s="50" t="s">
        <v>996</v>
      </c>
      <c r="H44" s="51" t="s">
        <v>12</v>
      </c>
    </row>
    <row r="45" spans="1:8" ht="17" thickBot="1" x14ac:dyDescent="0.25">
      <c r="A45" s="47" t="s">
        <v>997</v>
      </c>
      <c r="B45" s="69">
        <v>41451</v>
      </c>
      <c r="C45" s="48">
        <v>2013</v>
      </c>
      <c r="D45" s="12" t="s">
        <v>71</v>
      </c>
      <c r="E45" s="46">
        <f t="shared" si="0"/>
        <v>2</v>
      </c>
      <c r="F45" s="13">
        <v>12560</v>
      </c>
      <c r="G45" s="50" t="s">
        <v>998</v>
      </c>
      <c r="H45" s="50" t="s">
        <v>15</v>
      </c>
    </row>
    <row r="46" spans="1:8" ht="17" thickBot="1" x14ac:dyDescent="0.25">
      <c r="A46" s="47" t="s">
        <v>999</v>
      </c>
      <c r="B46" s="69">
        <v>41486</v>
      </c>
      <c r="C46" s="48">
        <v>2013</v>
      </c>
      <c r="D46" s="12" t="s">
        <v>10</v>
      </c>
      <c r="E46" s="46">
        <f t="shared" si="0"/>
        <v>1</v>
      </c>
      <c r="F46" s="13">
        <v>50100</v>
      </c>
      <c r="G46" s="50" t="s">
        <v>95</v>
      </c>
      <c r="H46" s="70" t="s">
        <v>53</v>
      </c>
    </row>
    <row r="47" spans="1:8" ht="17" thickBot="1" x14ac:dyDescent="0.25">
      <c r="A47" s="47" t="s">
        <v>1000</v>
      </c>
      <c r="B47" s="69">
        <v>41486</v>
      </c>
      <c r="C47" s="48">
        <v>2013</v>
      </c>
      <c r="D47" s="12" t="s">
        <v>10</v>
      </c>
      <c r="E47" s="46">
        <f t="shared" si="0"/>
        <v>1</v>
      </c>
      <c r="F47" s="13">
        <v>2486</v>
      </c>
      <c r="G47" s="50" t="s">
        <v>1001</v>
      </c>
      <c r="H47" s="51" t="s">
        <v>15</v>
      </c>
    </row>
    <row r="48" spans="1:8" ht="17" thickBot="1" x14ac:dyDescent="0.25">
      <c r="A48" s="47" t="s">
        <v>1002</v>
      </c>
      <c r="B48" s="69">
        <v>41495</v>
      </c>
      <c r="C48" s="48">
        <v>2013</v>
      </c>
      <c r="D48" s="12" t="s">
        <v>10</v>
      </c>
      <c r="E48" s="46">
        <f t="shared" si="0"/>
        <v>1</v>
      </c>
      <c r="F48" s="13">
        <v>12600</v>
      </c>
      <c r="G48" s="50" t="s">
        <v>505</v>
      </c>
      <c r="H48" s="70" t="s">
        <v>53</v>
      </c>
    </row>
    <row r="49" spans="1:8" ht="17" thickBot="1" x14ac:dyDescent="0.25">
      <c r="A49" s="47" t="s">
        <v>1003</v>
      </c>
      <c r="B49" s="69">
        <v>41509</v>
      </c>
      <c r="C49" s="48">
        <v>2013</v>
      </c>
      <c r="D49" s="12" t="s">
        <v>71</v>
      </c>
      <c r="E49" s="46">
        <f t="shared" si="0"/>
        <v>2</v>
      </c>
      <c r="F49" s="13">
        <v>69123</v>
      </c>
      <c r="G49" s="50" t="s">
        <v>774</v>
      </c>
      <c r="H49" s="50" t="s">
        <v>15</v>
      </c>
    </row>
    <row r="50" spans="1:8" ht="17" thickBot="1" x14ac:dyDescent="0.25">
      <c r="A50" s="47" t="s">
        <v>1004</v>
      </c>
      <c r="B50" s="69">
        <v>41514</v>
      </c>
      <c r="C50" s="48">
        <v>2013</v>
      </c>
      <c r="D50" s="12" t="s">
        <v>10</v>
      </c>
      <c r="E50" s="46">
        <f t="shared" si="0"/>
        <v>1</v>
      </c>
      <c r="F50" s="13">
        <v>109</v>
      </c>
      <c r="G50" s="50" t="s">
        <v>50</v>
      </c>
      <c r="H50" s="50" t="s">
        <v>29</v>
      </c>
    </row>
    <row r="51" spans="1:8" ht="17" thickBot="1" x14ac:dyDescent="0.25">
      <c r="A51" s="47" t="s">
        <v>1005</v>
      </c>
      <c r="B51" s="69">
        <v>41514</v>
      </c>
      <c r="C51" s="48">
        <v>2013</v>
      </c>
      <c r="D51" s="12" t="s">
        <v>10</v>
      </c>
      <c r="E51" s="46">
        <f t="shared" si="0"/>
        <v>1</v>
      </c>
      <c r="F51" s="13">
        <v>116404</v>
      </c>
      <c r="G51" s="50" t="s">
        <v>1006</v>
      </c>
      <c r="H51" s="51" t="s">
        <v>15</v>
      </c>
    </row>
    <row r="52" spans="1:8" ht="17" thickBot="1" x14ac:dyDescent="0.25">
      <c r="A52" s="47" t="s">
        <v>1007</v>
      </c>
      <c r="B52" s="69">
        <v>41516</v>
      </c>
      <c r="C52" s="48">
        <v>2013</v>
      </c>
      <c r="D52" s="12" t="s">
        <v>10</v>
      </c>
      <c r="E52" s="46">
        <f t="shared" si="0"/>
        <v>1</v>
      </c>
      <c r="F52" s="13">
        <v>1740</v>
      </c>
      <c r="G52" s="50" t="s">
        <v>1008</v>
      </c>
      <c r="H52" s="51" t="s">
        <v>15</v>
      </c>
    </row>
    <row r="53" spans="1:8" ht="17" thickBot="1" x14ac:dyDescent="0.25">
      <c r="A53" s="47" t="s">
        <v>1009</v>
      </c>
      <c r="B53" s="69">
        <v>41523</v>
      </c>
      <c r="C53" s="48">
        <v>2013</v>
      </c>
      <c r="D53" s="12" t="s">
        <v>10</v>
      </c>
      <c r="E53" s="46">
        <f t="shared" si="0"/>
        <v>1</v>
      </c>
      <c r="F53" s="13">
        <v>1650</v>
      </c>
      <c r="G53" s="50" t="s">
        <v>1010</v>
      </c>
      <c r="H53" s="51" t="s">
        <v>15</v>
      </c>
    </row>
    <row r="54" spans="1:8" ht="17" thickBot="1" x14ac:dyDescent="0.25">
      <c r="A54" s="47" t="s">
        <v>1011</v>
      </c>
      <c r="B54" s="69">
        <v>41529</v>
      </c>
      <c r="C54" s="48">
        <v>2013</v>
      </c>
      <c r="D54" s="12" t="s">
        <v>10</v>
      </c>
      <c r="E54" s="46">
        <f t="shared" si="0"/>
        <v>1</v>
      </c>
      <c r="F54" s="13">
        <v>690</v>
      </c>
      <c r="G54" s="50" t="s">
        <v>1012</v>
      </c>
      <c r="H54" s="70" t="s">
        <v>53</v>
      </c>
    </row>
    <row r="55" spans="1:8" ht="17" thickBot="1" x14ac:dyDescent="0.25">
      <c r="A55" s="47" t="s">
        <v>1013</v>
      </c>
      <c r="B55" s="69">
        <v>41530</v>
      </c>
      <c r="C55" s="48">
        <v>2013</v>
      </c>
      <c r="D55" s="12" t="s">
        <v>10</v>
      </c>
      <c r="E55" s="46">
        <f t="shared" si="0"/>
        <v>1</v>
      </c>
      <c r="F55" s="13">
        <v>420</v>
      </c>
      <c r="G55" s="50" t="s">
        <v>1014</v>
      </c>
      <c r="H55" s="51" t="s">
        <v>15</v>
      </c>
    </row>
    <row r="56" spans="1:8" ht="17" thickBot="1" x14ac:dyDescent="0.25">
      <c r="A56" s="47" t="s">
        <v>1015</v>
      </c>
      <c r="B56" s="69">
        <v>41533</v>
      </c>
      <c r="C56" s="48">
        <v>2013</v>
      </c>
      <c r="D56" s="12" t="s">
        <v>10</v>
      </c>
      <c r="E56" s="46">
        <f t="shared" si="0"/>
        <v>1</v>
      </c>
      <c r="F56" s="13">
        <v>169655</v>
      </c>
      <c r="G56" s="50" t="s">
        <v>1016</v>
      </c>
      <c r="H56" s="51" t="s">
        <v>20</v>
      </c>
    </row>
    <row r="57" spans="1:8" ht="17" thickBot="1" x14ac:dyDescent="0.25">
      <c r="A57" s="47" t="s">
        <v>1017</v>
      </c>
      <c r="B57" s="69">
        <v>41536</v>
      </c>
      <c r="C57" s="48">
        <v>2013</v>
      </c>
      <c r="D57" s="12" t="s">
        <v>10</v>
      </c>
      <c r="E57" s="46">
        <f t="shared" si="0"/>
        <v>1</v>
      </c>
      <c r="F57" s="13">
        <v>58240</v>
      </c>
      <c r="G57" s="50" t="s">
        <v>95</v>
      </c>
      <c r="H57" s="51" t="s">
        <v>12</v>
      </c>
    </row>
    <row r="58" spans="1:8" ht="17" thickBot="1" x14ac:dyDescent="0.25">
      <c r="A58" s="47" t="s">
        <v>1018</v>
      </c>
      <c r="B58" s="69">
        <v>41542</v>
      </c>
      <c r="C58" s="48">
        <v>2013</v>
      </c>
      <c r="D58" s="12" t="s">
        <v>10</v>
      </c>
      <c r="E58" s="46">
        <f t="shared" si="0"/>
        <v>1</v>
      </c>
      <c r="F58" s="13">
        <v>132950</v>
      </c>
      <c r="G58" s="50" t="s">
        <v>1019</v>
      </c>
      <c r="H58" s="51" t="s">
        <v>20</v>
      </c>
    </row>
    <row r="59" spans="1:8" ht="17" thickBot="1" x14ac:dyDescent="0.25">
      <c r="A59" s="47" t="s">
        <v>1020</v>
      </c>
      <c r="B59" s="69">
        <v>41544</v>
      </c>
      <c r="C59" s="48">
        <v>2013</v>
      </c>
      <c r="D59" s="12" t="s">
        <v>71</v>
      </c>
      <c r="E59" s="46">
        <f t="shared" si="0"/>
        <v>2</v>
      </c>
      <c r="F59" s="13">
        <v>17194</v>
      </c>
      <c r="G59" s="50" t="s">
        <v>1021</v>
      </c>
      <c r="H59" s="50" t="s">
        <v>15</v>
      </c>
    </row>
    <row r="60" spans="1:8" ht="17" thickBot="1" x14ac:dyDescent="0.25">
      <c r="A60" s="47" t="s">
        <v>1022</v>
      </c>
      <c r="B60" s="69">
        <v>41548</v>
      </c>
      <c r="C60" s="48">
        <v>2013</v>
      </c>
      <c r="D60" s="12" t="s">
        <v>6</v>
      </c>
      <c r="E60" s="46">
        <f t="shared" si="0"/>
        <v>3</v>
      </c>
      <c r="F60" s="13">
        <v>89720</v>
      </c>
      <c r="G60" s="50" t="s">
        <v>95</v>
      </c>
      <c r="H60" s="51" t="s">
        <v>12</v>
      </c>
    </row>
    <row r="61" spans="1:8" ht="17" thickBot="1" x14ac:dyDescent="0.25">
      <c r="A61" s="47" t="s">
        <v>1023</v>
      </c>
      <c r="B61" s="69">
        <v>41559</v>
      </c>
      <c r="C61" s="48">
        <v>2013</v>
      </c>
      <c r="D61" s="12" t="s">
        <v>10</v>
      </c>
      <c r="E61" s="46">
        <f t="shared" si="0"/>
        <v>1</v>
      </c>
      <c r="F61" s="13">
        <v>39755</v>
      </c>
      <c r="G61" s="50" t="s">
        <v>1024</v>
      </c>
      <c r="H61" s="71" t="s">
        <v>270</v>
      </c>
    </row>
    <row r="62" spans="1:8" ht="17" thickBot="1" x14ac:dyDescent="0.25">
      <c r="A62" s="47" t="s">
        <v>1025</v>
      </c>
      <c r="B62" s="69">
        <v>41569</v>
      </c>
      <c r="C62" s="48">
        <v>2013</v>
      </c>
      <c r="D62" s="12" t="s">
        <v>10</v>
      </c>
      <c r="E62" s="46">
        <f t="shared" si="0"/>
        <v>1</v>
      </c>
      <c r="F62" s="14">
        <v>22800</v>
      </c>
      <c r="G62" s="50" t="s">
        <v>1026</v>
      </c>
      <c r="H62" s="70" t="s">
        <v>36</v>
      </c>
    </row>
    <row r="63" spans="1:8" ht="17" thickBot="1" x14ac:dyDescent="0.25">
      <c r="A63" s="47" t="s">
        <v>1027</v>
      </c>
      <c r="B63" s="69">
        <v>41569</v>
      </c>
      <c r="C63" s="48">
        <v>2013</v>
      </c>
      <c r="D63" s="12" t="s">
        <v>10</v>
      </c>
      <c r="E63" s="46">
        <f t="shared" si="0"/>
        <v>1</v>
      </c>
      <c r="F63" s="13" t="s">
        <v>696</v>
      </c>
      <c r="G63" s="50" t="s">
        <v>95</v>
      </c>
      <c r="H63" s="70" t="s">
        <v>53</v>
      </c>
    </row>
    <row r="64" spans="1:8" ht="17" thickBot="1" x14ac:dyDescent="0.25">
      <c r="A64" s="47" t="s">
        <v>1028</v>
      </c>
      <c r="B64" s="69">
        <v>41571</v>
      </c>
      <c r="C64" s="48">
        <v>2013</v>
      </c>
      <c r="D64" s="12" t="s">
        <v>10</v>
      </c>
      <c r="E64" s="46">
        <f t="shared" si="0"/>
        <v>1</v>
      </c>
      <c r="F64" s="14">
        <v>222959</v>
      </c>
      <c r="G64" s="50" t="s">
        <v>1029</v>
      </c>
      <c r="H64" s="70" t="s">
        <v>36</v>
      </c>
    </row>
    <row r="65" spans="1:8" ht="17" thickBot="1" x14ac:dyDescent="0.25">
      <c r="A65" s="47" t="s">
        <v>1030</v>
      </c>
      <c r="B65" s="69">
        <v>41572</v>
      </c>
      <c r="C65" s="48">
        <v>2013</v>
      </c>
      <c r="D65" s="12" t="s">
        <v>10</v>
      </c>
      <c r="E65" s="46">
        <f t="shared" si="0"/>
        <v>1</v>
      </c>
      <c r="F65" s="14">
        <v>27933</v>
      </c>
      <c r="G65" s="50" t="s">
        <v>1031</v>
      </c>
      <c r="H65" s="70" t="s">
        <v>36</v>
      </c>
    </row>
    <row r="66" spans="1:8" ht="17" thickBot="1" x14ac:dyDescent="0.25">
      <c r="A66" s="47" t="s">
        <v>1032</v>
      </c>
      <c r="B66" s="69">
        <v>41573</v>
      </c>
      <c r="C66" s="48">
        <v>2013</v>
      </c>
      <c r="D66" s="12" t="s">
        <v>71</v>
      </c>
      <c r="E66" s="46">
        <f t="shared" si="0"/>
        <v>2</v>
      </c>
      <c r="F66" s="14">
        <v>13118</v>
      </c>
      <c r="G66" s="50" t="s">
        <v>1033</v>
      </c>
      <c r="H66" s="51" t="s">
        <v>20</v>
      </c>
    </row>
    <row r="67" spans="1:8" ht="17" thickBot="1" x14ac:dyDescent="0.25">
      <c r="A67" s="47" t="s">
        <v>1034</v>
      </c>
      <c r="B67" s="69">
        <v>41585</v>
      </c>
      <c r="C67" s="48">
        <v>2013</v>
      </c>
      <c r="D67" s="12" t="s">
        <v>6</v>
      </c>
      <c r="E67" s="46">
        <f t="shared" si="0"/>
        <v>3</v>
      </c>
      <c r="F67" s="14">
        <v>809</v>
      </c>
      <c r="G67" s="50" t="s">
        <v>1035</v>
      </c>
      <c r="H67" s="50" t="s">
        <v>8</v>
      </c>
    </row>
    <row r="68" spans="1:8" ht="17" thickBot="1" x14ac:dyDescent="0.25">
      <c r="A68" s="47" t="s">
        <v>1036</v>
      </c>
      <c r="B68" s="69">
        <v>41588</v>
      </c>
      <c r="C68" s="48">
        <v>2013</v>
      </c>
      <c r="D68" s="12" t="s">
        <v>10</v>
      </c>
      <c r="E68" s="46">
        <f t="shared" si="0"/>
        <v>1</v>
      </c>
      <c r="F68" s="14">
        <v>181620</v>
      </c>
      <c r="G68" s="50" t="s">
        <v>1037</v>
      </c>
      <c r="H68" s="70" t="s">
        <v>53</v>
      </c>
    </row>
    <row r="69" spans="1:8" ht="17" thickBot="1" x14ac:dyDescent="0.25">
      <c r="A69" s="47" t="s">
        <v>1038</v>
      </c>
      <c r="B69" s="69">
        <v>41591</v>
      </c>
      <c r="C69" s="48">
        <v>2013</v>
      </c>
      <c r="D69" s="12" t="s">
        <v>10</v>
      </c>
      <c r="E69" s="46">
        <f t="shared" ref="E69:E78" si="1">_xlfn.ARABIC(D69)</f>
        <v>1</v>
      </c>
      <c r="F69" s="14">
        <v>251</v>
      </c>
      <c r="G69" s="50" t="s">
        <v>564</v>
      </c>
      <c r="H69" s="51" t="s">
        <v>20</v>
      </c>
    </row>
    <row r="70" spans="1:8" ht="17" thickBot="1" x14ac:dyDescent="0.25">
      <c r="A70" s="47" t="s">
        <v>1039</v>
      </c>
      <c r="B70" s="69">
        <v>41600</v>
      </c>
      <c r="C70" s="48">
        <v>2013</v>
      </c>
      <c r="D70" s="12" t="s">
        <v>71</v>
      </c>
      <c r="E70" s="46">
        <f t="shared" si="1"/>
        <v>2</v>
      </c>
      <c r="F70" s="14">
        <v>101</v>
      </c>
      <c r="G70" s="50" t="s">
        <v>1040</v>
      </c>
      <c r="H70" s="51" t="s">
        <v>20</v>
      </c>
    </row>
    <row r="71" spans="1:8" ht="17" thickBot="1" x14ac:dyDescent="0.25">
      <c r="A71" s="47" t="s">
        <v>1041</v>
      </c>
      <c r="B71" s="69">
        <v>41600</v>
      </c>
      <c r="C71" s="48">
        <v>2013</v>
      </c>
      <c r="D71" s="12" t="s">
        <v>10</v>
      </c>
      <c r="E71" s="46">
        <f t="shared" si="1"/>
        <v>1</v>
      </c>
      <c r="F71" s="14">
        <v>156924</v>
      </c>
      <c r="G71" s="50" t="s">
        <v>1042</v>
      </c>
      <c r="H71" s="51" t="s">
        <v>15</v>
      </c>
    </row>
    <row r="72" spans="1:8" ht="17" thickBot="1" x14ac:dyDescent="0.25">
      <c r="A72" s="47" t="s">
        <v>1043</v>
      </c>
      <c r="B72" s="69">
        <v>41600</v>
      </c>
      <c r="C72" s="48">
        <v>2013</v>
      </c>
      <c r="D72" s="12" t="s">
        <v>10</v>
      </c>
      <c r="E72" s="46">
        <f t="shared" si="1"/>
        <v>1</v>
      </c>
      <c r="F72" s="14">
        <v>5616</v>
      </c>
      <c r="G72" s="50" t="s">
        <v>1044</v>
      </c>
      <c r="H72" s="50" t="s">
        <v>15</v>
      </c>
    </row>
    <row r="73" spans="1:8" ht="17" thickBot="1" x14ac:dyDescent="0.25">
      <c r="A73" s="47" t="s">
        <v>1045</v>
      </c>
      <c r="B73" s="69">
        <v>41605</v>
      </c>
      <c r="C73" s="48">
        <v>2013</v>
      </c>
      <c r="D73" s="12" t="s">
        <v>6</v>
      </c>
      <c r="E73" s="46">
        <f t="shared" si="1"/>
        <v>3</v>
      </c>
      <c r="F73" s="14">
        <v>3536</v>
      </c>
      <c r="G73" s="50" t="s">
        <v>1046</v>
      </c>
      <c r="H73" s="51" t="s">
        <v>20</v>
      </c>
    </row>
    <row r="74" spans="1:8" ht="17" thickBot="1" x14ac:dyDescent="0.25">
      <c r="A74" s="47" t="s">
        <v>1047</v>
      </c>
      <c r="B74" s="69">
        <v>41614</v>
      </c>
      <c r="C74" s="48">
        <v>2013</v>
      </c>
      <c r="D74" s="12" t="s">
        <v>10</v>
      </c>
      <c r="E74" s="46">
        <f t="shared" si="1"/>
        <v>1</v>
      </c>
      <c r="F74" s="14">
        <v>2600</v>
      </c>
      <c r="G74" s="50" t="s">
        <v>1048</v>
      </c>
      <c r="H74" s="70" t="s">
        <v>36</v>
      </c>
    </row>
    <row r="75" spans="1:8" ht="17" thickBot="1" x14ac:dyDescent="0.25">
      <c r="A75" s="47" t="s">
        <v>1049</v>
      </c>
      <c r="B75" s="69">
        <v>41614</v>
      </c>
      <c r="C75" s="48">
        <v>2013</v>
      </c>
      <c r="D75" s="12" t="s">
        <v>71</v>
      </c>
      <c r="E75" s="46">
        <f t="shared" si="1"/>
        <v>2</v>
      </c>
      <c r="F75" s="14">
        <v>22368</v>
      </c>
      <c r="G75" s="50" t="s">
        <v>645</v>
      </c>
      <c r="H75" s="50" t="s">
        <v>15</v>
      </c>
    </row>
    <row r="76" spans="1:8" ht="17" thickBot="1" x14ac:dyDescent="0.25">
      <c r="A76" s="47" t="s">
        <v>1050</v>
      </c>
      <c r="B76" s="69">
        <v>41617</v>
      </c>
      <c r="C76" s="48">
        <v>2013</v>
      </c>
      <c r="D76" s="12" t="s">
        <v>10</v>
      </c>
      <c r="E76" s="46">
        <f t="shared" si="1"/>
        <v>1</v>
      </c>
      <c r="F76" s="14">
        <v>90000</v>
      </c>
      <c r="G76" s="50" t="s">
        <v>413</v>
      </c>
      <c r="H76" s="51" t="s">
        <v>20</v>
      </c>
    </row>
    <row r="77" spans="1:8" ht="17" thickBot="1" x14ac:dyDescent="0.25">
      <c r="A77" s="47" t="s">
        <v>1051</v>
      </c>
      <c r="B77" s="69">
        <v>41627</v>
      </c>
      <c r="C77" s="48">
        <v>2013</v>
      </c>
      <c r="D77" s="12" t="s">
        <v>10</v>
      </c>
      <c r="E77" s="46">
        <f t="shared" si="1"/>
        <v>1</v>
      </c>
      <c r="F77" s="14">
        <v>740</v>
      </c>
      <c r="G77" s="50" t="s">
        <v>1052</v>
      </c>
      <c r="H77" s="50" t="s">
        <v>29</v>
      </c>
    </row>
    <row r="78" spans="1:8" ht="17" thickBot="1" x14ac:dyDescent="0.25">
      <c r="A78" s="47" t="s">
        <v>1053</v>
      </c>
      <c r="B78" s="69">
        <v>41628</v>
      </c>
      <c r="C78" s="48">
        <v>2013</v>
      </c>
      <c r="D78" s="12" t="s">
        <v>10</v>
      </c>
      <c r="E78" s="46">
        <f t="shared" si="1"/>
        <v>1</v>
      </c>
      <c r="F78" s="14">
        <v>24784</v>
      </c>
      <c r="G78" s="50" t="s">
        <v>1054</v>
      </c>
      <c r="H78" s="51" t="s">
        <v>20</v>
      </c>
    </row>
  </sheetData>
  <sortState columnSort="1" ref="A2:H78">
    <sortCondition ref="A2:H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748B-8B66-F749-AADB-08B178AB27EE}">
  <dimension ref="A2:I86"/>
  <sheetViews>
    <sheetView topLeftCell="A60" zoomScale="75" workbookViewId="0">
      <selection activeCell="A4" sqref="A4:H85"/>
    </sheetView>
  </sheetViews>
  <sheetFormatPr baseColWidth="10" defaultRowHeight="16" x14ac:dyDescent="0.2"/>
  <cols>
    <col min="1" max="1" width="55" customWidth="1"/>
    <col min="2" max="2" width="41.5" customWidth="1"/>
    <col min="3" max="3" width="49.5" customWidth="1"/>
    <col min="4" max="4" width="39.33203125" customWidth="1"/>
    <col min="5" max="5" width="30.33203125" customWidth="1"/>
    <col min="6" max="6" width="55" customWidth="1"/>
  </cols>
  <sheetData>
    <row r="2" spans="1:9" ht="17" thickBot="1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</row>
    <row r="3" spans="1:9" ht="17" thickBot="1" x14ac:dyDescent="0.25">
      <c r="A3" s="75" t="s">
        <v>0</v>
      </c>
      <c r="B3" s="76" t="s">
        <v>1</v>
      </c>
      <c r="C3" t="s">
        <v>1779</v>
      </c>
      <c r="D3" s="46" t="s">
        <v>1769</v>
      </c>
      <c r="E3" s="67" t="s">
        <v>1770</v>
      </c>
      <c r="F3" s="78" t="s">
        <v>3</v>
      </c>
      <c r="G3" s="66" t="s">
        <v>508</v>
      </c>
      <c r="H3" s="77" t="s">
        <v>2</v>
      </c>
    </row>
    <row r="4" spans="1:9" ht="17" thickBot="1" x14ac:dyDescent="0.25">
      <c r="A4" s="47" t="s">
        <v>1055</v>
      </c>
      <c r="B4" s="79">
        <v>40922</v>
      </c>
      <c r="C4" s="48">
        <v>2012</v>
      </c>
      <c r="D4" s="12" t="s">
        <v>10</v>
      </c>
      <c r="E4" s="46">
        <f>_xlfn.ARABIC(D4)</f>
        <v>1</v>
      </c>
      <c r="F4" s="17" t="s">
        <v>1056</v>
      </c>
      <c r="G4" s="51" t="s">
        <v>12</v>
      </c>
      <c r="H4" s="80">
        <v>3104</v>
      </c>
    </row>
    <row r="5" spans="1:9" ht="17" thickBot="1" x14ac:dyDescent="0.25">
      <c r="A5" s="47" t="s">
        <v>1057</v>
      </c>
      <c r="B5" s="79">
        <v>40935</v>
      </c>
      <c r="C5" s="48">
        <v>2012</v>
      </c>
      <c r="D5" s="12" t="s">
        <v>10</v>
      </c>
      <c r="E5" s="46">
        <f t="shared" ref="E5:E68" si="0">_xlfn.ARABIC(D5)</f>
        <v>1</v>
      </c>
      <c r="F5" s="17" t="s">
        <v>1058</v>
      </c>
      <c r="G5" s="51" t="s">
        <v>15</v>
      </c>
      <c r="H5" s="80">
        <v>2645</v>
      </c>
    </row>
    <row r="6" spans="1:9" ht="17" thickBot="1" x14ac:dyDescent="0.25">
      <c r="A6" s="47" t="s">
        <v>1059</v>
      </c>
      <c r="B6" s="79">
        <v>40935</v>
      </c>
      <c r="C6" s="48">
        <v>2012</v>
      </c>
      <c r="D6" s="12" t="s">
        <v>10</v>
      </c>
      <c r="E6" s="46">
        <f t="shared" si="0"/>
        <v>1</v>
      </c>
      <c r="F6" s="17" t="s">
        <v>1060</v>
      </c>
      <c r="G6" s="71" t="s">
        <v>36</v>
      </c>
      <c r="H6" s="80">
        <v>118</v>
      </c>
    </row>
    <row r="7" spans="1:9" ht="17" thickBot="1" x14ac:dyDescent="0.25">
      <c r="A7" s="47" t="s">
        <v>1061</v>
      </c>
      <c r="B7" s="79">
        <v>40941</v>
      </c>
      <c r="C7" s="48">
        <v>2012</v>
      </c>
      <c r="D7" s="12" t="s">
        <v>10</v>
      </c>
      <c r="E7" s="46">
        <f t="shared" si="0"/>
        <v>1</v>
      </c>
      <c r="F7" s="17" t="s">
        <v>1062</v>
      </c>
      <c r="G7" s="71" t="s">
        <v>36</v>
      </c>
      <c r="H7" s="80">
        <v>23</v>
      </c>
    </row>
    <row r="8" spans="1:9" ht="17" thickBot="1" x14ac:dyDescent="0.25">
      <c r="A8" s="47" t="s">
        <v>1063</v>
      </c>
      <c r="B8" s="79">
        <v>40942</v>
      </c>
      <c r="C8" s="48">
        <v>2012</v>
      </c>
      <c r="D8" s="12" t="s">
        <v>10</v>
      </c>
      <c r="E8" s="46">
        <f t="shared" si="0"/>
        <v>1</v>
      </c>
      <c r="F8" s="17" t="s">
        <v>1064</v>
      </c>
      <c r="G8" s="71" t="s">
        <v>36</v>
      </c>
      <c r="H8" s="80">
        <v>515</v>
      </c>
    </row>
    <row r="9" spans="1:9" ht="17" thickBot="1" x14ac:dyDescent="0.25">
      <c r="A9" s="47" t="s">
        <v>1065</v>
      </c>
      <c r="B9" s="79">
        <v>40942</v>
      </c>
      <c r="C9" s="48">
        <v>2012</v>
      </c>
      <c r="D9" s="12" t="s">
        <v>10</v>
      </c>
      <c r="E9" s="46">
        <f t="shared" si="0"/>
        <v>1</v>
      </c>
      <c r="F9" s="17" t="s">
        <v>1066</v>
      </c>
      <c r="G9" s="71" t="s">
        <v>36</v>
      </c>
      <c r="H9" s="80">
        <v>389</v>
      </c>
    </row>
    <row r="10" spans="1:9" ht="17" thickBot="1" x14ac:dyDescent="0.25">
      <c r="A10" s="47" t="s">
        <v>1067</v>
      </c>
      <c r="B10" s="79">
        <v>40946</v>
      </c>
      <c r="C10" s="48">
        <v>2012</v>
      </c>
      <c r="D10" s="12" t="s">
        <v>10</v>
      </c>
      <c r="E10" s="46">
        <f t="shared" si="0"/>
        <v>1</v>
      </c>
      <c r="F10" s="17" t="s">
        <v>42</v>
      </c>
      <c r="G10" s="71" t="s">
        <v>36</v>
      </c>
      <c r="H10" s="80">
        <v>1200</v>
      </c>
      <c r="I10" s="33"/>
    </row>
    <row r="11" spans="1:9" ht="17" thickBot="1" x14ac:dyDescent="0.25">
      <c r="A11" s="47" t="s">
        <v>1068</v>
      </c>
      <c r="B11" s="79">
        <v>40949</v>
      </c>
      <c r="C11" s="48">
        <v>2012</v>
      </c>
      <c r="D11" s="12" t="s">
        <v>71</v>
      </c>
      <c r="E11" s="46">
        <f t="shared" si="0"/>
        <v>2</v>
      </c>
      <c r="F11" s="17" t="s">
        <v>1069</v>
      </c>
      <c r="G11" s="51" t="s">
        <v>15</v>
      </c>
      <c r="H11" s="80">
        <v>25600</v>
      </c>
    </row>
    <row r="12" spans="1:9" ht="17" thickBot="1" x14ac:dyDescent="0.25">
      <c r="A12" s="47" t="s">
        <v>1070</v>
      </c>
      <c r="B12" s="79">
        <v>40954</v>
      </c>
      <c r="C12" s="48">
        <v>2012</v>
      </c>
      <c r="D12" s="12" t="s">
        <v>10</v>
      </c>
      <c r="E12" s="46">
        <f t="shared" si="0"/>
        <v>1</v>
      </c>
      <c r="F12" s="17" t="s">
        <v>413</v>
      </c>
      <c r="G12" s="51" t="s">
        <v>20</v>
      </c>
      <c r="H12" s="80" t="s">
        <v>696</v>
      </c>
    </row>
    <row r="13" spans="1:9" ht="17" thickBot="1" x14ac:dyDescent="0.25">
      <c r="A13" s="47" t="s">
        <v>1071</v>
      </c>
      <c r="B13" s="79">
        <v>40955</v>
      </c>
      <c r="C13" s="48">
        <v>2012</v>
      </c>
      <c r="D13" s="12" t="s">
        <v>10</v>
      </c>
      <c r="E13" s="46">
        <f t="shared" si="0"/>
        <v>1</v>
      </c>
      <c r="F13" s="17" t="s">
        <v>1072</v>
      </c>
      <c r="G13" s="51" t="s">
        <v>20</v>
      </c>
      <c r="H13" s="80">
        <v>3800</v>
      </c>
    </row>
    <row r="14" spans="1:9" ht="17" thickBot="1" x14ac:dyDescent="0.25">
      <c r="A14" s="47" t="s">
        <v>1073</v>
      </c>
      <c r="B14" s="79">
        <v>40966</v>
      </c>
      <c r="C14" s="48">
        <v>2012</v>
      </c>
      <c r="D14" s="12" t="s">
        <v>6</v>
      </c>
      <c r="E14" s="46">
        <f t="shared" si="0"/>
        <v>3</v>
      </c>
      <c r="F14" s="17" t="s">
        <v>1074</v>
      </c>
      <c r="G14" s="51" t="s">
        <v>8</v>
      </c>
      <c r="H14" s="80">
        <v>200</v>
      </c>
    </row>
    <row r="15" spans="1:9" ht="17" thickBot="1" x14ac:dyDescent="0.25">
      <c r="A15" s="47" t="s">
        <v>1075</v>
      </c>
      <c r="B15" s="79">
        <v>40970</v>
      </c>
      <c r="C15" s="48">
        <v>2012</v>
      </c>
      <c r="D15" s="12" t="s">
        <v>71</v>
      </c>
      <c r="E15" s="46">
        <f t="shared" si="0"/>
        <v>2</v>
      </c>
      <c r="F15" s="17" t="s">
        <v>1076</v>
      </c>
      <c r="G15" s="51" t="s">
        <v>20</v>
      </c>
      <c r="H15" s="80">
        <v>147</v>
      </c>
    </row>
    <row r="16" spans="1:9" ht="17" thickBot="1" x14ac:dyDescent="0.25">
      <c r="A16" s="47" t="s">
        <v>1077</v>
      </c>
      <c r="B16" s="79">
        <v>40974</v>
      </c>
      <c r="C16" s="48">
        <v>2012</v>
      </c>
      <c r="D16" s="12" t="s">
        <v>71</v>
      </c>
      <c r="E16" s="46">
        <f t="shared" si="0"/>
        <v>2</v>
      </c>
      <c r="F16" s="17" t="s">
        <v>1078</v>
      </c>
      <c r="G16" s="51" t="s">
        <v>15</v>
      </c>
      <c r="H16" s="80">
        <v>12060</v>
      </c>
    </row>
    <row r="17" spans="1:8" ht="17" thickBot="1" x14ac:dyDescent="0.25">
      <c r="A17" s="47" t="s">
        <v>1079</v>
      </c>
      <c r="B17" s="79">
        <v>40985</v>
      </c>
      <c r="C17" s="48">
        <v>2012</v>
      </c>
      <c r="D17" s="12" t="s">
        <v>10</v>
      </c>
      <c r="E17" s="46">
        <f t="shared" si="0"/>
        <v>1</v>
      </c>
      <c r="F17" s="17" t="s">
        <v>1080</v>
      </c>
      <c r="G17" s="51" t="s">
        <v>15</v>
      </c>
      <c r="H17" s="80">
        <v>1784</v>
      </c>
    </row>
    <row r="18" spans="1:8" ht="17" thickBot="1" x14ac:dyDescent="0.25">
      <c r="A18" s="47" t="s">
        <v>1081</v>
      </c>
      <c r="B18" s="79">
        <v>40987</v>
      </c>
      <c r="C18" s="48">
        <v>2012</v>
      </c>
      <c r="D18" s="12" t="s">
        <v>6</v>
      </c>
      <c r="E18" s="46">
        <f t="shared" si="0"/>
        <v>3</v>
      </c>
      <c r="F18" s="17" t="s">
        <v>1082</v>
      </c>
      <c r="G18" s="51" t="s">
        <v>20</v>
      </c>
      <c r="H18" s="80">
        <v>84587</v>
      </c>
    </row>
    <row r="19" spans="1:8" ht="17" thickBot="1" x14ac:dyDescent="0.25">
      <c r="A19" s="47" t="s">
        <v>1083</v>
      </c>
      <c r="B19" s="79">
        <v>40989</v>
      </c>
      <c r="C19" s="48">
        <v>2012</v>
      </c>
      <c r="D19" s="12" t="s">
        <v>10</v>
      </c>
      <c r="E19" s="46">
        <f t="shared" si="0"/>
        <v>1</v>
      </c>
      <c r="F19" s="17" t="s">
        <v>1084</v>
      </c>
      <c r="G19" s="71" t="s">
        <v>36</v>
      </c>
      <c r="H19" s="80">
        <v>2373</v>
      </c>
    </row>
    <row r="20" spans="1:8" ht="17" thickBot="1" x14ac:dyDescent="0.25">
      <c r="A20" s="47" t="s">
        <v>1085</v>
      </c>
      <c r="B20" s="79">
        <v>40992</v>
      </c>
      <c r="C20" s="48">
        <v>2012</v>
      </c>
      <c r="D20" s="12" t="s">
        <v>10</v>
      </c>
      <c r="E20" s="46">
        <f t="shared" si="0"/>
        <v>1</v>
      </c>
      <c r="F20" s="17" t="s">
        <v>1086</v>
      </c>
      <c r="G20" s="51" t="s">
        <v>53</v>
      </c>
      <c r="H20" s="80">
        <v>16800</v>
      </c>
    </row>
    <row r="21" spans="1:8" ht="17" thickBot="1" x14ac:dyDescent="0.25">
      <c r="A21" s="47" t="s">
        <v>1087</v>
      </c>
      <c r="B21" s="79">
        <v>40994</v>
      </c>
      <c r="C21" s="48">
        <v>2012</v>
      </c>
      <c r="D21" s="12" t="s">
        <v>10</v>
      </c>
      <c r="E21" s="46">
        <f t="shared" si="0"/>
        <v>1</v>
      </c>
      <c r="F21" s="17" t="s">
        <v>1088</v>
      </c>
      <c r="G21" s="51" t="s">
        <v>15</v>
      </c>
      <c r="H21" s="80">
        <v>64020</v>
      </c>
    </row>
    <row r="22" spans="1:8" ht="17" thickBot="1" x14ac:dyDescent="0.25">
      <c r="A22" s="47" t="s">
        <v>1089</v>
      </c>
      <c r="B22" s="79">
        <v>40997</v>
      </c>
      <c r="C22" s="48">
        <v>2012</v>
      </c>
      <c r="D22" s="12" t="s">
        <v>10</v>
      </c>
      <c r="E22" s="46">
        <f t="shared" si="0"/>
        <v>1</v>
      </c>
      <c r="F22" s="17" t="s">
        <v>1090</v>
      </c>
      <c r="G22" s="71" t="s">
        <v>36</v>
      </c>
      <c r="H22" s="80">
        <v>1100</v>
      </c>
    </row>
    <row r="23" spans="1:8" ht="17" thickBot="1" x14ac:dyDescent="0.25">
      <c r="A23" s="47" t="s">
        <v>1091</v>
      </c>
      <c r="B23" s="79">
        <v>40998</v>
      </c>
      <c r="C23" s="48">
        <v>2012</v>
      </c>
      <c r="D23" s="12" t="s">
        <v>10</v>
      </c>
      <c r="E23" s="46">
        <f t="shared" si="0"/>
        <v>1</v>
      </c>
      <c r="F23" s="17" t="s">
        <v>589</v>
      </c>
      <c r="G23" s="51" t="s">
        <v>15</v>
      </c>
      <c r="H23" s="80">
        <v>187</v>
      </c>
    </row>
    <row r="24" spans="1:8" ht="17" thickBot="1" x14ac:dyDescent="0.25">
      <c r="A24" s="47" t="s">
        <v>1092</v>
      </c>
      <c r="B24" s="79">
        <v>40999</v>
      </c>
      <c r="C24" s="48">
        <v>2012</v>
      </c>
      <c r="D24" s="12" t="s">
        <v>71</v>
      </c>
      <c r="E24" s="46">
        <f t="shared" si="0"/>
        <v>2</v>
      </c>
      <c r="F24" s="17" t="s">
        <v>1093</v>
      </c>
      <c r="G24" s="51" t="s">
        <v>12</v>
      </c>
      <c r="H24" s="80">
        <v>26136</v>
      </c>
    </row>
    <row r="25" spans="1:8" ht="17" thickBot="1" x14ac:dyDescent="0.25">
      <c r="A25" s="47" t="s">
        <v>1094</v>
      </c>
      <c r="B25" s="79">
        <v>41002</v>
      </c>
      <c r="C25" s="48">
        <v>2012</v>
      </c>
      <c r="D25" s="12" t="s">
        <v>10</v>
      </c>
      <c r="E25" s="46">
        <f t="shared" si="0"/>
        <v>1</v>
      </c>
      <c r="F25" s="17" t="s">
        <v>1095</v>
      </c>
      <c r="G25" s="51" t="s">
        <v>15</v>
      </c>
      <c r="H25" s="80">
        <v>5400</v>
      </c>
    </row>
    <row r="26" spans="1:8" ht="17" thickBot="1" x14ac:dyDescent="0.25">
      <c r="A26" s="47" t="s">
        <v>1096</v>
      </c>
      <c r="B26" s="79">
        <v>41005</v>
      </c>
      <c r="C26" s="48">
        <v>2012</v>
      </c>
      <c r="D26" s="12" t="s">
        <v>6</v>
      </c>
      <c r="E26" s="46">
        <f t="shared" si="0"/>
        <v>3</v>
      </c>
      <c r="F26" s="17" t="s">
        <v>1097</v>
      </c>
      <c r="G26" s="51" t="s">
        <v>8</v>
      </c>
      <c r="H26" s="80">
        <v>50820</v>
      </c>
    </row>
    <row r="27" spans="1:8" ht="17" thickBot="1" x14ac:dyDescent="0.25">
      <c r="A27" s="47" t="s">
        <v>1098</v>
      </c>
      <c r="B27" s="79">
        <v>41010</v>
      </c>
      <c r="C27" s="48">
        <v>2012</v>
      </c>
      <c r="D27" s="12" t="s">
        <v>10</v>
      </c>
      <c r="E27" s="46">
        <f t="shared" si="0"/>
        <v>1</v>
      </c>
      <c r="F27" s="17" t="s">
        <v>1099</v>
      </c>
      <c r="G27" s="51" t="s">
        <v>53</v>
      </c>
      <c r="H27" s="80">
        <v>2057</v>
      </c>
    </row>
    <row r="28" spans="1:8" ht="17" thickBot="1" x14ac:dyDescent="0.25">
      <c r="A28" s="47" t="s">
        <v>1100</v>
      </c>
      <c r="B28" s="79">
        <v>41016</v>
      </c>
      <c r="C28" s="48">
        <v>2012</v>
      </c>
      <c r="D28" s="12" t="s">
        <v>71</v>
      </c>
      <c r="E28" s="46">
        <f t="shared" si="0"/>
        <v>2</v>
      </c>
      <c r="F28" s="17" t="s">
        <v>1773</v>
      </c>
      <c r="G28" s="51" t="s">
        <v>15</v>
      </c>
      <c r="H28" s="80">
        <v>16890</v>
      </c>
    </row>
    <row r="29" spans="1:8" ht="17" thickBot="1" x14ac:dyDescent="0.25">
      <c r="A29" s="47" t="s">
        <v>1101</v>
      </c>
      <c r="B29" s="79">
        <v>41019</v>
      </c>
      <c r="C29" s="48">
        <v>2012</v>
      </c>
      <c r="D29" s="12" t="s">
        <v>10</v>
      </c>
      <c r="E29" s="46">
        <f t="shared" si="0"/>
        <v>1</v>
      </c>
      <c r="F29" s="17" t="s">
        <v>692</v>
      </c>
      <c r="G29" s="51" t="s">
        <v>15</v>
      </c>
      <c r="H29" s="80">
        <v>3000</v>
      </c>
    </row>
    <row r="30" spans="1:8" ht="17" thickBot="1" x14ac:dyDescent="0.25">
      <c r="A30" s="47" t="s">
        <v>1102</v>
      </c>
      <c r="B30" s="79">
        <v>41019</v>
      </c>
      <c r="C30" s="48">
        <v>2012</v>
      </c>
      <c r="D30" s="12" t="s">
        <v>10</v>
      </c>
      <c r="E30" s="46">
        <f t="shared" si="0"/>
        <v>1</v>
      </c>
      <c r="F30" s="17" t="s">
        <v>1103</v>
      </c>
      <c r="G30" s="71" t="s">
        <v>36</v>
      </c>
      <c r="H30" s="80">
        <v>311</v>
      </c>
    </row>
    <row r="31" spans="1:8" ht="17" thickBot="1" x14ac:dyDescent="0.25">
      <c r="A31" s="47" t="s">
        <v>1104</v>
      </c>
      <c r="B31" s="79">
        <v>41039</v>
      </c>
      <c r="C31" s="48">
        <v>2012</v>
      </c>
      <c r="D31" s="12" t="s">
        <v>71</v>
      </c>
      <c r="E31" s="46">
        <f t="shared" si="0"/>
        <v>2</v>
      </c>
      <c r="F31" s="17" t="s">
        <v>1105</v>
      </c>
      <c r="G31" s="51" t="s">
        <v>15</v>
      </c>
      <c r="H31" s="80">
        <v>5156</v>
      </c>
    </row>
    <row r="32" spans="1:8" ht="17" thickBot="1" x14ac:dyDescent="0.25">
      <c r="A32" s="47" t="s">
        <v>1106</v>
      </c>
      <c r="B32" s="79">
        <v>41046</v>
      </c>
      <c r="C32" s="48">
        <v>2012</v>
      </c>
      <c r="D32" s="12" t="s">
        <v>71</v>
      </c>
      <c r="E32" s="46">
        <f t="shared" si="0"/>
        <v>2</v>
      </c>
      <c r="F32" s="17" t="s">
        <v>1107</v>
      </c>
      <c r="G32" s="51" t="s">
        <v>20</v>
      </c>
      <c r="H32" s="80">
        <v>3300</v>
      </c>
    </row>
    <row r="33" spans="1:8" ht="17" thickBot="1" x14ac:dyDescent="0.25">
      <c r="A33" s="47" t="s">
        <v>1108</v>
      </c>
      <c r="B33" s="79">
        <v>41046</v>
      </c>
      <c r="C33" s="48">
        <v>2012</v>
      </c>
      <c r="D33" s="12" t="s">
        <v>10</v>
      </c>
      <c r="E33" s="46">
        <f t="shared" si="0"/>
        <v>1</v>
      </c>
      <c r="F33" s="17" t="s">
        <v>1109</v>
      </c>
      <c r="G33" s="51" t="s">
        <v>15</v>
      </c>
      <c r="H33" s="80">
        <v>20520</v>
      </c>
    </row>
    <row r="34" spans="1:8" ht="17" thickBot="1" x14ac:dyDescent="0.25">
      <c r="A34" s="47" t="s">
        <v>1110</v>
      </c>
      <c r="B34" s="79">
        <v>41047</v>
      </c>
      <c r="C34" s="48">
        <v>2012</v>
      </c>
      <c r="D34" s="12" t="s">
        <v>71</v>
      </c>
      <c r="E34" s="46">
        <f t="shared" si="0"/>
        <v>2</v>
      </c>
      <c r="F34" s="17" t="s">
        <v>1111</v>
      </c>
      <c r="G34" s="51" t="s">
        <v>15</v>
      </c>
      <c r="H34" s="80">
        <v>15040</v>
      </c>
    </row>
    <row r="35" spans="1:8" ht="17" thickBot="1" x14ac:dyDescent="0.25">
      <c r="A35" s="47" t="s">
        <v>1112</v>
      </c>
      <c r="B35" s="79">
        <v>41048</v>
      </c>
      <c r="C35" s="48">
        <v>2012</v>
      </c>
      <c r="D35" s="12" t="s">
        <v>71</v>
      </c>
      <c r="E35" s="46">
        <f t="shared" si="0"/>
        <v>2</v>
      </c>
      <c r="F35" s="17" t="s">
        <v>1113</v>
      </c>
      <c r="G35" s="51" t="s">
        <v>15</v>
      </c>
      <c r="H35" s="80">
        <v>456</v>
      </c>
    </row>
    <row r="36" spans="1:8" ht="17" thickBot="1" x14ac:dyDescent="0.25">
      <c r="A36" s="47" t="s">
        <v>1114</v>
      </c>
      <c r="B36" s="79">
        <v>41051</v>
      </c>
      <c r="C36" s="48">
        <v>2012</v>
      </c>
      <c r="D36" s="12" t="s">
        <v>71</v>
      </c>
      <c r="E36" s="46">
        <f t="shared" si="0"/>
        <v>2</v>
      </c>
      <c r="F36" s="17" t="s">
        <v>1115</v>
      </c>
      <c r="G36" s="51" t="s">
        <v>15</v>
      </c>
      <c r="H36" s="80">
        <v>13776</v>
      </c>
    </row>
    <row r="37" spans="1:8" ht="17" thickBot="1" x14ac:dyDescent="0.25">
      <c r="A37" s="47" t="s">
        <v>1116</v>
      </c>
      <c r="B37" s="79">
        <v>41053</v>
      </c>
      <c r="C37" s="48">
        <v>2012</v>
      </c>
      <c r="D37" s="12" t="s">
        <v>71</v>
      </c>
      <c r="E37" s="46">
        <f t="shared" si="0"/>
        <v>2</v>
      </c>
      <c r="F37" s="17" t="s">
        <v>1117</v>
      </c>
      <c r="G37" s="51" t="s">
        <v>15</v>
      </c>
      <c r="H37" s="80">
        <v>3660</v>
      </c>
    </row>
    <row r="38" spans="1:8" ht="17" thickBot="1" x14ac:dyDescent="0.25">
      <c r="A38" s="47" t="s">
        <v>1118</v>
      </c>
      <c r="B38" s="79">
        <v>41053</v>
      </c>
      <c r="C38" s="48">
        <v>2012</v>
      </c>
      <c r="D38" s="12" t="s">
        <v>71</v>
      </c>
      <c r="E38" s="46">
        <f t="shared" si="0"/>
        <v>2</v>
      </c>
      <c r="F38" s="17" t="s">
        <v>1119</v>
      </c>
      <c r="G38" s="51" t="s">
        <v>15</v>
      </c>
      <c r="H38" s="80">
        <v>100</v>
      </c>
    </row>
    <row r="39" spans="1:8" ht="17" thickBot="1" x14ac:dyDescent="0.25">
      <c r="A39" s="47" t="s">
        <v>1120</v>
      </c>
      <c r="B39" s="79">
        <v>41061</v>
      </c>
      <c r="C39" s="48">
        <v>2012</v>
      </c>
      <c r="D39" s="12" t="s">
        <v>71</v>
      </c>
      <c r="E39" s="46">
        <f t="shared" si="0"/>
        <v>2</v>
      </c>
      <c r="F39" s="17" t="s">
        <v>1121</v>
      </c>
      <c r="G39" s="51" t="s">
        <v>15</v>
      </c>
      <c r="H39" s="80">
        <v>13200</v>
      </c>
    </row>
    <row r="40" spans="1:8" ht="17" thickBot="1" x14ac:dyDescent="0.25">
      <c r="A40" s="47" t="s">
        <v>1122</v>
      </c>
      <c r="B40" s="79">
        <v>41062</v>
      </c>
      <c r="C40" s="48">
        <v>2012</v>
      </c>
      <c r="D40" s="12" t="s">
        <v>10</v>
      </c>
      <c r="E40" s="46">
        <f t="shared" si="0"/>
        <v>1</v>
      </c>
      <c r="F40" s="17" t="s">
        <v>1123</v>
      </c>
      <c r="G40" s="71" t="s">
        <v>36</v>
      </c>
      <c r="H40" s="80">
        <v>400</v>
      </c>
    </row>
    <row r="41" spans="1:8" ht="17" thickBot="1" x14ac:dyDescent="0.25">
      <c r="A41" s="47" t="s">
        <v>1124</v>
      </c>
      <c r="B41" s="79">
        <v>41066</v>
      </c>
      <c r="C41" s="48">
        <v>2012</v>
      </c>
      <c r="D41" s="12" t="s">
        <v>10</v>
      </c>
      <c r="E41" s="46">
        <f t="shared" si="0"/>
        <v>1</v>
      </c>
      <c r="F41" s="17" t="s">
        <v>1125</v>
      </c>
      <c r="G41" s="51" t="s">
        <v>15</v>
      </c>
      <c r="H41" s="80">
        <v>96408</v>
      </c>
    </row>
    <row r="42" spans="1:8" ht="17" thickBot="1" x14ac:dyDescent="0.25">
      <c r="A42" s="47" t="s">
        <v>1126</v>
      </c>
      <c r="B42" s="79">
        <v>41071</v>
      </c>
      <c r="C42" s="48">
        <v>2012</v>
      </c>
      <c r="D42" s="12" t="s">
        <v>6</v>
      </c>
      <c r="E42" s="46">
        <f t="shared" si="0"/>
        <v>3</v>
      </c>
      <c r="F42" s="17" t="s">
        <v>1127</v>
      </c>
      <c r="G42" s="51" t="s">
        <v>8</v>
      </c>
      <c r="H42" s="80">
        <v>55757</v>
      </c>
    </row>
    <row r="43" spans="1:8" ht="17" thickBot="1" x14ac:dyDescent="0.25">
      <c r="A43" s="47" t="s">
        <v>1128</v>
      </c>
      <c r="B43" s="79">
        <v>41073</v>
      </c>
      <c r="C43" s="48">
        <v>2012</v>
      </c>
      <c r="D43" s="12" t="s">
        <v>10</v>
      </c>
      <c r="E43" s="46">
        <f t="shared" si="0"/>
        <v>1</v>
      </c>
      <c r="F43" s="17" t="s">
        <v>1129</v>
      </c>
      <c r="G43" s="51" t="s">
        <v>15</v>
      </c>
      <c r="H43" s="80">
        <v>3534</v>
      </c>
    </row>
    <row r="44" spans="1:8" ht="17" thickBot="1" x14ac:dyDescent="0.25">
      <c r="A44" s="47" t="s">
        <v>1130</v>
      </c>
      <c r="B44" s="79">
        <v>41081</v>
      </c>
      <c r="C44" s="48">
        <v>2012</v>
      </c>
      <c r="D44" s="12" t="s">
        <v>6</v>
      </c>
      <c r="E44" s="46">
        <f t="shared" si="0"/>
        <v>3</v>
      </c>
      <c r="F44" s="17" t="s">
        <v>1131</v>
      </c>
      <c r="G44" s="51" t="s">
        <v>12</v>
      </c>
      <c r="H44" s="80">
        <v>1350</v>
      </c>
    </row>
    <row r="45" spans="1:8" ht="17" thickBot="1" x14ac:dyDescent="0.25">
      <c r="A45" s="47" t="s">
        <v>1132</v>
      </c>
      <c r="B45" s="79">
        <v>41097</v>
      </c>
      <c r="C45" s="48">
        <v>2012</v>
      </c>
      <c r="D45" s="12" t="s">
        <v>10</v>
      </c>
      <c r="E45" s="46">
        <f t="shared" si="0"/>
        <v>1</v>
      </c>
      <c r="F45" s="17" t="s">
        <v>1133</v>
      </c>
      <c r="G45" s="71" t="s">
        <v>36</v>
      </c>
      <c r="H45" s="80">
        <v>324770</v>
      </c>
    </row>
    <row r="46" spans="1:8" ht="17" thickBot="1" x14ac:dyDescent="0.25">
      <c r="A46" s="47" t="s">
        <v>1134</v>
      </c>
      <c r="B46" s="79">
        <v>41103</v>
      </c>
      <c r="C46" s="48">
        <v>2012</v>
      </c>
      <c r="D46" s="12" t="s">
        <v>71</v>
      </c>
      <c r="E46" s="46">
        <f t="shared" si="0"/>
        <v>2</v>
      </c>
      <c r="F46" s="17" t="s">
        <v>1135</v>
      </c>
      <c r="G46" s="51" t="s">
        <v>12</v>
      </c>
      <c r="H46" s="80">
        <v>94850</v>
      </c>
    </row>
    <row r="47" spans="1:8" ht="17" thickBot="1" x14ac:dyDescent="0.25">
      <c r="A47" s="47" t="s">
        <v>1136</v>
      </c>
      <c r="B47" s="79">
        <v>41109</v>
      </c>
      <c r="C47" s="48">
        <v>2012</v>
      </c>
      <c r="D47" s="12" t="s">
        <v>10</v>
      </c>
      <c r="E47" s="46">
        <f t="shared" si="0"/>
        <v>1</v>
      </c>
      <c r="F47" s="17" t="s">
        <v>1133</v>
      </c>
      <c r="G47" s="71" t="s">
        <v>36</v>
      </c>
      <c r="H47" s="80">
        <v>72510</v>
      </c>
    </row>
    <row r="48" spans="1:8" ht="17" thickBot="1" x14ac:dyDescent="0.25">
      <c r="A48" s="47" t="s">
        <v>1137</v>
      </c>
      <c r="B48" s="79">
        <v>41112</v>
      </c>
      <c r="C48" s="48">
        <v>2012</v>
      </c>
      <c r="D48" s="12" t="s">
        <v>10</v>
      </c>
      <c r="E48" s="46">
        <f t="shared" si="0"/>
        <v>1</v>
      </c>
      <c r="F48" s="17" t="s">
        <v>666</v>
      </c>
      <c r="G48" s="71" t="s">
        <v>270</v>
      </c>
      <c r="H48" s="80">
        <v>29339</v>
      </c>
    </row>
    <row r="49" spans="1:8" ht="17" thickBot="1" x14ac:dyDescent="0.25">
      <c r="A49" s="47" t="s">
        <v>1138</v>
      </c>
      <c r="B49" s="79">
        <v>41116</v>
      </c>
      <c r="C49" s="48">
        <v>2012</v>
      </c>
      <c r="D49" s="12" t="s">
        <v>10</v>
      </c>
      <c r="E49" s="46">
        <f t="shared" si="0"/>
        <v>1</v>
      </c>
      <c r="F49" s="17" t="s">
        <v>1139</v>
      </c>
      <c r="G49" s="51" t="s">
        <v>15</v>
      </c>
      <c r="H49" s="80">
        <v>79</v>
      </c>
    </row>
    <row r="50" spans="1:8" ht="17" thickBot="1" x14ac:dyDescent="0.25">
      <c r="A50" s="47" t="s">
        <v>1140</v>
      </c>
      <c r="B50" s="79">
        <v>41117</v>
      </c>
      <c r="C50" s="48">
        <v>2012</v>
      </c>
      <c r="D50" s="12" t="s">
        <v>10</v>
      </c>
      <c r="E50" s="46">
        <f t="shared" si="0"/>
        <v>1</v>
      </c>
      <c r="F50" s="17" t="s">
        <v>1141</v>
      </c>
      <c r="G50" s="71" t="s">
        <v>36</v>
      </c>
      <c r="H50" s="80">
        <v>5610</v>
      </c>
    </row>
    <row r="51" spans="1:8" ht="17" thickBot="1" x14ac:dyDescent="0.25">
      <c r="A51" s="47" t="s">
        <v>1142</v>
      </c>
      <c r="B51" s="79">
        <v>41117</v>
      </c>
      <c r="C51" s="48">
        <v>2012</v>
      </c>
      <c r="D51" s="12" t="s">
        <v>10</v>
      </c>
      <c r="E51" s="46">
        <f t="shared" si="0"/>
        <v>1</v>
      </c>
      <c r="F51" s="17" t="s">
        <v>1143</v>
      </c>
      <c r="G51" s="71" t="s">
        <v>36</v>
      </c>
      <c r="H51" s="80">
        <v>735</v>
      </c>
    </row>
    <row r="52" spans="1:8" ht="17" thickBot="1" x14ac:dyDescent="0.25">
      <c r="A52" s="47" t="s">
        <v>1144</v>
      </c>
      <c r="B52" s="79">
        <v>41117</v>
      </c>
      <c r="C52" s="48">
        <v>2012</v>
      </c>
      <c r="D52" s="12" t="s">
        <v>10</v>
      </c>
      <c r="E52" s="46">
        <f t="shared" si="0"/>
        <v>1</v>
      </c>
      <c r="F52" s="17" t="s">
        <v>692</v>
      </c>
      <c r="G52" s="71" t="s">
        <v>36</v>
      </c>
      <c r="H52" s="80">
        <v>314</v>
      </c>
    </row>
    <row r="53" spans="1:8" ht="17" thickBot="1" x14ac:dyDescent="0.25">
      <c r="A53" s="47" t="s">
        <v>1145</v>
      </c>
      <c r="B53" s="79">
        <v>41117</v>
      </c>
      <c r="C53" s="48">
        <v>2012</v>
      </c>
      <c r="D53" s="12" t="s">
        <v>71</v>
      </c>
      <c r="E53" s="46">
        <f t="shared" si="0"/>
        <v>2</v>
      </c>
      <c r="F53" s="17" t="s">
        <v>1146</v>
      </c>
      <c r="G53" s="51" t="s">
        <v>15</v>
      </c>
      <c r="H53" s="80">
        <v>70500</v>
      </c>
    </row>
    <row r="54" spans="1:8" ht="17" thickBot="1" x14ac:dyDescent="0.25">
      <c r="A54" s="47" t="s">
        <v>1147</v>
      </c>
      <c r="B54" s="79">
        <v>41122</v>
      </c>
      <c r="C54" s="48">
        <v>2012</v>
      </c>
      <c r="D54" s="12" t="s">
        <v>10</v>
      </c>
      <c r="E54" s="46">
        <f t="shared" si="0"/>
        <v>1</v>
      </c>
      <c r="F54" s="17" t="s">
        <v>1148</v>
      </c>
      <c r="G54" s="71" t="s">
        <v>36</v>
      </c>
      <c r="H54" s="80">
        <v>13600</v>
      </c>
    </row>
    <row r="55" spans="1:8" ht="17" thickBot="1" x14ac:dyDescent="0.25">
      <c r="A55" s="47" t="s">
        <v>1149</v>
      </c>
      <c r="B55" s="79">
        <v>41123</v>
      </c>
      <c r="C55" s="48">
        <v>2012</v>
      </c>
      <c r="D55" s="12" t="s">
        <v>71</v>
      </c>
      <c r="E55" s="46">
        <f t="shared" si="0"/>
        <v>2</v>
      </c>
      <c r="F55" s="17" t="s">
        <v>1150</v>
      </c>
      <c r="G55" s="51" t="s">
        <v>12</v>
      </c>
      <c r="H55" s="80">
        <v>37600</v>
      </c>
    </row>
    <row r="56" spans="1:8" ht="17" thickBot="1" x14ac:dyDescent="0.25">
      <c r="A56" s="47" t="s">
        <v>1151</v>
      </c>
      <c r="B56" s="79">
        <v>41126</v>
      </c>
      <c r="C56" s="48">
        <v>2012</v>
      </c>
      <c r="D56" s="12" t="s">
        <v>10</v>
      </c>
      <c r="E56" s="46">
        <f t="shared" si="0"/>
        <v>1</v>
      </c>
      <c r="F56" s="17" t="s">
        <v>44</v>
      </c>
      <c r="G56" s="71" t="s">
        <v>36</v>
      </c>
      <c r="H56" s="80">
        <v>15880</v>
      </c>
    </row>
    <row r="57" spans="1:8" ht="17" thickBot="1" x14ac:dyDescent="0.25">
      <c r="A57" s="47" t="s">
        <v>1152</v>
      </c>
      <c r="B57" s="79">
        <v>41127</v>
      </c>
      <c r="C57" s="48">
        <v>2012</v>
      </c>
      <c r="D57" s="12" t="s">
        <v>6</v>
      </c>
      <c r="E57" s="46">
        <f t="shared" si="0"/>
        <v>3</v>
      </c>
      <c r="F57" s="17" t="s">
        <v>1153</v>
      </c>
      <c r="G57" s="51" t="s">
        <v>8</v>
      </c>
      <c r="H57" s="80">
        <v>6210</v>
      </c>
    </row>
    <row r="58" spans="1:8" ht="17" thickBot="1" x14ac:dyDescent="0.25">
      <c r="A58" s="47" t="s">
        <v>1154</v>
      </c>
      <c r="B58" s="79">
        <v>41135</v>
      </c>
      <c r="C58" s="48">
        <v>2012</v>
      </c>
      <c r="D58" s="12" t="s">
        <v>10</v>
      </c>
      <c r="E58" s="46">
        <f t="shared" si="0"/>
        <v>1</v>
      </c>
      <c r="F58" s="17" t="s">
        <v>581</v>
      </c>
      <c r="G58" s="51" t="s">
        <v>53</v>
      </c>
      <c r="H58" s="80">
        <v>38200</v>
      </c>
    </row>
    <row r="59" spans="1:8" ht="17" thickBot="1" x14ac:dyDescent="0.25">
      <c r="A59" s="47" t="s">
        <v>1155</v>
      </c>
      <c r="B59" s="79">
        <v>41136</v>
      </c>
      <c r="C59" s="48">
        <v>2012</v>
      </c>
      <c r="D59" s="12" t="s">
        <v>71</v>
      </c>
      <c r="E59" s="46">
        <f t="shared" si="0"/>
        <v>2</v>
      </c>
      <c r="F59" s="17" t="s">
        <v>1156</v>
      </c>
      <c r="G59" s="51" t="s">
        <v>12</v>
      </c>
      <c r="H59" s="80">
        <v>4100</v>
      </c>
    </row>
    <row r="60" spans="1:8" ht="17" thickBot="1" x14ac:dyDescent="0.25">
      <c r="A60" s="47" t="s">
        <v>1157</v>
      </c>
      <c r="B60" s="79">
        <v>41136</v>
      </c>
      <c r="C60" s="48">
        <v>2012</v>
      </c>
      <c r="D60" s="12" t="s">
        <v>71</v>
      </c>
      <c r="E60" s="46">
        <f t="shared" si="0"/>
        <v>2</v>
      </c>
      <c r="F60" s="17" t="s">
        <v>1158</v>
      </c>
      <c r="G60" s="51" t="s">
        <v>12</v>
      </c>
      <c r="H60" s="80">
        <v>48000</v>
      </c>
    </row>
    <row r="61" spans="1:8" ht="17" thickBot="1" x14ac:dyDescent="0.25">
      <c r="A61" s="47" t="s">
        <v>1159</v>
      </c>
      <c r="B61" s="79">
        <v>41137</v>
      </c>
      <c r="C61" s="48">
        <v>2012</v>
      </c>
      <c r="D61" s="12" t="s">
        <v>6</v>
      </c>
      <c r="E61" s="46">
        <f t="shared" si="0"/>
        <v>3</v>
      </c>
      <c r="F61" s="17" t="s">
        <v>1160</v>
      </c>
      <c r="G61" s="51" t="s">
        <v>20</v>
      </c>
      <c r="H61" s="80">
        <v>605</v>
      </c>
    </row>
    <row r="62" spans="1:8" ht="17" thickBot="1" x14ac:dyDescent="0.25">
      <c r="A62" s="47" t="s">
        <v>1161</v>
      </c>
      <c r="B62" s="79">
        <v>41137</v>
      </c>
      <c r="C62" s="48">
        <v>2012</v>
      </c>
      <c r="D62" s="12" t="s">
        <v>10</v>
      </c>
      <c r="E62" s="46">
        <f t="shared" si="0"/>
        <v>1</v>
      </c>
      <c r="F62" s="17" t="s">
        <v>1162</v>
      </c>
      <c r="G62" s="71" t="s">
        <v>270</v>
      </c>
      <c r="H62" s="80">
        <v>77688</v>
      </c>
    </row>
    <row r="63" spans="1:8" ht="17" thickBot="1" x14ac:dyDescent="0.25">
      <c r="A63" s="47" t="s">
        <v>1163</v>
      </c>
      <c r="B63" s="79">
        <v>41151</v>
      </c>
      <c r="C63" s="48">
        <v>2012</v>
      </c>
      <c r="D63" s="12" t="s">
        <v>6</v>
      </c>
      <c r="E63" s="46">
        <f t="shared" si="0"/>
        <v>3</v>
      </c>
      <c r="F63" s="17" t="s">
        <v>1164</v>
      </c>
      <c r="G63" s="50" t="s">
        <v>12</v>
      </c>
      <c r="H63" s="81">
        <v>2920</v>
      </c>
    </row>
    <row r="64" spans="1:8" ht="17" thickBot="1" x14ac:dyDescent="0.25">
      <c r="A64" s="47" t="s">
        <v>1165</v>
      </c>
      <c r="B64" s="79">
        <v>41166</v>
      </c>
      <c r="C64" s="48">
        <v>2012</v>
      </c>
      <c r="D64" s="12" t="s">
        <v>71</v>
      </c>
      <c r="E64" s="46">
        <f t="shared" si="0"/>
        <v>2</v>
      </c>
      <c r="F64" s="17" t="s">
        <v>1166</v>
      </c>
      <c r="G64" s="50" t="s">
        <v>12</v>
      </c>
      <c r="H64" s="81">
        <v>2250</v>
      </c>
    </row>
    <row r="65" spans="1:8" ht="17" thickBot="1" x14ac:dyDescent="0.25">
      <c r="A65" s="47" t="s">
        <v>1167</v>
      </c>
      <c r="B65" s="79">
        <v>41173</v>
      </c>
      <c r="C65" s="48">
        <v>2012</v>
      </c>
      <c r="D65" s="12" t="s">
        <v>10</v>
      </c>
      <c r="E65" s="46">
        <f t="shared" si="0"/>
        <v>1</v>
      </c>
      <c r="F65" s="17" t="s">
        <v>1168</v>
      </c>
      <c r="G65" s="50" t="s">
        <v>15</v>
      </c>
      <c r="H65" s="81">
        <v>1305</v>
      </c>
    </row>
    <row r="66" spans="1:8" ht="17" thickBot="1" x14ac:dyDescent="0.25">
      <c r="A66" s="47" t="s">
        <v>1169</v>
      </c>
      <c r="B66" s="79">
        <v>41180</v>
      </c>
      <c r="C66" s="48">
        <v>2012</v>
      </c>
      <c r="D66" s="12" t="s">
        <v>10</v>
      </c>
      <c r="E66" s="46">
        <f t="shared" si="0"/>
        <v>1</v>
      </c>
      <c r="F66" s="17" t="s">
        <v>1170</v>
      </c>
      <c r="G66" s="50" t="s">
        <v>15</v>
      </c>
      <c r="H66" s="81">
        <v>16576</v>
      </c>
    </row>
    <row r="67" spans="1:8" ht="17" thickBot="1" x14ac:dyDescent="0.25">
      <c r="A67" s="47" t="s">
        <v>1171</v>
      </c>
      <c r="B67" s="79">
        <v>41187</v>
      </c>
      <c r="C67" s="48">
        <v>2012</v>
      </c>
      <c r="D67" s="12" t="s">
        <v>71</v>
      </c>
      <c r="E67" s="46">
        <f t="shared" si="0"/>
        <v>2</v>
      </c>
      <c r="F67" s="17" t="s">
        <v>1172</v>
      </c>
      <c r="G67" s="50" t="s">
        <v>15</v>
      </c>
      <c r="H67" s="81">
        <v>3744</v>
      </c>
    </row>
    <row r="68" spans="1:8" ht="17" thickBot="1" x14ac:dyDescent="0.25">
      <c r="A68" s="47" t="s">
        <v>1173</v>
      </c>
      <c r="B68" s="79">
        <v>41192</v>
      </c>
      <c r="C68" s="48">
        <v>2012</v>
      </c>
      <c r="D68" s="12" t="s">
        <v>10</v>
      </c>
      <c r="E68" s="46">
        <f t="shared" si="0"/>
        <v>1</v>
      </c>
      <c r="F68" s="17" t="s">
        <v>1174</v>
      </c>
      <c r="G68" s="50" t="s">
        <v>15</v>
      </c>
      <c r="H68" s="81">
        <v>67269</v>
      </c>
    </row>
    <row r="69" spans="1:8" ht="17" thickBot="1" x14ac:dyDescent="0.25">
      <c r="A69" s="47" t="s">
        <v>1175</v>
      </c>
      <c r="B69" s="79">
        <v>41197</v>
      </c>
      <c r="C69" s="48">
        <v>2012</v>
      </c>
      <c r="D69" s="12" t="s">
        <v>10</v>
      </c>
      <c r="E69" s="46">
        <f t="shared" ref="E69:E84" si="1">_xlfn.ARABIC(D69)</f>
        <v>1</v>
      </c>
      <c r="F69" s="17" t="s">
        <v>1176</v>
      </c>
      <c r="G69" s="50" t="s">
        <v>20</v>
      </c>
      <c r="H69" s="81">
        <v>8200</v>
      </c>
    </row>
    <row r="70" spans="1:8" ht="17" thickBot="1" x14ac:dyDescent="0.25">
      <c r="A70" s="47" t="s">
        <v>1177</v>
      </c>
      <c r="B70" s="79">
        <v>41204</v>
      </c>
      <c r="C70" s="48">
        <v>2012</v>
      </c>
      <c r="D70" s="12" t="s">
        <v>6</v>
      </c>
      <c r="E70" s="46">
        <f t="shared" si="1"/>
        <v>3</v>
      </c>
      <c r="F70" s="17" t="s">
        <v>1178</v>
      </c>
      <c r="G70" s="50" t="s">
        <v>8</v>
      </c>
      <c r="H70" s="81">
        <v>1768600</v>
      </c>
    </row>
    <row r="71" spans="1:8" ht="17" thickBot="1" x14ac:dyDescent="0.25">
      <c r="A71" s="47" t="s">
        <v>1179</v>
      </c>
      <c r="B71" s="79">
        <v>41204</v>
      </c>
      <c r="C71" s="48">
        <v>2012</v>
      </c>
      <c r="D71" s="12" t="s">
        <v>10</v>
      </c>
      <c r="E71" s="46">
        <f t="shared" si="1"/>
        <v>1</v>
      </c>
      <c r="F71" s="17" t="s">
        <v>666</v>
      </c>
      <c r="G71" s="51" t="s">
        <v>53</v>
      </c>
      <c r="H71" s="81">
        <v>2310</v>
      </c>
    </row>
    <row r="72" spans="1:8" ht="17" thickBot="1" x14ac:dyDescent="0.25">
      <c r="A72" s="47" t="s">
        <v>1180</v>
      </c>
      <c r="B72" s="79">
        <v>41204</v>
      </c>
      <c r="C72" s="48">
        <v>2012</v>
      </c>
      <c r="D72" s="12" t="s">
        <v>10</v>
      </c>
      <c r="E72" s="46">
        <f t="shared" si="1"/>
        <v>1</v>
      </c>
      <c r="F72" s="17" t="s">
        <v>666</v>
      </c>
      <c r="G72" s="51" t="s">
        <v>53</v>
      </c>
      <c r="H72" s="81">
        <v>4100</v>
      </c>
    </row>
    <row r="73" spans="1:8" ht="17" thickBot="1" x14ac:dyDescent="0.25">
      <c r="A73" s="47" t="s">
        <v>1181</v>
      </c>
      <c r="B73" s="79">
        <v>41212</v>
      </c>
      <c r="C73" s="48">
        <v>2012</v>
      </c>
      <c r="D73" s="12" t="s">
        <v>71</v>
      </c>
      <c r="E73" s="46">
        <f t="shared" si="1"/>
        <v>2</v>
      </c>
      <c r="F73" s="17" t="s">
        <v>1182</v>
      </c>
      <c r="G73" s="50" t="s">
        <v>12</v>
      </c>
      <c r="H73" s="81">
        <v>11400</v>
      </c>
    </row>
    <row r="74" spans="1:8" ht="17" thickBot="1" x14ac:dyDescent="0.25">
      <c r="A74" s="47" t="s">
        <v>1183</v>
      </c>
      <c r="B74" s="79">
        <v>41214</v>
      </c>
      <c r="C74" s="48">
        <v>2012</v>
      </c>
      <c r="D74" s="12" t="s">
        <v>10</v>
      </c>
      <c r="E74" s="46">
        <f t="shared" si="1"/>
        <v>1</v>
      </c>
      <c r="F74" s="17" t="s">
        <v>1184</v>
      </c>
      <c r="G74" s="50" t="s">
        <v>15</v>
      </c>
      <c r="H74" s="81">
        <v>1440</v>
      </c>
    </row>
    <row r="75" spans="1:8" ht="17" thickBot="1" x14ac:dyDescent="0.25">
      <c r="A75" s="47" t="s">
        <v>1185</v>
      </c>
      <c r="B75" s="79">
        <v>41215</v>
      </c>
      <c r="C75" s="48">
        <v>2012</v>
      </c>
      <c r="D75" s="12" t="s">
        <v>71</v>
      </c>
      <c r="E75" s="46">
        <f t="shared" si="1"/>
        <v>2</v>
      </c>
      <c r="F75" s="17" t="s">
        <v>1186</v>
      </c>
      <c r="G75" s="50" t="s">
        <v>12</v>
      </c>
      <c r="H75" s="81">
        <v>28528</v>
      </c>
    </row>
    <row r="76" spans="1:8" ht="17" thickBot="1" x14ac:dyDescent="0.25">
      <c r="A76" s="47" t="s">
        <v>1187</v>
      </c>
      <c r="B76" s="79">
        <v>41222</v>
      </c>
      <c r="C76" s="48">
        <v>2012</v>
      </c>
      <c r="D76" s="12" t="s">
        <v>71</v>
      </c>
      <c r="E76" s="46">
        <f t="shared" si="1"/>
        <v>2</v>
      </c>
      <c r="F76" s="17" t="s">
        <v>1188</v>
      </c>
      <c r="G76" s="50" t="s">
        <v>20</v>
      </c>
      <c r="H76" s="50">
        <v>99</v>
      </c>
    </row>
    <row r="77" spans="1:8" ht="17" thickBot="1" x14ac:dyDescent="0.25">
      <c r="A77" s="47" t="s">
        <v>1189</v>
      </c>
      <c r="B77" s="79">
        <v>41226</v>
      </c>
      <c r="C77" s="48">
        <v>2012</v>
      </c>
      <c r="D77" s="12" t="s">
        <v>10</v>
      </c>
      <c r="E77" s="46">
        <f t="shared" si="1"/>
        <v>1</v>
      </c>
      <c r="F77" s="17" t="s">
        <v>1190</v>
      </c>
      <c r="G77" s="50" t="s">
        <v>29</v>
      </c>
      <c r="H77" s="81">
        <v>90975</v>
      </c>
    </row>
    <row r="78" spans="1:8" ht="17" thickBot="1" x14ac:dyDescent="0.25">
      <c r="A78" s="47" t="s">
        <v>1191</v>
      </c>
      <c r="B78" s="79">
        <v>41233</v>
      </c>
      <c r="C78" s="48">
        <v>2012</v>
      </c>
      <c r="D78" s="5" t="s">
        <v>6</v>
      </c>
      <c r="E78" s="46">
        <f t="shared" si="1"/>
        <v>3</v>
      </c>
      <c r="F78" s="17" t="s">
        <v>1192</v>
      </c>
      <c r="G78" s="50" t="s">
        <v>12</v>
      </c>
      <c r="H78" s="81">
        <v>16100</v>
      </c>
    </row>
    <row r="79" spans="1:8" ht="17" thickBot="1" x14ac:dyDescent="0.25">
      <c r="A79" s="47" t="s">
        <v>1193</v>
      </c>
      <c r="B79" s="79">
        <v>41234</v>
      </c>
      <c r="C79" s="48">
        <v>2012</v>
      </c>
      <c r="D79" s="5" t="s">
        <v>6</v>
      </c>
      <c r="E79" s="46">
        <f t="shared" si="1"/>
        <v>3</v>
      </c>
      <c r="F79" s="17" t="s">
        <v>1194</v>
      </c>
      <c r="G79" s="50" t="s">
        <v>8</v>
      </c>
      <c r="H79" s="81">
        <v>1331</v>
      </c>
    </row>
    <row r="80" spans="1:8" ht="17" thickBot="1" x14ac:dyDescent="0.25">
      <c r="A80" s="47" t="s">
        <v>1195</v>
      </c>
      <c r="B80" s="79">
        <v>41242</v>
      </c>
      <c r="C80" s="48">
        <v>2012</v>
      </c>
      <c r="D80" s="5" t="s">
        <v>6</v>
      </c>
      <c r="E80" s="46">
        <f t="shared" si="1"/>
        <v>3</v>
      </c>
      <c r="F80" s="17" t="s">
        <v>1774</v>
      </c>
      <c r="G80" s="50" t="s">
        <v>8</v>
      </c>
      <c r="H80" s="50">
        <v>271</v>
      </c>
    </row>
    <row r="81" spans="1:8" ht="17" thickBot="1" x14ac:dyDescent="0.25">
      <c r="A81" s="47" t="s">
        <v>1196</v>
      </c>
      <c r="B81" s="79">
        <v>41247</v>
      </c>
      <c r="C81" s="48">
        <v>2012</v>
      </c>
      <c r="D81" s="12" t="s">
        <v>10</v>
      </c>
      <c r="E81" s="46">
        <f t="shared" si="1"/>
        <v>1</v>
      </c>
      <c r="F81" s="17" t="s">
        <v>1197</v>
      </c>
      <c r="G81" s="50" t="s">
        <v>20</v>
      </c>
      <c r="H81" s="81">
        <v>2375</v>
      </c>
    </row>
    <row r="82" spans="1:8" ht="17" thickBot="1" x14ac:dyDescent="0.25">
      <c r="A82" s="47" t="s">
        <v>1198</v>
      </c>
      <c r="B82" s="79">
        <v>41249</v>
      </c>
      <c r="C82" s="48">
        <v>2012</v>
      </c>
      <c r="D82" s="12" t="s">
        <v>71</v>
      </c>
      <c r="E82" s="46">
        <f t="shared" si="1"/>
        <v>2</v>
      </c>
      <c r="F82" s="17" t="s">
        <v>969</v>
      </c>
      <c r="G82" s="50" t="s">
        <v>12</v>
      </c>
      <c r="H82" s="81">
        <v>35800</v>
      </c>
    </row>
    <row r="83" spans="1:8" ht="17" thickBot="1" x14ac:dyDescent="0.25">
      <c r="A83" s="47" t="s">
        <v>1199</v>
      </c>
      <c r="B83" s="79">
        <v>41257</v>
      </c>
      <c r="C83" s="48">
        <v>2012</v>
      </c>
      <c r="D83" s="12" t="s">
        <v>10</v>
      </c>
      <c r="E83" s="46">
        <f t="shared" si="1"/>
        <v>1</v>
      </c>
      <c r="F83" s="17" t="s">
        <v>40</v>
      </c>
      <c r="G83" s="50" t="s">
        <v>15</v>
      </c>
      <c r="H83" s="81">
        <v>2650</v>
      </c>
    </row>
    <row r="84" spans="1:8" ht="17" thickBot="1" x14ac:dyDescent="0.25">
      <c r="A84" s="47" t="s">
        <v>1200</v>
      </c>
      <c r="B84" s="79">
        <v>41264</v>
      </c>
      <c r="C84" s="48">
        <v>2012</v>
      </c>
      <c r="D84" s="12" t="s">
        <v>10</v>
      </c>
      <c r="E84" s="46">
        <f t="shared" si="1"/>
        <v>1</v>
      </c>
      <c r="F84" s="17" t="s">
        <v>1201</v>
      </c>
      <c r="G84" s="50" t="s">
        <v>15</v>
      </c>
      <c r="H84" s="81">
        <v>6039</v>
      </c>
    </row>
    <row r="85" spans="1:8" ht="17" thickBot="1" x14ac:dyDescent="0.25">
      <c r="A85" s="52" t="s">
        <v>1202</v>
      </c>
      <c r="B85" s="82">
        <v>41264</v>
      </c>
      <c r="C85" s="53">
        <v>2012</v>
      </c>
      <c r="D85" s="15" t="s">
        <v>10</v>
      </c>
      <c r="E85" s="46">
        <f>_xlfn.ARABIC(D85)</f>
        <v>1</v>
      </c>
      <c r="F85" s="83" t="s">
        <v>1203</v>
      </c>
      <c r="G85" s="50" t="s">
        <v>15</v>
      </c>
      <c r="H85" s="81">
        <v>2320</v>
      </c>
    </row>
    <row r="86" spans="1:8" ht="17" thickTop="1" x14ac:dyDescent="0.2"/>
  </sheetData>
  <sortState columnSort="1" ref="A2:H85">
    <sortCondition ref="A2:H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ED97-3A3F-F046-8F2B-55C93FEC6F1A}">
  <dimension ref="A2:H107"/>
  <sheetViews>
    <sheetView zoomScale="75" workbookViewId="0">
      <selection activeCell="A4" sqref="A4:H106"/>
    </sheetView>
  </sheetViews>
  <sheetFormatPr baseColWidth="10" defaultRowHeight="16" x14ac:dyDescent="0.2"/>
  <cols>
    <col min="1" max="1" width="47.33203125" customWidth="1"/>
    <col min="2" max="2" width="37.83203125" customWidth="1"/>
    <col min="3" max="3" width="31.1640625" customWidth="1"/>
    <col min="4" max="4" width="43.1640625" customWidth="1"/>
    <col min="5" max="5" width="37.33203125" customWidth="1"/>
    <col min="6" max="6" width="40.5" customWidth="1"/>
  </cols>
  <sheetData>
    <row r="2" spans="1:8" ht="17" thickBot="1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</row>
    <row r="3" spans="1:8" ht="17" thickBot="1" x14ac:dyDescent="0.25">
      <c r="A3" s="75" t="s">
        <v>0</v>
      </c>
      <c r="B3" s="76" t="s">
        <v>1</v>
      </c>
      <c r="C3" t="s">
        <v>1779</v>
      </c>
      <c r="D3" s="55" t="s">
        <v>1769</v>
      </c>
      <c r="E3" s="67" t="s">
        <v>1770</v>
      </c>
      <c r="F3" s="16" t="s">
        <v>2</v>
      </c>
      <c r="G3" s="68" t="s">
        <v>3</v>
      </c>
      <c r="H3" s="66" t="s">
        <v>508</v>
      </c>
    </row>
    <row r="4" spans="1:8" ht="17" thickBot="1" x14ac:dyDescent="0.25">
      <c r="A4" s="56" t="s">
        <v>1204</v>
      </c>
      <c r="B4" s="72">
        <v>40546</v>
      </c>
      <c r="C4" s="48">
        <v>2011</v>
      </c>
      <c r="D4" s="23" t="s">
        <v>6</v>
      </c>
      <c r="E4" s="55">
        <f>_xlfn.ARABIC(D4)</f>
        <v>3</v>
      </c>
      <c r="F4" s="32">
        <v>600</v>
      </c>
      <c r="G4" s="58" t="s">
        <v>1205</v>
      </c>
      <c r="H4" s="60" t="s">
        <v>8</v>
      </c>
    </row>
    <row r="5" spans="1:8" ht="17" thickBot="1" x14ac:dyDescent="0.25">
      <c r="A5" s="56" t="s">
        <v>1206</v>
      </c>
      <c r="B5" s="72">
        <v>40549</v>
      </c>
      <c r="C5" s="48">
        <v>2011</v>
      </c>
      <c r="D5" s="23" t="s">
        <v>10</v>
      </c>
      <c r="E5" s="55">
        <f t="shared" ref="E5:E68" si="0">_xlfn.ARABIC(D5)</f>
        <v>1</v>
      </c>
      <c r="F5" s="24">
        <v>144633</v>
      </c>
      <c r="G5" s="58" t="s">
        <v>1207</v>
      </c>
      <c r="H5" s="60" t="s">
        <v>15</v>
      </c>
    </row>
    <row r="6" spans="1:8" ht="17" thickBot="1" x14ac:dyDescent="0.25">
      <c r="A6" s="56" t="s">
        <v>1208</v>
      </c>
      <c r="B6" s="72">
        <v>40553</v>
      </c>
      <c r="C6" s="48">
        <v>2011</v>
      </c>
      <c r="D6" s="23" t="s">
        <v>71</v>
      </c>
      <c r="E6" s="55">
        <f t="shared" si="0"/>
        <v>2</v>
      </c>
      <c r="F6" s="24">
        <v>247800</v>
      </c>
      <c r="G6" s="58" t="s">
        <v>666</v>
      </c>
      <c r="H6" s="60" t="s">
        <v>20</v>
      </c>
    </row>
    <row r="7" spans="1:8" ht="17" thickBot="1" x14ac:dyDescent="0.25">
      <c r="A7" s="56" t="s">
        <v>1209</v>
      </c>
      <c r="B7" s="72">
        <v>40554</v>
      </c>
      <c r="C7" s="48">
        <v>2011</v>
      </c>
      <c r="D7" s="23" t="s">
        <v>6</v>
      </c>
      <c r="E7" s="55">
        <f t="shared" si="0"/>
        <v>3</v>
      </c>
      <c r="F7" s="24">
        <v>101629</v>
      </c>
      <c r="G7" s="58" t="s">
        <v>1210</v>
      </c>
      <c r="H7" s="60" t="s">
        <v>8</v>
      </c>
    </row>
    <row r="8" spans="1:8" ht="17" thickBot="1" x14ac:dyDescent="0.25">
      <c r="A8" s="56" t="s">
        <v>1211</v>
      </c>
      <c r="B8" s="72">
        <v>40557</v>
      </c>
      <c r="C8" s="48">
        <v>2011</v>
      </c>
      <c r="D8" s="23" t="s">
        <v>71</v>
      </c>
      <c r="E8" s="55">
        <f t="shared" si="0"/>
        <v>2</v>
      </c>
      <c r="F8" s="24">
        <v>2234</v>
      </c>
      <c r="G8" s="58" t="s">
        <v>550</v>
      </c>
      <c r="H8" s="60" t="s">
        <v>20</v>
      </c>
    </row>
    <row r="9" spans="1:8" ht="17" thickBot="1" x14ac:dyDescent="0.25">
      <c r="A9" s="56" t="s">
        <v>1212</v>
      </c>
      <c r="B9" s="72">
        <v>40561</v>
      </c>
      <c r="C9" s="48">
        <v>2011</v>
      </c>
      <c r="D9" s="23" t="s">
        <v>10</v>
      </c>
      <c r="E9" s="55">
        <f t="shared" si="0"/>
        <v>1</v>
      </c>
      <c r="F9" s="24">
        <v>7875</v>
      </c>
      <c r="G9" s="58" t="s">
        <v>1213</v>
      </c>
      <c r="H9" s="74" t="s">
        <v>36</v>
      </c>
    </row>
    <row r="10" spans="1:8" ht="17" thickBot="1" x14ac:dyDescent="0.25">
      <c r="A10" s="56" t="s">
        <v>1214</v>
      </c>
      <c r="B10" s="72">
        <v>40571</v>
      </c>
      <c r="C10" s="48">
        <v>2011</v>
      </c>
      <c r="D10" s="23" t="s">
        <v>71</v>
      </c>
      <c r="E10" s="55">
        <f t="shared" si="0"/>
        <v>2</v>
      </c>
      <c r="F10" s="32">
        <v>654</v>
      </c>
      <c r="G10" s="58" t="s">
        <v>1215</v>
      </c>
      <c r="H10" s="60" t="s">
        <v>15</v>
      </c>
    </row>
    <row r="11" spans="1:8" ht="17" thickBot="1" x14ac:dyDescent="0.25">
      <c r="A11" s="56" t="s">
        <v>1216</v>
      </c>
      <c r="B11" s="72">
        <v>40579</v>
      </c>
      <c r="C11" s="48">
        <v>2011</v>
      </c>
      <c r="D11" s="23" t="s">
        <v>10</v>
      </c>
      <c r="E11" s="55">
        <f t="shared" si="0"/>
        <v>1</v>
      </c>
      <c r="F11" s="24">
        <v>3170</v>
      </c>
      <c r="G11" s="58" t="s">
        <v>666</v>
      </c>
      <c r="H11" s="74" t="s">
        <v>53</v>
      </c>
    </row>
    <row r="12" spans="1:8" ht="17" thickBot="1" x14ac:dyDescent="0.25">
      <c r="A12" s="56" t="s">
        <v>1217</v>
      </c>
      <c r="B12" s="72">
        <v>40583</v>
      </c>
      <c r="C12" s="48">
        <v>2011</v>
      </c>
      <c r="D12" s="23" t="s">
        <v>10</v>
      </c>
      <c r="E12" s="55">
        <f t="shared" si="0"/>
        <v>1</v>
      </c>
      <c r="F12" s="24">
        <v>4680</v>
      </c>
      <c r="G12" s="58" t="s">
        <v>820</v>
      </c>
      <c r="H12" s="60" t="s">
        <v>15</v>
      </c>
    </row>
    <row r="13" spans="1:8" ht="17" thickBot="1" x14ac:dyDescent="0.25">
      <c r="A13" s="56" t="s">
        <v>1218</v>
      </c>
      <c r="B13" s="72">
        <v>40590</v>
      </c>
      <c r="C13" s="48">
        <v>2011</v>
      </c>
      <c r="D13" s="23" t="s">
        <v>71</v>
      </c>
      <c r="E13" s="55">
        <f t="shared" si="0"/>
        <v>2</v>
      </c>
      <c r="F13" s="32" t="s">
        <v>696</v>
      </c>
      <c r="G13" s="58" t="s">
        <v>1072</v>
      </c>
      <c r="H13" s="60" t="s">
        <v>15</v>
      </c>
    </row>
    <row r="14" spans="1:8" ht="17" thickBot="1" x14ac:dyDescent="0.25">
      <c r="A14" s="56" t="s">
        <v>1219</v>
      </c>
      <c r="B14" s="72">
        <v>40597</v>
      </c>
      <c r="C14" s="48">
        <v>2011</v>
      </c>
      <c r="D14" s="23" t="s">
        <v>6</v>
      </c>
      <c r="E14" s="55">
        <f t="shared" si="0"/>
        <v>3</v>
      </c>
      <c r="F14" s="24">
        <v>1050</v>
      </c>
      <c r="G14" s="58" t="s">
        <v>1220</v>
      </c>
      <c r="H14" s="60" t="s">
        <v>20</v>
      </c>
    </row>
    <row r="15" spans="1:8" ht="17" thickBot="1" x14ac:dyDescent="0.25">
      <c r="A15" s="56" t="s">
        <v>1221</v>
      </c>
      <c r="B15" s="72">
        <v>40598</v>
      </c>
      <c r="C15" s="48">
        <v>2011</v>
      </c>
      <c r="D15" s="23" t="s">
        <v>10</v>
      </c>
      <c r="E15" s="55">
        <f t="shared" si="0"/>
        <v>1</v>
      </c>
      <c r="F15" s="32" t="s">
        <v>696</v>
      </c>
      <c r="G15" s="58" t="s">
        <v>413</v>
      </c>
      <c r="H15" s="60" t="s">
        <v>20</v>
      </c>
    </row>
    <row r="16" spans="1:8" ht="17" thickBot="1" x14ac:dyDescent="0.25">
      <c r="A16" s="56" t="s">
        <v>1222</v>
      </c>
      <c r="B16" s="72">
        <v>40599</v>
      </c>
      <c r="C16" s="48">
        <v>2011</v>
      </c>
      <c r="D16" s="23" t="s">
        <v>6</v>
      </c>
      <c r="E16" s="55">
        <f t="shared" si="0"/>
        <v>3</v>
      </c>
      <c r="F16" s="32">
        <v>87</v>
      </c>
      <c r="G16" s="58" t="s">
        <v>1223</v>
      </c>
      <c r="H16" s="60" t="s">
        <v>8</v>
      </c>
    </row>
    <row r="17" spans="1:8" ht="17" thickBot="1" x14ac:dyDescent="0.25">
      <c r="A17" s="56" t="s">
        <v>1224</v>
      </c>
      <c r="B17" s="72">
        <v>40599</v>
      </c>
      <c r="C17" s="48">
        <v>2011</v>
      </c>
      <c r="D17" s="23" t="s">
        <v>71</v>
      </c>
      <c r="E17" s="55">
        <f t="shared" si="0"/>
        <v>2</v>
      </c>
      <c r="F17" s="24">
        <v>3339</v>
      </c>
      <c r="G17" s="58" t="s">
        <v>1225</v>
      </c>
      <c r="H17" s="60" t="s">
        <v>20</v>
      </c>
    </row>
    <row r="18" spans="1:8" ht="17" thickBot="1" x14ac:dyDescent="0.25">
      <c r="A18" s="56" t="s">
        <v>1226</v>
      </c>
      <c r="B18" s="72">
        <v>40602</v>
      </c>
      <c r="C18" s="48">
        <v>2011</v>
      </c>
      <c r="D18" s="23" t="s">
        <v>10</v>
      </c>
      <c r="E18" s="55">
        <f t="shared" si="0"/>
        <v>1</v>
      </c>
      <c r="F18" s="32">
        <v>775</v>
      </c>
      <c r="G18" s="58" t="s">
        <v>1227</v>
      </c>
      <c r="H18" s="60" t="s">
        <v>15</v>
      </c>
    </row>
    <row r="19" spans="1:8" ht="17" thickBot="1" x14ac:dyDescent="0.25">
      <c r="A19" s="56" t="s">
        <v>1228</v>
      </c>
      <c r="B19" s="72">
        <v>40603</v>
      </c>
      <c r="C19" s="48">
        <v>2011</v>
      </c>
      <c r="D19" s="23" t="s">
        <v>10</v>
      </c>
      <c r="E19" s="55">
        <f t="shared" si="0"/>
        <v>1</v>
      </c>
      <c r="F19" s="24">
        <v>64000</v>
      </c>
      <c r="G19" s="58" t="s">
        <v>1229</v>
      </c>
      <c r="H19" s="74" t="s">
        <v>36</v>
      </c>
    </row>
    <row r="20" spans="1:8" ht="17" thickBot="1" x14ac:dyDescent="0.25">
      <c r="A20" s="56" t="s">
        <v>1230</v>
      </c>
      <c r="B20" s="72">
        <v>40610</v>
      </c>
      <c r="C20" s="48">
        <v>2011</v>
      </c>
      <c r="D20" s="23" t="s">
        <v>10</v>
      </c>
      <c r="E20" s="55">
        <f t="shared" si="0"/>
        <v>1</v>
      </c>
      <c r="F20" s="24">
        <v>14158</v>
      </c>
      <c r="G20" s="58" t="s">
        <v>666</v>
      </c>
      <c r="H20" s="74" t="s">
        <v>53</v>
      </c>
    </row>
    <row r="21" spans="1:8" ht="17" thickBot="1" x14ac:dyDescent="0.25">
      <c r="A21" s="56" t="s">
        <v>1231</v>
      </c>
      <c r="B21" s="72">
        <v>40611</v>
      </c>
      <c r="C21" s="48">
        <v>2011</v>
      </c>
      <c r="D21" s="23" t="s">
        <v>10</v>
      </c>
      <c r="E21" s="55">
        <f t="shared" si="0"/>
        <v>1</v>
      </c>
      <c r="F21" s="24">
        <v>2997</v>
      </c>
      <c r="G21" s="58" t="s">
        <v>1232</v>
      </c>
      <c r="H21" s="60" t="s">
        <v>29</v>
      </c>
    </row>
    <row r="22" spans="1:8" ht="17" thickBot="1" x14ac:dyDescent="0.25">
      <c r="A22" s="56" t="s">
        <v>1233</v>
      </c>
      <c r="B22" s="72">
        <v>40613</v>
      </c>
      <c r="C22" s="48">
        <v>2011</v>
      </c>
      <c r="D22" s="23" t="s">
        <v>10</v>
      </c>
      <c r="E22" s="55">
        <f t="shared" si="0"/>
        <v>1</v>
      </c>
      <c r="F22" s="32">
        <v>83</v>
      </c>
      <c r="G22" s="58" t="s">
        <v>1234</v>
      </c>
      <c r="H22" s="60" t="s">
        <v>15</v>
      </c>
    </row>
    <row r="23" spans="1:8" ht="17" thickBot="1" x14ac:dyDescent="0.25">
      <c r="A23" s="56" t="s">
        <v>1235</v>
      </c>
      <c r="B23" s="72">
        <v>40613</v>
      </c>
      <c r="C23" s="48">
        <v>2011</v>
      </c>
      <c r="D23" s="23" t="s">
        <v>71</v>
      </c>
      <c r="E23" s="55">
        <f t="shared" si="0"/>
        <v>2</v>
      </c>
      <c r="F23" s="24">
        <v>5125</v>
      </c>
      <c r="G23" s="58" t="s">
        <v>1236</v>
      </c>
      <c r="H23" s="60" t="s">
        <v>15</v>
      </c>
    </row>
    <row r="24" spans="1:8" ht="17" thickBot="1" x14ac:dyDescent="0.25">
      <c r="A24" s="56" t="s">
        <v>1237</v>
      </c>
      <c r="B24" s="72">
        <v>40616</v>
      </c>
      <c r="C24" s="48">
        <v>2011</v>
      </c>
      <c r="D24" s="23" t="s">
        <v>71</v>
      </c>
      <c r="E24" s="55">
        <f t="shared" si="0"/>
        <v>2</v>
      </c>
      <c r="F24" s="24">
        <v>10260</v>
      </c>
      <c r="G24" s="58" t="s">
        <v>1238</v>
      </c>
      <c r="H24" s="60" t="s">
        <v>12</v>
      </c>
    </row>
    <row r="25" spans="1:8" ht="17" thickBot="1" x14ac:dyDescent="0.25">
      <c r="A25" s="56" t="s">
        <v>1239</v>
      </c>
      <c r="B25" s="72">
        <v>40617</v>
      </c>
      <c r="C25" s="48">
        <v>2011</v>
      </c>
      <c r="D25" s="23" t="s">
        <v>6</v>
      </c>
      <c r="E25" s="55">
        <f t="shared" si="0"/>
        <v>3</v>
      </c>
      <c r="F25" s="32">
        <v>612</v>
      </c>
      <c r="G25" s="58" t="s">
        <v>1240</v>
      </c>
      <c r="H25" s="60" t="s">
        <v>8</v>
      </c>
    </row>
    <row r="26" spans="1:8" ht="17" thickBot="1" x14ac:dyDescent="0.25">
      <c r="A26" s="56" t="s">
        <v>1241</v>
      </c>
      <c r="B26" s="72">
        <v>40619</v>
      </c>
      <c r="C26" s="48">
        <v>2011</v>
      </c>
      <c r="D26" s="23" t="s">
        <v>10</v>
      </c>
      <c r="E26" s="55">
        <f t="shared" si="0"/>
        <v>1</v>
      </c>
      <c r="F26" s="24">
        <v>2790</v>
      </c>
      <c r="G26" s="58" t="s">
        <v>1242</v>
      </c>
      <c r="H26" s="60" t="s">
        <v>15</v>
      </c>
    </row>
    <row r="27" spans="1:8" ht="17" thickBot="1" x14ac:dyDescent="0.25">
      <c r="A27" s="56" t="s">
        <v>1243</v>
      </c>
      <c r="B27" s="72">
        <v>40623</v>
      </c>
      <c r="C27" s="48">
        <v>2011</v>
      </c>
      <c r="D27" s="23" t="s">
        <v>6</v>
      </c>
      <c r="E27" s="55">
        <f t="shared" si="0"/>
        <v>3</v>
      </c>
      <c r="F27" s="24">
        <v>2130</v>
      </c>
      <c r="G27" s="58" t="s">
        <v>1244</v>
      </c>
      <c r="H27" s="60" t="s">
        <v>8</v>
      </c>
    </row>
    <row r="28" spans="1:8" ht="17" thickBot="1" x14ac:dyDescent="0.25">
      <c r="A28" s="56" t="s">
        <v>1245</v>
      </c>
      <c r="B28" s="72">
        <v>40624</v>
      </c>
      <c r="C28" s="48">
        <v>2011</v>
      </c>
      <c r="D28" s="23" t="s">
        <v>10</v>
      </c>
      <c r="E28" s="55">
        <f t="shared" si="0"/>
        <v>1</v>
      </c>
      <c r="F28" s="24">
        <v>23000</v>
      </c>
      <c r="G28" s="58" t="s">
        <v>1246</v>
      </c>
      <c r="H28" s="74" t="s">
        <v>53</v>
      </c>
    </row>
    <row r="29" spans="1:8" ht="17" thickBot="1" x14ac:dyDescent="0.25">
      <c r="A29" s="56" t="s">
        <v>1247</v>
      </c>
      <c r="B29" s="72">
        <v>40631</v>
      </c>
      <c r="C29" s="48">
        <v>2011</v>
      </c>
      <c r="D29" s="23" t="s">
        <v>71</v>
      </c>
      <c r="E29" s="55">
        <f t="shared" si="0"/>
        <v>2</v>
      </c>
      <c r="F29" s="24">
        <v>131000</v>
      </c>
      <c r="G29" s="58" t="s">
        <v>1248</v>
      </c>
      <c r="H29" s="60" t="s">
        <v>15</v>
      </c>
    </row>
    <row r="30" spans="1:8" ht="17" thickBot="1" x14ac:dyDescent="0.25">
      <c r="A30" s="56" t="s">
        <v>1249</v>
      </c>
      <c r="B30" s="72">
        <v>40633</v>
      </c>
      <c r="C30" s="48">
        <v>2011</v>
      </c>
      <c r="D30" s="23" t="s">
        <v>10</v>
      </c>
      <c r="E30" s="55">
        <f t="shared" si="0"/>
        <v>1</v>
      </c>
      <c r="F30" s="24">
        <v>53210</v>
      </c>
      <c r="G30" s="58" t="s">
        <v>1250</v>
      </c>
      <c r="H30" s="60" t="s">
        <v>15</v>
      </c>
    </row>
    <row r="31" spans="1:8" ht="17" thickBot="1" x14ac:dyDescent="0.25">
      <c r="A31" s="56" t="s">
        <v>1251</v>
      </c>
      <c r="B31" s="72">
        <v>40634</v>
      </c>
      <c r="C31" s="48">
        <v>2011</v>
      </c>
      <c r="D31" s="23" t="s">
        <v>10</v>
      </c>
      <c r="E31" s="55">
        <f t="shared" si="0"/>
        <v>1</v>
      </c>
      <c r="F31" s="24">
        <v>54960</v>
      </c>
      <c r="G31" s="58" t="s">
        <v>1252</v>
      </c>
      <c r="H31" s="74" t="s">
        <v>270</v>
      </c>
    </row>
    <row r="32" spans="1:8" ht="17" thickBot="1" x14ac:dyDescent="0.25">
      <c r="A32" s="56" t="s">
        <v>1253</v>
      </c>
      <c r="B32" s="72">
        <v>40660</v>
      </c>
      <c r="C32" s="48">
        <v>2011</v>
      </c>
      <c r="D32" s="23" t="s">
        <v>71</v>
      </c>
      <c r="E32" s="55">
        <f t="shared" si="0"/>
        <v>2</v>
      </c>
      <c r="F32" s="32">
        <v>87</v>
      </c>
      <c r="G32" s="58" t="s">
        <v>1254</v>
      </c>
      <c r="H32" s="60" t="s">
        <v>15</v>
      </c>
    </row>
    <row r="33" spans="1:8" ht="17" thickBot="1" x14ac:dyDescent="0.25">
      <c r="A33" s="56" t="s">
        <v>1255</v>
      </c>
      <c r="B33" s="72">
        <v>40662</v>
      </c>
      <c r="C33" s="48">
        <v>2011</v>
      </c>
      <c r="D33" s="23" t="s">
        <v>71</v>
      </c>
      <c r="E33" s="55">
        <f t="shared" si="0"/>
        <v>2</v>
      </c>
      <c r="F33" s="32">
        <v>772</v>
      </c>
      <c r="G33" s="58" t="s">
        <v>468</v>
      </c>
      <c r="H33" s="60" t="s">
        <v>15</v>
      </c>
    </row>
    <row r="34" spans="1:8" ht="17" thickBot="1" x14ac:dyDescent="0.25">
      <c r="A34" s="56" t="s">
        <v>1256</v>
      </c>
      <c r="B34" s="72">
        <v>40663</v>
      </c>
      <c r="C34" s="48">
        <v>2011</v>
      </c>
      <c r="D34" s="23" t="s">
        <v>10</v>
      </c>
      <c r="E34" s="55">
        <f t="shared" si="0"/>
        <v>1</v>
      </c>
      <c r="F34" s="24">
        <v>188181</v>
      </c>
      <c r="G34" s="58" t="s">
        <v>1257</v>
      </c>
      <c r="H34" s="60" t="s">
        <v>15</v>
      </c>
    </row>
    <row r="35" spans="1:8" ht="17" thickBot="1" x14ac:dyDescent="0.25">
      <c r="A35" s="56" t="s">
        <v>1258</v>
      </c>
      <c r="B35" s="72">
        <v>40667</v>
      </c>
      <c r="C35" s="48">
        <v>2011</v>
      </c>
      <c r="D35" s="23" t="s">
        <v>10</v>
      </c>
      <c r="E35" s="55">
        <f t="shared" si="0"/>
        <v>1</v>
      </c>
      <c r="F35" s="24">
        <v>216238</v>
      </c>
      <c r="G35" s="58" t="s">
        <v>1259</v>
      </c>
      <c r="H35" s="60" t="s">
        <v>15</v>
      </c>
    </row>
    <row r="36" spans="1:8" ht="17" thickBot="1" x14ac:dyDescent="0.25">
      <c r="A36" s="56" t="s">
        <v>1260</v>
      </c>
      <c r="B36" s="72">
        <v>40667</v>
      </c>
      <c r="C36" s="48">
        <v>2011</v>
      </c>
      <c r="D36" s="23" t="s">
        <v>10</v>
      </c>
      <c r="E36" s="55">
        <f t="shared" si="0"/>
        <v>1</v>
      </c>
      <c r="F36" s="24">
        <v>22000</v>
      </c>
      <c r="G36" s="58" t="s">
        <v>1261</v>
      </c>
      <c r="H36" s="74" t="s">
        <v>270</v>
      </c>
    </row>
    <row r="37" spans="1:8" ht="17" thickBot="1" x14ac:dyDescent="0.25">
      <c r="A37" s="56" t="s">
        <v>1262</v>
      </c>
      <c r="B37" s="72">
        <v>40669</v>
      </c>
      <c r="C37" s="48">
        <v>2011</v>
      </c>
      <c r="D37" s="23" t="s">
        <v>71</v>
      </c>
      <c r="E37" s="55">
        <f t="shared" si="0"/>
        <v>2</v>
      </c>
      <c r="F37" s="24">
        <v>285100</v>
      </c>
      <c r="G37" s="58" t="s">
        <v>1263</v>
      </c>
      <c r="H37" s="60" t="s">
        <v>15</v>
      </c>
    </row>
    <row r="38" spans="1:8" ht="17" thickBot="1" x14ac:dyDescent="0.25">
      <c r="A38" s="56" t="s">
        <v>1264</v>
      </c>
      <c r="B38" s="72">
        <v>40669</v>
      </c>
      <c r="C38" s="48">
        <v>2011</v>
      </c>
      <c r="D38" s="23" t="s">
        <v>71</v>
      </c>
      <c r="E38" s="55">
        <f t="shared" si="0"/>
        <v>2</v>
      </c>
      <c r="F38" s="24">
        <v>18648</v>
      </c>
      <c r="G38" s="58" t="s">
        <v>589</v>
      </c>
      <c r="H38" s="60" t="s">
        <v>15</v>
      </c>
    </row>
    <row r="39" spans="1:8" ht="17" thickBot="1" x14ac:dyDescent="0.25">
      <c r="A39" s="56" t="s">
        <v>1265</v>
      </c>
      <c r="B39" s="72">
        <v>40674</v>
      </c>
      <c r="C39" s="48">
        <v>2011</v>
      </c>
      <c r="D39" s="23" t="s">
        <v>6</v>
      </c>
      <c r="E39" s="55">
        <f t="shared" si="0"/>
        <v>3</v>
      </c>
      <c r="F39" s="32">
        <v>252</v>
      </c>
      <c r="G39" s="58" t="s">
        <v>1266</v>
      </c>
      <c r="H39" s="60" t="s">
        <v>8</v>
      </c>
    </row>
    <row r="40" spans="1:8" ht="17" thickBot="1" x14ac:dyDescent="0.25">
      <c r="A40" s="56" t="s">
        <v>1267</v>
      </c>
      <c r="B40" s="72">
        <v>40676</v>
      </c>
      <c r="C40" s="48">
        <v>2011</v>
      </c>
      <c r="D40" s="23" t="s">
        <v>10</v>
      </c>
      <c r="E40" s="55">
        <f t="shared" si="0"/>
        <v>1</v>
      </c>
      <c r="F40" s="24">
        <v>15900</v>
      </c>
      <c r="G40" s="58" t="s">
        <v>1268</v>
      </c>
      <c r="H40" s="74" t="s">
        <v>36</v>
      </c>
    </row>
    <row r="41" spans="1:8" ht="17" thickBot="1" x14ac:dyDescent="0.25">
      <c r="A41" s="56" t="s">
        <v>1269</v>
      </c>
      <c r="B41" s="72">
        <v>40688</v>
      </c>
      <c r="C41" s="48">
        <v>2011</v>
      </c>
      <c r="D41" s="23" t="s">
        <v>10</v>
      </c>
      <c r="E41" s="55">
        <f t="shared" si="0"/>
        <v>1</v>
      </c>
      <c r="F41" s="32">
        <v>500</v>
      </c>
      <c r="G41" s="58" t="s">
        <v>666</v>
      </c>
      <c r="H41" s="74" t="s">
        <v>53</v>
      </c>
    </row>
    <row r="42" spans="1:8" ht="17" thickBot="1" x14ac:dyDescent="0.25">
      <c r="A42" s="56" t="s">
        <v>1270</v>
      </c>
      <c r="B42" s="72">
        <v>40690</v>
      </c>
      <c r="C42" s="48">
        <v>2011</v>
      </c>
      <c r="D42" s="23" t="s">
        <v>10</v>
      </c>
      <c r="E42" s="55">
        <f t="shared" si="0"/>
        <v>1</v>
      </c>
      <c r="F42" s="32">
        <v>770</v>
      </c>
      <c r="G42" s="58" t="s">
        <v>1271</v>
      </c>
      <c r="H42" s="60" t="s">
        <v>15</v>
      </c>
    </row>
    <row r="43" spans="1:8" ht="17" thickBot="1" x14ac:dyDescent="0.25">
      <c r="A43" s="56" t="s">
        <v>1272</v>
      </c>
      <c r="B43" s="72">
        <v>40694</v>
      </c>
      <c r="C43" s="48">
        <v>2011</v>
      </c>
      <c r="D43" s="23" t="s">
        <v>10</v>
      </c>
      <c r="E43" s="55">
        <f t="shared" si="0"/>
        <v>1</v>
      </c>
      <c r="F43" s="32">
        <v>900</v>
      </c>
      <c r="G43" s="58" t="s">
        <v>666</v>
      </c>
      <c r="H43" s="74" t="s">
        <v>53</v>
      </c>
    </row>
    <row r="44" spans="1:8" ht="17" thickBot="1" x14ac:dyDescent="0.25">
      <c r="A44" s="56" t="s">
        <v>1273</v>
      </c>
      <c r="B44" s="72">
        <v>40696</v>
      </c>
      <c r="C44" s="48">
        <v>2011</v>
      </c>
      <c r="D44" s="23" t="s">
        <v>6</v>
      </c>
      <c r="E44" s="55">
        <f t="shared" si="0"/>
        <v>3</v>
      </c>
      <c r="F44" s="24">
        <v>22594</v>
      </c>
      <c r="G44" s="58" t="s">
        <v>1274</v>
      </c>
      <c r="H44" s="60" t="s">
        <v>8</v>
      </c>
    </row>
    <row r="45" spans="1:8" ht="17" thickBot="1" x14ac:dyDescent="0.25">
      <c r="A45" s="56" t="s">
        <v>1275</v>
      </c>
      <c r="B45" s="72">
        <v>40704</v>
      </c>
      <c r="C45" s="48">
        <v>2011</v>
      </c>
      <c r="D45" s="23" t="s">
        <v>71</v>
      </c>
      <c r="E45" s="55">
        <f t="shared" si="0"/>
        <v>2</v>
      </c>
      <c r="F45" s="24">
        <v>84000</v>
      </c>
      <c r="G45" s="58" t="s">
        <v>1276</v>
      </c>
      <c r="H45" s="60" t="s">
        <v>15</v>
      </c>
    </row>
    <row r="46" spans="1:8" ht="17" thickBot="1" x14ac:dyDescent="0.25">
      <c r="A46" s="56" t="s">
        <v>1277</v>
      </c>
      <c r="B46" s="72">
        <v>40709</v>
      </c>
      <c r="C46" s="48">
        <v>2011</v>
      </c>
      <c r="D46" s="23" t="s">
        <v>10</v>
      </c>
      <c r="E46" s="55">
        <f t="shared" si="0"/>
        <v>1</v>
      </c>
      <c r="F46" s="24">
        <v>5160</v>
      </c>
      <c r="G46" s="58" t="s">
        <v>1278</v>
      </c>
      <c r="H46" s="60" t="s">
        <v>15</v>
      </c>
    </row>
    <row r="47" spans="1:8" ht="17" thickBot="1" x14ac:dyDescent="0.25">
      <c r="A47" s="56" t="s">
        <v>1279</v>
      </c>
      <c r="B47" s="72">
        <v>40715</v>
      </c>
      <c r="C47" s="48">
        <v>2011</v>
      </c>
      <c r="D47" s="23" t="s">
        <v>10</v>
      </c>
      <c r="E47" s="55">
        <f t="shared" si="0"/>
        <v>1</v>
      </c>
      <c r="F47" s="24">
        <v>3200</v>
      </c>
      <c r="G47" s="58" t="s">
        <v>1280</v>
      </c>
      <c r="H47" s="60" t="s">
        <v>20</v>
      </c>
    </row>
    <row r="48" spans="1:8" ht="17" thickBot="1" x14ac:dyDescent="0.25">
      <c r="A48" s="56" t="s">
        <v>1281</v>
      </c>
      <c r="B48" s="72">
        <v>40716</v>
      </c>
      <c r="C48" s="48">
        <v>2011</v>
      </c>
      <c r="D48" s="23" t="s">
        <v>10</v>
      </c>
      <c r="E48" s="55">
        <f t="shared" si="0"/>
        <v>1</v>
      </c>
      <c r="F48" s="32">
        <v>36</v>
      </c>
      <c r="G48" s="58" t="s">
        <v>1282</v>
      </c>
      <c r="H48" s="60" t="s">
        <v>15</v>
      </c>
    </row>
    <row r="49" spans="1:8" ht="17" thickBot="1" x14ac:dyDescent="0.25">
      <c r="A49" s="56" t="s">
        <v>1283</v>
      </c>
      <c r="B49" s="72">
        <v>40718</v>
      </c>
      <c r="C49" s="48">
        <v>2011</v>
      </c>
      <c r="D49" s="23" t="s">
        <v>10</v>
      </c>
      <c r="E49" s="55">
        <f t="shared" si="0"/>
        <v>1</v>
      </c>
      <c r="F49" s="24">
        <v>5700</v>
      </c>
      <c r="G49" s="58" t="s">
        <v>1284</v>
      </c>
      <c r="H49" s="74" t="s">
        <v>36</v>
      </c>
    </row>
    <row r="50" spans="1:8" ht="17" thickBot="1" x14ac:dyDescent="0.25">
      <c r="A50" s="56" t="s">
        <v>1285</v>
      </c>
      <c r="B50" s="72">
        <v>40729</v>
      </c>
      <c r="C50" s="48">
        <v>2011</v>
      </c>
      <c r="D50" s="23" t="s">
        <v>10</v>
      </c>
      <c r="E50" s="55">
        <f t="shared" si="0"/>
        <v>1</v>
      </c>
      <c r="F50" s="24">
        <v>18416</v>
      </c>
      <c r="G50" s="58" t="s">
        <v>1286</v>
      </c>
      <c r="H50" s="74" t="s">
        <v>36</v>
      </c>
    </row>
    <row r="51" spans="1:8" ht="17" thickBot="1" x14ac:dyDescent="0.25">
      <c r="A51" s="56" t="s">
        <v>1287</v>
      </c>
      <c r="B51" s="72">
        <v>40730</v>
      </c>
      <c r="C51" s="48">
        <v>2011</v>
      </c>
      <c r="D51" s="23" t="s">
        <v>10</v>
      </c>
      <c r="E51" s="55">
        <f t="shared" si="0"/>
        <v>1</v>
      </c>
      <c r="F51" s="24">
        <v>1550</v>
      </c>
      <c r="G51" s="58" t="s">
        <v>1288</v>
      </c>
      <c r="H51" s="74" t="s">
        <v>36</v>
      </c>
    </row>
    <row r="52" spans="1:8" ht="17" thickBot="1" x14ac:dyDescent="0.25">
      <c r="A52" s="56" t="s">
        <v>1289</v>
      </c>
      <c r="B52" s="72">
        <v>40738</v>
      </c>
      <c r="C52" s="48">
        <v>2011</v>
      </c>
      <c r="D52" s="23" t="s">
        <v>10</v>
      </c>
      <c r="E52" s="55">
        <f t="shared" si="0"/>
        <v>1</v>
      </c>
      <c r="F52" s="32">
        <v>137</v>
      </c>
      <c r="G52" s="58" t="s">
        <v>1290</v>
      </c>
      <c r="H52" s="74" t="s">
        <v>270</v>
      </c>
    </row>
    <row r="53" spans="1:8" ht="17" thickBot="1" x14ac:dyDescent="0.25">
      <c r="A53" s="56" t="s">
        <v>1291</v>
      </c>
      <c r="B53" s="72">
        <v>40738</v>
      </c>
      <c r="C53" s="48">
        <v>2011</v>
      </c>
      <c r="D53" s="23" t="s">
        <v>10</v>
      </c>
      <c r="E53" s="55">
        <f t="shared" si="0"/>
        <v>1</v>
      </c>
      <c r="F53" s="32">
        <v>197</v>
      </c>
      <c r="G53" s="58" t="s">
        <v>1290</v>
      </c>
      <c r="H53" s="74" t="s">
        <v>270</v>
      </c>
    </row>
    <row r="54" spans="1:8" ht="17" thickBot="1" x14ac:dyDescent="0.25">
      <c r="A54" s="56" t="s">
        <v>1292</v>
      </c>
      <c r="B54" s="72">
        <v>40743</v>
      </c>
      <c r="C54" s="48">
        <v>2011</v>
      </c>
      <c r="D54" s="23" t="s">
        <v>10</v>
      </c>
      <c r="E54" s="55">
        <f t="shared" si="0"/>
        <v>1</v>
      </c>
      <c r="F54" s="24">
        <v>7105</v>
      </c>
      <c r="G54" s="58" t="s">
        <v>1293</v>
      </c>
      <c r="H54" s="74" t="s">
        <v>36</v>
      </c>
    </row>
    <row r="55" spans="1:8" ht="17" thickBot="1" x14ac:dyDescent="0.25">
      <c r="A55" s="56" t="s">
        <v>1294</v>
      </c>
      <c r="B55" s="72">
        <v>40744</v>
      </c>
      <c r="C55" s="48">
        <v>2011</v>
      </c>
      <c r="D55" s="23" t="s">
        <v>71</v>
      </c>
      <c r="E55" s="55">
        <f t="shared" si="0"/>
        <v>2</v>
      </c>
      <c r="F55" s="24">
        <v>4530</v>
      </c>
      <c r="G55" s="58" t="s">
        <v>1295</v>
      </c>
      <c r="H55" s="60" t="s">
        <v>15</v>
      </c>
    </row>
    <row r="56" spans="1:8" ht="17" thickBot="1" x14ac:dyDescent="0.25">
      <c r="A56" s="56" t="s">
        <v>1296</v>
      </c>
      <c r="B56" s="72">
        <v>40744</v>
      </c>
      <c r="C56" s="48">
        <v>2011</v>
      </c>
      <c r="D56" s="23" t="s">
        <v>10</v>
      </c>
      <c r="E56" s="55">
        <f t="shared" si="0"/>
        <v>1</v>
      </c>
      <c r="F56" s="24">
        <v>18412</v>
      </c>
      <c r="G56" s="58" t="s">
        <v>1297</v>
      </c>
      <c r="H56" s="74" t="s">
        <v>36</v>
      </c>
    </row>
    <row r="57" spans="1:8" ht="17" thickBot="1" x14ac:dyDescent="0.25">
      <c r="A57" s="56" t="s">
        <v>1298</v>
      </c>
      <c r="B57" s="72">
        <v>40746</v>
      </c>
      <c r="C57" s="48">
        <v>2011</v>
      </c>
      <c r="D57" s="23" t="s">
        <v>71</v>
      </c>
      <c r="E57" s="55">
        <f t="shared" si="0"/>
        <v>2</v>
      </c>
      <c r="F57" s="24">
        <v>6200</v>
      </c>
      <c r="G57" s="58" t="s">
        <v>1299</v>
      </c>
      <c r="H57" s="60" t="s">
        <v>15</v>
      </c>
    </row>
    <row r="58" spans="1:8" ht="17" thickBot="1" x14ac:dyDescent="0.25">
      <c r="A58" s="56" t="s">
        <v>1300</v>
      </c>
      <c r="B58" s="72">
        <v>40746</v>
      </c>
      <c r="C58" s="48">
        <v>2011</v>
      </c>
      <c r="D58" s="23" t="s">
        <v>71</v>
      </c>
      <c r="E58" s="55">
        <f t="shared" si="0"/>
        <v>2</v>
      </c>
      <c r="F58" s="24">
        <v>2560</v>
      </c>
      <c r="G58" s="58" t="s">
        <v>1301</v>
      </c>
      <c r="H58" s="60" t="s">
        <v>20</v>
      </c>
    </row>
    <row r="59" spans="1:8" ht="17" thickBot="1" x14ac:dyDescent="0.25">
      <c r="A59" s="56" t="s">
        <v>1302</v>
      </c>
      <c r="B59" s="72">
        <v>40746</v>
      </c>
      <c r="C59" s="48">
        <v>2011</v>
      </c>
      <c r="D59" s="23" t="s">
        <v>10</v>
      </c>
      <c r="E59" s="55">
        <f t="shared" si="0"/>
        <v>1</v>
      </c>
      <c r="F59" s="24">
        <v>2900</v>
      </c>
      <c r="G59" s="58" t="s">
        <v>1303</v>
      </c>
      <c r="H59" s="74" t="s">
        <v>36</v>
      </c>
    </row>
    <row r="60" spans="1:8" ht="17" thickBot="1" x14ac:dyDescent="0.25">
      <c r="A60" s="56" t="s">
        <v>1304</v>
      </c>
      <c r="B60" s="72">
        <v>40751</v>
      </c>
      <c r="C60" s="48">
        <v>2011</v>
      </c>
      <c r="D60" s="23" t="s">
        <v>10</v>
      </c>
      <c r="E60" s="55">
        <f t="shared" si="0"/>
        <v>1</v>
      </c>
      <c r="F60" s="24">
        <v>228596</v>
      </c>
      <c r="G60" s="58" t="s">
        <v>581</v>
      </c>
      <c r="H60" s="74" t="s">
        <v>53</v>
      </c>
    </row>
    <row r="61" spans="1:8" ht="17" thickBot="1" x14ac:dyDescent="0.25">
      <c r="A61" s="56" t="s">
        <v>1305</v>
      </c>
      <c r="B61" s="72">
        <v>40751</v>
      </c>
      <c r="C61" s="48">
        <v>2011</v>
      </c>
      <c r="D61" s="23" t="s">
        <v>71</v>
      </c>
      <c r="E61" s="55">
        <f t="shared" si="0"/>
        <v>2</v>
      </c>
      <c r="F61" s="24">
        <v>6240</v>
      </c>
      <c r="G61" s="58" t="s">
        <v>1306</v>
      </c>
      <c r="H61" s="60" t="s">
        <v>79</v>
      </c>
    </row>
    <row r="62" spans="1:8" ht="17" thickBot="1" x14ac:dyDescent="0.25">
      <c r="A62" s="56" t="s">
        <v>1307</v>
      </c>
      <c r="B62" s="72">
        <v>40752</v>
      </c>
      <c r="C62" s="48">
        <v>2011</v>
      </c>
      <c r="D62" s="23" t="s">
        <v>71</v>
      </c>
      <c r="E62" s="55">
        <f t="shared" si="0"/>
        <v>2</v>
      </c>
      <c r="F62" s="32">
        <v>33</v>
      </c>
      <c r="G62" s="58" t="s">
        <v>1308</v>
      </c>
      <c r="H62" s="60" t="s">
        <v>15</v>
      </c>
    </row>
    <row r="63" spans="1:8" ht="17" thickBot="1" x14ac:dyDescent="0.25">
      <c r="A63" s="56" t="s">
        <v>1309</v>
      </c>
      <c r="B63" s="72">
        <v>40752</v>
      </c>
      <c r="C63" s="48">
        <v>2011</v>
      </c>
      <c r="D63" s="23" t="s">
        <v>10</v>
      </c>
      <c r="E63" s="55">
        <f t="shared" si="0"/>
        <v>1</v>
      </c>
      <c r="F63" s="32" t="s">
        <v>696</v>
      </c>
      <c r="G63" s="58" t="s">
        <v>802</v>
      </c>
      <c r="H63" s="60" t="s">
        <v>20</v>
      </c>
    </row>
    <row r="64" spans="1:8" ht="17" thickBot="1" x14ac:dyDescent="0.25">
      <c r="A64" s="56" t="s">
        <v>1310</v>
      </c>
      <c r="B64" s="72">
        <v>40758</v>
      </c>
      <c r="C64" s="48">
        <v>2011</v>
      </c>
      <c r="D64" s="23" t="s">
        <v>10</v>
      </c>
      <c r="E64" s="55">
        <f t="shared" si="0"/>
        <v>1</v>
      </c>
      <c r="F64" s="24">
        <v>36000000</v>
      </c>
      <c r="G64" s="58" t="s">
        <v>1311</v>
      </c>
      <c r="H64" s="74" t="s">
        <v>270</v>
      </c>
    </row>
    <row r="65" spans="1:8" ht="17" thickBot="1" x14ac:dyDescent="0.25">
      <c r="A65" s="56" t="s">
        <v>1312</v>
      </c>
      <c r="B65" s="72">
        <v>40760</v>
      </c>
      <c r="C65" s="48">
        <v>2011</v>
      </c>
      <c r="D65" s="23" t="s">
        <v>6</v>
      </c>
      <c r="E65" s="55">
        <f t="shared" si="0"/>
        <v>3</v>
      </c>
      <c r="F65" s="24">
        <v>10668</v>
      </c>
      <c r="G65" s="58" t="s">
        <v>1313</v>
      </c>
      <c r="H65" s="60" t="s">
        <v>12</v>
      </c>
    </row>
    <row r="66" spans="1:8" ht="17" thickBot="1" x14ac:dyDescent="0.25">
      <c r="A66" s="56" t="s">
        <v>1314</v>
      </c>
      <c r="B66" s="72">
        <v>40764</v>
      </c>
      <c r="C66" s="48">
        <v>2011</v>
      </c>
      <c r="D66" s="23" t="s">
        <v>10</v>
      </c>
      <c r="E66" s="55">
        <f t="shared" si="0"/>
        <v>1</v>
      </c>
      <c r="F66" s="24">
        <v>2200</v>
      </c>
      <c r="G66" s="58" t="s">
        <v>666</v>
      </c>
      <c r="H66" s="74" t="s">
        <v>53</v>
      </c>
    </row>
    <row r="67" spans="1:8" ht="17" thickBot="1" x14ac:dyDescent="0.25">
      <c r="A67" s="56" t="s">
        <v>1315</v>
      </c>
      <c r="B67" s="72">
        <v>40767</v>
      </c>
      <c r="C67" s="48">
        <v>2011</v>
      </c>
      <c r="D67" s="23" t="s">
        <v>10</v>
      </c>
      <c r="E67" s="55">
        <f t="shared" si="0"/>
        <v>1</v>
      </c>
      <c r="F67" s="24">
        <v>380000</v>
      </c>
      <c r="G67" s="58" t="s">
        <v>1303</v>
      </c>
      <c r="H67" s="74" t="s">
        <v>36</v>
      </c>
    </row>
    <row r="68" spans="1:8" ht="17" thickBot="1" x14ac:dyDescent="0.25">
      <c r="A68" s="56" t="s">
        <v>1316</v>
      </c>
      <c r="B68" s="72">
        <v>40767</v>
      </c>
      <c r="C68" s="48">
        <v>2011</v>
      </c>
      <c r="D68" s="23" t="s">
        <v>10</v>
      </c>
      <c r="E68" s="55">
        <f t="shared" si="0"/>
        <v>1</v>
      </c>
      <c r="F68" s="24">
        <v>60424</v>
      </c>
      <c r="G68" s="58" t="s">
        <v>666</v>
      </c>
      <c r="H68" s="74" t="s">
        <v>53</v>
      </c>
    </row>
    <row r="69" spans="1:8" ht="17" thickBot="1" x14ac:dyDescent="0.25">
      <c r="A69" s="56" t="s">
        <v>1317</v>
      </c>
      <c r="B69" s="72">
        <v>40770</v>
      </c>
      <c r="C69" s="48">
        <v>2011</v>
      </c>
      <c r="D69" s="23" t="s">
        <v>10</v>
      </c>
      <c r="E69" s="55">
        <f t="shared" ref="E69:E106" si="1">_xlfn.ARABIC(D69)</f>
        <v>1</v>
      </c>
      <c r="F69" s="32">
        <v>24</v>
      </c>
      <c r="G69" s="58" t="s">
        <v>1318</v>
      </c>
      <c r="H69" s="60" t="s">
        <v>15</v>
      </c>
    </row>
    <row r="70" spans="1:8" ht="17" thickBot="1" x14ac:dyDescent="0.25">
      <c r="A70" s="56" t="s">
        <v>1319</v>
      </c>
      <c r="B70" s="72">
        <v>40774</v>
      </c>
      <c r="C70" s="48">
        <v>2011</v>
      </c>
      <c r="D70" s="23" t="s">
        <v>6</v>
      </c>
      <c r="E70" s="55">
        <f t="shared" si="1"/>
        <v>3</v>
      </c>
      <c r="F70" s="24">
        <v>1642</v>
      </c>
      <c r="G70" s="58" t="s">
        <v>666</v>
      </c>
      <c r="H70" s="60" t="s">
        <v>12</v>
      </c>
    </row>
    <row r="71" spans="1:8" ht="17" thickBot="1" x14ac:dyDescent="0.25">
      <c r="A71" s="56" t="s">
        <v>1320</v>
      </c>
      <c r="B71" s="72">
        <v>40781</v>
      </c>
      <c r="C71" s="48">
        <v>2011</v>
      </c>
      <c r="D71" s="23" t="s">
        <v>10</v>
      </c>
      <c r="E71" s="55">
        <f t="shared" si="1"/>
        <v>1</v>
      </c>
      <c r="F71" s="24">
        <v>28782</v>
      </c>
      <c r="G71" s="58" t="s">
        <v>1321</v>
      </c>
      <c r="H71" s="60" t="s">
        <v>15</v>
      </c>
    </row>
    <row r="72" spans="1:8" ht="17" thickBot="1" x14ac:dyDescent="0.25">
      <c r="A72" s="56" t="s">
        <v>1322</v>
      </c>
      <c r="B72" s="72">
        <v>40781</v>
      </c>
      <c r="C72" s="48">
        <v>2011</v>
      </c>
      <c r="D72" s="23" t="s">
        <v>10</v>
      </c>
      <c r="E72" s="55">
        <f t="shared" si="1"/>
        <v>1</v>
      </c>
      <c r="F72" s="24">
        <v>52191</v>
      </c>
      <c r="G72" s="58" t="s">
        <v>1323</v>
      </c>
      <c r="H72" s="60" t="s">
        <v>15</v>
      </c>
    </row>
    <row r="73" spans="1:8" ht="17" thickBot="1" x14ac:dyDescent="0.25">
      <c r="A73" s="56" t="s">
        <v>1324</v>
      </c>
      <c r="B73" s="72">
        <v>40781</v>
      </c>
      <c r="C73" s="48">
        <v>2011</v>
      </c>
      <c r="D73" s="23" t="s">
        <v>10</v>
      </c>
      <c r="E73" s="55">
        <f t="shared" si="1"/>
        <v>1</v>
      </c>
      <c r="F73" s="32">
        <v>229</v>
      </c>
      <c r="G73" s="58" t="s">
        <v>199</v>
      </c>
      <c r="H73" s="60" t="s">
        <v>15</v>
      </c>
    </row>
    <row r="74" spans="1:8" ht="17" thickBot="1" x14ac:dyDescent="0.25">
      <c r="A74" s="56" t="s">
        <v>1325</v>
      </c>
      <c r="B74" s="72">
        <v>40781</v>
      </c>
      <c r="C74" s="48">
        <v>2011</v>
      </c>
      <c r="D74" s="23" t="s">
        <v>10</v>
      </c>
      <c r="E74" s="55">
        <f t="shared" si="1"/>
        <v>1</v>
      </c>
      <c r="F74" s="32">
        <v>599</v>
      </c>
      <c r="G74" s="58" t="s">
        <v>1323</v>
      </c>
      <c r="H74" s="60" t="s">
        <v>15</v>
      </c>
    </row>
    <row r="75" spans="1:8" ht="17" thickBot="1" x14ac:dyDescent="0.25">
      <c r="A75" s="56" t="s">
        <v>1326</v>
      </c>
      <c r="B75" s="72">
        <v>40797</v>
      </c>
      <c r="C75" s="48">
        <v>2011</v>
      </c>
      <c r="D75" s="23" t="s">
        <v>10</v>
      </c>
      <c r="E75" s="55">
        <f t="shared" si="1"/>
        <v>1</v>
      </c>
      <c r="F75" s="24">
        <v>185000</v>
      </c>
      <c r="G75" s="58" t="s">
        <v>1327</v>
      </c>
      <c r="H75" s="74" t="s">
        <v>270</v>
      </c>
    </row>
    <row r="76" spans="1:8" ht="17" thickBot="1" x14ac:dyDescent="0.25">
      <c r="A76" s="56" t="s">
        <v>1328</v>
      </c>
      <c r="B76" s="72">
        <v>40806</v>
      </c>
      <c r="C76" s="48">
        <v>2011</v>
      </c>
      <c r="D76" s="23" t="s">
        <v>10</v>
      </c>
      <c r="E76" s="55">
        <f t="shared" si="1"/>
        <v>1</v>
      </c>
      <c r="F76" s="24">
        <v>11000</v>
      </c>
      <c r="G76" s="58" t="s">
        <v>1329</v>
      </c>
      <c r="H76" s="60" t="s">
        <v>15</v>
      </c>
    </row>
    <row r="77" spans="1:8" ht="17" thickBot="1" x14ac:dyDescent="0.25">
      <c r="A77" s="56" t="s">
        <v>1330</v>
      </c>
      <c r="B77" s="72">
        <v>40807</v>
      </c>
      <c r="C77" s="48">
        <v>2011</v>
      </c>
      <c r="D77" s="23" t="s">
        <v>10</v>
      </c>
      <c r="E77" s="55">
        <f t="shared" si="1"/>
        <v>1</v>
      </c>
      <c r="F77" s="32">
        <v>360</v>
      </c>
      <c r="G77" s="58" t="s">
        <v>1331</v>
      </c>
      <c r="H77" s="60" t="s">
        <v>29</v>
      </c>
    </row>
    <row r="78" spans="1:8" ht="17" thickBot="1" x14ac:dyDescent="0.25">
      <c r="A78" s="56" t="s">
        <v>1332</v>
      </c>
      <c r="B78" s="72">
        <v>40808</v>
      </c>
      <c r="C78" s="48">
        <v>2011</v>
      </c>
      <c r="D78" s="23" t="s">
        <v>71</v>
      </c>
      <c r="E78" s="55">
        <f t="shared" si="1"/>
        <v>2</v>
      </c>
      <c r="F78" s="32">
        <v>72</v>
      </c>
      <c r="G78" s="58" t="s">
        <v>1333</v>
      </c>
      <c r="H78" s="60" t="s">
        <v>15</v>
      </c>
    </row>
    <row r="79" spans="1:8" ht="17" thickBot="1" x14ac:dyDescent="0.25">
      <c r="A79" s="56" t="s">
        <v>1334</v>
      </c>
      <c r="B79" s="72">
        <v>40809</v>
      </c>
      <c r="C79" s="48">
        <v>2011</v>
      </c>
      <c r="D79" s="23" t="s">
        <v>10</v>
      </c>
      <c r="E79" s="55">
        <f t="shared" si="1"/>
        <v>1</v>
      </c>
      <c r="F79" s="24">
        <v>40000</v>
      </c>
      <c r="G79" s="58" t="s">
        <v>1335</v>
      </c>
      <c r="H79" s="74" t="s">
        <v>53</v>
      </c>
    </row>
    <row r="80" spans="1:8" ht="17" thickBot="1" x14ac:dyDescent="0.25">
      <c r="A80" s="56" t="s">
        <v>1336</v>
      </c>
      <c r="B80" s="72">
        <v>40812</v>
      </c>
      <c r="C80" s="48">
        <v>2011</v>
      </c>
      <c r="D80" s="23" t="s">
        <v>10</v>
      </c>
      <c r="E80" s="55">
        <f t="shared" si="1"/>
        <v>1</v>
      </c>
      <c r="F80" s="24">
        <v>5550</v>
      </c>
      <c r="G80" s="58" t="s">
        <v>1337</v>
      </c>
      <c r="H80" s="60" t="s">
        <v>12</v>
      </c>
    </row>
    <row r="81" spans="1:8" ht="17" thickBot="1" x14ac:dyDescent="0.25">
      <c r="A81" s="56" t="s">
        <v>1338</v>
      </c>
      <c r="B81" s="72">
        <v>40813</v>
      </c>
      <c r="C81" s="48">
        <v>2011</v>
      </c>
      <c r="D81" s="23" t="s">
        <v>10</v>
      </c>
      <c r="E81" s="55">
        <f t="shared" si="1"/>
        <v>1</v>
      </c>
      <c r="F81" s="24">
        <v>131300</v>
      </c>
      <c r="G81" s="58" t="s">
        <v>666</v>
      </c>
      <c r="H81" s="74" t="s">
        <v>53</v>
      </c>
    </row>
    <row r="82" spans="1:8" ht="17" thickBot="1" x14ac:dyDescent="0.25">
      <c r="A82" s="56" t="s">
        <v>1339</v>
      </c>
      <c r="B82" s="72">
        <v>40816</v>
      </c>
      <c r="C82" s="48">
        <v>2011</v>
      </c>
      <c r="D82" s="23" t="s">
        <v>10</v>
      </c>
      <c r="E82" s="55">
        <f t="shared" si="1"/>
        <v>1</v>
      </c>
      <c r="F82" s="24">
        <v>80000</v>
      </c>
      <c r="G82" s="58" t="s">
        <v>581</v>
      </c>
      <c r="H82" s="74" t="s">
        <v>53</v>
      </c>
    </row>
    <row r="83" spans="1:8" ht="17" thickBot="1" x14ac:dyDescent="0.25">
      <c r="A83" s="56" t="s">
        <v>1340</v>
      </c>
      <c r="B83" s="72">
        <v>40817</v>
      </c>
      <c r="C83" s="48">
        <v>2011</v>
      </c>
      <c r="D83" s="23" t="s">
        <v>10</v>
      </c>
      <c r="E83" s="55">
        <f t="shared" si="1"/>
        <v>1</v>
      </c>
      <c r="F83" s="32">
        <v>57</v>
      </c>
      <c r="G83" s="58" t="s">
        <v>1341</v>
      </c>
      <c r="H83" s="74" t="s">
        <v>270</v>
      </c>
    </row>
    <row r="84" spans="1:8" ht="17" thickBot="1" x14ac:dyDescent="0.25">
      <c r="A84" s="56" t="s">
        <v>1342</v>
      </c>
      <c r="B84" s="72">
        <v>40827</v>
      </c>
      <c r="C84" s="48">
        <v>2011</v>
      </c>
      <c r="D84" s="23" t="s">
        <v>10</v>
      </c>
      <c r="E84" s="55">
        <f t="shared" si="1"/>
        <v>1</v>
      </c>
      <c r="F84" s="24">
        <v>377775</v>
      </c>
      <c r="G84" s="58" t="s">
        <v>666</v>
      </c>
      <c r="H84" s="74" t="s">
        <v>53</v>
      </c>
    </row>
    <row r="85" spans="1:8" ht="17" thickBot="1" x14ac:dyDescent="0.25">
      <c r="A85" s="56" t="s">
        <v>1343</v>
      </c>
      <c r="B85" s="72">
        <v>40828</v>
      </c>
      <c r="C85" s="48">
        <v>2011</v>
      </c>
      <c r="D85" s="23" t="s">
        <v>71</v>
      </c>
      <c r="E85" s="55">
        <f t="shared" si="1"/>
        <v>2</v>
      </c>
      <c r="F85" s="32">
        <v>875</v>
      </c>
      <c r="G85" s="58" t="s">
        <v>1344</v>
      </c>
      <c r="H85" s="60" t="s">
        <v>15</v>
      </c>
    </row>
    <row r="86" spans="1:8" ht="17" thickBot="1" x14ac:dyDescent="0.25">
      <c r="A86" s="56" t="s">
        <v>1345</v>
      </c>
      <c r="B86" s="72">
        <v>40829</v>
      </c>
      <c r="C86" s="48">
        <v>2011</v>
      </c>
      <c r="D86" s="23" t="s">
        <v>71</v>
      </c>
      <c r="E86" s="55">
        <f t="shared" si="1"/>
        <v>2</v>
      </c>
      <c r="F86" s="24">
        <v>15760</v>
      </c>
      <c r="G86" s="58" t="s">
        <v>1346</v>
      </c>
      <c r="H86" s="60" t="s">
        <v>20</v>
      </c>
    </row>
    <row r="87" spans="1:8" ht="17" thickBot="1" x14ac:dyDescent="0.25">
      <c r="A87" s="56" t="s">
        <v>1347</v>
      </c>
      <c r="B87" s="72">
        <v>40830</v>
      </c>
      <c r="C87" s="48">
        <v>2011</v>
      </c>
      <c r="D87" s="23" t="s">
        <v>10</v>
      </c>
      <c r="E87" s="55">
        <f t="shared" si="1"/>
        <v>1</v>
      </c>
      <c r="F87" s="32" t="s">
        <v>696</v>
      </c>
      <c r="G87" s="58" t="s">
        <v>1348</v>
      </c>
      <c r="H87" s="60" t="s">
        <v>20</v>
      </c>
    </row>
    <row r="88" spans="1:8" ht="17" thickBot="1" x14ac:dyDescent="0.25">
      <c r="A88" s="56" t="s">
        <v>1349</v>
      </c>
      <c r="B88" s="72">
        <v>40836</v>
      </c>
      <c r="C88" s="48">
        <v>2011</v>
      </c>
      <c r="D88" s="23" t="s">
        <v>71</v>
      </c>
      <c r="E88" s="55">
        <f t="shared" si="1"/>
        <v>2</v>
      </c>
      <c r="F88" s="24">
        <v>2325</v>
      </c>
      <c r="G88" s="58" t="s">
        <v>1350</v>
      </c>
      <c r="H88" s="60" t="s">
        <v>15</v>
      </c>
    </row>
    <row r="89" spans="1:8" ht="17" thickBot="1" x14ac:dyDescent="0.25">
      <c r="A89" s="56" t="s">
        <v>1351</v>
      </c>
      <c r="B89" s="72">
        <v>40841</v>
      </c>
      <c r="C89" s="48">
        <v>2011</v>
      </c>
      <c r="D89" s="23" t="s">
        <v>71</v>
      </c>
      <c r="E89" s="55">
        <f t="shared" si="1"/>
        <v>2</v>
      </c>
      <c r="F89" s="24">
        <v>22100</v>
      </c>
      <c r="G89" s="58" t="s">
        <v>1352</v>
      </c>
      <c r="H89" s="60" t="s">
        <v>15</v>
      </c>
    </row>
    <row r="90" spans="1:8" ht="17" thickBot="1" x14ac:dyDescent="0.25">
      <c r="A90" s="56" t="s">
        <v>1353</v>
      </c>
      <c r="B90" s="72">
        <v>40842</v>
      </c>
      <c r="C90" s="48">
        <v>2011</v>
      </c>
      <c r="D90" s="23" t="s">
        <v>10</v>
      </c>
      <c r="E90" s="55">
        <f t="shared" si="1"/>
        <v>1</v>
      </c>
      <c r="F90" s="24">
        <v>4100</v>
      </c>
      <c r="G90" s="58" t="s">
        <v>1354</v>
      </c>
      <c r="H90" s="60" t="s">
        <v>20</v>
      </c>
    </row>
    <row r="91" spans="1:8" ht="17" thickBot="1" x14ac:dyDescent="0.25">
      <c r="A91" s="56" t="s">
        <v>1355</v>
      </c>
      <c r="B91" s="72">
        <v>40843</v>
      </c>
      <c r="C91" s="48">
        <v>2011</v>
      </c>
      <c r="D91" s="23" t="s">
        <v>6</v>
      </c>
      <c r="E91" s="55">
        <f t="shared" si="1"/>
        <v>3</v>
      </c>
      <c r="F91" s="24">
        <v>8888</v>
      </c>
      <c r="G91" s="58" t="s">
        <v>1356</v>
      </c>
      <c r="H91" s="60" t="s">
        <v>655</v>
      </c>
    </row>
    <row r="92" spans="1:8" ht="17" thickBot="1" x14ac:dyDescent="0.25">
      <c r="A92" s="56" t="s">
        <v>1357</v>
      </c>
      <c r="B92" s="72">
        <v>40847</v>
      </c>
      <c r="C92" s="48">
        <v>2011</v>
      </c>
      <c r="D92" s="23" t="s">
        <v>71</v>
      </c>
      <c r="E92" s="55">
        <f t="shared" si="1"/>
        <v>2</v>
      </c>
      <c r="F92" s="24">
        <v>11390</v>
      </c>
      <c r="G92" s="58" t="s">
        <v>1358</v>
      </c>
      <c r="H92" s="60" t="s">
        <v>12</v>
      </c>
    </row>
    <row r="93" spans="1:8" ht="17" thickBot="1" x14ac:dyDescent="0.25">
      <c r="A93" s="56" t="s">
        <v>1359</v>
      </c>
      <c r="B93" s="72">
        <v>40854</v>
      </c>
      <c r="C93" s="48">
        <v>2011</v>
      </c>
      <c r="D93" s="23" t="s">
        <v>10</v>
      </c>
      <c r="E93" s="55">
        <f t="shared" si="1"/>
        <v>1</v>
      </c>
      <c r="F93" s="24">
        <v>126</v>
      </c>
      <c r="G93" s="58" t="s">
        <v>468</v>
      </c>
      <c r="H93" s="74" t="s">
        <v>270</v>
      </c>
    </row>
    <row r="94" spans="1:8" ht="17" thickBot="1" x14ac:dyDescent="0.25">
      <c r="A94" s="56" t="s">
        <v>1360</v>
      </c>
      <c r="B94" s="72">
        <v>40855</v>
      </c>
      <c r="C94" s="48">
        <v>2011</v>
      </c>
      <c r="D94" s="23" t="s">
        <v>10</v>
      </c>
      <c r="E94" s="55">
        <f t="shared" si="1"/>
        <v>1</v>
      </c>
      <c r="F94" s="32" t="s">
        <v>696</v>
      </c>
      <c r="G94" s="58" t="s">
        <v>1361</v>
      </c>
      <c r="H94" s="74" t="s">
        <v>270</v>
      </c>
    </row>
    <row r="95" spans="1:8" ht="17" thickBot="1" x14ac:dyDescent="0.25">
      <c r="A95" s="56" t="s">
        <v>1362</v>
      </c>
      <c r="B95" s="72">
        <v>40861</v>
      </c>
      <c r="C95" s="48">
        <v>2011</v>
      </c>
      <c r="D95" s="23" t="s">
        <v>6</v>
      </c>
      <c r="E95" s="55">
        <f t="shared" si="1"/>
        <v>3</v>
      </c>
      <c r="F95" s="24">
        <v>63</v>
      </c>
      <c r="G95" s="58" t="s">
        <v>1363</v>
      </c>
      <c r="H95" s="60" t="s">
        <v>20</v>
      </c>
    </row>
    <row r="96" spans="1:8" ht="17" thickBot="1" x14ac:dyDescent="0.25">
      <c r="A96" s="56" t="s">
        <v>1364</v>
      </c>
      <c r="B96" s="72">
        <v>40870</v>
      </c>
      <c r="C96" s="48">
        <v>2011</v>
      </c>
      <c r="D96" s="23" t="s">
        <v>10</v>
      </c>
      <c r="E96" s="55">
        <f t="shared" si="1"/>
        <v>1</v>
      </c>
      <c r="F96" s="24">
        <v>1080</v>
      </c>
      <c r="G96" s="58" t="s">
        <v>1365</v>
      </c>
      <c r="H96" s="60" t="s">
        <v>15</v>
      </c>
    </row>
    <row r="97" spans="1:8" ht="17" thickBot="1" x14ac:dyDescent="0.25">
      <c r="A97" s="56" t="s">
        <v>1366</v>
      </c>
      <c r="B97" s="72">
        <v>40875</v>
      </c>
      <c r="C97" s="48">
        <v>2011</v>
      </c>
      <c r="D97" s="23" t="s">
        <v>71</v>
      </c>
      <c r="E97" s="55">
        <f t="shared" si="1"/>
        <v>2</v>
      </c>
      <c r="F97" s="24">
        <v>1010</v>
      </c>
      <c r="G97" s="58" t="s">
        <v>1367</v>
      </c>
      <c r="H97" s="60" t="s">
        <v>15</v>
      </c>
    </row>
    <row r="98" spans="1:8" ht="17" thickBot="1" x14ac:dyDescent="0.25">
      <c r="A98" s="56" t="s">
        <v>1368</v>
      </c>
      <c r="B98" s="72">
        <v>40876</v>
      </c>
      <c r="C98" s="48">
        <v>2011</v>
      </c>
      <c r="D98" s="23" t="s">
        <v>10</v>
      </c>
      <c r="E98" s="55">
        <f t="shared" si="1"/>
        <v>1</v>
      </c>
      <c r="F98" s="32">
        <v>456</v>
      </c>
      <c r="G98" s="58" t="s">
        <v>961</v>
      </c>
      <c r="H98" s="60" t="s">
        <v>15</v>
      </c>
    </row>
    <row r="99" spans="1:8" ht="17" thickBot="1" x14ac:dyDescent="0.25">
      <c r="A99" s="56" t="s">
        <v>1369</v>
      </c>
      <c r="B99" s="72">
        <v>40879</v>
      </c>
      <c r="C99" s="48">
        <v>2011</v>
      </c>
      <c r="D99" s="23" t="s">
        <v>71</v>
      </c>
      <c r="E99" s="55">
        <f t="shared" si="1"/>
        <v>2</v>
      </c>
      <c r="F99" s="24">
        <v>500</v>
      </c>
      <c r="G99" s="58" t="s">
        <v>1370</v>
      </c>
      <c r="H99" s="60" t="s">
        <v>15</v>
      </c>
    </row>
    <row r="100" spans="1:8" ht="17" thickBot="1" x14ac:dyDescent="0.25">
      <c r="A100" s="56" t="s">
        <v>1371</v>
      </c>
      <c r="B100" s="72">
        <v>40885</v>
      </c>
      <c r="C100" s="48">
        <v>2011</v>
      </c>
      <c r="D100" s="23" t="s">
        <v>71</v>
      </c>
      <c r="E100" s="55">
        <f t="shared" si="1"/>
        <v>2</v>
      </c>
      <c r="F100" s="24">
        <v>161000</v>
      </c>
      <c r="G100" s="58" t="s">
        <v>1372</v>
      </c>
      <c r="H100" s="60" t="s">
        <v>20</v>
      </c>
    </row>
    <row r="101" spans="1:8" ht="17" thickBot="1" x14ac:dyDescent="0.25">
      <c r="A101" s="56" t="s">
        <v>1373</v>
      </c>
      <c r="B101" s="72">
        <v>40886</v>
      </c>
      <c r="C101" s="48">
        <v>2011</v>
      </c>
      <c r="D101" s="23" t="s">
        <v>10</v>
      </c>
      <c r="E101" s="55">
        <f t="shared" si="1"/>
        <v>1</v>
      </c>
      <c r="F101" s="24">
        <v>4140</v>
      </c>
      <c r="G101" s="58" t="s">
        <v>1374</v>
      </c>
      <c r="H101" s="74" t="s">
        <v>36</v>
      </c>
    </row>
    <row r="102" spans="1:8" ht="17" thickBot="1" x14ac:dyDescent="0.25">
      <c r="A102" s="56" t="s">
        <v>1375</v>
      </c>
      <c r="B102" s="72">
        <v>40887</v>
      </c>
      <c r="C102" s="48">
        <v>2011</v>
      </c>
      <c r="D102" s="23" t="s">
        <v>71</v>
      </c>
      <c r="E102" s="55">
        <f t="shared" si="1"/>
        <v>2</v>
      </c>
      <c r="F102" s="24">
        <v>2290</v>
      </c>
      <c r="G102" s="58" t="s">
        <v>1376</v>
      </c>
      <c r="H102" s="60" t="s">
        <v>15</v>
      </c>
    </row>
    <row r="103" spans="1:8" ht="17" thickBot="1" x14ac:dyDescent="0.25">
      <c r="A103" s="56" t="s">
        <v>1377</v>
      </c>
      <c r="B103" s="72">
        <v>40892</v>
      </c>
      <c r="C103" s="48">
        <v>2011</v>
      </c>
      <c r="D103" s="23" t="s">
        <v>71</v>
      </c>
      <c r="E103" s="55">
        <f t="shared" si="1"/>
        <v>2</v>
      </c>
      <c r="F103" s="32">
        <v>130</v>
      </c>
      <c r="G103" s="58" t="s">
        <v>1775</v>
      </c>
      <c r="H103" s="60" t="s">
        <v>15</v>
      </c>
    </row>
    <row r="104" spans="1:8" ht="17" thickBot="1" x14ac:dyDescent="0.25">
      <c r="A104" s="56" t="s">
        <v>1378</v>
      </c>
      <c r="B104" s="72">
        <v>40892</v>
      </c>
      <c r="C104" s="48">
        <v>2011</v>
      </c>
      <c r="D104" s="23" t="s">
        <v>10</v>
      </c>
      <c r="E104" s="55">
        <f t="shared" si="1"/>
        <v>1</v>
      </c>
      <c r="F104" s="32" t="s">
        <v>696</v>
      </c>
      <c r="G104" s="58" t="s">
        <v>1379</v>
      </c>
      <c r="H104" s="74" t="s">
        <v>270</v>
      </c>
    </row>
    <row r="105" spans="1:8" ht="17" thickBot="1" x14ac:dyDescent="0.25">
      <c r="A105" s="56" t="s">
        <v>1380</v>
      </c>
      <c r="B105" s="72">
        <v>40893</v>
      </c>
      <c r="C105" s="48">
        <v>2011</v>
      </c>
      <c r="D105" s="23" t="s">
        <v>10</v>
      </c>
      <c r="E105" s="55">
        <f t="shared" si="1"/>
        <v>1</v>
      </c>
      <c r="F105" s="24">
        <v>40948</v>
      </c>
      <c r="G105" s="58" t="s">
        <v>666</v>
      </c>
      <c r="H105" s="74" t="s">
        <v>53</v>
      </c>
    </row>
    <row r="106" spans="1:8" ht="17" thickBot="1" x14ac:dyDescent="0.25">
      <c r="A106" s="62" t="s">
        <v>1381</v>
      </c>
      <c r="B106" s="93">
        <v>40907</v>
      </c>
      <c r="C106" s="53">
        <v>2011</v>
      </c>
      <c r="D106" s="27" t="s">
        <v>10</v>
      </c>
      <c r="E106" s="55">
        <f t="shared" si="1"/>
        <v>1</v>
      </c>
      <c r="F106" s="28">
        <v>7500</v>
      </c>
      <c r="G106" s="58" t="s">
        <v>1382</v>
      </c>
      <c r="H106" s="60" t="s">
        <v>15</v>
      </c>
    </row>
    <row r="107" spans="1:8" ht="17" thickTop="1" x14ac:dyDescent="0.2"/>
  </sheetData>
  <sortState columnSort="1" ref="A2:H106">
    <sortCondition ref="A2:H2"/>
  </sortState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51B3-585D-AE42-8237-8320B56987E1}">
  <dimension ref="A2:H75"/>
  <sheetViews>
    <sheetView topLeftCell="A60" workbookViewId="0">
      <selection activeCell="A4" sqref="A4:H74"/>
    </sheetView>
  </sheetViews>
  <sheetFormatPr baseColWidth="10" defaultRowHeight="16" x14ac:dyDescent="0.2"/>
  <cols>
    <col min="1" max="1" width="39.1640625" customWidth="1"/>
    <col min="2" max="2" width="37.1640625" customWidth="1"/>
    <col min="3" max="3" width="35.1640625" customWidth="1"/>
    <col min="4" max="4" width="53" customWidth="1"/>
    <col min="5" max="5" width="34.5" customWidth="1"/>
    <col min="6" max="7" width="27" customWidth="1"/>
  </cols>
  <sheetData>
    <row r="2" spans="1:8" ht="17" thickBot="1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</row>
    <row r="3" spans="1:8" ht="17" thickBot="1" x14ac:dyDescent="0.25">
      <c r="A3" s="75" t="s">
        <v>0</v>
      </c>
      <c r="B3" s="29" t="s">
        <v>1</v>
      </c>
      <c r="C3" t="s">
        <v>1779</v>
      </c>
      <c r="D3" s="55" t="s">
        <v>1769</v>
      </c>
      <c r="E3" s="67" t="s">
        <v>1770</v>
      </c>
      <c r="F3" s="16" t="s">
        <v>2</v>
      </c>
      <c r="G3" s="68" t="s">
        <v>3</v>
      </c>
      <c r="H3" s="68" t="s">
        <v>508</v>
      </c>
    </row>
    <row r="4" spans="1:8" ht="17" thickBot="1" x14ac:dyDescent="0.25">
      <c r="A4" s="94" t="s">
        <v>1384</v>
      </c>
      <c r="B4" s="95" t="s">
        <v>1383</v>
      </c>
      <c r="C4" s="48">
        <v>2010</v>
      </c>
      <c r="D4" s="25" t="s">
        <v>10</v>
      </c>
      <c r="E4" s="55">
        <f>_xlfn.ARABIC(D4)</f>
        <v>1</v>
      </c>
      <c r="F4" s="26">
        <v>205</v>
      </c>
      <c r="G4" s="96" t="s">
        <v>503</v>
      </c>
      <c r="H4" s="96" t="s">
        <v>15</v>
      </c>
    </row>
    <row r="5" spans="1:8" ht="17" thickBot="1" x14ac:dyDescent="0.25">
      <c r="A5" s="94" t="s">
        <v>1386</v>
      </c>
      <c r="B5" s="95" t="s">
        <v>1385</v>
      </c>
      <c r="C5" s="48">
        <v>2010</v>
      </c>
      <c r="D5" s="25" t="s">
        <v>10</v>
      </c>
      <c r="E5" s="55">
        <f t="shared" ref="E5:E68" si="0">_xlfn.ARABIC(D5)</f>
        <v>1</v>
      </c>
      <c r="F5" s="26">
        <v>2574</v>
      </c>
      <c r="G5" s="96" t="s">
        <v>581</v>
      </c>
      <c r="H5" s="96" t="s">
        <v>53</v>
      </c>
    </row>
    <row r="6" spans="1:8" ht="17" thickBot="1" x14ac:dyDescent="0.25">
      <c r="A6" s="94" t="s">
        <v>1388</v>
      </c>
      <c r="B6" s="95" t="s">
        <v>1387</v>
      </c>
      <c r="C6" s="48">
        <v>2010</v>
      </c>
      <c r="D6" s="25" t="s">
        <v>71</v>
      </c>
      <c r="E6" s="55">
        <f t="shared" si="0"/>
        <v>2</v>
      </c>
      <c r="F6" s="26">
        <v>490</v>
      </c>
      <c r="G6" s="96" t="s">
        <v>1389</v>
      </c>
      <c r="H6" s="96" t="s">
        <v>20</v>
      </c>
    </row>
    <row r="7" spans="1:8" ht="17" thickBot="1" x14ac:dyDescent="0.25">
      <c r="A7" s="94" t="s">
        <v>1391</v>
      </c>
      <c r="B7" s="95" t="s">
        <v>1390</v>
      </c>
      <c r="C7" s="48">
        <v>2010</v>
      </c>
      <c r="D7" s="25" t="s">
        <v>10</v>
      </c>
      <c r="E7" s="55">
        <f t="shared" si="0"/>
        <v>1</v>
      </c>
      <c r="F7" s="26">
        <v>864000</v>
      </c>
      <c r="G7" s="96" t="s">
        <v>581</v>
      </c>
      <c r="H7" s="96" t="s">
        <v>53</v>
      </c>
    </row>
    <row r="8" spans="1:8" ht="17" thickBot="1" x14ac:dyDescent="0.25">
      <c r="A8" s="94" t="s">
        <v>1393</v>
      </c>
      <c r="B8" s="95" t="s">
        <v>1392</v>
      </c>
      <c r="C8" s="48">
        <v>2010</v>
      </c>
      <c r="D8" s="25" t="s">
        <v>10</v>
      </c>
      <c r="E8" s="55">
        <f t="shared" si="0"/>
        <v>1</v>
      </c>
      <c r="F8" s="26">
        <v>19200</v>
      </c>
      <c r="G8" s="96" t="s">
        <v>1394</v>
      </c>
      <c r="H8" s="96" t="s">
        <v>12</v>
      </c>
    </row>
    <row r="9" spans="1:8" ht="17" thickBot="1" x14ac:dyDescent="0.25">
      <c r="A9" s="94" t="s">
        <v>1396</v>
      </c>
      <c r="B9" s="95" t="s">
        <v>1395</v>
      </c>
      <c r="C9" s="48">
        <v>2010</v>
      </c>
      <c r="D9" s="25" t="s">
        <v>10</v>
      </c>
      <c r="E9" s="55">
        <f t="shared" si="0"/>
        <v>1</v>
      </c>
      <c r="F9" s="26">
        <v>1395989</v>
      </c>
      <c r="G9" s="96" t="s">
        <v>1397</v>
      </c>
      <c r="H9" s="97" t="s">
        <v>270</v>
      </c>
    </row>
    <row r="10" spans="1:8" ht="17" thickBot="1" x14ac:dyDescent="0.25">
      <c r="A10" s="94" t="s">
        <v>1399</v>
      </c>
      <c r="B10" s="95" t="s">
        <v>1398</v>
      </c>
      <c r="C10" s="48">
        <v>2010</v>
      </c>
      <c r="D10" s="25" t="s">
        <v>71</v>
      </c>
      <c r="E10" s="55">
        <f t="shared" si="0"/>
        <v>2</v>
      </c>
      <c r="F10" s="26">
        <v>50000</v>
      </c>
      <c r="G10" s="96" t="s">
        <v>1400</v>
      </c>
      <c r="H10" s="96" t="s">
        <v>20</v>
      </c>
    </row>
    <row r="11" spans="1:8" ht="17" thickBot="1" x14ac:dyDescent="0.25">
      <c r="A11" s="94" t="s">
        <v>1402</v>
      </c>
      <c r="B11" s="95" t="s">
        <v>1401</v>
      </c>
      <c r="C11" s="48">
        <v>2010</v>
      </c>
      <c r="D11" s="25" t="s">
        <v>10</v>
      </c>
      <c r="E11" s="55">
        <f t="shared" si="0"/>
        <v>1</v>
      </c>
      <c r="F11" s="26">
        <v>14000</v>
      </c>
      <c r="G11" s="96" t="s">
        <v>568</v>
      </c>
      <c r="H11" s="96" t="s">
        <v>53</v>
      </c>
    </row>
    <row r="12" spans="1:8" ht="17" thickBot="1" x14ac:dyDescent="0.25">
      <c r="A12" s="94" t="s">
        <v>1404</v>
      </c>
      <c r="B12" s="95" t="s">
        <v>1403</v>
      </c>
      <c r="C12" s="48">
        <v>2010</v>
      </c>
      <c r="D12" s="25" t="s">
        <v>71</v>
      </c>
      <c r="E12" s="55">
        <f t="shared" si="0"/>
        <v>2</v>
      </c>
      <c r="F12" s="26">
        <v>2850</v>
      </c>
      <c r="G12" s="96" t="s">
        <v>480</v>
      </c>
      <c r="H12" s="96" t="s">
        <v>15</v>
      </c>
    </row>
    <row r="13" spans="1:8" ht="17" thickBot="1" x14ac:dyDescent="0.25">
      <c r="A13" s="94" t="s">
        <v>1406</v>
      </c>
      <c r="B13" s="95" t="s">
        <v>1405</v>
      </c>
      <c r="C13" s="48">
        <v>2010</v>
      </c>
      <c r="D13" s="25" t="s">
        <v>71</v>
      </c>
      <c r="E13" s="55">
        <f t="shared" si="0"/>
        <v>2</v>
      </c>
      <c r="F13" s="26">
        <v>750</v>
      </c>
      <c r="G13" s="96" t="s">
        <v>1407</v>
      </c>
      <c r="H13" s="96" t="s">
        <v>15</v>
      </c>
    </row>
    <row r="14" spans="1:8" ht="17" thickBot="1" x14ac:dyDescent="0.25">
      <c r="A14" s="94" t="s">
        <v>1409</v>
      </c>
      <c r="B14" s="95" t="s">
        <v>1408</v>
      </c>
      <c r="C14" s="48">
        <v>2010</v>
      </c>
      <c r="D14" s="25" t="s">
        <v>71</v>
      </c>
      <c r="E14" s="55">
        <f t="shared" si="0"/>
        <v>2</v>
      </c>
      <c r="F14" s="26">
        <v>1485</v>
      </c>
      <c r="G14" s="96" t="s">
        <v>1410</v>
      </c>
      <c r="H14" s="96" t="s">
        <v>12</v>
      </c>
    </row>
    <row r="15" spans="1:8" ht="17" thickBot="1" x14ac:dyDescent="0.25">
      <c r="A15" s="94" t="s">
        <v>1412</v>
      </c>
      <c r="B15" s="95" t="s">
        <v>1411</v>
      </c>
      <c r="C15" s="48">
        <v>2010</v>
      </c>
      <c r="D15" s="25" t="s">
        <v>71</v>
      </c>
      <c r="E15" s="55">
        <f t="shared" si="0"/>
        <v>2</v>
      </c>
      <c r="F15" s="26">
        <v>16290</v>
      </c>
      <c r="G15" s="96" t="s">
        <v>1413</v>
      </c>
      <c r="H15" s="96" t="s">
        <v>15</v>
      </c>
    </row>
    <row r="16" spans="1:8" ht="17" thickBot="1" x14ac:dyDescent="0.25">
      <c r="A16" s="94" t="s">
        <v>1414</v>
      </c>
      <c r="B16" s="95" t="s">
        <v>1411</v>
      </c>
      <c r="C16" s="48">
        <v>2010</v>
      </c>
      <c r="D16" s="25" t="s">
        <v>10</v>
      </c>
      <c r="E16" s="55">
        <f t="shared" si="0"/>
        <v>1</v>
      </c>
      <c r="F16" s="26">
        <v>4900000</v>
      </c>
      <c r="G16" s="96" t="s">
        <v>1415</v>
      </c>
      <c r="H16" s="96" t="s">
        <v>20</v>
      </c>
    </row>
    <row r="17" spans="1:8" ht="17" thickBot="1" x14ac:dyDescent="0.25">
      <c r="A17" s="94" t="s">
        <v>1417</v>
      </c>
      <c r="B17" s="95" t="s">
        <v>1416</v>
      </c>
      <c r="C17" s="48">
        <v>2010</v>
      </c>
      <c r="D17" s="25" t="s">
        <v>10</v>
      </c>
      <c r="E17" s="55">
        <f t="shared" si="0"/>
        <v>1</v>
      </c>
      <c r="F17" s="26">
        <v>96000</v>
      </c>
      <c r="G17" s="96" t="s">
        <v>581</v>
      </c>
      <c r="H17" s="98" t="s">
        <v>1771</v>
      </c>
    </row>
    <row r="18" spans="1:8" ht="17" thickBot="1" x14ac:dyDescent="0.25">
      <c r="A18" s="94" t="s">
        <v>1419</v>
      </c>
      <c r="B18" s="95" t="s">
        <v>1418</v>
      </c>
      <c r="C18" s="48">
        <v>2010</v>
      </c>
      <c r="D18" s="25" t="s">
        <v>6</v>
      </c>
      <c r="E18" s="55">
        <f t="shared" si="0"/>
        <v>3</v>
      </c>
      <c r="F18" s="26">
        <v>186</v>
      </c>
      <c r="G18" s="96" t="s">
        <v>1420</v>
      </c>
      <c r="H18" s="96" t="s">
        <v>8</v>
      </c>
    </row>
    <row r="19" spans="1:8" ht="17" thickBot="1" x14ac:dyDescent="0.25">
      <c r="A19" s="94" t="s">
        <v>1422</v>
      </c>
      <c r="B19" s="95" t="s">
        <v>1421</v>
      </c>
      <c r="C19" s="48">
        <v>2010</v>
      </c>
      <c r="D19" s="25" t="s">
        <v>10</v>
      </c>
      <c r="E19" s="55">
        <f t="shared" si="0"/>
        <v>1</v>
      </c>
      <c r="F19" s="26">
        <v>6000</v>
      </c>
      <c r="G19" s="96" t="s">
        <v>1423</v>
      </c>
      <c r="H19" s="97" t="s">
        <v>270</v>
      </c>
    </row>
    <row r="20" spans="1:8" ht="17" thickBot="1" x14ac:dyDescent="0.25">
      <c r="A20" s="94" t="s">
        <v>1425</v>
      </c>
      <c r="B20" s="95" t="s">
        <v>1424</v>
      </c>
      <c r="C20" s="48">
        <v>2010</v>
      </c>
      <c r="D20" s="25" t="s">
        <v>10</v>
      </c>
      <c r="E20" s="55">
        <f t="shared" si="0"/>
        <v>1</v>
      </c>
      <c r="F20" s="26">
        <v>115700</v>
      </c>
      <c r="G20" s="96" t="s">
        <v>1426</v>
      </c>
      <c r="H20" s="97" t="s">
        <v>270</v>
      </c>
    </row>
    <row r="21" spans="1:8" ht="17" thickBot="1" x14ac:dyDescent="0.25">
      <c r="A21" s="94" t="s">
        <v>1428</v>
      </c>
      <c r="B21" s="95" t="s">
        <v>1427</v>
      </c>
      <c r="C21" s="48">
        <v>2010</v>
      </c>
      <c r="D21" s="25" t="s">
        <v>10</v>
      </c>
      <c r="E21" s="55">
        <f t="shared" si="0"/>
        <v>1</v>
      </c>
      <c r="F21" s="26">
        <v>1700000</v>
      </c>
      <c r="G21" s="96" t="s">
        <v>1429</v>
      </c>
      <c r="H21" s="97" t="s">
        <v>270</v>
      </c>
    </row>
    <row r="22" spans="1:8" ht="17" thickBot="1" x14ac:dyDescent="0.25">
      <c r="A22" s="94" t="s">
        <v>1431</v>
      </c>
      <c r="B22" s="95" t="s">
        <v>1430</v>
      </c>
      <c r="C22" s="48">
        <v>2010</v>
      </c>
      <c r="D22" s="25" t="s">
        <v>10</v>
      </c>
      <c r="E22" s="55">
        <f t="shared" si="0"/>
        <v>1</v>
      </c>
      <c r="F22" s="26" t="s">
        <v>696</v>
      </c>
      <c r="G22" s="96" t="s">
        <v>589</v>
      </c>
      <c r="H22" s="96" t="s">
        <v>20</v>
      </c>
    </row>
    <row r="23" spans="1:8" ht="17" thickBot="1" x14ac:dyDescent="0.25">
      <c r="A23" s="94" t="s">
        <v>1433</v>
      </c>
      <c r="B23" s="95" t="s">
        <v>1432</v>
      </c>
      <c r="C23" s="48">
        <v>2010</v>
      </c>
      <c r="D23" s="25" t="s">
        <v>10</v>
      </c>
      <c r="E23" s="55">
        <f t="shared" si="0"/>
        <v>1</v>
      </c>
      <c r="F23" s="26">
        <v>9400</v>
      </c>
      <c r="G23" s="96" t="s">
        <v>1434</v>
      </c>
      <c r="H23" s="96" t="s">
        <v>15</v>
      </c>
    </row>
    <row r="24" spans="1:8" ht="17" thickBot="1" x14ac:dyDescent="0.25">
      <c r="A24" s="94" t="s">
        <v>1436</v>
      </c>
      <c r="B24" s="95" t="s">
        <v>1435</v>
      </c>
      <c r="C24" s="48">
        <v>2010</v>
      </c>
      <c r="D24" s="25" t="s">
        <v>10</v>
      </c>
      <c r="E24" s="55">
        <f t="shared" si="0"/>
        <v>1</v>
      </c>
      <c r="F24" s="26">
        <v>12382</v>
      </c>
      <c r="G24" s="96" t="s">
        <v>1437</v>
      </c>
      <c r="H24" s="96" t="s">
        <v>20</v>
      </c>
    </row>
    <row r="25" spans="1:8" ht="17" thickBot="1" x14ac:dyDescent="0.25">
      <c r="A25" s="94" t="s">
        <v>1439</v>
      </c>
      <c r="B25" s="95" t="s">
        <v>1438</v>
      </c>
      <c r="C25" s="48">
        <v>2010</v>
      </c>
      <c r="D25" s="25" t="s">
        <v>71</v>
      </c>
      <c r="E25" s="55">
        <f t="shared" si="0"/>
        <v>2</v>
      </c>
      <c r="F25" s="26">
        <v>10368</v>
      </c>
      <c r="G25" s="96" t="s">
        <v>1440</v>
      </c>
      <c r="H25" s="96" t="s">
        <v>15</v>
      </c>
    </row>
    <row r="26" spans="1:8" ht="17" thickBot="1" x14ac:dyDescent="0.25">
      <c r="A26" s="94" t="s">
        <v>1442</v>
      </c>
      <c r="B26" s="95" t="s">
        <v>1441</v>
      </c>
      <c r="C26" s="48">
        <v>2010</v>
      </c>
      <c r="D26" s="25" t="s">
        <v>10</v>
      </c>
      <c r="E26" s="55">
        <f t="shared" si="0"/>
        <v>1</v>
      </c>
      <c r="F26" s="26">
        <v>100</v>
      </c>
      <c r="G26" s="96" t="s">
        <v>957</v>
      </c>
      <c r="H26" s="97" t="s">
        <v>36</v>
      </c>
    </row>
    <row r="27" spans="1:8" ht="17" thickBot="1" x14ac:dyDescent="0.25">
      <c r="A27" s="94" t="s">
        <v>1444</v>
      </c>
      <c r="B27" s="95" t="s">
        <v>1443</v>
      </c>
      <c r="C27" s="48">
        <v>2010</v>
      </c>
      <c r="D27" s="25" t="s">
        <v>71</v>
      </c>
      <c r="E27" s="55">
        <f t="shared" si="0"/>
        <v>2</v>
      </c>
      <c r="F27" s="26">
        <v>25000</v>
      </c>
      <c r="G27" s="96" t="s">
        <v>1445</v>
      </c>
      <c r="H27" s="96" t="s">
        <v>20</v>
      </c>
    </row>
    <row r="28" spans="1:8" ht="17" thickBot="1" x14ac:dyDescent="0.25">
      <c r="A28" s="94" t="s">
        <v>1447</v>
      </c>
      <c r="B28" s="95" t="s">
        <v>1446</v>
      </c>
      <c r="C28" s="48">
        <v>2010</v>
      </c>
      <c r="D28" s="25" t="s">
        <v>71</v>
      </c>
      <c r="E28" s="55">
        <f t="shared" si="0"/>
        <v>2</v>
      </c>
      <c r="F28" s="26">
        <v>140000</v>
      </c>
      <c r="G28" s="96" t="s">
        <v>1448</v>
      </c>
      <c r="H28" s="96" t="s">
        <v>15</v>
      </c>
    </row>
    <row r="29" spans="1:8" ht="17" thickBot="1" x14ac:dyDescent="0.25">
      <c r="A29" s="94" t="s">
        <v>1450</v>
      </c>
      <c r="B29" s="95" t="s">
        <v>1449</v>
      </c>
      <c r="C29" s="48">
        <v>2010</v>
      </c>
      <c r="D29" s="25" t="s">
        <v>10</v>
      </c>
      <c r="E29" s="55">
        <f t="shared" si="0"/>
        <v>1</v>
      </c>
      <c r="F29" s="26">
        <v>135500</v>
      </c>
      <c r="G29" s="96" t="s">
        <v>1451</v>
      </c>
      <c r="H29" s="98" t="s">
        <v>1771</v>
      </c>
    </row>
    <row r="30" spans="1:8" ht="17" thickBot="1" x14ac:dyDescent="0.25">
      <c r="A30" s="94" t="s">
        <v>1453</v>
      </c>
      <c r="B30" s="95" t="s">
        <v>1452</v>
      </c>
      <c r="C30" s="48">
        <v>2010</v>
      </c>
      <c r="D30" s="25" t="s">
        <v>10</v>
      </c>
      <c r="E30" s="55">
        <f t="shared" si="0"/>
        <v>1</v>
      </c>
      <c r="F30" s="26">
        <v>414</v>
      </c>
      <c r="G30" s="96" t="s">
        <v>1454</v>
      </c>
      <c r="H30" s="96" t="s">
        <v>15</v>
      </c>
    </row>
    <row r="31" spans="1:8" ht="17" thickBot="1" x14ac:dyDescent="0.25">
      <c r="A31" s="94" t="s">
        <v>1456</v>
      </c>
      <c r="B31" s="95" t="s">
        <v>1455</v>
      </c>
      <c r="C31" s="48">
        <v>2010</v>
      </c>
      <c r="D31" s="25" t="s">
        <v>10</v>
      </c>
      <c r="E31" s="55">
        <f t="shared" si="0"/>
        <v>1</v>
      </c>
      <c r="F31" s="26">
        <v>460</v>
      </c>
      <c r="G31" s="96" t="s">
        <v>1457</v>
      </c>
      <c r="H31" s="97" t="s">
        <v>36</v>
      </c>
    </row>
    <row r="32" spans="1:8" ht="17" thickBot="1" x14ac:dyDescent="0.25">
      <c r="A32" s="94" t="s">
        <v>1459</v>
      </c>
      <c r="B32" s="95" t="s">
        <v>1458</v>
      </c>
      <c r="C32" s="48">
        <v>2010</v>
      </c>
      <c r="D32" s="25" t="s">
        <v>10</v>
      </c>
      <c r="E32" s="55">
        <f t="shared" si="0"/>
        <v>1</v>
      </c>
      <c r="F32" s="26">
        <v>822</v>
      </c>
      <c r="G32" s="96" t="s">
        <v>1460</v>
      </c>
      <c r="H32" s="97" t="s">
        <v>36</v>
      </c>
    </row>
    <row r="33" spans="1:8" ht="17" thickBot="1" x14ac:dyDescent="0.25">
      <c r="A33" s="94" t="s">
        <v>1462</v>
      </c>
      <c r="B33" s="95" t="s">
        <v>1461</v>
      </c>
      <c r="C33" s="48">
        <v>2010</v>
      </c>
      <c r="D33" s="25" t="s">
        <v>10</v>
      </c>
      <c r="E33" s="55">
        <f t="shared" si="0"/>
        <v>1</v>
      </c>
      <c r="F33" s="26">
        <v>70</v>
      </c>
      <c r="G33" s="96" t="s">
        <v>1460</v>
      </c>
      <c r="H33" s="97" t="s">
        <v>36</v>
      </c>
    </row>
    <row r="34" spans="1:8" ht="17" thickBot="1" x14ac:dyDescent="0.25">
      <c r="A34" s="94" t="s">
        <v>1463</v>
      </c>
      <c r="B34" s="95" t="s">
        <v>1461</v>
      </c>
      <c r="C34" s="48">
        <v>2010</v>
      </c>
      <c r="D34" s="25" t="s">
        <v>71</v>
      </c>
      <c r="E34" s="55">
        <f t="shared" si="0"/>
        <v>2</v>
      </c>
      <c r="F34" s="26">
        <v>40</v>
      </c>
      <c r="G34" s="96" t="s">
        <v>1464</v>
      </c>
      <c r="H34" s="96" t="s">
        <v>12</v>
      </c>
    </row>
    <row r="35" spans="1:8" ht="17" thickBot="1" x14ac:dyDescent="0.25">
      <c r="A35" s="94" t="s">
        <v>1466</v>
      </c>
      <c r="B35" s="95" t="s">
        <v>1465</v>
      </c>
      <c r="C35" s="48">
        <v>2010</v>
      </c>
      <c r="D35" s="25" t="s">
        <v>71</v>
      </c>
      <c r="E35" s="55">
        <f t="shared" si="0"/>
        <v>2</v>
      </c>
      <c r="F35" s="26">
        <v>49600</v>
      </c>
      <c r="G35" s="96" t="s">
        <v>1467</v>
      </c>
      <c r="H35" s="96" t="s">
        <v>20</v>
      </c>
    </row>
    <row r="36" spans="1:8" ht="17" thickBot="1" x14ac:dyDescent="0.25">
      <c r="A36" s="94" t="s">
        <v>1469</v>
      </c>
      <c r="B36" s="95" t="s">
        <v>1468</v>
      </c>
      <c r="C36" s="48">
        <v>2010</v>
      </c>
      <c r="D36" s="25" t="s">
        <v>10</v>
      </c>
      <c r="E36" s="55">
        <f t="shared" si="0"/>
        <v>1</v>
      </c>
      <c r="F36" s="26">
        <v>250</v>
      </c>
      <c r="G36" s="96" t="s">
        <v>1470</v>
      </c>
      <c r="H36" s="96" t="s">
        <v>15</v>
      </c>
    </row>
    <row r="37" spans="1:8" ht="17" thickBot="1" x14ac:dyDescent="0.25">
      <c r="A37" s="94" t="s">
        <v>1472</v>
      </c>
      <c r="B37" s="95" t="s">
        <v>1471</v>
      </c>
      <c r="C37" s="48">
        <v>2010</v>
      </c>
      <c r="D37" s="25" t="s">
        <v>71</v>
      </c>
      <c r="E37" s="55">
        <f t="shared" si="0"/>
        <v>2</v>
      </c>
      <c r="F37" s="26">
        <v>87000</v>
      </c>
      <c r="G37" s="96" t="s">
        <v>1473</v>
      </c>
      <c r="H37" s="96" t="s">
        <v>79</v>
      </c>
    </row>
    <row r="38" spans="1:8" ht="17" thickBot="1" x14ac:dyDescent="0.25">
      <c r="A38" s="94" t="s">
        <v>1475</v>
      </c>
      <c r="B38" s="95" t="s">
        <v>1474</v>
      </c>
      <c r="C38" s="48">
        <v>2010</v>
      </c>
      <c r="D38" s="25" t="s">
        <v>10</v>
      </c>
      <c r="E38" s="55">
        <f t="shared" si="0"/>
        <v>1</v>
      </c>
      <c r="F38" s="26">
        <v>53000</v>
      </c>
      <c r="G38" s="96" t="s">
        <v>666</v>
      </c>
      <c r="H38" s="98" t="s">
        <v>1771</v>
      </c>
    </row>
    <row r="39" spans="1:8" ht="17" thickBot="1" x14ac:dyDescent="0.25">
      <c r="A39" s="94" t="s">
        <v>1477</v>
      </c>
      <c r="B39" s="95" t="s">
        <v>1476</v>
      </c>
      <c r="C39" s="48">
        <v>2010</v>
      </c>
      <c r="D39" s="25" t="s">
        <v>10</v>
      </c>
      <c r="E39" s="55">
        <f t="shared" si="0"/>
        <v>1</v>
      </c>
      <c r="F39" s="26">
        <v>15000000</v>
      </c>
      <c r="G39" s="96" t="s">
        <v>1478</v>
      </c>
      <c r="H39" s="96" t="s">
        <v>29</v>
      </c>
    </row>
    <row r="40" spans="1:8" ht="17" thickBot="1" x14ac:dyDescent="0.25">
      <c r="A40" s="94" t="s">
        <v>1479</v>
      </c>
      <c r="B40" s="95" t="s">
        <v>1476</v>
      </c>
      <c r="C40" s="48">
        <v>2010</v>
      </c>
      <c r="D40" s="25" t="s">
        <v>10</v>
      </c>
      <c r="E40" s="55">
        <f t="shared" si="0"/>
        <v>1</v>
      </c>
      <c r="F40" s="26">
        <v>6740000</v>
      </c>
      <c r="G40" s="96" t="s">
        <v>1480</v>
      </c>
      <c r="H40" s="97" t="s">
        <v>270</v>
      </c>
    </row>
    <row r="41" spans="1:8" ht="17" thickBot="1" x14ac:dyDescent="0.25">
      <c r="A41" s="94" t="s">
        <v>1482</v>
      </c>
      <c r="B41" s="95" t="s">
        <v>1481</v>
      </c>
      <c r="C41" s="48">
        <v>2010</v>
      </c>
      <c r="D41" s="25" t="s">
        <v>10</v>
      </c>
      <c r="E41" s="55">
        <f t="shared" si="0"/>
        <v>1</v>
      </c>
      <c r="F41" s="26">
        <v>3700</v>
      </c>
      <c r="G41" s="96" t="s">
        <v>666</v>
      </c>
      <c r="H41" s="96" t="s">
        <v>53</v>
      </c>
    </row>
    <row r="42" spans="1:8" ht="17" thickBot="1" x14ac:dyDescent="0.25">
      <c r="A42" s="94" t="s">
        <v>1483</v>
      </c>
      <c r="B42" s="95" t="s">
        <v>1481</v>
      </c>
      <c r="C42" s="48">
        <v>2010</v>
      </c>
      <c r="D42" s="25" t="s">
        <v>10</v>
      </c>
      <c r="E42" s="55">
        <f t="shared" si="0"/>
        <v>1</v>
      </c>
      <c r="F42" s="26">
        <v>35000</v>
      </c>
      <c r="G42" s="96" t="s">
        <v>666</v>
      </c>
      <c r="H42" s="96" t="s">
        <v>53</v>
      </c>
    </row>
    <row r="43" spans="1:8" ht="17" thickBot="1" x14ac:dyDescent="0.25">
      <c r="A43" s="94" t="s">
        <v>1485</v>
      </c>
      <c r="B43" s="95" t="s">
        <v>1484</v>
      </c>
      <c r="C43" s="48">
        <v>2010</v>
      </c>
      <c r="D43" s="25" t="s">
        <v>71</v>
      </c>
      <c r="E43" s="55">
        <f t="shared" si="0"/>
        <v>2</v>
      </c>
      <c r="F43" s="26">
        <v>61000</v>
      </c>
      <c r="G43" s="96" t="s">
        <v>1486</v>
      </c>
      <c r="H43" s="96" t="s">
        <v>79</v>
      </c>
    </row>
    <row r="44" spans="1:8" ht="17" thickBot="1" x14ac:dyDescent="0.25">
      <c r="A44" s="94" t="s">
        <v>1488</v>
      </c>
      <c r="B44" s="95" t="s">
        <v>1487</v>
      </c>
      <c r="C44" s="48">
        <v>2010</v>
      </c>
      <c r="D44" s="25" t="s">
        <v>71</v>
      </c>
      <c r="E44" s="55">
        <f t="shared" si="0"/>
        <v>2</v>
      </c>
      <c r="F44" s="26">
        <v>109800</v>
      </c>
      <c r="G44" s="96" t="s">
        <v>1489</v>
      </c>
      <c r="H44" s="96" t="s">
        <v>12</v>
      </c>
    </row>
    <row r="45" spans="1:8" ht="17" thickBot="1" x14ac:dyDescent="0.25">
      <c r="A45" s="94" t="s">
        <v>1491</v>
      </c>
      <c r="B45" s="95" t="s">
        <v>1490</v>
      </c>
      <c r="C45" s="48">
        <v>2010</v>
      </c>
      <c r="D45" s="25" t="s">
        <v>6</v>
      </c>
      <c r="E45" s="55">
        <f t="shared" si="0"/>
        <v>3</v>
      </c>
      <c r="F45" s="26">
        <v>600</v>
      </c>
      <c r="G45" s="96" t="s">
        <v>1492</v>
      </c>
      <c r="H45" s="96" t="s">
        <v>1493</v>
      </c>
    </row>
    <row r="46" spans="1:8" ht="17" thickBot="1" x14ac:dyDescent="0.25">
      <c r="A46" s="94" t="s">
        <v>1494</v>
      </c>
      <c r="B46" s="95" t="s">
        <v>1490</v>
      </c>
      <c r="C46" s="48">
        <v>2010</v>
      </c>
      <c r="D46" s="25" t="s">
        <v>10</v>
      </c>
      <c r="E46" s="55">
        <f t="shared" si="0"/>
        <v>1</v>
      </c>
      <c r="F46" s="26">
        <v>9408</v>
      </c>
      <c r="G46" s="96" t="s">
        <v>1495</v>
      </c>
      <c r="H46" s="96" t="s">
        <v>15</v>
      </c>
    </row>
    <row r="47" spans="1:8" ht="17" thickBot="1" x14ac:dyDescent="0.25">
      <c r="A47" s="94" t="s">
        <v>1497</v>
      </c>
      <c r="B47" s="95" t="s">
        <v>1496</v>
      </c>
      <c r="C47" s="48">
        <v>2010</v>
      </c>
      <c r="D47" s="25" t="s">
        <v>10</v>
      </c>
      <c r="E47" s="55">
        <f t="shared" si="0"/>
        <v>1</v>
      </c>
      <c r="F47" s="26">
        <v>66776</v>
      </c>
      <c r="G47" s="96" t="s">
        <v>1498</v>
      </c>
      <c r="H47" s="96" t="s">
        <v>53</v>
      </c>
    </row>
    <row r="48" spans="1:8" ht="17" thickBot="1" x14ac:dyDescent="0.25">
      <c r="A48" s="94" t="s">
        <v>1500</v>
      </c>
      <c r="B48" s="95" t="s">
        <v>1499</v>
      </c>
      <c r="C48" s="48">
        <v>2010</v>
      </c>
      <c r="D48" s="25" t="s">
        <v>71</v>
      </c>
      <c r="E48" s="55">
        <f t="shared" si="0"/>
        <v>2</v>
      </c>
      <c r="F48" s="26">
        <v>8000</v>
      </c>
      <c r="G48" s="96" t="s">
        <v>468</v>
      </c>
      <c r="H48" s="96" t="s">
        <v>15</v>
      </c>
    </row>
    <row r="49" spans="1:8" ht="17" thickBot="1" x14ac:dyDescent="0.25">
      <c r="A49" s="94" t="s">
        <v>1502</v>
      </c>
      <c r="B49" s="95" t="s">
        <v>1501</v>
      </c>
      <c r="C49" s="48">
        <v>2010</v>
      </c>
      <c r="D49" s="25" t="s">
        <v>10</v>
      </c>
      <c r="E49" s="55">
        <f t="shared" si="0"/>
        <v>1</v>
      </c>
      <c r="F49" s="26">
        <v>17</v>
      </c>
      <c r="G49" s="96" t="s">
        <v>1503</v>
      </c>
      <c r="H49" s="97" t="s">
        <v>36</v>
      </c>
    </row>
    <row r="50" spans="1:8" ht="17" thickBot="1" x14ac:dyDescent="0.25">
      <c r="A50" s="94" t="s">
        <v>1505</v>
      </c>
      <c r="B50" s="95" t="s">
        <v>1504</v>
      </c>
      <c r="C50" s="48">
        <v>2010</v>
      </c>
      <c r="D50" s="25" t="s">
        <v>71</v>
      </c>
      <c r="E50" s="55">
        <f t="shared" si="0"/>
        <v>2</v>
      </c>
      <c r="F50" s="26">
        <v>91872</v>
      </c>
      <c r="G50" s="96" t="s">
        <v>1506</v>
      </c>
      <c r="H50" s="96" t="s">
        <v>12</v>
      </c>
    </row>
    <row r="51" spans="1:8" ht="17" thickBot="1" x14ac:dyDescent="0.25">
      <c r="A51" s="94" t="s">
        <v>1508</v>
      </c>
      <c r="B51" s="95" t="s">
        <v>1507</v>
      </c>
      <c r="C51" s="48">
        <v>2010</v>
      </c>
      <c r="D51" s="25" t="s">
        <v>10</v>
      </c>
      <c r="E51" s="55">
        <f t="shared" si="0"/>
        <v>1</v>
      </c>
      <c r="F51" s="26">
        <v>147667</v>
      </c>
      <c r="G51" s="96" t="s">
        <v>1509</v>
      </c>
      <c r="H51" s="96" t="s">
        <v>15</v>
      </c>
    </row>
    <row r="52" spans="1:8" ht="17" thickBot="1" x14ac:dyDescent="0.25">
      <c r="A52" s="94" t="s">
        <v>1511</v>
      </c>
      <c r="B52" s="95" t="s">
        <v>1510</v>
      </c>
      <c r="C52" s="48">
        <v>2010</v>
      </c>
      <c r="D52" s="25" t="s">
        <v>10</v>
      </c>
      <c r="E52" s="55">
        <f t="shared" si="0"/>
        <v>1</v>
      </c>
      <c r="F52" s="26">
        <v>1000000</v>
      </c>
      <c r="G52" s="96" t="s">
        <v>1512</v>
      </c>
      <c r="H52" s="96" t="s">
        <v>53</v>
      </c>
    </row>
    <row r="53" spans="1:8" ht="17" thickBot="1" x14ac:dyDescent="0.25">
      <c r="A53" s="94" t="s">
        <v>1514</v>
      </c>
      <c r="B53" s="95" t="s">
        <v>1513</v>
      </c>
      <c r="C53" s="48">
        <v>2010</v>
      </c>
      <c r="D53" s="25" t="s">
        <v>10</v>
      </c>
      <c r="E53" s="55">
        <f t="shared" si="0"/>
        <v>1</v>
      </c>
      <c r="F53" s="26">
        <v>380000</v>
      </c>
      <c r="G53" s="96" t="s">
        <v>1515</v>
      </c>
      <c r="H53" s="97" t="s">
        <v>36</v>
      </c>
    </row>
    <row r="54" spans="1:8" ht="17" thickBot="1" x14ac:dyDescent="0.25">
      <c r="A54" s="94" t="s">
        <v>1517</v>
      </c>
      <c r="B54" s="95" t="s">
        <v>1516</v>
      </c>
      <c r="C54" s="48">
        <v>2010</v>
      </c>
      <c r="D54" s="25" t="s">
        <v>10</v>
      </c>
      <c r="E54" s="55">
        <f t="shared" si="0"/>
        <v>1</v>
      </c>
      <c r="F54" s="26">
        <v>8500</v>
      </c>
      <c r="G54" s="96" t="s">
        <v>666</v>
      </c>
      <c r="H54" s="96" t="s">
        <v>53</v>
      </c>
    </row>
    <row r="55" spans="1:8" ht="17" thickBot="1" x14ac:dyDescent="0.25">
      <c r="A55" s="94" t="s">
        <v>1519</v>
      </c>
      <c r="B55" s="95" t="s">
        <v>1518</v>
      </c>
      <c r="C55" s="48">
        <v>2010</v>
      </c>
      <c r="D55" s="25" t="s">
        <v>10</v>
      </c>
      <c r="E55" s="55">
        <f t="shared" si="0"/>
        <v>1</v>
      </c>
      <c r="F55" s="26">
        <v>2070</v>
      </c>
      <c r="G55" s="96" t="s">
        <v>1520</v>
      </c>
      <c r="H55" s="96" t="s">
        <v>20</v>
      </c>
    </row>
    <row r="56" spans="1:8" ht="17" thickBot="1" x14ac:dyDescent="0.25">
      <c r="A56" s="94" t="s">
        <v>1522</v>
      </c>
      <c r="B56" s="95" t="s">
        <v>1521</v>
      </c>
      <c r="C56" s="48">
        <v>2010</v>
      </c>
      <c r="D56" s="25" t="s">
        <v>6</v>
      </c>
      <c r="E56" s="55">
        <f t="shared" si="0"/>
        <v>3</v>
      </c>
      <c r="F56" s="26">
        <v>258000</v>
      </c>
      <c r="G56" s="96" t="s">
        <v>1523</v>
      </c>
      <c r="H56" s="96" t="s">
        <v>20</v>
      </c>
    </row>
    <row r="57" spans="1:8" ht="17" thickBot="1" x14ac:dyDescent="0.25">
      <c r="A57" s="94" t="s">
        <v>1525</v>
      </c>
      <c r="B57" s="95" t="s">
        <v>1524</v>
      </c>
      <c r="C57" s="48">
        <v>2010</v>
      </c>
      <c r="D57" s="25" t="s">
        <v>71</v>
      </c>
      <c r="E57" s="55">
        <f t="shared" si="0"/>
        <v>2</v>
      </c>
      <c r="F57" s="26">
        <v>29893</v>
      </c>
      <c r="G57" s="96" t="s">
        <v>1526</v>
      </c>
      <c r="H57" s="96" t="s">
        <v>15</v>
      </c>
    </row>
    <row r="58" spans="1:8" ht="17" thickBot="1" x14ac:dyDescent="0.25">
      <c r="A58" s="94" t="s">
        <v>1528</v>
      </c>
      <c r="B58" s="95" t="s">
        <v>1527</v>
      </c>
      <c r="C58" s="48">
        <v>2010</v>
      </c>
      <c r="D58" s="25" t="s">
        <v>6</v>
      </c>
      <c r="E58" s="55">
        <f t="shared" si="0"/>
        <v>3</v>
      </c>
      <c r="F58" s="26">
        <v>1608</v>
      </c>
      <c r="G58" s="96" t="s">
        <v>1529</v>
      </c>
      <c r="H58" s="96" t="s">
        <v>1493</v>
      </c>
    </row>
    <row r="59" spans="1:8" ht="17" thickBot="1" x14ac:dyDescent="0.25">
      <c r="A59" s="94" t="s">
        <v>1531</v>
      </c>
      <c r="B59" s="95" t="s">
        <v>1530</v>
      </c>
      <c r="C59" s="48">
        <v>2010</v>
      </c>
      <c r="D59" s="25" t="s">
        <v>10</v>
      </c>
      <c r="E59" s="55">
        <f t="shared" si="0"/>
        <v>1</v>
      </c>
      <c r="F59" s="26">
        <v>4920</v>
      </c>
      <c r="G59" s="96" t="s">
        <v>1532</v>
      </c>
      <c r="H59" s="97" t="s">
        <v>270</v>
      </c>
    </row>
    <row r="60" spans="1:8" ht="17" thickBot="1" x14ac:dyDescent="0.25">
      <c r="A60" s="94" t="s">
        <v>1534</v>
      </c>
      <c r="B60" s="95" t="s">
        <v>1533</v>
      </c>
      <c r="C60" s="48">
        <v>2010</v>
      </c>
      <c r="D60" s="25" t="s">
        <v>71</v>
      </c>
      <c r="E60" s="55">
        <f t="shared" si="0"/>
        <v>2</v>
      </c>
      <c r="F60" s="26">
        <v>2740</v>
      </c>
      <c r="G60" s="96" t="s">
        <v>1535</v>
      </c>
      <c r="H60" s="96" t="s">
        <v>12</v>
      </c>
    </row>
    <row r="61" spans="1:8" ht="17" thickBot="1" x14ac:dyDescent="0.25">
      <c r="A61" s="94" t="s">
        <v>1537</v>
      </c>
      <c r="B61" s="95" t="s">
        <v>1536</v>
      </c>
      <c r="C61" s="48">
        <v>2010</v>
      </c>
      <c r="D61" s="25" t="s">
        <v>71</v>
      </c>
      <c r="E61" s="55">
        <f t="shared" si="0"/>
        <v>2</v>
      </c>
      <c r="F61" s="26">
        <v>54000</v>
      </c>
      <c r="G61" s="96" t="s">
        <v>1538</v>
      </c>
      <c r="H61" s="96" t="s">
        <v>20</v>
      </c>
    </row>
    <row r="62" spans="1:8" ht="17" thickBot="1" x14ac:dyDescent="0.25">
      <c r="A62" s="94" t="s">
        <v>1540</v>
      </c>
      <c r="B62" s="95" t="s">
        <v>1539</v>
      </c>
      <c r="C62" s="48">
        <v>2010</v>
      </c>
      <c r="D62" s="25" t="s">
        <v>10</v>
      </c>
      <c r="E62" s="55">
        <f t="shared" si="0"/>
        <v>1</v>
      </c>
      <c r="F62" s="26">
        <v>12086</v>
      </c>
      <c r="G62" s="96" t="s">
        <v>1541</v>
      </c>
      <c r="H62" s="96" t="s">
        <v>29</v>
      </c>
    </row>
    <row r="63" spans="1:8" ht="17" thickBot="1" x14ac:dyDescent="0.25">
      <c r="A63" s="94" t="s">
        <v>1543</v>
      </c>
      <c r="B63" s="95" t="s">
        <v>1542</v>
      </c>
      <c r="C63" s="48">
        <v>2010</v>
      </c>
      <c r="D63" s="25" t="s">
        <v>10</v>
      </c>
      <c r="E63" s="55">
        <f t="shared" si="0"/>
        <v>1</v>
      </c>
      <c r="F63" s="26">
        <v>7325</v>
      </c>
      <c r="G63" s="96" t="s">
        <v>1544</v>
      </c>
      <c r="H63" s="97" t="s">
        <v>270</v>
      </c>
    </row>
    <row r="64" spans="1:8" ht="17" thickBot="1" x14ac:dyDescent="0.25">
      <c r="A64" s="94" t="s">
        <v>1546</v>
      </c>
      <c r="B64" s="95" t="s">
        <v>1545</v>
      </c>
      <c r="C64" s="48">
        <v>2010</v>
      </c>
      <c r="D64" s="25" t="s">
        <v>10</v>
      </c>
      <c r="E64" s="55">
        <f t="shared" si="0"/>
        <v>1</v>
      </c>
      <c r="F64" s="26">
        <v>2609</v>
      </c>
      <c r="G64" s="96" t="s">
        <v>1547</v>
      </c>
      <c r="H64" s="97" t="s">
        <v>36</v>
      </c>
    </row>
    <row r="65" spans="1:8" ht="17" thickBot="1" x14ac:dyDescent="0.25">
      <c r="A65" s="94" t="s">
        <v>1549</v>
      </c>
      <c r="B65" s="95" t="s">
        <v>1548</v>
      </c>
      <c r="C65" s="48">
        <v>2010</v>
      </c>
      <c r="D65" s="25" t="s">
        <v>10</v>
      </c>
      <c r="E65" s="55">
        <f t="shared" si="0"/>
        <v>1</v>
      </c>
      <c r="F65" s="26">
        <v>57</v>
      </c>
      <c r="G65" s="96" t="s">
        <v>1550</v>
      </c>
      <c r="H65" s="97" t="s">
        <v>36</v>
      </c>
    </row>
    <row r="66" spans="1:8" ht="17" thickBot="1" x14ac:dyDescent="0.25">
      <c r="A66" s="94" t="s">
        <v>1552</v>
      </c>
      <c r="B66" s="95" t="s">
        <v>1551</v>
      </c>
      <c r="C66" s="48">
        <v>2010</v>
      </c>
      <c r="D66" s="25" t="s">
        <v>10</v>
      </c>
      <c r="E66" s="55">
        <f t="shared" si="0"/>
        <v>1</v>
      </c>
      <c r="F66" s="26" t="s">
        <v>696</v>
      </c>
      <c r="G66" s="96" t="s">
        <v>410</v>
      </c>
      <c r="H66" s="96" t="s">
        <v>20</v>
      </c>
    </row>
    <row r="67" spans="1:8" ht="17" thickBot="1" x14ac:dyDescent="0.25">
      <c r="A67" s="94" t="s">
        <v>1554</v>
      </c>
      <c r="B67" s="95" t="s">
        <v>1553</v>
      </c>
      <c r="C67" s="48">
        <v>2010</v>
      </c>
      <c r="D67" s="25" t="s">
        <v>10</v>
      </c>
      <c r="E67" s="55">
        <f t="shared" si="0"/>
        <v>1</v>
      </c>
      <c r="F67" s="26">
        <v>41670</v>
      </c>
      <c r="G67" s="96" t="s">
        <v>1555</v>
      </c>
      <c r="H67" s="96" t="s">
        <v>15</v>
      </c>
    </row>
    <row r="68" spans="1:8" ht="17" thickBot="1" x14ac:dyDescent="0.25">
      <c r="A68" s="94" t="s">
        <v>1557</v>
      </c>
      <c r="B68" s="95" t="s">
        <v>1556</v>
      </c>
      <c r="C68" s="48">
        <v>2010</v>
      </c>
      <c r="D68" s="25" t="s">
        <v>71</v>
      </c>
      <c r="E68" s="55">
        <f t="shared" si="0"/>
        <v>2</v>
      </c>
      <c r="F68" s="26">
        <v>72000</v>
      </c>
      <c r="G68" s="96" t="s">
        <v>1558</v>
      </c>
      <c r="H68" s="96" t="s">
        <v>12</v>
      </c>
    </row>
    <row r="69" spans="1:8" ht="17" thickBot="1" x14ac:dyDescent="0.25">
      <c r="A69" s="94" t="s">
        <v>1560</v>
      </c>
      <c r="B69" s="95" t="s">
        <v>1559</v>
      </c>
      <c r="C69" s="48">
        <v>2010</v>
      </c>
      <c r="D69" s="25" t="s">
        <v>71</v>
      </c>
      <c r="E69" s="55">
        <f t="shared" ref="E69:E74" si="1">_xlfn.ARABIC(D69)</f>
        <v>2</v>
      </c>
      <c r="F69" s="26">
        <v>2182</v>
      </c>
      <c r="G69" s="96" t="s">
        <v>1561</v>
      </c>
      <c r="H69" s="96" t="s">
        <v>15</v>
      </c>
    </row>
    <row r="70" spans="1:8" ht="17" thickBot="1" x14ac:dyDescent="0.25">
      <c r="A70" s="94" t="s">
        <v>1563</v>
      </c>
      <c r="B70" s="95" t="s">
        <v>1562</v>
      </c>
      <c r="C70" s="48">
        <v>2010</v>
      </c>
      <c r="D70" s="25" t="s">
        <v>10</v>
      </c>
      <c r="E70" s="55">
        <f t="shared" si="1"/>
        <v>1</v>
      </c>
      <c r="F70" s="26">
        <v>14430</v>
      </c>
      <c r="G70" s="96" t="s">
        <v>1564</v>
      </c>
      <c r="H70" s="96" t="s">
        <v>15</v>
      </c>
    </row>
    <row r="71" spans="1:8" ht="17" thickBot="1" x14ac:dyDescent="0.25">
      <c r="A71" s="94" t="s">
        <v>1566</v>
      </c>
      <c r="B71" s="95" t="s">
        <v>1565</v>
      </c>
      <c r="C71" s="48">
        <v>2010</v>
      </c>
      <c r="D71" s="25" t="s">
        <v>71</v>
      </c>
      <c r="E71" s="55">
        <f t="shared" si="1"/>
        <v>2</v>
      </c>
      <c r="F71" s="26">
        <v>25600</v>
      </c>
      <c r="G71" s="96" t="s">
        <v>666</v>
      </c>
      <c r="H71" s="96" t="s">
        <v>20</v>
      </c>
    </row>
    <row r="72" spans="1:8" ht="17" thickBot="1" x14ac:dyDescent="0.25">
      <c r="A72" s="94" t="s">
        <v>1568</v>
      </c>
      <c r="B72" s="95" t="s">
        <v>1567</v>
      </c>
      <c r="C72" s="48">
        <v>2010</v>
      </c>
      <c r="D72" s="25" t="s">
        <v>71</v>
      </c>
      <c r="E72" s="55">
        <f t="shared" si="1"/>
        <v>2</v>
      </c>
      <c r="F72" s="26">
        <v>3874</v>
      </c>
      <c r="G72" s="96" t="s">
        <v>1569</v>
      </c>
      <c r="H72" s="96" t="s">
        <v>15</v>
      </c>
    </row>
    <row r="73" spans="1:8" ht="17" thickBot="1" x14ac:dyDescent="0.25">
      <c r="A73" s="94" t="s">
        <v>1571</v>
      </c>
      <c r="B73" s="95" t="s">
        <v>1570</v>
      </c>
      <c r="C73" s="48">
        <v>2010</v>
      </c>
      <c r="D73" s="25" t="s">
        <v>10</v>
      </c>
      <c r="E73" s="55">
        <f t="shared" si="1"/>
        <v>1</v>
      </c>
      <c r="F73" s="26">
        <v>180000</v>
      </c>
      <c r="G73" s="96" t="s">
        <v>1572</v>
      </c>
      <c r="H73" s="96" t="s">
        <v>15</v>
      </c>
    </row>
    <row r="74" spans="1:8" ht="17" thickBot="1" x14ac:dyDescent="0.25">
      <c r="A74" s="99" t="s">
        <v>1573</v>
      </c>
      <c r="B74" s="100" t="s">
        <v>1570</v>
      </c>
      <c r="C74" s="53">
        <v>2010</v>
      </c>
      <c r="D74" s="30" t="s">
        <v>10</v>
      </c>
      <c r="E74" s="55">
        <f t="shared" si="1"/>
        <v>1</v>
      </c>
      <c r="F74" s="31">
        <v>34373</v>
      </c>
      <c r="G74" s="96" t="s">
        <v>1574</v>
      </c>
      <c r="H74" s="96" t="s">
        <v>53</v>
      </c>
    </row>
    <row r="75" spans="1:8" ht="17" thickTop="1" x14ac:dyDescent="0.2"/>
  </sheetData>
  <sortState columnSort="1" ref="A2:H74">
    <sortCondition ref="A2:H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7C07-8D0D-C048-8CE6-3F4FC8B31089}">
  <dimension ref="A2:H73"/>
  <sheetViews>
    <sheetView topLeftCell="A57" workbookViewId="0">
      <selection activeCell="A4" sqref="A4:H72"/>
    </sheetView>
  </sheetViews>
  <sheetFormatPr baseColWidth="10" defaultRowHeight="16" x14ac:dyDescent="0.2"/>
  <cols>
    <col min="1" max="1" width="26.83203125" customWidth="1"/>
    <col min="2" max="2" width="36.5" customWidth="1"/>
    <col min="3" max="3" width="20.1640625" customWidth="1"/>
    <col min="4" max="4" width="40" customWidth="1"/>
    <col min="5" max="5" width="28.5" customWidth="1"/>
    <col min="6" max="6" width="25.1640625" customWidth="1"/>
  </cols>
  <sheetData>
    <row r="2" spans="1:8" ht="17" thickBot="1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</row>
    <row r="3" spans="1:8" ht="17" thickBot="1" x14ac:dyDescent="0.25">
      <c r="A3" s="19" t="s">
        <v>0</v>
      </c>
      <c r="B3" s="20" t="s">
        <v>1767</v>
      </c>
      <c r="C3" s="101" t="s">
        <v>1779</v>
      </c>
      <c r="D3" s="55" t="s">
        <v>1769</v>
      </c>
      <c r="E3" s="67" t="s">
        <v>1770</v>
      </c>
      <c r="F3" s="21" t="s">
        <v>2</v>
      </c>
      <c r="G3" s="101" t="s">
        <v>3</v>
      </c>
      <c r="H3" s="101" t="s">
        <v>508</v>
      </c>
    </row>
    <row r="4" spans="1:8" ht="17" thickBot="1" x14ac:dyDescent="0.25">
      <c r="A4" s="56" t="s">
        <v>1575</v>
      </c>
      <c r="B4" s="72">
        <v>39816</v>
      </c>
      <c r="C4" s="48">
        <v>2009</v>
      </c>
      <c r="D4" s="23" t="s">
        <v>10</v>
      </c>
      <c r="E4" s="55">
        <f>_xlfn.ARABIC(D4)</f>
        <v>1</v>
      </c>
      <c r="F4" s="24">
        <v>3590</v>
      </c>
      <c r="G4" s="58" t="s">
        <v>1576</v>
      </c>
      <c r="H4" s="73" t="s">
        <v>36</v>
      </c>
    </row>
    <row r="5" spans="1:8" ht="17" thickBot="1" x14ac:dyDescent="0.25">
      <c r="A5" s="56" t="s">
        <v>1577</v>
      </c>
      <c r="B5" s="72">
        <v>39833</v>
      </c>
      <c r="C5" s="48">
        <v>2009</v>
      </c>
      <c r="D5" s="23" t="s">
        <v>71</v>
      </c>
      <c r="E5" s="55">
        <f t="shared" ref="E5:E68" si="0">_xlfn.ARABIC(D5)</f>
        <v>2</v>
      </c>
      <c r="F5" s="24">
        <v>6050</v>
      </c>
      <c r="G5" s="58" t="s">
        <v>1578</v>
      </c>
      <c r="H5" s="58" t="s">
        <v>12</v>
      </c>
    </row>
    <row r="6" spans="1:8" ht="17" thickBot="1" x14ac:dyDescent="0.25">
      <c r="A6" s="56" t="s">
        <v>1579</v>
      </c>
      <c r="B6" s="72">
        <v>39843</v>
      </c>
      <c r="C6" s="48">
        <v>2009</v>
      </c>
      <c r="D6" s="23" t="s">
        <v>10</v>
      </c>
      <c r="E6" s="55">
        <f t="shared" si="0"/>
        <v>1</v>
      </c>
      <c r="F6" s="24">
        <v>676560</v>
      </c>
      <c r="G6" s="58" t="s">
        <v>1580</v>
      </c>
      <c r="H6" s="58" t="s">
        <v>12</v>
      </c>
    </row>
    <row r="7" spans="1:8" ht="17" thickBot="1" x14ac:dyDescent="0.25">
      <c r="A7" s="56" t="s">
        <v>1581</v>
      </c>
      <c r="B7" s="72">
        <v>39848</v>
      </c>
      <c r="C7" s="48">
        <v>2009</v>
      </c>
      <c r="D7" s="23" t="s">
        <v>10</v>
      </c>
      <c r="E7" s="55">
        <f t="shared" si="0"/>
        <v>1</v>
      </c>
      <c r="F7" s="24">
        <v>983700</v>
      </c>
      <c r="G7" s="58" t="s">
        <v>1776</v>
      </c>
      <c r="H7" s="73" t="s">
        <v>270</v>
      </c>
    </row>
    <row r="8" spans="1:8" ht="17" thickBot="1" x14ac:dyDescent="0.25">
      <c r="A8" s="56" t="s">
        <v>1582</v>
      </c>
      <c r="B8" s="72">
        <v>39850</v>
      </c>
      <c r="C8" s="48">
        <v>2009</v>
      </c>
      <c r="D8" s="23" t="s">
        <v>10</v>
      </c>
      <c r="E8" s="55">
        <f t="shared" si="0"/>
        <v>1</v>
      </c>
      <c r="F8" s="24">
        <v>872</v>
      </c>
      <c r="G8" s="58" t="s">
        <v>692</v>
      </c>
      <c r="H8" s="73" t="s">
        <v>36</v>
      </c>
    </row>
    <row r="9" spans="1:8" ht="17" thickBot="1" x14ac:dyDescent="0.25">
      <c r="A9" s="56" t="s">
        <v>1583</v>
      </c>
      <c r="B9" s="72">
        <v>39857</v>
      </c>
      <c r="C9" s="48">
        <v>2009</v>
      </c>
      <c r="D9" s="23" t="s">
        <v>71</v>
      </c>
      <c r="E9" s="55">
        <f t="shared" si="0"/>
        <v>2</v>
      </c>
      <c r="F9" s="24">
        <v>89531</v>
      </c>
      <c r="G9" s="58" t="s">
        <v>1584</v>
      </c>
      <c r="H9" s="58" t="s">
        <v>20</v>
      </c>
    </row>
    <row r="10" spans="1:8" ht="17" thickBot="1" x14ac:dyDescent="0.25">
      <c r="A10" s="56" t="s">
        <v>1585</v>
      </c>
      <c r="B10" s="72">
        <v>39871</v>
      </c>
      <c r="C10" s="48">
        <v>2009</v>
      </c>
      <c r="D10" s="23" t="s">
        <v>71</v>
      </c>
      <c r="E10" s="55">
        <f t="shared" si="0"/>
        <v>2</v>
      </c>
      <c r="F10" s="24">
        <v>2852</v>
      </c>
      <c r="G10" s="58" t="s">
        <v>1586</v>
      </c>
      <c r="H10" s="58" t="s">
        <v>15</v>
      </c>
    </row>
    <row r="11" spans="1:8" ht="17" thickBot="1" x14ac:dyDescent="0.25">
      <c r="A11" s="56" t="s">
        <v>1587</v>
      </c>
      <c r="B11" s="72">
        <v>39871</v>
      </c>
      <c r="C11" s="48">
        <v>2009</v>
      </c>
      <c r="D11" s="23" t="s">
        <v>10</v>
      </c>
      <c r="E11" s="55">
        <f t="shared" si="0"/>
        <v>1</v>
      </c>
      <c r="F11" s="24">
        <v>13776</v>
      </c>
      <c r="G11" s="58" t="s">
        <v>1588</v>
      </c>
      <c r="H11" s="58" t="s">
        <v>12</v>
      </c>
    </row>
    <row r="12" spans="1:8" ht="17" thickBot="1" x14ac:dyDescent="0.25">
      <c r="A12" s="56" t="s">
        <v>1589</v>
      </c>
      <c r="B12" s="72">
        <v>39884</v>
      </c>
      <c r="C12" s="48">
        <v>2009</v>
      </c>
      <c r="D12" s="23" t="s">
        <v>71</v>
      </c>
      <c r="E12" s="55">
        <f t="shared" si="0"/>
        <v>2</v>
      </c>
      <c r="F12" s="24">
        <v>2858</v>
      </c>
      <c r="G12" s="58" t="s">
        <v>1590</v>
      </c>
      <c r="H12" s="58" t="s">
        <v>20</v>
      </c>
    </row>
    <row r="13" spans="1:8" ht="17" thickBot="1" x14ac:dyDescent="0.25">
      <c r="A13" s="56" t="s">
        <v>1591</v>
      </c>
      <c r="B13" s="72">
        <v>39885</v>
      </c>
      <c r="C13" s="48">
        <v>2009</v>
      </c>
      <c r="D13" s="23" t="s">
        <v>71</v>
      </c>
      <c r="E13" s="55">
        <f t="shared" si="0"/>
        <v>2</v>
      </c>
      <c r="F13" s="24">
        <v>17674</v>
      </c>
      <c r="G13" s="58" t="s">
        <v>1584</v>
      </c>
      <c r="H13" s="58" t="s">
        <v>20</v>
      </c>
    </row>
    <row r="14" spans="1:8" ht="17" thickBot="1" x14ac:dyDescent="0.25">
      <c r="A14" s="56" t="s">
        <v>1592</v>
      </c>
      <c r="B14" s="72">
        <v>39896</v>
      </c>
      <c r="C14" s="48">
        <v>2009</v>
      </c>
      <c r="D14" s="23" t="s">
        <v>71</v>
      </c>
      <c r="E14" s="55">
        <f t="shared" si="0"/>
        <v>2</v>
      </c>
      <c r="F14" s="24">
        <v>3456</v>
      </c>
      <c r="G14" s="58" t="s">
        <v>1593</v>
      </c>
      <c r="H14" s="58" t="s">
        <v>1493</v>
      </c>
    </row>
    <row r="15" spans="1:8" ht="17" thickBot="1" x14ac:dyDescent="0.25">
      <c r="A15" s="56" t="s">
        <v>1594</v>
      </c>
      <c r="B15" s="72">
        <v>39897</v>
      </c>
      <c r="C15" s="48">
        <v>2009</v>
      </c>
      <c r="D15" s="23" t="s">
        <v>10</v>
      </c>
      <c r="E15" s="55">
        <f t="shared" si="0"/>
        <v>1</v>
      </c>
      <c r="F15" s="24">
        <v>1728</v>
      </c>
      <c r="G15" s="58" t="s">
        <v>1595</v>
      </c>
      <c r="H15" s="58" t="s">
        <v>15</v>
      </c>
    </row>
    <row r="16" spans="1:8" ht="17" thickBot="1" x14ac:dyDescent="0.25">
      <c r="A16" s="56" t="s">
        <v>1596</v>
      </c>
      <c r="B16" s="72">
        <v>39900</v>
      </c>
      <c r="C16" s="48">
        <v>2009</v>
      </c>
      <c r="D16" s="23" t="s">
        <v>71</v>
      </c>
      <c r="E16" s="55">
        <f t="shared" si="0"/>
        <v>2</v>
      </c>
      <c r="F16" s="24">
        <v>2925</v>
      </c>
      <c r="G16" s="58" t="s">
        <v>1597</v>
      </c>
      <c r="H16" s="58" t="s">
        <v>20</v>
      </c>
    </row>
    <row r="17" spans="1:8" ht="17" thickBot="1" x14ac:dyDescent="0.25">
      <c r="A17" s="56" t="s">
        <v>1598</v>
      </c>
      <c r="B17" s="72">
        <v>39906</v>
      </c>
      <c r="C17" s="48">
        <v>2009</v>
      </c>
      <c r="D17" s="23" t="s">
        <v>71</v>
      </c>
      <c r="E17" s="55">
        <f t="shared" si="0"/>
        <v>2</v>
      </c>
      <c r="F17" s="24">
        <v>114540</v>
      </c>
      <c r="G17" s="58" t="s">
        <v>1599</v>
      </c>
      <c r="H17" s="58" t="s">
        <v>20</v>
      </c>
    </row>
    <row r="18" spans="1:8" ht="17" thickBot="1" x14ac:dyDescent="0.25">
      <c r="A18" s="56" t="s">
        <v>1600</v>
      </c>
      <c r="B18" s="72">
        <v>39907</v>
      </c>
      <c r="C18" s="48">
        <v>2009</v>
      </c>
      <c r="D18" s="23" t="s">
        <v>10</v>
      </c>
      <c r="E18" s="55">
        <f t="shared" si="0"/>
        <v>1</v>
      </c>
      <c r="F18" s="24">
        <v>12460</v>
      </c>
      <c r="G18" s="58" t="s">
        <v>1601</v>
      </c>
      <c r="H18" s="73" t="s">
        <v>270</v>
      </c>
    </row>
    <row r="19" spans="1:8" ht="17" thickBot="1" x14ac:dyDescent="0.25">
      <c r="A19" s="56" t="s">
        <v>1602</v>
      </c>
      <c r="B19" s="72">
        <v>39920</v>
      </c>
      <c r="C19" s="48">
        <v>2009</v>
      </c>
      <c r="D19" s="23" t="s">
        <v>10</v>
      </c>
      <c r="E19" s="55">
        <f t="shared" si="0"/>
        <v>1</v>
      </c>
      <c r="F19" s="24">
        <v>37776</v>
      </c>
      <c r="G19" s="58" t="s">
        <v>1603</v>
      </c>
      <c r="H19" s="58" t="s">
        <v>15</v>
      </c>
    </row>
    <row r="20" spans="1:8" ht="17" thickBot="1" x14ac:dyDescent="0.25">
      <c r="A20" s="56" t="s">
        <v>1604</v>
      </c>
      <c r="B20" s="72">
        <v>39929</v>
      </c>
      <c r="C20" s="48">
        <v>2009</v>
      </c>
      <c r="D20" s="23" t="s">
        <v>71</v>
      </c>
      <c r="E20" s="55">
        <f t="shared" si="0"/>
        <v>2</v>
      </c>
      <c r="F20" s="24">
        <v>139831</v>
      </c>
      <c r="G20" s="58" t="s">
        <v>1605</v>
      </c>
      <c r="H20" s="58" t="s">
        <v>20</v>
      </c>
    </row>
    <row r="21" spans="1:8" ht="17" thickBot="1" x14ac:dyDescent="0.25">
      <c r="A21" s="56" t="s">
        <v>1606</v>
      </c>
      <c r="B21" s="72">
        <v>39932</v>
      </c>
      <c r="C21" s="48">
        <v>2009</v>
      </c>
      <c r="D21" s="23" t="s">
        <v>71</v>
      </c>
      <c r="E21" s="55">
        <f t="shared" si="0"/>
        <v>2</v>
      </c>
      <c r="F21" s="24">
        <v>16213</v>
      </c>
      <c r="G21" s="58" t="s">
        <v>1607</v>
      </c>
      <c r="H21" s="58" t="s">
        <v>20</v>
      </c>
    </row>
    <row r="22" spans="1:8" ht="17" thickBot="1" x14ac:dyDescent="0.25">
      <c r="A22" s="56" t="s">
        <v>1608</v>
      </c>
      <c r="B22" s="72">
        <v>39937</v>
      </c>
      <c r="C22" s="48">
        <v>2009</v>
      </c>
      <c r="D22" s="23" t="s">
        <v>10</v>
      </c>
      <c r="E22" s="55">
        <f t="shared" si="0"/>
        <v>1</v>
      </c>
      <c r="F22" s="24">
        <v>4663</v>
      </c>
      <c r="G22" s="58" t="s">
        <v>666</v>
      </c>
      <c r="H22" s="73" t="s">
        <v>53</v>
      </c>
    </row>
    <row r="23" spans="1:8" ht="17" thickBot="1" x14ac:dyDescent="0.25">
      <c r="A23" s="56" t="s">
        <v>1609</v>
      </c>
      <c r="B23" s="72">
        <v>39945</v>
      </c>
      <c r="C23" s="48">
        <v>2009</v>
      </c>
      <c r="D23" s="23" t="s">
        <v>10</v>
      </c>
      <c r="E23" s="55">
        <f t="shared" si="0"/>
        <v>1</v>
      </c>
      <c r="F23" s="24">
        <v>375</v>
      </c>
      <c r="G23" s="58" t="s">
        <v>666</v>
      </c>
      <c r="H23" s="73" t="s">
        <v>53</v>
      </c>
    </row>
    <row r="24" spans="1:8" ht="17" thickBot="1" x14ac:dyDescent="0.25">
      <c r="A24" s="56" t="s">
        <v>1610</v>
      </c>
      <c r="B24" s="72">
        <v>39947</v>
      </c>
      <c r="C24" s="48">
        <v>2009</v>
      </c>
      <c r="D24" s="23" t="s">
        <v>71</v>
      </c>
      <c r="E24" s="55">
        <f t="shared" si="0"/>
        <v>2</v>
      </c>
      <c r="F24" s="24">
        <v>4594</v>
      </c>
      <c r="G24" s="58" t="s">
        <v>1611</v>
      </c>
      <c r="H24" s="58" t="s">
        <v>15</v>
      </c>
    </row>
    <row r="25" spans="1:8" ht="17" thickBot="1" x14ac:dyDescent="0.25">
      <c r="A25" s="56" t="s">
        <v>1612</v>
      </c>
      <c r="B25" s="72">
        <v>39947</v>
      </c>
      <c r="C25" s="48">
        <v>2009</v>
      </c>
      <c r="D25" s="23" t="s">
        <v>10</v>
      </c>
      <c r="E25" s="55">
        <f t="shared" si="0"/>
        <v>1</v>
      </c>
      <c r="F25" s="24">
        <v>2075</v>
      </c>
      <c r="G25" s="58" t="s">
        <v>899</v>
      </c>
      <c r="H25" s="58" t="s">
        <v>15</v>
      </c>
    </row>
    <row r="26" spans="1:8" ht="17" thickBot="1" x14ac:dyDescent="0.25">
      <c r="A26" s="56" t="s">
        <v>1613</v>
      </c>
      <c r="B26" s="72">
        <v>39954</v>
      </c>
      <c r="C26" s="48">
        <v>2009</v>
      </c>
      <c r="D26" s="23" t="s">
        <v>10</v>
      </c>
      <c r="E26" s="55">
        <f t="shared" si="0"/>
        <v>1</v>
      </c>
      <c r="F26" s="24">
        <v>95898</v>
      </c>
      <c r="G26" s="58" t="s">
        <v>666</v>
      </c>
      <c r="H26" s="73" t="s">
        <v>53</v>
      </c>
    </row>
    <row r="27" spans="1:8" ht="17" thickBot="1" x14ac:dyDescent="0.25">
      <c r="A27" s="56" t="s">
        <v>1614</v>
      </c>
      <c r="B27" s="72">
        <v>39955</v>
      </c>
      <c r="C27" s="48">
        <v>2009</v>
      </c>
      <c r="D27" s="23" t="s">
        <v>10</v>
      </c>
      <c r="E27" s="55">
        <f t="shared" si="0"/>
        <v>1</v>
      </c>
      <c r="F27" s="24">
        <v>350000</v>
      </c>
      <c r="G27" s="58" t="s">
        <v>638</v>
      </c>
      <c r="H27" s="58" t="s">
        <v>655</v>
      </c>
    </row>
    <row r="28" spans="1:8" ht="17" thickBot="1" x14ac:dyDescent="0.25">
      <c r="A28" s="56" t="s">
        <v>1615</v>
      </c>
      <c r="B28" s="72">
        <v>39962</v>
      </c>
      <c r="C28" s="48">
        <v>2009</v>
      </c>
      <c r="D28" s="23" t="s">
        <v>6</v>
      </c>
      <c r="E28" s="55">
        <f t="shared" si="0"/>
        <v>3</v>
      </c>
      <c r="F28" s="24">
        <v>14560</v>
      </c>
      <c r="G28" s="58" t="s">
        <v>1616</v>
      </c>
      <c r="H28" s="58" t="s">
        <v>20</v>
      </c>
    </row>
    <row r="29" spans="1:8" ht="17" thickBot="1" x14ac:dyDescent="0.25">
      <c r="A29" s="56" t="s">
        <v>1617</v>
      </c>
      <c r="B29" s="72">
        <v>39962</v>
      </c>
      <c r="C29" s="48">
        <v>2009</v>
      </c>
      <c r="D29" s="23" t="s">
        <v>6</v>
      </c>
      <c r="E29" s="55">
        <f t="shared" si="0"/>
        <v>3</v>
      </c>
      <c r="F29" s="24">
        <v>241000</v>
      </c>
      <c r="G29" s="58" t="s">
        <v>666</v>
      </c>
      <c r="H29" s="58" t="s">
        <v>12</v>
      </c>
    </row>
    <row r="30" spans="1:8" ht="17" thickBot="1" x14ac:dyDescent="0.25">
      <c r="A30" s="56" t="s">
        <v>1618</v>
      </c>
      <c r="B30" s="72">
        <v>39966</v>
      </c>
      <c r="C30" s="48">
        <v>2009</v>
      </c>
      <c r="D30" s="23" t="s">
        <v>6</v>
      </c>
      <c r="E30" s="55">
        <f t="shared" si="0"/>
        <v>3</v>
      </c>
      <c r="F30" s="24">
        <v>153698</v>
      </c>
      <c r="G30" s="58" t="s">
        <v>1619</v>
      </c>
      <c r="H30" s="58" t="s">
        <v>1493</v>
      </c>
    </row>
    <row r="31" spans="1:8" ht="17" thickBot="1" x14ac:dyDescent="0.25">
      <c r="A31" s="56" t="s">
        <v>1620</v>
      </c>
      <c r="B31" s="72">
        <v>39966</v>
      </c>
      <c r="C31" s="48">
        <v>2009</v>
      </c>
      <c r="D31" s="23" t="s">
        <v>10</v>
      </c>
      <c r="E31" s="55">
        <f t="shared" si="0"/>
        <v>1</v>
      </c>
      <c r="F31" s="24">
        <v>39973</v>
      </c>
      <c r="G31" s="58" t="s">
        <v>666</v>
      </c>
      <c r="H31" s="73" t="s">
        <v>53</v>
      </c>
    </row>
    <row r="32" spans="1:8" ht="17" thickBot="1" x14ac:dyDescent="0.25">
      <c r="A32" s="56" t="s">
        <v>1621</v>
      </c>
      <c r="B32" s="72">
        <v>39967</v>
      </c>
      <c r="C32" s="48">
        <v>2009</v>
      </c>
      <c r="D32" s="23" t="s">
        <v>10</v>
      </c>
      <c r="E32" s="55">
        <f t="shared" si="0"/>
        <v>1</v>
      </c>
      <c r="F32" s="24">
        <v>564</v>
      </c>
      <c r="G32" s="58" t="s">
        <v>1622</v>
      </c>
      <c r="H32" s="73" t="s">
        <v>36</v>
      </c>
    </row>
    <row r="33" spans="1:8" ht="17" thickBot="1" x14ac:dyDescent="0.25">
      <c r="A33" s="56" t="s">
        <v>1623</v>
      </c>
      <c r="B33" s="72">
        <v>39969</v>
      </c>
      <c r="C33" s="48">
        <v>2009</v>
      </c>
      <c r="D33" s="23" t="s">
        <v>10</v>
      </c>
      <c r="E33" s="55">
        <f t="shared" si="0"/>
        <v>1</v>
      </c>
      <c r="F33" s="24">
        <v>79312</v>
      </c>
      <c r="G33" s="58" t="s">
        <v>1624</v>
      </c>
      <c r="H33" s="58" t="s">
        <v>29</v>
      </c>
    </row>
    <row r="34" spans="1:8" ht="17" thickBot="1" x14ac:dyDescent="0.25">
      <c r="A34" s="56" t="s">
        <v>1625</v>
      </c>
      <c r="B34" s="72">
        <v>39972</v>
      </c>
      <c r="C34" s="48">
        <v>2009</v>
      </c>
      <c r="D34" s="23" t="s">
        <v>10</v>
      </c>
      <c r="E34" s="55">
        <f t="shared" si="0"/>
        <v>1</v>
      </c>
      <c r="F34" s="24">
        <v>75</v>
      </c>
      <c r="G34" s="58" t="s">
        <v>1451</v>
      </c>
      <c r="H34" s="73" t="s">
        <v>53</v>
      </c>
    </row>
    <row r="35" spans="1:8" ht="17" thickBot="1" x14ac:dyDescent="0.25">
      <c r="A35" s="56" t="s">
        <v>1626</v>
      </c>
      <c r="B35" s="72">
        <v>39974</v>
      </c>
      <c r="C35" s="48">
        <v>2009</v>
      </c>
      <c r="D35" s="23" t="s">
        <v>6</v>
      </c>
      <c r="E35" s="55">
        <f t="shared" si="0"/>
        <v>3</v>
      </c>
      <c r="F35" s="24">
        <v>2680000</v>
      </c>
      <c r="G35" s="58" t="s">
        <v>1627</v>
      </c>
      <c r="H35" s="58" t="s">
        <v>8</v>
      </c>
    </row>
    <row r="36" spans="1:8" ht="17" thickBot="1" x14ac:dyDescent="0.25">
      <c r="A36" s="56" t="s">
        <v>1628</v>
      </c>
      <c r="B36" s="72">
        <v>39974</v>
      </c>
      <c r="C36" s="48">
        <v>2009</v>
      </c>
      <c r="D36" s="23" t="s">
        <v>10</v>
      </c>
      <c r="E36" s="55">
        <f t="shared" si="0"/>
        <v>1</v>
      </c>
      <c r="F36" s="24">
        <v>608188</v>
      </c>
      <c r="G36" s="58" t="s">
        <v>1629</v>
      </c>
      <c r="H36" s="58" t="s">
        <v>15</v>
      </c>
    </row>
    <row r="37" spans="1:8" ht="17" thickBot="1" x14ac:dyDescent="0.25">
      <c r="A37" s="56" t="s">
        <v>1630</v>
      </c>
      <c r="B37" s="72">
        <v>39986</v>
      </c>
      <c r="C37" s="48">
        <v>2009</v>
      </c>
      <c r="D37" s="23" t="s">
        <v>10</v>
      </c>
      <c r="E37" s="55">
        <f t="shared" si="0"/>
        <v>1</v>
      </c>
      <c r="F37" s="24">
        <v>6152</v>
      </c>
      <c r="G37" s="58" t="s">
        <v>666</v>
      </c>
      <c r="H37" s="73" t="s">
        <v>53</v>
      </c>
    </row>
    <row r="38" spans="1:8" ht="17" thickBot="1" x14ac:dyDescent="0.25">
      <c r="A38" s="56" t="s">
        <v>1631</v>
      </c>
      <c r="B38" s="72">
        <v>39988</v>
      </c>
      <c r="C38" s="48">
        <v>2009</v>
      </c>
      <c r="D38" s="23" t="s">
        <v>10</v>
      </c>
      <c r="E38" s="55">
        <f t="shared" si="0"/>
        <v>1</v>
      </c>
      <c r="F38" s="24">
        <v>380000</v>
      </c>
      <c r="G38" s="58" t="s">
        <v>581</v>
      </c>
      <c r="H38" s="73" t="s">
        <v>53</v>
      </c>
    </row>
    <row r="39" spans="1:8" ht="17" thickBot="1" x14ac:dyDescent="0.25">
      <c r="A39" s="56" t="s">
        <v>1632</v>
      </c>
      <c r="B39" s="72">
        <v>39988</v>
      </c>
      <c r="C39" s="48">
        <v>2009</v>
      </c>
      <c r="D39" s="23" t="s">
        <v>10</v>
      </c>
      <c r="E39" s="55">
        <f t="shared" si="0"/>
        <v>1</v>
      </c>
      <c r="F39" s="24">
        <v>350</v>
      </c>
      <c r="G39" s="58" t="s">
        <v>1633</v>
      </c>
      <c r="H39" s="58" t="s">
        <v>29</v>
      </c>
    </row>
    <row r="40" spans="1:8" ht="17" thickBot="1" x14ac:dyDescent="0.25">
      <c r="A40" s="56" t="s">
        <v>1634</v>
      </c>
      <c r="B40" s="72">
        <v>39994</v>
      </c>
      <c r="C40" s="48">
        <v>2009</v>
      </c>
      <c r="D40" s="23" t="s">
        <v>71</v>
      </c>
      <c r="E40" s="55">
        <f t="shared" si="0"/>
        <v>2</v>
      </c>
      <c r="F40" s="24">
        <v>208768</v>
      </c>
      <c r="G40" s="58" t="s">
        <v>1635</v>
      </c>
      <c r="H40" s="58" t="s">
        <v>655</v>
      </c>
    </row>
    <row r="41" spans="1:8" ht="17" thickBot="1" x14ac:dyDescent="0.25">
      <c r="A41" s="56" t="s">
        <v>1636</v>
      </c>
      <c r="B41" s="72">
        <v>39995</v>
      </c>
      <c r="C41" s="48">
        <v>2009</v>
      </c>
      <c r="D41" s="23" t="s">
        <v>10</v>
      </c>
      <c r="E41" s="55">
        <f t="shared" si="0"/>
        <v>1</v>
      </c>
      <c r="F41" s="24" t="s">
        <v>696</v>
      </c>
      <c r="G41" s="58" t="s">
        <v>1637</v>
      </c>
      <c r="H41" s="73" t="s">
        <v>270</v>
      </c>
    </row>
    <row r="42" spans="1:8" ht="17" thickBot="1" x14ac:dyDescent="0.25">
      <c r="A42" s="56" t="s">
        <v>1638</v>
      </c>
      <c r="B42" s="72">
        <v>40006</v>
      </c>
      <c r="C42" s="48">
        <v>2009</v>
      </c>
      <c r="D42" s="23" t="s">
        <v>10</v>
      </c>
      <c r="E42" s="55">
        <f t="shared" si="0"/>
        <v>1</v>
      </c>
      <c r="F42" s="24">
        <v>219</v>
      </c>
      <c r="G42" s="58" t="s">
        <v>666</v>
      </c>
      <c r="H42" s="73" t="s">
        <v>53</v>
      </c>
    </row>
    <row r="43" spans="1:8" ht="17" thickBot="1" x14ac:dyDescent="0.25">
      <c r="A43" s="56" t="s">
        <v>1639</v>
      </c>
      <c r="B43" s="72">
        <v>40016</v>
      </c>
      <c r="C43" s="48">
        <v>2009</v>
      </c>
      <c r="D43" s="23" t="s">
        <v>10</v>
      </c>
      <c r="E43" s="55">
        <f t="shared" si="0"/>
        <v>1</v>
      </c>
      <c r="F43" s="24">
        <v>466236</v>
      </c>
      <c r="G43" s="58" t="s">
        <v>666</v>
      </c>
      <c r="H43" s="73" t="s">
        <v>270</v>
      </c>
    </row>
    <row r="44" spans="1:8" ht="17" thickBot="1" x14ac:dyDescent="0.25">
      <c r="A44" s="56" t="s">
        <v>1640</v>
      </c>
      <c r="B44" s="72">
        <v>40023</v>
      </c>
      <c r="C44" s="48">
        <v>2009</v>
      </c>
      <c r="D44" s="23" t="s">
        <v>10</v>
      </c>
      <c r="E44" s="55">
        <f t="shared" si="0"/>
        <v>1</v>
      </c>
      <c r="F44" s="24">
        <v>1450</v>
      </c>
      <c r="G44" s="58" t="s">
        <v>1641</v>
      </c>
      <c r="H44" s="58" t="s">
        <v>20</v>
      </c>
    </row>
    <row r="45" spans="1:8" ht="17" thickBot="1" x14ac:dyDescent="0.25">
      <c r="A45" s="56" t="s">
        <v>1642</v>
      </c>
      <c r="B45" s="72">
        <v>40031</v>
      </c>
      <c r="C45" s="48">
        <v>2009</v>
      </c>
      <c r="D45" s="23" t="s">
        <v>10</v>
      </c>
      <c r="E45" s="55">
        <f t="shared" si="0"/>
        <v>1</v>
      </c>
      <c r="F45" s="24">
        <v>825769</v>
      </c>
      <c r="G45" s="58" t="s">
        <v>666</v>
      </c>
      <c r="H45" s="73" t="s">
        <v>270</v>
      </c>
    </row>
    <row r="46" spans="1:8" ht="17" thickBot="1" x14ac:dyDescent="0.25">
      <c r="A46" s="56" t="s">
        <v>1643</v>
      </c>
      <c r="B46" s="72">
        <v>40038</v>
      </c>
      <c r="C46" s="48">
        <v>2009</v>
      </c>
      <c r="D46" s="23" t="s">
        <v>10</v>
      </c>
      <c r="E46" s="55">
        <f t="shared" si="0"/>
        <v>1</v>
      </c>
      <c r="F46" s="24">
        <v>3516</v>
      </c>
      <c r="G46" s="58" t="s">
        <v>666</v>
      </c>
      <c r="H46" s="73" t="s">
        <v>53</v>
      </c>
    </row>
    <row r="47" spans="1:8" ht="17" thickBot="1" x14ac:dyDescent="0.25">
      <c r="A47" s="56" t="s">
        <v>1644</v>
      </c>
      <c r="B47" s="72">
        <v>40042</v>
      </c>
      <c r="C47" s="48">
        <v>2009</v>
      </c>
      <c r="D47" s="23" t="s">
        <v>10</v>
      </c>
      <c r="E47" s="55">
        <f t="shared" si="0"/>
        <v>1</v>
      </c>
      <c r="F47" s="24">
        <v>128</v>
      </c>
      <c r="G47" s="58" t="s">
        <v>666</v>
      </c>
      <c r="H47" s="73" t="s">
        <v>53</v>
      </c>
    </row>
    <row r="48" spans="1:8" ht="17" thickBot="1" x14ac:dyDescent="0.25">
      <c r="A48" s="56" t="s">
        <v>1645</v>
      </c>
      <c r="B48" s="72">
        <v>40042</v>
      </c>
      <c r="C48" s="48">
        <v>2009</v>
      </c>
      <c r="D48" s="23" t="s">
        <v>71</v>
      </c>
      <c r="E48" s="55">
        <f t="shared" si="0"/>
        <v>2</v>
      </c>
      <c r="F48" s="24">
        <v>8000</v>
      </c>
      <c r="G48" s="58" t="s">
        <v>1646</v>
      </c>
      <c r="H48" s="58" t="s">
        <v>15</v>
      </c>
    </row>
    <row r="49" spans="1:8" ht="17" thickBot="1" x14ac:dyDescent="0.25">
      <c r="A49" s="56" t="s">
        <v>1647</v>
      </c>
      <c r="B49" s="72">
        <v>40049</v>
      </c>
      <c r="C49" s="48">
        <v>2009</v>
      </c>
      <c r="D49" s="23" t="s">
        <v>10</v>
      </c>
      <c r="E49" s="55">
        <f t="shared" si="0"/>
        <v>1</v>
      </c>
      <c r="F49" s="24">
        <v>207</v>
      </c>
      <c r="G49" s="58" t="s">
        <v>1648</v>
      </c>
      <c r="H49" s="73" t="s">
        <v>36</v>
      </c>
    </row>
    <row r="50" spans="1:8" ht="17" thickBot="1" x14ac:dyDescent="0.25">
      <c r="A50" s="56" t="s">
        <v>1649</v>
      </c>
      <c r="B50" s="72">
        <v>40057</v>
      </c>
      <c r="C50" s="48">
        <v>2009</v>
      </c>
      <c r="D50" s="23" t="s">
        <v>10</v>
      </c>
      <c r="E50" s="55">
        <f t="shared" si="0"/>
        <v>1</v>
      </c>
      <c r="F50" s="24">
        <v>39514</v>
      </c>
      <c r="G50" s="58" t="s">
        <v>1650</v>
      </c>
      <c r="H50" s="73" t="s">
        <v>36</v>
      </c>
    </row>
    <row r="51" spans="1:8" ht="17" thickBot="1" x14ac:dyDescent="0.25">
      <c r="A51" s="56" t="s">
        <v>1651</v>
      </c>
      <c r="B51" s="72">
        <v>40064</v>
      </c>
      <c r="C51" s="48">
        <v>2009</v>
      </c>
      <c r="D51" s="23" t="s">
        <v>10</v>
      </c>
      <c r="E51" s="55">
        <f t="shared" si="0"/>
        <v>1</v>
      </c>
      <c r="F51" s="24">
        <v>6490</v>
      </c>
      <c r="G51" s="58" t="s">
        <v>1652</v>
      </c>
      <c r="H51" s="58" t="s">
        <v>29</v>
      </c>
    </row>
    <row r="52" spans="1:8" ht="17" thickBot="1" x14ac:dyDescent="0.25">
      <c r="A52" s="56" t="s">
        <v>1653</v>
      </c>
      <c r="B52" s="72">
        <v>40067</v>
      </c>
      <c r="C52" s="48">
        <v>2009</v>
      </c>
      <c r="D52" s="23" t="s">
        <v>10</v>
      </c>
      <c r="E52" s="55">
        <f t="shared" si="0"/>
        <v>1</v>
      </c>
      <c r="F52" s="24">
        <v>2000</v>
      </c>
      <c r="G52" s="58" t="s">
        <v>1654</v>
      </c>
      <c r="H52" s="58" t="s">
        <v>15</v>
      </c>
    </row>
    <row r="53" spans="1:8" ht="17" thickBot="1" x14ac:dyDescent="0.25">
      <c r="A53" s="56" t="s">
        <v>1655</v>
      </c>
      <c r="B53" s="72">
        <v>40067</v>
      </c>
      <c r="C53" s="48">
        <v>2009</v>
      </c>
      <c r="D53" s="23" t="s">
        <v>10</v>
      </c>
      <c r="E53" s="55">
        <f t="shared" si="0"/>
        <v>1</v>
      </c>
      <c r="F53" s="24">
        <v>2268</v>
      </c>
      <c r="G53" s="58" t="s">
        <v>1656</v>
      </c>
      <c r="H53" s="73" t="s">
        <v>36</v>
      </c>
    </row>
    <row r="54" spans="1:8" ht="17" thickBot="1" x14ac:dyDescent="0.25">
      <c r="A54" s="56" t="s">
        <v>1657</v>
      </c>
      <c r="B54" s="72">
        <v>40080</v>
      </c>
      <c r="C54" s="48">
        <v>2009</v>
      </c>
      <c r="D54" s="23" t="s">
        <v>10</v>
      </c>
      <c r="E54" s="55">
        <f t="shared" si="0"/>
        <v>1</v>
      </c>
      <c r="F54" s="24">
        <v>756</v>
      </c>
      <c r="G54" s="58" t="s">
        <v>1658</v>
      </c>
      <c r="H54" s="58" t="s">
        <v>15</v>
      </c>
    </row>
    <row r="55" spans="1:8" ht="17" thickBot="1" x14ac:dyDescent="0.25">
      <c r="A55" s="94" t="s">
        <v>1659</v>
      </c>
      <c r="B55" s="72">
        <v>40081</v>
      </c>
      <c r="C55" s="48">
        <v>2009</v>
      </c>
      <c r="D55" s="25" t="s">
        <v>71</v>
      </c>
      <c r="E55" s="55">
        <f t="shared" si="0"/>
        <v>2</v>
      </c>
      <c r="F55" s="26">
        <v>28470</v>
      </c>
      <c r="G55" s="96" t="s">
        <v>1660</v>
      </c>
      <c r="H55" s="96" t="s">
        <v>15</v>
      </c>
    </row>
    <row r="56" spans="1:8" ht="17" thickBot="1" x14ac:dyDescent="0.25">
      <c r="A56" s="56" t="s">
        <v>1661</v>
      </c>
      <c r="B56" s="72">
        <v>40099</v>
      </c>
      <c r="C56" s="48">
        <v>2009</v>
      </c>
      <c r="D56" s="23" t="s">
        <v>10</v>
      </c>
      <c r="E56" s="55">
        <f t="shared" si="0"/>
        <v>1</v>
      </c>
      <c r="F56" s="24">
        <v>925</v>
      </c>
      <c r="G56" s="58" t="s">
        <v>666</v>
      </c>
      <c r="H56" s="73" t="s">
        <v>53</v>
      </c>
    </row>
    <row r="57" spans="1:8" ht="17" thickBot="1" x14ac:dyDescent="0.25">
      <c r="A57" s="94" t="s">
        <v>1662</v>
      </c>
      <c r="B57" s="72">
        <v>40101</v>
      </c>
      <c r="C57" s="48">
        <v>2009</v>
      </c>
      <c r="D57" s="25" t="s">
        <v>71</v>
      </c>
      <c r="E57" s="55">
        <f t="shared" si="0"/>
        <v>2</v>
      </c>
      <c r="F57" s="26">
        <v>33000</v>
      </c>
      <c r="G57" s="96" t="s">
        <v>255</v>
      </c>
      <c r="H57" s="96" t="s">
        <v>20</v>
      </c>
    </row>
    <row r="58" spans="1:8" ht="17" thickBot="1" x14ac:dyDescent="0.25">
      <c r="A58" s="94" t="s">
        <v>1663</v>
      </c>
      <c r="B58" s="72">
        <v>40102</v>
      </c>
      <c r="C58" s="48">
        <v>2009</v>
      </c>
      <c r="D58" s="25" t="s">
        <v>10</v>
      </c>
      <c r="E58" s="55">
        <f t="shared" si="0"/>
        <v>1</v>
      </c>
      <c r="F58" s="26">
        <v>11500</v>
      </c>
      <c r="G58" s="96" t="s">
        <v>413</v>
      </c>
      <c r="H58" s="96" t="s">
        <v>20</v>
      </c>
    </row>
    <row r="59" spans="1:8" ht="17" thickBot="1" x14ac:dyDescent="0.25">
      <c r="A59" s="94" t="s">
        <v>1664</v>
      </c>
      <c r="B59" s="72">
        <v>40103</v>
      </c>
      <c r="C59" s="48">
        <v>2009</v>
      </c>
      <c r="D59" s="25" t="s">
        <v>71</v>
      </c>
      <c r="E59" s="55">
        <f t="shared" si="0"/>
        <v>2</v>
      </c>
      <c r="F59" s="26">
        <v>5522</v>
      </c>
      <c r="G59" s="96" t="s">
        <v>255</v>
      </c>
      <c r="H59" s="96" t="s">
        <v>20</v>
      </c>
    </row>
    <row r="60" spans="1:8" ht="17" thickBot="1" x14ac:dyDescent="0.25">
      <c r="A60" s="94" t="s">
        <v>1665</v>
      </c>
      <c r="B60" s="72">
        <v>40107</v>
      </c>
      <c r="C60" s="48">
        <v>2009</v>
      </c>
      <c r="D60" s="25" t="s">
        <v>10</v>
      </c>
      <c r="E60" s="55">
        <f t="shared" si="0"/>
        <v>1</v>
      </c>
      <c r="F60" s="26">
        <v>14</v>
      </c>
      <c r="G60" s="96" t="s">
        <v>1648</v>
      </c>
      <c r="H60" s="97" t="s">
        <v>36</v>
      </c>
    </row>
    <row r="61" spans="1:8" ht="17" thickBot="1" x14ac:dyDescent="0.25">
      <c r="A61" s="94" t="s">
        <v>1666</v>
      </c>
      <c r="B61" s="72">
        <v>40112</v>
      </c>
      <c r="C61" s="48">
        <v>2009</v>
      </c>
      <c r="D61" s="25" t="s">
        <v>10</v>
      </c>
      <c r="E61" s="55">
        <f t="shared" si="0"/>
        <v>1</v>
      </c>
      <c r="F61" s="26">
        <v>1039</v>
      </c>
      <c r="G61" s="96" t="s">
        <v>1086</v>
      </c>
      <c r="H61" s="73" t="s">
        <v>53</v>
      </c>
    </row>
    <row r="62" spans="1:8" ht="17" thickBot="1" x14ac:dyDescent="0.25">
      <c r="A62" s="94" t="s">
        <v>1667</v>
      </c>
      <c r="B62" s="72">
        <v>40114</v>
      </c>
      <c r="C62" s="48">
        <v>2009</v>
      </c>
      <c r="D62" s="25" t="s">
        <v>71</v>
      </c>
      <c r="E62" s="55">
        <f t="shared" si="0"/>
        <v>2</v>
      </c>
      <c r="F62" s="26">
        <v>91125</v>
      </c>
      <c r="G62" s="96" t="s">
        <v>1668</v>
      </c>
      <c r="H62" s="96" t="s">
        <v>15</v>
      </c>
    </row>
    <row r="63" spans="1:8" ht="17" thickBot="1" x14ac:dyDescent="0.25">
      <c r="A63" s="94" t="s">
        <v>1669</v>
      </c>
      <c r="B63" s="72">
        <v>40117</v>
      </c>
      <c r="C63" s="48">
        <v>2009</v>
      </c>
      <c r="D63" s="25" t="s">
        <v>10</v>
      </c>
      <c r="E63" s="55">
        <f t="shared" si="0"/>
        <v>1</v>
      </c>
      <c r="F63" s="26">
        <v>545699</v>
      </c>
      <c r="G63" s="96" t="s">
        <v>666</v>
      </c>
      <c r="H63" s="73" t="s">
        <v>53</v>
      </c>
    </row>
    <row r="64" spans="1:8" ht="17" thickBot="1" x14ac:dyDescent="0.25">
      <c r="A64" s="94" t="s">
        <v>1670</v>
      </c>
      <c r="B64" s="72">
        <v>40121</v>
      </c>
      <c r="C64" s="48">
        <v>2009</v>
      </c>
      <c r="D64" s="25" t="s">
        <v>71</v>
      </c>
      <c r="E64" s="55">
        <f t="shared" si="0"/>
        <v>2</v>
      </c>
      <c r="F64" s="26">
        <v>20286</v>
      </c>
      <c r="G64" s="96" t="s">
        <v>1671</v>
      </c>
      <c r="H64" s="96" t="s">
        <v>15</v>
      </c>
    </row>
    <row r="65" spans="1:8" ht="17" thickBot="1" x14ac:dyDescent="0.25">
      <c r="A65" s="94" t="s">
        <v>1672</v>
      </c>
      <c r="B65" s="72">
        <v>40121</v>
      </c>
      <c r="C65" s="48">
        <v>2009</v>
      </c>
      <c r="D65" s="25" t="s">
        <v>71</v>
      </c>
      <c r="E65" s="55">
        <f t="shared" si="0"/>
        <v>2</v>
      </c>
      <c r="F65" s="26">
        <v>12181</v>
      </c>
      <c r="G65" s="96" t="s">
        <v>1673</v>
      </c>
      <c r="H65" s="96" t="s">
        <v>15</v>
      </c>
    </row>
    <row r="66" spans="1:8" ht="17" thickBot="1" x14ac:dyDescent="0.25">
      <c r="A66" s="94" t="s">
        <v>1674</v>
      </c>
      <c r="B66" s="72">
        <v>40134</v>
      </c>
      <c r="C66" s="48">
        <v>2009</v>
      </c>
      <c r="D66" s="25" t="s">
        <v>71</v>
      </c>
      <c r="E66" s="55">
        <f t="shared" si="0"/>
        <v>2</v>
      </c>
      <c r="F66" s="26">
        <v>3790</v>
      </c>
      <c r="G66" s="96" t="s">
        <v>1675</v>
      </c>
      <c r="H66" s="96" t="s">
        <v>20</v>
      </c>
    </row>
    <row r="67" spans="1:8" ht="17" thickBot="1" x14ac:dyDescent="0.25">
      <c r="A67" s="94" t="s">
        <v>1676</v>
      </c>
      <c r="B67" s="72">
        <v>40134</v>
      </c>
      <c r="C67" s="48">
        <v>2009</v>
      </c>
      <c r="D67" s="25" t="s">
        <v>10</v>
      </c>
      <c r="E67" s="55">
        <f t="shared" si="0"/>
        <v>1</v>
      </c>
      <c r="F67" s="26">
        <v>90</v>
      </c>
      <c r="G67" s="96" t="s">
        <v>666</v>
      </c>
      <c r="H67" s="73" t="s">
        <v>53</v>
      </c>
    </row>
    <row r="68" spans="1:8" ht="17" thickBot="1" x14ac:dyDescent="0.25">
      <c r="A68" s="94" t="s">
        <v>1677</v>
      </c>
      <c r="B68" s="72">
        <v>40144</v>
      </c>
      <c r="C68" s="48">
        <v>2009</v>
      </c>
      <c r="D68" s="25" t="s">
        <v>71</v>
      </c>
      <c r="E68" s="55">
        <f t="shared" si="0"/>
        <v>2</v>
      </c>
      <c r="F68" s="26">
        <v>110730</v>
      </c>
      <c r="G68" s="96" t="s">
        <v>1678</v>
      </c>
      <c r="H68" s="96" t="s">
        <v>12</v>
      </c>
    </row>
    <row r="69" spans="1:8" ht="17" thickBot="1" x14ac:dyDescent="0.25">
      <c r="A69" s="94" t="s">
        <v>1679</v>
      </c>
      <c r="B69" s="72">
        <v>40151</v>
      </c>
      <c r="C69" s="48">
        <v>2009</v>
      </c>
      <c r="D69" s="25" t="s">
        <v>10</v>
      </c>
      <c r="E69" s="55">
        <f t="shared" ref="E69:E72" si="1">_xlfn.ARABIC(D69)</f>
        <v>1</v>
      </c>
      <c r="F69" s="26">
        <v>22723</v>
      </c>
      <c r="G69" s="96" t="s">
        <v>666</v>
      </c>
      <c r="H69" s="97" t="s">
        <v>270</v>
      </c>
    </row>
    <row r="70" spans="1:8" ht="17" thickBot="1" x14ac:dyDescent="0.25">
      <c r="A70" s="94" t="s">
        <v>1680</v>
      </c>
      <c r="B70" s="72">
        <v>40168</v>
      </c>
      <c r="C70" s="48">
        <v>2009</v>
      </c>
      <c r="D70" s="25" t="s">
        <v>10</v>
      </c>
      <c r="E70" s="55">
        <f t="shared" si="1"/>
        <v>1</v>
      </c>
      <c r="F70" s="26">
        <v>68</v>
      </c>
      <c r="G70" s="96" t="s">
        <v>666</v>
      </c>
      <c r="H70" s="73" t="s">
        <v>53</v>
      </c>
    </row>
    <row r="71" spans="1:8" ht="17" thickBot="1" x14ac:dyDescent="0.25">
      <c r="A71" s="94" t="s">
        <v>1681</v>
      </c>
      <c r="B71" s="72">
        <v>40171</v>
      </c>
      <c r="C71" s="48">
        <v>2009</v>
      </c>
      <c r="D71" s="25" t="s">
        <v>10</v>
      </c>
      <c r="E71" s="55">
        <f t="shared" si="1"/>
        <v>1</v>
      </c>
      <c r="F71" s="26">
        <v>248000</v>
      </c>
      <c r="G71" s="96" t="s">
        <v>581</v>
      </c>
      <c r="H71" s="73" t="s">
        <v>53</v>
      </c>
    </row>
    <row r="72" spans="1:8" ht="17" thickBot="1" x14ac:dyDescent="0.25">
      <c r="A72" s="62" t="s">
        <v>1682</v>
      </c>
      <c r="B72" s="93">
        <v>40171</v>
      </c>
      <c r="C72" s="53">
        <v>2009</v>
      </c>
      <c r="D72" s="27" t="s">
        <v>10</v>
      </c>
      <c r="E72" s="55">
        <f t="shared" si="1"/>
        <v>1</v>
      </c>
      <c r="F72" s="28">
        <v>312</v>
      </c>
      <c r="G72" s="58" t="s">
        <v>957</v>
      </c>
      <c r="H72" s="73" t="s">
        <v>36</v>
      </c>
    </row>
    <row r="73" spans="1:8" ht="17" thickTop="1" x14ac:dyDescent="0.2"/>
  </sheetData>
  <sortState columnSort="1" ref="A2:H72">
    <sortCondition ref="A2: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2017 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2012-2017</vt:lpstr>
      <vt:lpstr>2008-2017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李旭辉</dc:creator>
  <cp:lastModifiedBy>李旭辉</cp:lastModifiedBy>
  <dcterms:created xsi:type="dcterms:W3CDTF">2018-01-28T21:40:12Z</dcterms:created>
  <dcterms:modified xsi:type="dcterms:W3CDTF">2018-01-31T21:24:47Z</dcterms:modified>
</cp:coreProperties>
</file>