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4000" windowHeight="9510" activeTab="1"/>
  </bookViews>
  <sheets>
    <sheet name="Jun 16" sheetId="16" r:id="rId1"/>
    <sheet name="May 16" sheetId="15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1" i="16" l="1"/>
  <c r="K31" i="16"/>
  <c r="J31" i="16"/>
  <c r="I31" i="16"/>
  <c r="M31" i="16" s="1"/>
  <c r="L30" i="16"/>
  <c r="K30" i="16"/>
  <c r="J30" i="16"/>
  <c r="I30" i="16"/>
  <c r="M30" i="16" s="1"/>
  <c r="L29" i="16"/>
  <c r="K29" i="16"/>
  <c r="J29" i="16"/>
  <c r="I29" i="16"/>
  <c r="M29" i="16" s="1"/>
  <c r="L28" i="16"/>
  <c r="K28" i="16"/>
  <c r="J28" i="16"/>
  <c r="I28" i="16"/>
  <c r="M28" i="16" s="1"/>
  <c r="L27" i="16"/>
  <c r="K27" i="16"/>
  <c r="J27" i="16"/>
  <c r="I27" i="16"/>
  <c r="M27" i="16" s="1"/>
  <c r="L26" i="16"/>
  <c r="K26" i="16"/>
  <c r="J26" i="16"/>
  <c r="I26" i="16"/>
  <c r="M26" i="16" s="1"/>
  <c r="L25" i="16"/>
  <c r="K25" i="16"/>
  <c r="J25" i="16"/>
  <c r="I25" i="16"/>
  <c r="M25" i="16" s="1"/>
  <c r="L24" i="16"/>
  <c r="K24" i="16"/>
  <c r="J24" i="16"/>
  <c r="I24" i="16"/>
  <c r="M24" i="16" s="1"/>
  <c r="L23" i="16"/>
  <c r="K23" i="16"/>
  <c r="J23" i="16"/>
  <c r="I23" i="16"/>
  <c r="M23" i="16" s="1"/>
  <c r="L22" i="16"/>
  <c r="K22" i="16"/>
  <c r="J22" i="16"/>
  <c r="I22" i="16"/>
  <c r="M22" i="16" s="1"/>
  <c r="L21" i="16"/>
  <c r="K21" i="16"/>
  <c r="J21" i="16"/>
  <c r="I21" i="16"/>
  <c r="M21" i="16" s="1"/>
  <c r="L20" i="16"/>
  <c r="K20" i="16"/>
  <c r="J20" i="16"/>
  <c r="I20" i="16"/>
  <c r="M20" i="16" s="1"/>
  <c r="L19" i="16"/>
  <c r="K19" i="16"/>
  <c r="J19" i="16"/>
  <c r="I19" i="16"/>
  <c r="M19" i="16" s="1"/>
  <c r="L18" i="16"/>
  <c r="K18" i="16"/>
  <c r="J18" i="16"/>
  <c r="I18" i="16"/>
  <c r="M18" i="16" s="1"/>
  <c r="L17" i="16"/>
  <c r="K17" i="16"/>
  <c r="J17" i="16"/>
  <c r="I17" i="16"/>
  <c r="M17" i="16" s="1"/>
  <c r="L16" i="16"/>
  <c r="K16" i="16"/>
  <c r="J16" i="16"/>
  <c r="I16" i="16"/>
  <c r="M16" i="16" s="1"/>
  <c r="L15" i="16"/>
  <c r="K15" i="16"/>
  <c r="J15" i="16"/>
  <c r="I15" i="16"/>
  <c r="M15" i="16" s="1"/>
  <c r="L14" i="16"/>
  <c r="K14" i="16"/>
  <c r="J14" i="16"/>
  <c r="I14" i="16"/>
  <c r="M14" i="16" s="1"/>
  <c r="L13" i="16"/>
  <c r="K13" i="16"/>
  <c r="J13" i="16"/>
  <c r="I13" i="16"/>
  <c r="M13" i="16" s="1"/>
  <c r="L12" i="16"/>
  <c r="K12" i="16"/>
  <c r="J12" i="16"/>
  <c r="I12" i="16"/>
  <c r="M12" i="16" s="1"/>
  <c r="L11" i="16"/>
  <c r="K11" i="16"/>
  <c r="J11" i="16"/>
  <c r="I11" i="16"/>
  <c r="M11" i="16" s="1"/>
  <c r="L10" i="16"/>
  <c r="K10" i="16"/>
  <c r="J10" i="16"/>
  <c r="I10" i="16"/>
  <c r="M10" i="16" s="1"/>
  <c r="L9" i="16"/>
  <c r="K9" i="16"/>
  <c r="J9" i="16"/>
  <c r="I9" i="16"/>
  <c r="M9" i="16" s="1"/>
  <c r="L8" i="16"/>
  <c r="K8" i="16"/>
  <c r="J8" i="16"/>
  <c r="I8" i="16"/>
  <c r="M8" i="16" s="1"/>
  <c r="L7" i="16"/>
  <c r="K7" i="16"/>
  <c r="J7" i="16"/>
  <c r="I7" i="16"/>
  <c r="M7" i="16" s="1"/>
  <c r="L6" i="16"/>
  <c r="K6" i="16"/>
  <c r="J6" i="16"/>
  <c r="I6" i="16"/>
  <c r="M6" i="16" s="1"/>
  <c r="L5" i="16"/>
  <c r="K5" i="16"/>
  <c r="J5" i="16"/>
  <c r="I5" i="16"/>
  <c r="M5" i="16" s="1"/>
  <c r="L4" i="16"/>
  <c r="K4" i="16"/>
  <c r="J4" i="16"/>
  <c r="I4" i="16"/>
  <c r="M4" i="16" s="1"/>
  <c r="L3" i="16"/>
  <c r="K3" i="16"/>
  <c r="J3" i="16"/>
  <c r="I3" i="16"/>
  <c r="M3" i="16" s="1"/>
  <c r="L2" i="16"/>
  <c r="L32" i="16" s="1"/>
  <c r="K2" i="16"/>
  <c r="K32" i="16" s="1"/>
  <c r="J2" i="16"/>
  <c r="J32" i="16" s="1"/>
  <c r="I2" i="16"/>
  <c r="I32" i="16" s="1"/>
  <c r="M2" i="16" l="1"/>
  <c r="M32" i="16" s="1"/>
  <c r="L32" i="15"/>
  <c r="K32" i="15"/>
  <c r="J32" i="15"/>
  <c r="I32" i="15"/>
  <c r="M32" i="15" s="1"/>
  <c r="L31" i="15"/>
  <c r="K31" i="15"/>
  <c r="J31" i="15"/>
  <c r="I31" i="15"/>
  <c r="M31" i="15" s="1"/>
  <c r="L30" i="15"/>
  <c r="K30" i="15"/>
  <c r="J30" i="15"/>
  <c r="I30" i="15"/>
  <c r="M30" i="15" s="1"/>
  <c r="L29" i="15"/>
  <c r="K29" i="15"/>
  <c r="J29" i="15"/>
  <c r="I29" i="15"/>
  <c r="M29" i="15" s="1"/>
  <c r="L28" i="15"/>
  <c r="K28" i="15"/>
  <c r="J28" i="15"/>
  <c r="I28" i="15"/>
  <c r="M28" i="15" s="1"/>
  <c r="L27" i="15"/>
  <c r="K27" i="15"/>
  <c r="J27" i="15"/>
  <c r="I27" i="15"/>
  <c r="M27" i="15" s="1"/>
  <c r="L26" i="15"/>
  <c r="K26" i="15"/>
  <c r="J26" i="15"/>
  <c r="I26" i="15"/>
  <c r="M26" i="15" s="1"/>
  <c r="L25" i="15"/>
  <c r="K25" i="15"/>
  <c r="J25" i="15"/>
  <c r="I25" i="15"/>
  <c r="M25" i="15" s="1"/>
  <c r="L24" i="15"/>
  <c r="K24" i="15"/>
  <c r="J24" i="15"/>
  <c r="I24" i="15"/>
  <c r="M24" i="15" s="1"/>
  <c r="L23" i="15"/>
  <c r="K23" i="15"/>
  <c r="J23" i="15"/>
  <c r="I23" i="15"/>
  <c r="M23" i="15" s="1"/>
  <c r="L22" i="15"/>
  <c r="K22" i="15"/>
  <c r="J22" i="15"/>
  <c r="I22" i="15"/>
  <c r="M22" i="15" s="1"/>
  <c r="L21" i="15"/>
  <c r="K21" i="15"/>
  <c r="J21" i="15"/>
  <c r="I21" i="15"/>
  <c r="M21" i="15" s="1"/>
  <c r="L20" i="15"/>
  <c r="K20" i="15"/>
  <c r="J20" i="15"/>
  <c r="I20" i="15"/>
  <c r="M20" i="15" s="1"/>
  <c r="L19" i="15"/>
  <c r="K19" i="15"/>
  <c r="J19" i="15"/>
  <c r="I19" i="15"/>
  <c r="M19" i="15" s="1"/>
  <c r="L18" i="15"/>
  <c r="K18" i="15"/>
  <c r="J18" i="15"/>
  <c r="I18" i="15"/>
  <c r="M18" i="15" s="1"/>
  <c r="L17" i="15"/>
  <c r="K17" i="15"/>
  <c r="J17" i="15"/>
  <c r="I17" i="15"/>
  <c r="M17" i="15" s="1"/>
  <c r="L16" i="15"/>
  <c r="K16" i="15"/>
  <c r="J16" i="15"/>
  <c r="I16" i="15"/>
  <c r="M16" i="15" s="1"/>
  <c r="L15" i="15"/>
  <c r="K15" i="15"/>
  <c r="J15" i="15"/>
  <c r="I15" i="15"/>
  <c r="M15" i="15" s="1"/>
  <c r="L14" i="15"/>
  <c r="K14" i="15"/>
  <c r="J14" i="15"/>
  <c r="I14" i="15"/>
  <c r="M14" i="15" s="1"/>
  <c r="L13" i="15"/>
  <c r="K13" i="15"/>
  <c r="J13" i="15"/>
  <c r="I13" i="15"/>
  <c r="M13" i="15" s="1"/>
  <c r="L12" i="15"/>
  <c r="K12" i="15"/>
  <c r="J12" i="15"/>
  <c r="I12" i="15"/>
  <c r="M12" i="15" s="1"/>
  <c r="L11" i="15"/>
  <c r="K11" i="15"/>
  <c r="J11" i="15"/>
  <c r="I11" i="15"/>
  <c r="M11" i="15" s="1"/>
  <c r="L10" i="15"/>
  <c r="K10" i="15"/>
  <c r="J10" i="15"/>
  <c r="I10" i="15"/>
  <c r="M10" i="15" s="1"/>
  <c r="L9" i="15"/>
  <c r="K9" i="15"/>
  <c r="J9" i="15"/>
  <c r="I9" i="15"/>
  <c r="M9" i="15" s="1"/>
  <c r="L8" i="15"/>
  <c r="K8" i="15"/>
  <c r="J8" i="15"/>
  <c r="I8" i="15"/>
  <c r="M8" i="15" s="1"/>
  <c r="L7" i="15"/>
  <c r="K7" i="15"/>
  <c r="J7" i="15"/>
  <c r="I7" i="15"/>
  <c r="M7" i="15" s="1"/>
  <c r="L6" i="15"/>
  <c r="K6" i="15"/>
  <c r="J6" i="15"/>
  <c r="I6" i="15"/>
  <c r="M6" i="15" s="1"/>
  <c r="L5" i="15"/>
  <c r="K5" i="15"/>
  <c r="J5" i="15"/>
  <c r="I5" i="15"/>
  <c r="M5" i="15" s="1"/>
  <c r="L4" i="15"/>
  <c r="K4" i="15"/>
  <c r="J4" i="15"/>
  <c r="I4" i="15"/>
  <c r="M4" i="15" s="1"/>
  <c r="L3" i="15"/>
  <c r="K3" i="15"/>
  <c r="J3" i="15"/>
  <c r="I3" i="15"/>
  <c r="M3" i="15" s="1"/>
  <c r="L2" i="15"/>
  <c r="L33" i="15" s="1"/>
  <c r="K2" i="15"/>
  <c r="K33" i="15" s="1"/>
  <c r="J2" i="15"/>
  <c r="J33" i="15" s="1"/>
  <c r="I2" i="15"/>
  <c r="I33" i="15" s="1"/>
  <c r="M2" i="15" l="1"/>
  <c r="M33" i="15" s="1"/>
</calcChain>
</file>

<file path=xl/sharedStrings.xml><?xml version="1.0" encoding="utf-8"?>
<sst xmlns="http://schemas.openxmlformats.org/spreadsheetml/2006/main" count="1197" uniqueCount="51">
  <si>
    <t>Lot</t>
  </si>
  <si>
    <t>Date</t>
  </si>
  <si>
    <t>Ticket#</t>
  </si>
  <si>
    <t>Spot#</t>
  </si>
  <si>
    <t>By Date</t>
  </si>
  <si>
    <t>P</t>
  </si>
  <si>
    <t>VIP</t>
  </si>
  <si>
    <t>CAP</t>
  </si>
  <si>
    <t>RR Garage</t>
  </si>
  <si>
    <t>Month Total:</t>
  </si>
  <si>
    <t>TOTAL</t>
  </si>
  <si>
    <t>Restaurant</t>
  </si>
  <si>
    <t>Rio City</t>
  </si>
  <si>
    <t>3 SOUTH</t>
  </si>
  <si>
    <t>3 WEST</t>
  </si>
  <si>
    <t>3 NORTH</t>
  </si>
  <si>
    <t>4M SOUTH</t>
  </si>
  <si>
    <t>JOES</t>
  </si>
  <si>
    <t>3M NORTH</t>
  </si>
  <si>
    <t>1 WEST</t>
  </si>
  <si>
    <t>3M SOUTH</t>
  </si>
  <si>
    <t>2 SOUTH</t>
  </si>
  <si>
    <t>1M NORTH</t>
  </si>
  <si>
    <t>2 NORTH</t>
  </si>
  <si>
    <t xml:space="preserve">2 SOUTH </t>
  </si>
  <si>
    <t>1 SOUTH</t>
  </si>
  <si>
    <t>2 EAST</t>
  </si>
  <si>
    <t>2M NORTH</t>
  </si>
  <si>
    <t>3 M NORTH</t>
  </si>
  <si>
    <t>4 SOUTH</t>
  </si>
  <si>
    <t>3 MNORTH</t>
  </si>
  <si>
    <t>4 EAST</t>
  </si>
  <si>
    <t>4 NORTH</t>
  </si>
  <si>
    <t xml:space="preserve">3 WEST </t>
  </si>
  <si>
    <t>2 MID SOUTH</t>
  </si>
  <si>
    <t>5 SOUTH</t>
  </si>
  <si>
    <t>5 WEST</t>
  </si>
  <si>
    <t>3 MIDDLE NORTH</t>
  </si>
  <si>
    <t>1 NORTH</t>
  </si>
  <si>
    <t>3 EAST</t>
  </si>
  <si>
    <t>LEVEL 3 SOUTH</t>
  </si>
  <si>
    <t xml:space="preserve">LEVEL 1 NORTH </t>
  </si>
  <si>
    <t>BIKE</t>
  </si>
  <si>
    <t>5SOUTH</t>
  </si>
  <si>
    <t>Tower Garage</t>
  </si>
  <si>
    <t>3SOUTHEAST</t>
  </si>
  <si>
    <t>2SOUTHWEST</t>
  </si>
  <si>
    <t>2SOUTHEAST</t>
  </si>
  <si>
    <t>2NORTHEAST</t>
  </si>
  <si>
    <t>1SOUTHEAST</t>
  </si>
  <si>
    <t>RF 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</si>
</sst>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32FA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ashDot">
        <color indexed="64"/>
      </left>
      <right style="thin">
        <color indexed="64"/>
      </right>
      <top/>
      <bottom/>
      <diagonal/>
    </border>
    <border>
      <left style="dashDot">
        <color indexed="64"/>
      </left>
      <right style="thin">
        <color indexed="64"/>
      </right>
      <top/>
      <bottom style="thin">
        <color auto="1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1" fillId="0" borderId="3" xfId="0" applyFont="1" applyBorder="1"/>
    <xf numFmtId="0" fontId="1" fillId="0" borderId="4" xfId="0" applyFont="1" applyBorder="1"/>
    <xf numFmtId="164" fontId="0" fillId="0" borderId="0" xfId="0" applyNumberFormat="1" applyBorder="1"/>
    <xf numFmtId="164" fontId="1" fillId="0" borderId="4" xfId="0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8" xfId="0" applyBorder="1"/>
    <xf numFmtId="0" fontId="0" fillId="2" borderId="7" xfId="0" applyFill="1" applyBorder="1" applyAlignment="1">
      <alignment horizontal="center"/>
    </xf>
    <xf numFmtId="0" fontId="1" fillId="0" borderId="10" xfId="0" applyFont="1" applyBorder="1"/>
    <xf numFmtId="164" fontId="0" fillId="2" borderId="5" xfId="0" applyNumberForma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164" fontId="0" fillId="0" borderId="5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FF6600"/>
      <color rgb="FFFF9933"/>
      <color rgb="FF8A3CC4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M263"/>
  <sheetViews>
    <sheetView topLeftCell="A253" workbookViewId="0">
      <selection activeCell="F273" sqref="F273"/>
    </sheetView>
  </sheetViews>
  <sheetFormatPr defaultRowHeight="15" x14ac:dyDescent="0.25"/>
  <cols>
    <col min="1" max="1" width="10.5703125" bestFit="1" customWidth="1"/>
    <col min="2" max="2" width="7.28515625" bestFit="1" customWidth="1"/>
    <col min="3" max="3" width="24.42578125" style="1" bestFit="1" customWidth="1"/>
    <col min="4" max="4" width="12.85546875" bestFit="1" customWidth="1"/>
    <col min="5" max="5" width="13.28515625" bestFit="1" customWidth="1"/>
    <col min="7" max="7" width="7.7109375" bestFit="1" customWidth="1"/>
    <col min="8" max="8" width="24.42578125" style="1" bestFit="1" customWidth="1"/>
    <col min="9" max="9" width="4" bestFit="1" customWidth="1"/>
    <col min="10" max="10" width="13.28515625" bestFit="1" customWidth="1"/>
    <col min="11" max="11" width="3" bestFit="1" customWidth="1"/>
    <col min="12" max="12" width="6.28515625" bestFit="1" customWidth="1"/>
    <col min="13" max="13" width="6.5703125" bestFit="1" customWidth="1"/>
  </cols>
  <sheetData>
    <row r="1" spans="1:13" x14ac:dyDescent="0.25">
      <c r="A1" s="9" t="s">
        <v>11</v>
      </c>
      <c r="B1" s="9" t="s">
        <v>2</v>
      </c>
      <c r="C1" s="11" t="s">
        <v>1</v>
      </c>
      <c r="D1" s="9" t="s">
        <v>3</v>
      </c>
      <c r="E1" s="10" t="s">
        <v>0</v>
      </c>
      <c r="F1" s="9"/>
      <c r="G1" s="15" t="s">
        <v>12</v>
      </c>
      <c r="H1" s="17" t="s">
        <v>4</v>
      </c>
      <c r="I1" s="12" t="s">
        <v>6</v>
      </c>
      <c r="J1" s="12" t="s">
        <v>44</v>
      </c>
      <c r="K1" s="12" t="s">
        <v>5</v>
      </c>
      <c r="L1" s="12" t="s">
        <v>50</v>
      </c>
      <c r="M1" s="13" t="s">
        <v>10</v>
      </c>
    </row>
    <row r="2" spans="1:13" x14ac:dyDescent="0.25">
      <c r="A2" t="s">
        <v>12</v>
      </c>
      <c r="B2">
        <v>1203</v>
      </c>
      <c r="C2" s="1">
        <v>42522</v>
      </c>
      <c r="D2" t="s">
        <v>32</v>
      </c>
      <c r="E2" s="2" t="s">
        <v>44</v>
      </c>
      <c r="G2" s="3"/>
      <c r="H2" s="7">
        <v>42522</v>
      </c>
      <c r="I2" s="4">
        <f>COUNTIFS($E:$E,I1,$C:$C,$H2)</f>
        <v>0</v>
      </c>
      <c r="J2" s="4">
        <f>COUNTIFS($E:$E,J1,$C:$C,$H2)</f>
        <v>3</v>
      </c>
      <c r="K2" s="4">
        <f>COUNTIFS($E:$E,K1,$C:$C,$H2)</f>
        <v>0</v>
      </c>
      <c r="L2" s="4">
        <f>COUNTIFS($E:$E,L1,$C:$C,$H2)</f>
        <v>0</v>
      </c>
      <c r="M2" s="14">
        <f t="shared" ref="M2:M31" si="0">SUM(I2:L2)</f>
        <v>3</v>
      </c>
    </row>
    <row r="3" spans="1:13" x14ac:dyDescent="0.25">
      <c r="A3" t="s">
        <v>12</v>
      </c>
      <c r="B3">
        <v>1201</v>
      </c>
      <c r="C3" s="1">
        <v>42522</v>
      </c>
      <c r="D3" t="s">
        <v>18</v>
      </c>
      <c r="E3" s="2" t="s">
        <v>44</v>
      </c>
      <c r="G3" s="3"/>
      <c r="H3" s="7">
        <v>42523</v>
      </c>
      <c r="I3" s="4">
        <f>COUNTIFS($E:$E,I1,$C:$C,$H3)</f>
        <v>3</v>
      </c>
      <c r="J3" s="4">
        <f>COUNTIFS($E:$E,J1,$C:$C,$H3)</f>
        <v>3</v>
      </c>
      <c r="K3" s="4">
        <f>COUNTIFS($E:$E,K1,$C:$C,$H3)</f>
        <v>0</v>
      </c>
      <c r="L3" s="4">
        <f>COUNTIFS($E:$E,L1,$C:$C,$H3)</f>
        <v>0</v>
      </c>
      <c r="M3" s="14">
        <f t="shared" si="0"/>
        <v>6</v>
      </c>
    </row>
    <row r="4" spans="1:13" x14ac:dyDescent="0.25">
      <c r="A4" t="s">
        <v>12</v>
      </c>
      <c r="B4">
        <v>1202</v>
      </c>
      <c r="C4" s="1">
        <v>42522</v>
      </c>
      <c r="D4" t="s">
        <v>14</v>
      </c>
      <c r="E4" s="2" t="s">
        <v>44</v>
      </c>
      <c r="G4" s="3"/>
      <c r="H4" s="7">
        <v>42524</v>
      </c>
      <c r="I4" s="4">
        <f>COUNTIFS($E:$E,I1,$C:$C,$H4)</f>
        <v>8</v>
      </c>
      <c r="J4" s="4">
        <f>COUNTIFS($E:$E,J1,$C:$C,$H4)</f>
        <v>1</v>
      </c>
      <c r="K4" s="4">
        <f>COUNTIFS($E:$E,K1,$C:$C,$H4)</f>
        <v>0</v>
      </c>
      <c r="L4" s="4">
        <f>COUNTIFS($E:$E,L1,$C:$C,$H4)</f>
        <v>0</v>
      </c>
      <c r="M4" s="14">
        <f t="shared" si="0"/>
        <v>9</v>
      </c>
    </row>
    <row r="5" spans="1:13" x14ac:dyDescent="0.25">
      <c r="A5" t="s">
        <v>12</v>
      </c>
      <c r="B5">
        <v>1202</v>
      </c>
      <c r="C5" s="1">
        <v>42523</v>
      </c>
      <c r="D5" t="s">
        <v>18</v>
      </c>
      <c r="E5" s="2" t="s">
        <v>44</v>
      </c>
      <c r="G5" s="3"/>
      <c r="H5" s="7">
        <v>42525</v>
      </c>
      <c r="I5" s="4">
        <f>COUNTIFS($E:$E,I1,$C:$C,$H5)</f>
        <v>1</v>
      </c>
      <c r="J5" s="4">
        <f>COUNTIFS($E:$E,J1,$C:$C,$H5)</f>
        <v>0</v>
      </c>
      <c r="K5" s="4">
        <f>COUNTIFS($E:$E,K1,$C:$C,$H5)</f>
        <v>12</v>
      </c>
      <c r="L5" s="4">
        <f>COUNTIFS($E:$E,L1,$C:$C,$H5)</f>
        <v>0</v>
      </c>
      <c r="M5" s="14">
        <f t="shared" si="0"/>
        <v>13</v>
      </c>
    </row>
    <row r="6" spans="1:13" x14ac:dyDescent="0.25">
      <c r="A6" t="s">
        <v>12</v>
      </c>
      <c r="B6">
        <v>1204</v>
      </c>
      <c r="C6" s="1">
        <v>42523</v>
      </c>
      <c r="D6" t="s">
        <v>13</v>
      </c>
      <c r="E6" s="2" t="s">
        <v>44</v>
      </c>
      <c r="G6" s="3"/>
      <c r="H6" s="7">
        <v>42526</v>
      </c>
      <c r="I6" s="4">
        <f>COUNTIFS($E:$E,I1,$C:$C,$H6)</f>
        <v>12</v>
      </c>
      <c r="J6" s="4">
        <f>COUNTIFS($E:$E,J1,$C:$C,$H6)</f>
        <v>4</v>
      </c>
      <c r="K6" s="4">
        <f>COUNTIFS($E:$E,K1,$C:$C,$H6)</f>
        <v>0</v>
      </c>
      <c r="L6" s="4">
        <f>COUNTIFS($E:$E,L1,$C:$C,$H6)</f>
        <v>0</v>
      </c>
      <c r="M6" s="14">
        <f t="shared" si="0"/>
        <v>16</v>
      </c>
    </row>
    <row r="7" spans="1:13" x14ac:dyDescent="0.25">
      <c r="A7" t="s">
        <v>12</v>
      </c>
      <c r="B7">
        <v>1201</v>
      </c>
      <c r="C7" s="1">
        <v>42523</v>
      </c>
      <c r="D7" t="s">
        <v>21</v>
      </c>
      <c r="E7" s="2" t="s">
        <v>44</v>
      </c>
      <c r="G7" s="3"/>
      <c r="H7" s="7">
        <v>42527</v>
      </c>
      <c r="I7" s="4">
        <f>COUNTIFS($E:$E,I1,$C:$C,$H7)</f>
        <v>0</v>
      </c>
      <c r="J7" s="4">
        <f>COUNTIFS($E:$E,J1,$C:$C,$H7)</f>
        <v>0</v>
      </c>
      <c r="K7" s="4">
        <f>COUNTIFS($E:$E,K1,$C:$C,$H7)</f>
        <v>0</v>
      </c>
      <c r="L7" s="4">
        <f>COUNTIFS($E:$E,L1,$C:$C,$H7)</f>
        <v>0</v>
      </c>
      <c r="M7" s="14">
        <f t="shared" si="0"/>
        <v>0</v>
      </c>
    </row>
    <row r="8" spans="1:13" x14ac:dyDescent="0.25">
      <c r="A8" t="s">
        <v>12</v>
      </c>
      <c r="B8">
        <v>1201</v>
      </c>
      <c r="C8" s="1">
        <v>42523</v>
      </c>
      <c r="E8" s="2" t="s">
        <v>6</v>
      </c>
      <c r="G8" s="3"/>
      <c r="H8" s="7">
        <v>42528</v>
      </c>
      <c r="I8" s="4">
        <f>COUNTIFS($E:$E,I1,$C:$C,$H8)</f>
        <v>0</v>
      </c>
      <c r="J8" s="4">
        <f>COUNTIFS($E:$E,J1,$C:$C,$H8)</f>
        <v>0</v>
      </c>
      <c r="K8" s="4">
        <f>COUNTIFS($E:$E,K1,$C:$C,$H8)</f>
        <v>0</v>
      </c>
      <c r="L8" s="4">
        <f>COUNTIFS($E:$E,L1,$C:$C,$H8)</f>
        <v>0</v>
      </c>
      <c r="M8" s="14">
        <f t="shared" si="0"/>
        <v>0</v>
      </c>
    </row>
    <row r="9" spans="1:13" x14ac:dyDescent="0.25">
      <c r="A9" t="s">
        <v>12</v>
      </c>
      <c r="B9">
        <v>1201</v>
      </c>
      <c r="C9" s="1">
        <v>42523</v>
      </c>
      <c r="E9" s="2" t="s">
        <v>6</v>
      </c>
      <c r="G9" s="3"/>
      <c r="H9" s="7">
        <v>42529</v>
      </c>
      <c r="I9" s="4">
        <f>COUNTIFS($E:$E,I1,$C:$C,$H9)</f>
        <v>4</v>
      </c>
      <c r="J9" s="4">
        <f>COUNTIFS($E:$E,J1,$C:$C,$H9)</f>
        <v>3</v>
      </c>
      <c r="K9" s="4">
        <f>COUNTIFS($E:$E,K1,$C:$C,$H9)</f>
        <v>0</v>
      </c>
      <c r="L9" s="4">
        <f>COUNTIFS($E:$E,L1,$C:$C,$H9)</f>
        <v>0</v>
      </c>
      <c r="M9" s="14">
        <f t="shared" si="0"/>
        <v>7</v>
      </c>
    </row>
    <row r="10" spans="1:13" x14ac:dyDescent="0.25">
      <c r="A10" t="s">
        <v>12</v>
      </c>
      <c r="B10">
        <v>1203</v>
      </c>
      <c r="C10" s="1">
        <v>42523</v>
      </c>
      <c r="E10" s="2" t="s">
        <v>6</v>
      </c>
      <c r="G10" s="3"/>
      <c r="H10" s="7">
        <v>42530</v>
      </c>
      <c r="I10" s="4">
        <f>COUNTIFS($E:$E,I1,$C:$C,$H10)</f>
        <v>9</v>
      </c>
      <c r="J10" s="4">
        <f>COUNTIFS($E:$E,J1,$C:$C,$H10)</f>
        <v>3</v>
      </c>
      <c r="K10" s="4">
        <f>COUNTIFS($E:$E,K1,$C:$C,$H10)</f>
        <v>0</v>
      </c>
      <c r="L10" s="4">
        <f>COUNTIFS($E:$E,L1,$C:$C,$H10)</f>
        <v>0</v>
      </c>
      <c r="M10" s="14">
        <f t="shared" si="0"/>
        <v>12</v>
      </c>
    </row>
    <row r="11" spans="1:13" x14ac:dyDescent="0.25">
      <c r="A11" t="s">
        <v>12</v>
      </c>
      <c r="B11">
        <v>1201</v>
      </c>
      <c r="C11" s="1">
        <v>42524</v>
      </c>
      <c r="D11" t="s">
        <v>14</v>
      </c>
      <c r="E11" s="2" t="s">
        <v>44</v>
      </c>
      <c r="G11" s="3"/>
      <c r="H11" s="7">
        <v>42531</v>
      </c>
      <c r="I11" s="4">
        <f>COUNTIFS($E:$E,I1,$C:$C,$H11)</f>
        <v>8</v>
      </c>
      <c r="J11" s="4">
        <f>COUNTIFS($E:$E,J1,$C:$C,$H11)</f>
        <v>3</v>
      </c>
      <c r="K11" s="4">
        <f>COUNTIFS($E:$E,K1,$C:$C,$H11)</f>
        <v>1</v>
      </c>
      <c r="L11" s="4">
        <f>COUNTIFS($E:$E,L1,$C:$C,$H11)</f>
        <v>0</v>
      </c>
      <c r="M11" s="14">
        <f t="shared" si="0"/>
        <v>12</v>
      </c>
    </row>
    <row r="12" spans="1:13" x14ac:dyDescent="0.25">
      <c r="A12" t="s">
        <v>12</v>
      </c>
      <c r="B12">
        <v>1205</v>
      </c>
      <c r="C12" s="1">
        <v>42524</v>
      </c>
      <c r="E12" s="2" t="s">
        <v>6</v>
      </c>
      <c r="G12" s="3"/>
      <c r="H12" s="7">
        <v>42532</v>
      </c>
      <c r="I12" s="4">
        <f>COUNTIFS($E:$E,I1,$C:$C,$H12)</f>
        <v>18</v>
      </c>
      <c r="J12" s="4">
        <f>COUNTIFS($E:$E,J1,$C:$C,$H12)</f>
        <v>4</v>
      </c>
      <c r="K12" s="4">
        <f>COUNTIFS($E:$E,K1,$C:$C,$H12)</f>
        <v>3</v>
      </c>
      <c r="L12" s="4">
        <f>COUNTIFS($E:$E,L1,$C:$C,$H12)</f>
        <v>7</v>
      </c>
      <c r="M12" s="14">
        <f t="shared" si="0"/>
        <v>32</v>
      </c>
    </row>
    <row r="13" spans="1:13" x14ac:dyDescent="0.25">
      <c r="A13" t="s">
        <v>12</v>
      </c>
      <c r="B13">
        <v>1204</v>
      </c>
      <c r="C13" s="1">
        <v>42524</v>
      </c>
      <c r="E13" s="2" t="s">
        <v>6</v>
      </c>
      <c r="G13" s="3"/>
      <c r="H13" s="7">
        <v>42533</v>
      </c>
      <c r="I13" s="4">
        <f>COUNTIFS($E:$E,I1,$C:$C,$H13)</f>
        <v>14</v>
      </c>
      <c r="J13" s="4">
        <f>COUNTIFS($E:$E,J1,$C:$C,$H13)</f>
        <v>9</v>
      </c>
      <c r="K13" s="4">
        <f>COUNTIFS($E:$E,K1,$C:$C,$H13)</f>
        <v>0</v>
      </c>
      <c r="L13" s="4">
        <f>COUNTIFS($E:$E,L1,$C:$C,$H13)</f>
        <v>0</v>
      </c>
      <c r="M13" s="14">
        <f t="shared" si="0"/>
        <v>23</v>
      </c>
    </row>
    <row r="14" spans="1:13" x14ac:dyDescent="0.25">
      <c r="A14" t="s">
        <v>12</v>
      </c>
      <c r="B14">
        <v>1207</v>
      </c>
      <c r="C14" s="1">
        <v>42524</v>
      </c>
      <c r="E14" s="2" t="s">
        <v>6</v>
      </c>
      <c r="G14" s="3"/>
      <c r="H14" s="7">
        <v>42534</v>
      </c>
      <c r="I14" s="4">
        <f>COUNTIFS($E:$E,I1,$C:$C,$H14)</f>
        <v>0</v>
      </c>
      <c r="J14" s="4">
        <f>COUNTIFS($E:$E,J1,$C:$C,$H14)</f>
        <v>0</v>
      </c>
      <c r="K14" s="4">
        <f>COUNTIFS($E:$E,K1,$C:$C,$H14)</f>
        <v>0</v>
      </c>
      <c r="L14" s="4">
        <f>COUNTIFS($E:$E,L1,$C:$C,$H14)</f>
        <v>0</v>
      </c>
      <c r="M14" s="14">
        <f t="shared" si="0"/>
        <v>0</v>
      </c>
    </row>
    <row r="15" spans="1:13" x14ac:dyDescent="0.25">
      <c r="A15" t="s">
        <v>12</v>
      </c>
      <c r="B15">
        <v>1201</v>
      </c>
      <c r="C15" s="1">
        <v>42524</v>
      </c>
      <c r="E15" s="2" t="s">
        <v>6</v>
      </c>
      <c r="G15" s="3"/>
      <c r="H15" s="7">
        <v>42535</v>
      </c>
      <c r="I15" s="4">
        <f>COUNTIFS($E:$E,I1,$C:$C,$H15)</f>
        <v>0</v>
      </c>
      <c r="J15" s="4">
        <f>COUNTIFS($E:$E,J1,$C:$C,$H15)</f>
        <v>0</v>
      </c>
      <c r="K15" s="4">
        <f>COUNTIFS($E:$E,K1,$C:$C,$H15)</f>
        <v>0</v>
      </c>
      <c r="L15" s="4">
        <f>COUNTIFS($E:$E,L1,$C:$C,$H15)</f>
        <v>0</v>
      </c>
      <c r="M15" s="14">
        <f t="shared" si="0"/>
        <v>0</v>
      </c>
    </row>
    <row r="16" spans="1:13" x14ac:dyDescent="0.25">
      <c r="A16" t="s">
        <v>12</v>
      </c>
      <c r="B16">
        <v>1201</v>
      </c>
      <c r="C16" s="1">
        <v>42524</v>
      </c>
      <c r="E16" s="2" t="s">
        <v>6</v>
      </c>
      <c r="G16" s="3"/>
      <c r="H16" s="7">
        <v>42536</v>
      </c>
      <c r="I16" s="4">
        <f>COUNTIFS($E:$E,I1,$C:$C,$H16)</f>
        <v>1</v>
      </c>
      <c r="J16" s="4">
        <f>COUNTIFS($E:$E,J1,$C:$C,$H16)</f>
        <v>1</v>
      </c>
      <c r="K16" s="4">
        <f>COUNTIFS($E:$E,K1,$C:$C,$H16)</f>
        <v>0</v>
      </c>
      <c r="L16" s="4">
        <f>COUNTIFS($E:$E,L1,$C:$C,$H16)</f>
        <v>0</v>
      </c>
      <c r="M16" s="14">
        <f t="shared" si="0"/>
        <v>2</v>
      </c>
    </row>
    <row r="17" spans="1:13" x14ac:dyDescent="0.25">
      <c r="A17" t="s">
        <v>12</v>
      </c>
      <c r="B17">
        <v>1203</v>
      </c>
      <c r="C17" s="1">
        <v>42524</v>
      </c>
      <c r="E17" s="2" t="s">
        <v>6</v>
      </c>
      <c r="G17" s="3"/>
      <c r="H17" s="7">
        <v>42537</v>
      </c>
      <c r="I17" s="4">
        <f>COUNTIFS($E:$E,I1,$C:$C,$H17)</f>
        <v>4</v>
      </c>
      <c r="J17" s="4">
        <f>COUNTIFS($E:$E,J1,$C:$C,$H17)</f>
        <v>6</v>
      </c>
      <c r="K17" s="4">
        <f>COUNTIFS($E:$E,K1,$C:$C,$H17)</f>
        <v>0</v>
      </c>
      <c r="L17" s="4">
        <f>COUNTIFS($E:$E,L1,$C:$C,$H17)</f>
        <v>0</v>
      </c>
      <c r="M17" s="14">
        <f t="shared" si="0"/>
        <v>10</v>
      </c>
    </row>
    <row r="18" spans="1:13" x14ac:dyDescent="0.25">
      <c r="A18" t="s">
        <v>12</v>
      </c>
      <c r="B18">
        <v>1202</v>
      </c>
      <c r="C18" s="1">
        <v>42524</v>
      </c>
      <c r="E18" s="2" t="s">
        <v>6</v>
      </c>
      <c r="G18" s="3"/>
      <c r="H18" s="7">
        <v>42538</v>
      </c>
      <c r="I18" s="4">
        <f>COUNTIFS($E:$E,I1,$C:$C,$H18)</f>
        <v>6</v>
      </c>
      <c r="J18" s="4">
        <f>COUNTIFS($E:$E,J1,$C:$C,$H18)</f>
        <v>1</v>
      </c>
      <c r="K18" s="4">
        <f>COUNTIFS($E:$E,K1,$C:$C,$H18)</f>
        <v>0</v>
      </c>
      <c r="L18" s="4">
        <f>COUNTIFS($E:$E,L1,$C:$C,$H18)</f>
        <v>0</v>
      </c>
      <c r="M18" s="14">
        <f t="shared" si="0"/>
        <v>7</v>
      </c>
    </row>
    <row r="19" spans="1:13" x14ac:dyDescent="0.25">
      <c r="A19" t="s">
        <v>12</v>
      </c>
      <c r="B19">
        <v>1208</v>
      </c>
      <c r="C19" s="1">
        <v>42524</v>
      </c>
      <c r="E19" s="2" t="s">
        <v>6</v>
      </c>
      <c r="G19" s="3"/>
      <c r="H19" s="7">
        <v>42539</v>
      </c>
      <c r="I19" s="4">
        <f>COUNTIFS($E:$E,I1,$C:$C,$H19)</f>
        <v>8</v>
      </c>
      <c r="J19" s="4">
        <f>COUNTIFS($E:$E,J1,$C:$C,$H19)</f>
        <v>5</v>
      </c>
      <c r="K19" s="4">
        <f>COUNTIFS($E:$E,K1,$C:$C,$H19)</f>
        <v>6</v>
      </c>
      <c r="L19" s="4">
        <f>COUNTIFS($E:$E,L1,$C:$C,$H19)</f>
        <v>0</v>
      </c>
      <c r="M19" s="14">
        <f t="shared" si="0"/>
        <v>19</v>
      </c>
    </row>
    <row r="20" spans="1:13" x14ac:dyDescent="0.25">
      <c r="A20" t="s">
        <v>12</v>
      </c>
      <c r="B20">
        <v>1207</v>
      </c>
      <c r="C20" s="1">
        <v>42525</v>
      </c>
      <c r="E20" s="2" t="s">
        <v>5</v>
      </c>
      <c r="G20" s="3"/>
      <c r="H20" s="7">
        <v>42540</v>
      </c>
      <c r="I20" s="4">
        <f>COUNTIFS($E:$E,I1,$C:$C,$H20)</f>
        <v>10</v>
      </c>
      <c r="J20" s="4">
        <f>COUNTIFS($E:$E,J1,$C:$C,$H20)</f>
        <v>3</v>
      </c>
      <c r="K20" s="4">
        <f>COUNTIFS($E:$E,K1,$C:$C,$H20)</f>
        <v>3</v>
      </c>
      <c r="L20" s="4">
        <f>COUNTIFS($E:$E,L1,$C:$C,$H20)</f>
        <v>0</v>
      </c>
      <c r="M20" s="14">
        <f t="shared" si="0"/>
        <v>16</v>
      </c>
    </row>
    <row r="21" spans="1:13" x14ac:dyDescent="0.25">
      <c r="A21" t="s">
        <v>12</v>
      </c>
      <c r="B21">
        <v>1208</v>
      </c>
      <c r="C21" s="1">
        <v>42525</v>
      </c>
      <c r="E21" s="2" t="s">
        <v>5</v>
      </c>
      <c r="G21" s="3"/>
      <c r="H21" s="7">
        <v>42541</v>
      </c>
      <c r="I21" s="4">
        <f>COUNTIFS($E:$E,I1,$C:$C,$H21)</f>
        <v>0</v>
      </c>
      <c r="J21" s="4">
        <f>COUNTIFS($E:$E,J1,$C:$C,$H21)</f>
        <v>0</v>
      </c>
      <c r="K21" s="4">
        <f>COUNTIFS($E:$E,K1,$C:$C,$H21)</f>
        <v>0</v>
      </c>
      <c r="L21" s="4">
        <f>COUNTIFS($E:$E,L1,$C:$C,$H21)</f>
        <v>0</v>
      </c>
      <c r="M21" s="14">
        <f t="shared" si="0"/>
        <v>0</v>
      </c>
    </row>
    <row r="22" spans="1:13" x14ac:dyDescent="0.25">
      <c r="A22" t="s">
        <v>12</v>
      </c>
      <c r="B22">
        <v>1201</v>
      </c>
      <c r="C22" s="1">
        <v>42525</v>
      </c>
      <c r="E22" s="2" t="s">
        <v>6</v>
      </c>
      <c r="G22" s="3"/>
      <c r="H22" s="7">
        <v>42542</v>
      </c>
      <c r="I22" s="4">
        <f>COUNTIFS($E:$E,I1,$C:$C,$H22)</f>
        <v>0</v>
      </c>
      <c r="J22" s="4">
        <f>COUNTIFS($E:$E,J1,$C:$C,$H22)</f>
        <v>0</v>
      </c>
      <c r="K22" s="4">
        <f>COUNTIFS($E:$E,K1,$C:$C,$H22)</f>
        <v>0</v>
      </c>
      <c r="L22" s="4">
        <f>COUNTIFS($E:$E,L1,$C:$C,$H22)</f>
        <v>0</v>
      </c>
      <c r="M22" s="14">
        <f t="shared" si="0"/>
        <v>0</v>
      </c>
    </row>
    <row r="23" spans="1:13" x14ac:dyDescent="0.25">
      <c r="A23" t="s">
        <v>12</v>
      </c>
      <c r="B23">
        <v>1209</v>
      </c>
      <c r="C23" s="1">
        <v>42525</v>
      </c>
      <c r="E23" s="2" t="s">
        <v>5</v>
      </c>
      <c r="G23" s="3"/>
      <c r="H23" s="7">
        <v>42543</v>
      </c>
      <c r="I23" s="4">
        <f>COUNTIFS($E:$E,I1,$C:$C,$H23)</f>
        <v>5</v>
      </c>
      <c r="J23" s="4">
        <f>COUNTIFS($E:$E,J1,$C:$C,$H23)</f>
        <v>5</v>
      </c>
      <c r="K23" s="4">
        <f>COUNTIFS($E:$E,K1,$C:$C,$H23)</f>
        <v>0</v>
      </c>
      <c r="L23" s="4">
        <f>COUNTIFS($E:$E,L1,$C:$C,$H23)</f>
        <v>0</v>
      </c>
      <c r="M23" s="14">
        <f t="shared" si="0"/>
        <v>10</v>
      </c>
    </row>
    <row r="24" spans="1:13" x14ac:dyDescent="0.25">
      <c r="A24" t="s">
        <v>12</v>
      </c>
      <c r="B24">
        <v>1210</v>
      </c>
      <c r="C24" s="1">
        <v>42525</v>
      </c>
      <c r="E24" s="2" t="s">
        <v>5</v>
      </c>
      <c r="G24" s="3"/>
      <c r="H24" s="7">
        <v>42544</v>
      </c>
      <c r="I24" s="4">
        <f>COUNTIFS($E:$E,I1,$C:$C,$H24)</f>
        <v>0</v>
      </c>
      <c r="J24" s="4">
        <f>COUNTIFS($E:$E,J1,$C:$C,$H24)</f>
        <v>0</v>
      </c>
      <c r="K24" s="4">
        <f>COUNTIFS($E:$E,K1,$C:$C,$H24)</f>
        <v>6</v>
      </c>
      <c r="L24" s="4">
        <f>COUNTIFS($E:$E,L1,$C:$C,$H24)</f>
        <v>0</v>
      </c>
      <c r="M24" s="14">
        <f t="shared" si="0"/>
        <v>6</v>
      </c>
    </row>
    <row r="25" spans="1:13" x14ac:dyDescent="0.25">
      <c r="A25" t="s">
        <v>12</v>
      </c>
      <c r="B25">
        <v>1201</v>
      </c>
      <c r="C25" s="1">
        <v>42525</v>
      </c>
      <c r="E25" s="2" t="s">
        <v>5</v>
      </c>
      <c r="G25" s="3"/>
      <c r="H25" s="7">
        <v>42545</v>
      </c>
      <c r="I25" s="4">
        <f>COUNTIFS($E:$E,I1,$C:$C,$H25)</f>
        <v>3</v>
      </c>
      <c r="J25" s="4">
        <f>COUNTIFS($E:$E,J1,$C:$C,$H25)</f>
        <v>1</v>
      </c>
      <c r="K25" s="4">
        <f>COUNTIFS($E:$E,K1,$C:$C,$H25)</f>
        <v>0</v>
      </c>
      <c r="L25" s="4">
        <f>COUNTIFS($E:$E,L1,$C:$C,$H25)</f>
        <v>0</v>
      </c>
      <c r="M25" s="14">
        <f t="shared" si="0"/>
        <v>4</v>
      </c>
    </row>
    <row r="26" spans="1:13" x14ac:dyDescent="0.25">
      <c r="A26" t="s">
        <v>12</v>
      </c>
      <c r="B26">
        <v>1204</v>
      </c>
      <c r="C26" s="1">
        <v>42525</v>
      </c>
      <c r="E26" s="2" t="s">
        <v>5</v>
      </c>
      <c r="G26" s="3"/>
      <c r="H26" s="7">
        <v>42546</v>
      </c>
      <c r="I26" s="4">
        <f>COUNTIFS($E:$E,I1,$C:$C,$H26)</f>
        <v>11</v>
      </c>
      <c r="J26" s="4">
        <f>COUNTIFS($E:$E,J1,$C:$C,$H26)</f>
        <v>8</v>
      </c>
      <c r="K26" s="4">
        <f>COUNTIFS($E:$E,K1,$C:$C,$H26)</f>
        <v>0</v>
      </c>
      <c r="L26" s="4">
        <f>COUNTIFS($E:$E,L1,$C:$C,$H26)</f>
        <v>0</v>
      </c>
      <c r="M26" s="14">
        <f t="shared" si="0"/>
        <v>19</v>
      </c>
    </row>
    <row r="27" spans="1:13" x14ac:dyDescent="0.25">
      <c r="A27" t="s">
        <v>12</v>
      </c>
      <c r="B27">
        <v>1205</v>
      </c>
      <c r="C27" s="1">
        <v>42525</v>
      </c>
      <c r="E27" s="2" t="s">
        <v>5</v>
      </c>
      <c r="G27" s="3"/>
      <c r="H27" s="7">
        <v>42547</v>
      </c>
      <c r="I27" s="4">
        <f>COUNTIFS($E:$E,I1,$C:$C,$H27)</f>
        <v>9</v>
      </c>
      <c r="J27" s="4">
        <f>COUNTIFS($E:$E,J1,$C:$C,$H27)</f>
        <v>10</v>
      </c>
      <c r="K27" s="4">
        <f>COUNTIFS($E:$E,K1,$C:$C,$H27)</f>
        <v>3</v>
      </c>
      <c r="L27" s="4">
        <f>COUNTIFS($E:$E,L1,$C:$C,$H27)</f>
        <v>0</v>
      </c>
      <c r="M27" s="14">
        <f t="shared" si="0"/>
        <v>22</v>
      </c>
    </row>
    <row r="28" spans="1:13" x14ac:dyDescent="0.25">
      <c r="A28" t="s">
        <v>12</v>
      </c>
      <c r="B28">
        <v>1202</v>
      </c>
      <c r="C28" s="1">
        <v>42525</v>
      </c>
      <c r="E28" s="2" t="s">
        <v>5</v>
      </c>
      <c r="G28" s="3"/>
      <c r="H28" s="7">
        <v>42548</v>
      </c>
      <c r="I28" s="4">
        <f>COUNTIFS($E:$E,I1,$C:$C,$H28)</f>
        <v>0</v>
      </c>
      <c r="J28" s="4">
        <f>COUNTIFS($E:$E,J1,$C:$C,$H28)</f>
        <v>0</v>
      </c>
      <c r="K28" s="4">
        <f>COUNTIFS($E:$E,K1,$C:$C,$H28)</f>
        <v>0</v>
      </c>
      <c r="L28" s="4">
        <f>COUNTIFS($E:$E,L1,$C:$C,$H28)</f>
        <v>0</v>
      </c>
      <c r="M28" s="14">
        <f t="shared" si="0"/>
        <v>0</v>
      </c>
    </row>
    <row r="29" spans="1:13" x14ac:dyDescent="0.25">
      <c r="A29" t="s">
        <v>12</v>
      </c>
      <c r="B29">
        <v>1203</v>
      </c>
      <c r="C29" s="1">
        <v>42525</v>
      </c>
      <c r="E29" s="2" t="s">
        <v>5</v>
      </c>
      <c r="G29" s="3"/>
      <c r="H29" s="7">
        <v>42549</v>
      </c>
      <c r="I29" s="4">
        <f>COUNTIFS($E:$E,I1,$C:$C,$H29)</f>
        <v>0</v>
      </c>
      <c r="J29" s="4">
        <f>COUNTIFS($E:$E,J1,$C:$C,$H29)</f>
        <v>0</v>
      </c>
      <c r="K29" s="4">
        <f>COUNTIFS($E:$E,K1,$C:$C,$H29)</f>
        <v>0</v>
      </c>
      <c r="L29" s="4">
        <f>COUNTIFS($E:$E,L1,$C:$C,$H29)</f>
        <v>0</v>
      </c>
      <c r="M29" s="14">
        <f t="shared" si="0"/>
        <v>0</v>
      </c>
    </row>
    <row r="30" spans="1:13" x14ac:dyDescent="0.25">
      <c r="A30" t="s">
        <v>12</v>
      </c>
      <c r="B30">
        <v>1204</v>
      </c>
      <c r="C30" s="1">
        <v>42525</v>
      </c>
      <c r="E30" s="2" t="s">
        <v>5</v>
      </c>
      <c r="G30" s="3"/>
      <c r="H30" s="7">
        <v>42550</v>
      </c>
      <c r="I30" s="4">
        <f>COUNTIFS($E:$E,I1,$C:$C,$H30)</f>
        <v>7</v>
      </c>
      <c r="J30" s="4">
        <f>COUNTIFS($E:$E,J1,$C:$C,$H30)</f>
        <v>2</v>
      </c>
      <c r="K30" s="4">
        <f>COUNTIFS($E:$E,K1,$C:$C,$H30)</f>
        <v>0</v>
      </c>
      <c r="L30" s="4">
        <f>COUNTIFS($E:$E,L1,$C:$C,$H30)</f>
        <v>0</v>
      </c>
      <c r="M30" s="14">
        <f t="shared" si="0"/>
        <v>9</v>
      </c>
    </row>
    <row r="31" spans="1:13" x14ac:dyDescent="0.25">
      <c r="A31" t="s">
        <v>12</v>
      </c>
      <c r="B31">
        <v>1205</v>
      </c>
      <c r="C31" s="1">
        <v>42525</v>
      </c>
      <c r="E31" s="2" t="s">
        <v>5</v>
      </c>
      <c r="G31" s="3"/>
      <c r="H31" s="7">
        <v>42551</v>
      </c>
      <c r="I31" s="4">
        <f>COUNTIFS($E:$E,I1,$C:$C,$H31)</f>
        <v>3</v>
      </c>
      <c r="J31" s="4">
        <f>COUNTIFS($E:$E,J1,$C:$C,$H31)</f>
        <v>2</v>
      </c>
      <c r="K31" s="4">
        <f>COUNTIFS($E:$E,K1,$C:$C,$H31)</f>
        <v>0</v>
      </c>
      <c r="L31" s="4">
        <f>COUNTIFS($E:$E,L1,$C:$C,$H31)</f>
        <v>0</v>
      </c>
      <c r="M31" s="14">
        <f t="shared" si="0"/>
        <v>5</v>
      </c>
    </row>
    <row r="32" spans="1:13" x14ac:dyDescent="0.25">
      <c r="A32" t="s">
        <v>12</v>
      </c>
      <c r="B32">
        <v>1202</v>
      </c>
      <c r="C32" s="1">
        <v>42525</v>
      </c>
      <c r="E32" s="2" t="s">
        <v>5</v>
      </c>
      <c r="G32" s="5"/>
      <c r="H32" s="8" t="s">
        <v>9</v>
      </c>
      <c r="I32" s="6">
        <f>SUM(I2:I31)</f>
        <v>144</v>
      </c>
      <c r="J32" s="6">
        <f>SUM(J2:J31)</f>
        <v>77</v>
      </c>
      <c r="K32" s="6">
        <f>SUM(K2:K31)</f>
        <v>34</v>
      </c>
      <c r="L32" s="6">
        <f>SUM(L2:L31)</f>
        <v>7</v>
      </c>
      <c r="M32" s="16">
        <f>SUM(M2:M31)</f>
        <v>262</v>
      </c>
    </row>
    <row r="33" spans="1:5" x14ac:dyDescent="0.25">
      <c r="A33" t="s">
        <v>12</v>
      </c>
      <c r="B33">
        <v>1208</v>
      </c>
      <c r="C33" s="1">
        <v>42526</v>
      </c>
      <c r="D33" t="s">
        <v>43</v>
      </c>
      <c r="E33" s="2" t="s">
        <v>44</v>
      </c>
    </row>
    <row r="34" spans="1:5" x14ac:dyDescent="0.25">
      <c r="A34" t="s">
        <v>12</v>
      </c>
      <c r="B34">
        <v>1202</v>
      </c>
      <c r="C34" s="1">
        <v>42526</v>
      </c>
      <c r="D34" t="s">
        <v>46</v>
      </c>
      <c r="E34" s="2" t="s">
        <v>44</v>
      </c>
    </row>
    <row r="35" spans="1:5" x14ac:dyDescent="0.25">
      <c r="A35" t="s">
        <v>12</v>
      </c>
      <c r="B35">
        <v>1203</v>
      </c>
      <c r="C35" s="1">
        <v>42526</v>
      </c>
      <c r="D35" t="s">
        <v>47</v>
      </c>
      <c r="E35" s="2" t="s">
        <v>44</v>
      </c>
    </row>
    <row r="36" spans="1:5" x14ac:dyDescent="0.25">
      <c r="A36" t="s">
        <v>12</v>
      </c>
      <c r="B36">
        <v>1204</v>
      </c>
      <c r="C36" s="1">
        <v>42526</v>
      </c>
      <c r="D36" t="s">
        <v>49</v>
      </c>
      <c r="E36" s="2" t="s">
        <v>44</v>
      </c>
    </row>
    <row r="37" spans="1:5" x14ac:dyDescent="0.25">
      <c r="A37" t="s">
        <v>12</v>
      </c>
      <c r="B37">
        <v>1204</v>
      </c>
      <c r="C37" s="1">
        <v>42526</v>
      </c>
      <c r="E37" s="2" t="s">
        <v>6</v>
      </c>
    </row>
    <row r="38" spans="1:5" x14ac:dyDescent="0.25">
      <c r="A38" t="s">
        <v>12</v>
      </c>
      <c r="B38">
        <v>1201</v>
      </c>
      <c r="C38" s="1">
        <v>42526</v>
      </c>
      <c r="E38" s="2" t="s">
        <v>6</v>
      </c>
    </row>
    <row r="39" spans="1:5" x14ac:dyDescent="0.25">
      <c r="A39" t="s">
        <v>12</v>
      </c>
      <c r="B39">
        <v>1203</v>
      </c>
      <c r="C39" s="1">
        <v>42526</v>
      </c>
      <c r="E39" s="2" t="s">
        <v>6</v>
      </c>
    </row>
    <row r="40" spans="1:5" x14ac:dyDescent="0.25">
      <c r="A40" t="s">
        <v>12</v>
      </c>
      <c r="B40">
        <v>1202</v>
      </c>
      <c r="C40" s="1">
        <v>42526</v>
      </c>
      <c r="E40" s="2" t="s">
        <v>6</v>
      </c>
    </row>
    <row r="41" spans="1:5" x14ac:dyDescent="0.25">
      <c r="A41" t="s">
        <v>12</v>
      </c>
      <c r="B41">
        <v>1208</v>
      </c>
      <c r="C41" s="1">
        <v>42526</v>
      </c>
      <c r="E41" s="2" t="s">
        <v>6</v>
      </c>
    </row>
    <row r="42" spans="1:5" x14ac:dyDescent="0.25">
      <c r="A42" t="s">
        <v>12</v>
      </c>
      <c r="B42">
        <v>1209</v>
      </c>
      <c r="C42" s="1">
        <v>42526</v>
      </c>
      <c r="E42" s="2" t="s">
        <v>6</v>
      </c>
    </row>
    <row r="43" spans="1:5" x14ac:dyDescent="0.25">
      <c r="A43" t="s">
        <v>12</v>
      </c>
      <c r="B43">
        <v>1201</v>
      </c>
      <c r="C43" s="1">
        <v>42526</v>
      </c>
      <c r="E43" s="2" t="s">
        <v>6</v>
      </c>
    </row>
    <row r="44" spans="1:5" x14ac:dyDescent="0.25">
      <c r="A44" t="s">
        <v>12</v>
      </c>
      <c r="B44">
        <v>1207</v>
      </c>
      <c r="C44" s="1">
        <v>42526</v>
      </c>
      <c r="E44" s="2" t="s">
        <v>6</v>
      </c>
    </row>
    <row r="45" spans="1:5" x14ac:dyDescent="0.25">
      <c r="A45" t="s">
        <v>12</v>
      </c>
      <c r="B45">
        <v>1205</v>
      </c>
      <c r="C45" s="1">
        <v>42526</v>
      </c>
      <c r="E45" s="2" t="s">
        <v>6</v>
      </c>
    </row>
    <row r="46" spans="1:5" x14ac:dyDescent="0.25">
      <c r="A46" t="s">
        <v>12</v>
      </c>
      <c r="B46">
        <v>1201</v>
      </c>
      <c r="C46" s="1">
        <v>42526</v>
      </c>
      <c r="E46" s="2" t="s">
        <v>6</v>
      </c>
    </row>
    <row r="47" spans="1:5" x14ac:dyDescent="0.25">
      <c r="A47" t="s">
        <v>12</v>
      </c>
      <c r="B47">
        <v>1209</v>
      </c>
      <c r="C47" s="1">
        <v>42526</v>
      </c>
      <c r="E47" s="2" t="s">
        <v>6</v>
      </c>
    </row>
    <row r="48" spans="1:5" x14ac:dyDescent="0.25">
      <c r="A48" t="s">
        <v>12</v>
      </c>
      <c r="B48">
        <v>1201</v>
      </c>
      <c r="C48" s="1">
        <v>42526</v>
      </c>
      <c r="E48" s="2" t="s">
        <v>6</v>
      </c>
    </row>
    <row r="49" spans="1:5" x14ac:dyDescent="0.25">
      <c r="A49" t="s">
        <v>12</v>
      </c>
      <c r="B49">
        <v>1202</v>
      </c>
      <c r="C49" s="1">
        <v>42529</v>
      </c>
      <c r="D49" t="s">
        <v>16</v>
      </c>
      <c r="E49" s="2" t="s">
        <v>44</v>
      </c>
    </row>
    <row r="50" spans="1:5" x14ac:dyDescent="0.25">
      <c r="A50" t="s">
        <v>12</v>
      </c>
      <c r="B50">
        <v>1201</v>
      </c>
      <c r="C50" s="1">
        <v>42529</v>
      </c>
      <c r="D50" t="s">
        <v>32</v>
      </c>
      <c r="E50" s="2" t="s">
        <v>44</v>
      </c>
    </row>
    <row r="51" spans="1:5" x14ac:dyDescent="0.25">
      <c r="A51" t="s">
        <v>12</v>
      </c>
      <c r="B51">
        <v>1204</v>
      </c>
      <c r="C51" s="1">
        <v>42529</v>
      </c>
      <c r="E51" s="2" t="s">
        <v>44</v>
      </c>
    </row>
    <row r="52" spans="1:5" x14ac:dyDescent="0.25">
      <c r="A52" t="s">
        <v>12</v>
      </c>
      <c r="B52">
        <v>1205</v>
      </c>
      <c r="C52" s="1">
        <v>42529</v>
      </c>
      <c r="E52" s="2" t="s">
        <v>6</v>
      </c>
    </row>
    <row r="53" spans="1:5" x14ac:dyDescent="0.25">
      <c r="A53" t="s">
        <v>12</v>
      </c>
      <c r="B53">
        <v>1201</v>
      </c>
      <c r="C53" s="1">
        <v>42529</v>
      </c>
      <c r="E53" s="2" t="s">
        <v>6</v>
      </c>
    </row>
    <row r="54" spans="1:5" x14ac:dyDescent="0.25">
      <c r="A54" t="s">
        <v>12</v>
      </c>
      <c r="B54">
        <v>1203</v>
      </c>
      <c r="C54" s="1">
        <v>42529</v>
      </c>
      <c r="E54" s="2" t="s">
        <v>6</v>
      </c>
    </row>
    <row r="55" spans="1:5" x14ac:dyDescent="0.25">
      <c r="A55" t="s">
        <v>12</v>
      </c>
      <c r="B55">
        <v>1202</v>
      </c>
      <c r="C55" s="1">
        <v>42529</v>
      </c>
      <c r="E55" s="2" t="s">
        <v>6</v>
      </c>
    </row>
    <row r="56" spans="1:5" x14ac:dyDescent="0.25">
      <c r="A56" t="s">
        <v>12</v>
      </c>
      <c r="B56">
        <v>1202</v>
      </c>
      <c r="C56" s="1">
        <v>42530</v>
      </c>
      <c r="D56" t="s">
        <v>16</v>
      </c>
      <c r="E56" s="2" t="s">
        <v>44</v>
      </c>
    </row>
    <row r="57" spans="1:5" x14ac:dyDescent="0.25">
      <c r="A57" t="s">
        <v>12</v>
      </c>
      <c r="B57">
        <v>1204</v>
      </c>
      <c r="C57" s="1">
        <v>42530</v>
      </c>
      <c r="D57" t="s">
        <v>21</v>
      </c>
      <c r="E57" s="2" t="s">
        <v>44</v>
      </c>
    </row>
    <row r="58" spans="1:5" x14ac:dyDescent="0.25">
      <c r="A58" t="s">
        <v>12</v>
      </c>
      <c r="B58">
        <v>1201</v>
      </c>
      <c r="C58" s="1">
        <v>42530</v>
      </c>
      <c r="E58" s="2" t="s">
        <v>6</v>
      </c>
    </row>
    <row r="59" spans="1:5" x14ac:dyDescent="0.25">
      <c r="A59" t="s">
        <v>12</v>
      </c>
      <c r="B59">
        <v>1201</v>
      </c>
      <c r="C59" s="1">
        <v>42530</v>
      </c>
      <c r="E59" s="2" t="s">
        <v>6</v>
      </c>
    </row>
    <row r="60" spans="1:5" x14ac:dyDescent="0.25">
      <c r="A60" t="s">
        <v>12</v>
      </c>
      <c r="B60">
        <v>1202</v>
      </c>
      <c r="C60" s="1">
        <v>42530</v>
      </c>
      <c r="E60" s="2" t="s">
        <v>6</v>
      </c>
    </row>
    <row r="61" spans="1:5" x14ac:dyDescent="0.25">
      <c r="A61" t="s">
        <v>12</v>
      </c>
      <c r="B61">
        <v>1203</v>
      </c>
      <c r="C61" s="1">
        <v>42530</v>
      </c>
      <c r="E61" s="2" t="s">
        <v>6</v>
      </c>
    </row>
    <row r="62" spans="1:5" x14ac:dyDescent="0.25">
      <c r="A62" t="s">
        <v>12</v>
      </c>
      <c r="B62">
        <v>1201</v>
      </c>
      <c r="C62" s="1">
        <v>42530</v>
      </c>
      <c r="E62" s="2" t="s">
        <v>6</v>
      </c>
    </row>
    <row r="63" spans="1:5" x14ac:dyDescent="0.25">
      <c r="A63" t="s">
        <v>12</v>
      </c>
      <c r="B63">
        <v>1203</v>
      </c>
      <c r="C63" s="1">
        <v>42530</v>
      </c>
      <c r="E63" s="2" t="s">
        <v>6</v>
      </c>
    </row>
    <row r="64" spans="1:5" x14ac:dyDescent="0.25">
      <c r="A64" t="s">
        <v>12</v>
      </c>
      <c r="B64">
        <v>1204</v>
      </c>
      <c r="C64" s="1">
        <v>42530</v>
      </c>
      <c r="E64" s="2" t="s">
        <v>6</v>
      </c>
    </row>
    <row r="65" spans="1:5" x14ac:dyDescent="0.25">
      <c r="A65" t="s">
        <v>12</v>
      </c>
      <c r="B65">
        <v>1205</v>
      </c>
      <c r="C65" s="1">
        <v>42530</v>
      </c>
      <c r="E65" s="2" t="s">
        <v>6</v>
      </c>
    </row>
    <row r="66" spans="1:5" x14ac:dyDescent="0.25">
      <c r="A66" t="s">
        <v>12</v>
      </c>
      <c r="B66">
        <v>1204</v>
      </c>
      <c r="C66" s="1">
        <v>42530</v>
      </c>
      <c r="E66" s="2" t="s">
        <v>6</v>
      </c>
    </row>
    <row r="67" spans="1:5" x14ac:dyDescent="0.25">
      <c r="A67" t="s">
        <v>12</v>
      </c>
      <c r="B67">
        <v>1207</v>
      </c>
      <c r="C67" s="1">
        <v>42530</v>
      </c>
      <c r="E67" s="2" t="s">
        <v>44</v>
      </c>
    </row>
    <row r="68" spans="1:5" x14ac:dyDescent="0.25">
      <c r="A68" t="s">
        <v>12</v>
      </c>
      <c r="B68">
        <v>1201</v>
      </c>
      <c r="C68" s="1">
        <v>42531</v>
      </c>
      <c r="D68" t="s">
        <v>20</v>
      </c>
      <c r="E68" s="2" t="s">
        <v>44</v>
      </c>
    </row>
    <row r="69" spans="1:5" x14ac:dyDescent="0.25">
      <c r="A69" t="s">
        <v>12</v>
      </c>
      <c r="B69">
        <v>1203</v>
      </c>
      <c r="C69" s="1">
        <v>42531</v>
      </c>
      <c r="D69" t="s">
        <v>18</v>
      </c>
      <c r="E69" s="2" t="s">
        <v>44</v>
      </c>
    </row>
    <row r="70" spans="1:5" x14ac:dyDescent="0.25">
      <c r="A70" t="s">
        <v>12</v>
      </c>
      <c r="B70">
        <v>1201</v>
      </c>
      <c r="C70" s="1">
        <v>42531</v>
      </c>
      <c r="D70" t="s">
        <v>13</v>
      </c>
      <c r="E70" s="2" t="s">
        <v>44</v>
      </c>
    </row>
    <row r="71" spans="1:5" x14ac:dyDescent="0.25">
      <c r="A71" t="s">
        <v>12</v>
      </c>
      <c r="B71">
        <v>1204</v>
      </c>
      <c r="C71" s="1">
        <v>42531</v>
      </c>
      <c r="E71" s="2" t="s">
        <v>6</v>
      </c>
    </row>
    <row r="72" spans="1:5" x14ac:dyDescent="0.25">
      <c r="A72" t="s">
        <v>12</v>
      </c>
      <c r="B72">
        <v>1201</v>
      </c>
      <c r="C72" s="1">
        <v>42531</v>
      </c>
      <c r="E72" s="2" t="s">
        <v>6</v>
      </c>
    </row>
    <row r="73" spans="1:5" x14ac:dyDescent="0.25">
      <c r="A73" t="s">
        <v>12</v>
      </c>
      <c r="B73">
        <v>1202</v>
      </c>
      <c r="C73" s="1">
        <v>42531</v>
      </c>
      <c r="E73" s="2" t="s">
        <v>6</v>
      </c>
    </row>
    <row r="74" spans="1:5" x14ac:dyDescent="0.25">
      <c r="A74" t="s">
        <v>12</v>
      </c>
      <c r="B74">
        <v>1203</v>
      </c>
      <c r="C74" s="1">
        <v>42531</v>
      </c>
      <c r="E74" s="2" t="s">
        <v>6</v>
      </c>
    </row>
    <row r="75" spans="1:5" x14ac:dyDescent="0.25">
      <c r="A75" t="s">
        <v>12</v>
      </c>
      <c r="B75">
        <v>1203</v>
      </c>
      <c r="C75" s="1">
        <v>42531</v>
      </c>
      <c r="E75" s="2" t="s">
        <v>6</v>
      </c>
    </row>
    <row r="76" spans="1:5" x14ac:dyDescent="0.25">
      <c r="A76" t="s">
        <v>12</v>
      </c>
      <c r="B76">
        <v>1205</v>
      </c>
      <c r="C76" s="1">
        <v>42531</v>
      </c>
      <c r="E76" s="2" t="s">
        <v>6</v>
      </c>
    </row>
    <row r="77" spans="1:5" x14ac:dyDescent="0.25">
      <c r="A77" t="s">
        <v>12</v>
      </c>
      <c r="B77">
        <v>1202</v>
      </c>
      <c r="C77" s="1">
        <v>42531</v>
      </c>
      <c r="E77" s="2" t="s">
        <v>6</v>
      </c>
    </row>
    <row r="78" spans="1:5" x14ac:dyDescent="0.25">
      <c r="A78" t="s">
        <v>12</v>
      </c>
      <c r="B78">
        <v>1202</v>
      </c>
      <c r="C78" s="1">
        <v>42531</v>
      </c>
      <c r="E78" s="2" t="s">
        <v>5</v>
      </c>
    </row>
    <row r="79" spans="1:5" x14ac:dyDescent="0.25">
      <c r="A79" t="s">
        <v>12</v>
      </c>
      <c r="B79">
        <v>1207</v>
      </c>
      <c r="C79" s="1">
        <v>42531</v>
      </c>
      <c r="E79" s="2" t="s">
        <v>6</v>
      </c>
    </row>
    <row r="80" spans="1:5" x14ac:dyDescent="0.25">
      <c r="A80" t="s">
        <v>12</v>
      </c>
      <c r="B80">
        <v>1200</v>
      </c>
      <c r="C80" s="1">
        <v>42532</v>
      </c>
      <c r="D80" t="s">
        <v>42</v>
      </c>
      <c r="E80" s="2" t="s">
        <v>6</v>
      </c>
    </row>
    <row r="81" spans="1:5" x14ac:dyDescent="0.25">
      <c r="A81" t="s">
        <v>12</v>
      </c>
      <c r="B81">
        <v>1203</v>
      </c>
      <c r="C81" s="1">
        <v>42532</v>
      </c>
      <c r="D81" t="s">
        <v>16</v>
      </c>
      <c r="E81" s="2" t="s">
        <v>44</v>
      </c>
    </row>
    <row r="82" spans="1:5" x14ac:dyDescent="0.25">
      <c r="A82" t="s">
        <v>12</v>
      </c>
      <c r="B82">
        <v>1204</v>
      </c>
      <c r="C82" s="1">
        <v>42532</v>
      </c>
      <c r="D82" t="s">
        <v>20</v>
      </c>
      <c r="E82" s="2" t="s">
        <v>5</v>
      </c>
    </row>
    <row r="83" spans="1:5" x14ac:dyDescent="0.25">
      <c r="A83" t="s">
        <v>12</v>
      </c>
      <c r="B83">
        <v>1209</v>
      </c>
      <c r="C83" s="1">
        <v>42532</v>
      </c>
      <c r="D83" t="s">
        <v>13</v>
      </c>
      <c r="E83" s="2" t="s">
        <v>44</v>
      </c>
    </row>
    <row r="84" spans="1:5" x14ac:dyDescent="0.25">
      <c r="A84" t="s">
        <v>12</v>
      </c>
      <c r="B84">
        <v>1211</v>
      </c>
      <c r="C84" s="1">
        <v>42532</v>
      </c>
      <c r="D84" t="s">
        <v>15</v>
      </c>
      <c r="E84" s="2" t="s">
        <v>44</v>
      </c>
    </row>
    <row r="85" spans="1:5" x14ac:dyDescent="0.25">
      <c r="A85" t="s">
        <v>12</v>
      </c>
      <c r="B85">
        <v>1202</v>
      </c>
      <c r="C85" s="1">
        <v>42532</v>
      </c>
      <c r="D85" t="s">
        <v>15</v>
      </c>
      <c r="E85" s="2" t="s">
        <v>44</v>
      </c>
    </row>
    <row r="86" spans="1:5" x14ac:dyDescent="0.25">
      <c r="A86" t="s">
        <v>12</v>
      </c>
      <c r="B86">
        <v>1201</v>
      </c>
      <c r="C86" s="1">
        <v>42532</v>
      </c>
      <c r="E86" s="2" t="s">
        <v>6</v>
      </c>
    </row>
    <row r="87" spans="1:5" x14ac:dyDescent="0.25">
      <c r="A87" t="s">
        <v>12</v>
      </c>
      <c r="B87">
        <v>1225</v>
      </c>
      <c r="C87" s="1">
        <v>42532</v>
      </c>
      <c r="E87" s="2" t="s">
        <v>6</v>
      </c>
    </row>
    <row r="88" spans="1:5" x14ac:dyDescent="0.25">
      <c r="A88" t="s">
        <v>12</v>
      </c>
      <c r="B88">
        <v>1202</v>
      </c>
      <c r="C88" s="1">
        <v>42532</v>
      </c>
      <c r="E88" s="2" t="s">
        <v>50</v>
      </c>
    </row>
    <row r="89" spans="1:5" x14ac:dyDescent="0.25">
      <c r="A89" t="s">
        <v>12</v>
      </c>
      <c r="B89">
        <v>1203</v>
      </c>
      <c r="C89" s="1">
        <v>42532</v>
      </c>
      <c r="E89" s="2" t="s">
        <v>50</v>
      </c>
    </row>
    <row r="90" spans="1:5" x14ac:dyDescent="0.25">
      <c r="A90" t="s">
        <v>12</v>
      </c>
      <c r="B90">
        <v>1218</v>
      </c>
      <c r="C90" s="1">
        <v>42532</v>
      </c>
      <c r="E90" s="2" t="s">
        <v>6</v>
      </c>
    </row>
    <row r="91" spans="1:5" x14ac:dyDescent="0.25">
      <c r="A91" t="s">
        <v>12</v>
      </c>
      <c r="B91">
        <v>1207</v>
      </c>
      <c r="C91" s="1">
        <v>42532</v>
      </c>
      <c r="E91" s="2" t="s">
        <v>6</v>
      </c>
    </row>
    <row r="92" spans="1:5" x14ac:dyDescent="0.25">
      <c r="A92" t="s">
        <v>12</v>
      </c>
      <c r="B92">
        <v>1208</v>
      </c>
      <c r="C92" s="1">
        <v>42532</v>
      </c>
      <c r="E92" s="2" t="s">
        <v>6</v>
      </c>
    </row>
    <row r="93" spans="1:5" x14ac:dyDescent="0.25">
      <c r="A93" t="s">
        <v>12</v>
      </c>
      <c r="B93">
        <v>1210</v>
      </c>
      <c r="C93" s="1">
        <v>42532</v>
      </c>
      <c r="E93" s="2" t="s">
        <v>6</v>
      </c>
    </row>
    <row r="94" spans="1:5" x14ac:dyDescent="0.25">
      <c r="A94" t="s">
        <v>12</v>
      </c>
      <c r="B94">
        <v>1201</v>
      </c>
      <c r="C94" s="1">
        <v>42532</v>
      </c>
      <c r="E94" s="2" t="s">
        <v>6</v>
      </c>
    </row>
    <row r="95" spans="1:5" x14ac:dyDescent="0.25">
      <c r="A95" t="s">
        <v>12</v>
      </c>
      <c r="B95">
        <v>1205</v>
      </c>
      <c r="C95" s="1">
        <v>42532</v>
      </c>
      <c r="E95" s="2" t="s">
        <v>6</v>
      </c>
    </row>
    <row r="96" spans="1:5" x14ac:dyDescent="0.25">
      <c r="A96" t="s">
        <v>12</v>
      </c>
      <c r="B96">
        <v>1221</v>
      </c>
      <c r="C96" s="1">
        <v>42532</v>
      </c>
      <c r="E96" s="2" t="s">
        <v>50</v>
      </c>
    </row>
    <row r="97" spans="1:5" x14ac:dyDescent="0.25">
      <c r="A97" t="s">
        <v>12</v>
      </c>
      <c r="B97">
        <v>1222</v>
      </c>
      <c r="C97" s="1">
        <v>42532</v>
      </c>
      <c r="E97" s="2" t="s">
        <v>50</v>
      </c>
    </row>
    <row r="98" spans="1:5" x14ac:dyDescent="0.25">
      <c r="A98" t="s">
        <v>12</v>
      </c>
      <c r="B98">
        <v>1220</v>
      </c>
      <c r="C98" s="1">
        <v>42532</v>
      </c>
      <c r="E98" s="2" t="s">
        <v>5</v>
      </c>
    </row>
    <row r="99" spans="1:5" x14ac:dyDescent="0.25">
      <c r="A99" t="s">
        <v>12</v>
      </c>
      <c r="B99">
        <v>1223</v>
      </c>
      <c r="C99" s="1">
        <v>42532</v>
      </c>
      <c r="E99" s="2" t="s">
        <v>50</v>
      </c>
    </row>
    <row r="100" spans="1:5" x14ac:dyDescent="0.25">
      <c r="A100" t="s">
        <v>12</v>
      </c>
      <c r="B100">
        <v>1224</v>
      </c>
      <c r="C100" s="1">
        <v>42532</v>
      </c>
      <c r="E100" s="2" t="s">
        <v>50</v>
      </c>
    </row>
    <row r="101" spans="1:5" x14ac:dyDescent="0.25">
      <c r="A101" t="s">
        <v>12</v>
      </c>
      <c r="B101">
        <v>1214</v>
      </c>
      <c r="C101" s="1">
        <v>42532</v>
      </c>
      <c r="E101" s="2" t="s">
        <v>6</v>
      </c>
    </row>
    <row r="102" spans="1:5" x14ac:dyDescent="0.25">
      <c r="A102" t="s">
        <v>12</v>
      </c>
      <c r="B102">
        <v>1215</v>
      </c>
      <c r="C102" s="1">
        <v>42532</v>
      </c>
      <c r="E102" s="2" t="s">
        <v>6</v>
      </c>
    </row>
    <row r="103" spans="1:5" x14ac:dyDescent="0.25">
      <c r="A103" t="s">
        <v>12</v>
      </c>
      <c r="B103">
        <v>1212</v>
      </c>
      <c r="C103" s="1">
        <v>42532</v>
      </c>
      <c r="E103" s="2" t="s">
        <v>6</v>
      </c>
    </row>
    <row r="104" spans="1:5" x14ac:dyDescent="0.25">
      <c r="A104" t="s">
        <v>12</v>
      </c>
      <c r="B104">
        <v>1213</v>
      </c>
      <c r="C104" s="1">
        <v>42532</v>
      </c>
      <c r="E104" s="2" t="s">
        <v>6</v>
      </c>
    </row>
    <row r="105" spans="1:5" x14ac:dyDescent="0.25">
      <c r="A105" t="s">
        <v>12</v>
      </c>
      <c r="B105">
        <v>1218</v>
      </c>
      <c r="C105" s="1">
        <v>42532</v>
      </c>
      <c r="E105" s="2" t="s">
        <v>6</v>
      </c>
    </row>
    <row r="106" spans="1:5" x14ac:dyDescent="0.25">
      <c r="A106" t="s">
        <v>12</v>
      </c>
      <c r="B106">
        <v>1219</v>
      </c>
      <c r="C106" s="1">
        <v>42532</v>
      </c>
      <c r="E106" s="2" t="s">
        <v>6</v>
      </c>
    </row>
    <row r="107" spans="1:5" x14ac:dyDescent="0.25">
      <c r="A107" t="s">
        <v>12</v>
      </c>
      <c r="B107">
        <v>1216</v>
      </c>
      <c r="C107" s="1">
        <v>42532</v>
      </c>
      <c r="E107" s="2" t="s">
        <v>6</v>
      </c>
    </row>
    <row r="108" spans="1:5" x14ac:dyDescent="0.25">
      <c r="A108" t="s">
        <v>12</v>
      </c>
      <c r="B108">
        <v>1217</v>
      </c>
      <c r="C108" s="1">
        <v>42532</v>
      </c>
      <c r="E108" s="2" t="s">
        <v>6</v>
      </c>
    </row>
    <row r="109" spans="1:5" x14ac:dyDescent="0.25">
      <c r="A109" t="s">
        <v>12</v>
      </c>
      <c r="B109">
        <v>1225</v>
      </c>
      <c r="C109" s="1">
        <v>42532</v>
      </c>
      <c r="E109" s="2" t="s">
        <v>6</v>
      </c>
    </row>
    <row r="110" spans="1:5" x14ac:dyDescent="0.25">
      <c r="A110" t="s">
        <v>12</v>
      </c>
      <c r="B110">
        <v>1205</v>
      </c>
      <c r="C110" s="1">
        <v>42532</v>
      </c>
      <c r="E110" s="2" t="s">
        <v>5</v>
      </c>
    </row>
    <row r="111" spans="1:5" x14ac:dyDescent="0.25">
      <c r="A111" t="s">
        <v>12</v>
      </c>
      <c r="B111">
        <v>1204</v>
      </c>
      <c r="C111" s="1">
        <v>42532</v>
      </c>
      <c r="E111" s="2" t="s">
        <v>50</v>
      </c>
    </row>
    <row r="112" spans="1:5" x14ac:dyDescent="0.25">
      <c r="A112" t="s">
        <v>12</v>
      </c>
      <c r="B112">
        <v>1208</v>
      </c>
      <c r="C112" s="1">
        <v>42533</v>
      </c>
      <c r="D112" t="s">
        <v>16</v>
      </c>
      <c r="E112" s="2" t="s">
        <v>44</v>
      </c>
    </row>
    <row r="113" spans="1:5" x14ac:dyDescent="0.25">
      <c r="A113" t="s">
        <v>12</v>
      </c>
      <c r="B113">
        <v>1204</v>
      </c>
      <c r="C113" s="1">
        <v>42533</v>
      </c>
      <c r="D113" t="s">
        <v>32</v>
      </c>
      <c r="E113" s="2" t="s">
        <v>44</v>
      </c>
    </row>
    <row r="114" spans="1:5" x14ac:dyDescent="0.25">
      <c r="A114" t="s">
        <v>12</v>
      </c>
      <c r="B114">
        <v>1202</v>
      </c>
      <c r="C114" s="1">
        <v>42533</v>
      </c>
      <c r="D114" t="s">
        <v>14</v>
      </c>
      <c r="E114" s="2" t="s">
        <v>44</v>
      </c>
    </row>
    <row r="115" spans="1:5" x14ac:dyDescent="0.25">
      <c r="A115" t="s">
        <v>12</v>
      </c>
      <c r="B115">
        <v>1212</v>
      </c>
      <c r="C115" s="1">
        <v>42533</v>
      </c>
      <c r="D115" t="s">
        <v>13</v>
      </c>
      <c r="E115" s="2" t="s">
        <v>44</v>
      </c>
    </row>
    <row r="116" spans="1:5" x14ac:dyDescent="0.25">
      <c r="A116" t="s">
        <v>12</v>
      </c>
      <c r="B116">
        <v>1203</v>
      </c>
      <c r="C116" s="1">
        <v>42533</v>
      </c>
      <c r="D116" t="s">
        <v>13</v>
      </c>
      <c r="E116" s="2" t="s">
        <v>44</v>
      </c>
    </row>
    <row r="117" spans="1:5" x14ac:dyDescent="0.25">
      <c r="A117" t="s">
        <v>12</v>
      </c>
      <c r="B117">
        <v>1205</v>
      </c>
      <c r="C117" s="1">
        <v>42533</v>
      </c>
      <c r="D117" t="s">
        <v>27</v>
      </c>
      <c r="E117" s="2" t="s">
        <v>44</v>
      </c>
    </row>
    <row r="118" spans="1:5" x14ac:dyDescent="0.25">
      <c r="A118" t="s">
        <v>12</v>
      </c>
      <c r="B118">
        <v>1211</v>
      </c>
      <c r="C118" s="1">
        <v>42533</v>
      </c>
      <c r="E118" s="2" t="s">
        <v>6</v>
      </c>
    </row>
    <row r="119" spans="1:5" x14ac:dyDescent="0.25">
      <c r="A119" t="s">
        <v>12</v>
      </c>
      <c r="B119">
        <v>1210</v>
      </c>
      <c r="C119" s="1">
        <v>42533</v>
      </c>
      <c r="E119" s="2" t="s">
        <v>6</v>
      </c>
    </row>
    <row r="120" spans="1:5" x14ac:dyDescent="0.25">
      <c r="A120" t="s">
        <v>12</v>
      </c>
      <c r="B120">
        <v>1211</v>
      </c>
      <c r="C120" s="1">
        <v>42533</v>
      </c>
      <c r="E120" s="2" t="s">
        <v>6</v>
      </c>
    </row>
    <row r="121" spans="1:5" x14ac:dyDescent="0.25">
      <c r="A121" t="s">
        <v>12</v>
      </c>
      <c r="B121">
        <v>1212</v>
      </c>
      <c r="C121" s="1">
        <v>42533</v>
      </c>
      <c r="E121" s="2" t="s">
        <v>6</v>
      </c>
    </row>
    <row r="122" spans="1:5" x14ac:dyDescent="0.25">
      <c r="A122" t="s">
        <v>12</v>
      </c>
      <c r="B122">
        <v>1204</v>
      </c>
      <c r="C122" s="1">
        <v>42533</v>
      </c>
      <c r="E122" s="2" t="s">
        <v>44</v>
      </c>
    </row>
    <row r="123" spans="1:5" x14ac:dyDescent="0.25">
      <c r="A123" t="s">
        <v>12</v>
      </c>
      <c r="B123">
        <v>1203</v>
      </c>
      <c r="C123" s="1">
        <v>42533</v>
      </c>
      <c r="E123" s="2" t="s">
        <v>44</v>
      </c>
    </row>
    <row r="124" spans="1:5" x14ac:dyDescent="0.25">
      <c r="A124" t="s">
        <v>12</v>
      </c>
      <c r="B124">
        <v>1209</v>
      </c>
      <c r="C124" s="1">
        <v>42533</v>
      </c>
      <c r="E124" s="2" t="s">
        <v>6</v>
      </c>
    </row>
    <row r="125" spans="1:5" x14ac:dyDescent="0.25">
      <c r="A125" t="s">
        <v>12</v>
      </c>
      <c r="B125">
        <v>1208</v>
      </c>
      <c r="C125" s="1">
        <v>42533</v>
      </c>
      <c r="E125" s="2" t="s">
        <v>6</v>
      </c>
    </row>
    <row r="126" spans="1:5" x14ac:dyDescent="0.25">
      <c r="A126" t="s">
        <v>12</v>
      </c>
      <c r="B126">
        <v>1205</v>
      </c>
      <c r="C126" s="1">
        <v>42533</v>
      </c>
      <c r="E126" s="2" t="s">
        <v>44</v>
      </c>
    </row>
    <row r="127" spans="1:5" x14ac:dyDescent="0.25">
      <c r="A127" t="s">
        <v>12</v>
      </c>
      <c r="B127">
        <v>1213</v>
      </c>
      <c r="C127" s="1">
        <v>42533</v>
      </c>
      <c r="E127" s="2" t="s">
        <v>6</v>
      </c>
    </row>
    <row r="128" spans="1:5" x14ac:dyDescent="0.25">
      <c r="A128" t="s">
        <v>12</v>
      </c>
      <c r="B128">
        <v>1208</v>
      </c>
      <c r="C128" s="1">
        <v>42533</v>
      </c>
      <c r="E128" s="2" t="s">
        <v>6</v>
      </c>
    </row>
    <row r="129" spans="1:5" x14ac:dyDescent="0.25">
      <c r="A129" t="s">
        <v>12</v>
      </c>
      <c r="B129">
        <v>1207</v>
      </c>
      <c r="C129" s="1">
        <v>42533</v>
      </c>
      <c r="E129" s="2" t="s">
        <v>6</v>
      </c>
    </row>
    <row r="130" spans="1:5" x14ac:dyDescent="0.25">
      <c r="A130" t="s">
        <v>12</v>
      </c>
      <c r="B130">
        <v>1201</v>
      </c>
      <c r="C130" s="1">
        <v>42533</v>
      </c>
      <c r="E130" s="2" t="s">
        <v>6</v>
      </c>
    </row>
    <row r="131" spans="1:5" x14ac:dyDescent="0.25">
      <c r="A131" t="s">
        <v>12</v>
      </c>
      <c r="B131">
        <v>1210</v>
      </c>
      <c r="C131" s="1">
        <v>42533</v>
      </c>
      <c r="E131" s="2" t="s">
        <v>6</v>
      </c>
    </row>
    <row r="132" spans="1:5" x14ac:dyDescent="0.25">
      <c r="A132" t="s">
        <v>12</v>
      </c>
      <c r="B132">
        <v>1211</v>
      </c>
      <c r="C132" s="1">
        <v>42533</v>
      </c>
      <c r="E132" s="2" t="s">
        <v>6</v>
      </c>
    </row>
    <row r="133" spans="1:5" x14ac:dyDescent="0.25">
      <c r="A133" t="s">
        <v>12</v>
      </c>
      <c r="B133">
        <v>1207</v>
      </c>
      <c r="C133" s="1">
        <v>42533</v>
      </c>
      <c r="E133" s="2" t="s">
        <v>6</v>
      </c>
    </row>
    <row r="134" spans="1:5" x14ac:dyDescent="0.25">
      <c r="A134" s="4" t="s">
        <v>12</v>
      </c>
      <c r="B134" s="4">
        <v>1209</v>
      </c>
      <c r="C134" s="7">
        <v>42533</v>
      </c>
      <c r="D134" s="4"/>
      <c r="E134" s="2" t="s">
        <v>6</v>
      </c>
    </row>
    <row r="135" spans="1:5" x14ac:dyDescent="0.25">
      <c r="A135" t="s">
        <v>12</v>
      </c>
      <c r="B135">
        <v>1201</v>
      </c>
      <c r="C135" s="1">
        <v>42536</v>
      </c>
      <c r="D135" t="s">
        <v>32</v>
      </c>
      <c r="E135" s="2" t="s">
        <v>44</v>
      </c>
    </row>
    <row r="136" spans="1:5" x14ac:dyDescent="0.25">
      <c r="A136" t="s">
        <v>12</v>
      </c>
      <c r="B136">
        <v>1201</v>
      </c>
      <c r="C136" s="1">
        <v>42536</v>
      </c>
      <c r="E136" s="2" t="s">
        <v>6</v>
      </c>
    </row>
    <row r="137" spans="1:5" x14ac:dyDescent="0.25">
      <c r="A137" t="s">
        <v>12</v>
      </c>
      <c r="B137">
        <v>1205</v>
      </c>
      <c r="C137" s="1">
        <v>42537</v>
      </c>
      <c r="D137" t="s">
        <v>18</v>
      </c>
      <c r="E137" s="2" t="s">
        <v>44</v>
      </c>
    </row>
    <row r="138" spans="1:5" x14ac:dyDescent="0.25">
      <c r="A138" t="s">
        <v>12</v>
      </c>
      <c r="B138">
        <v>1204</v>
      </c>
      <c r="C138" s="1">
        <v>42537</v>
      </c>
      <c r="D138" t="s">
        <v>14</v>
      </c>
      <c r="E138" s="2" t="s">
        <v>44</v>
      </c>
    </row>
    <row r="139" spans="1:5" x14ac:dyDescent="0.25">
      <c r="A139" t="s">
        <v>12</v>
      </c>
      <c r="B139">
        <v>1200</v>
      </c>
      <c r="C139" s="1">
        <v>42537</v>
      </c>
      <c r="D139" t="s">
        <v>14</v>
      </c>
      <c r="E139" s="2" t="s">
        <v>44</v>
      </c>
    </row>
    <row r="140" spans="1:5" x14ac:dyDescent="0.25">
      <c r="A140" t="s">
        <v>12</v>
      </c>
      <c r="B140">
        <v>1203</v>
      </c>
      <c r="C140" s="1">
        <v>42537</v>
      </c>
      <c r="D140" t="s">
        <v>13</v>
      </c>
      <c r="E140" s="2" t="s">
        <v>44</v>
      </c>
    </row>
    <row r="141" spans="1:5" x14ac:dyDescent="0.25">
      <c r="A141" t="s">
        <v>12</v>
      </c>
      <c r="B141">
        <v>1202</v>
      </c>
      <c r="C141" s="1">
        <v>42537</v>
      </c>
      <c r="D141" t="s">
        <v>15</v>
      </c>
      <c r="E141" s="2" t="s">
        <v>44</v>
      </c>
    </row>
    <row r="142" spans="1:5" x14ac:dyDescent="0.25">
      <c r="A142" t="s">
        <v>12</v>
      </c>
      <c r="B142">
        <v>1204</v>
      </c>
      <c r="C142" s="1">
        <v>42537</v>
      </c>
      <c r="D142" t="s">
        <v>15</v>
      </c>
      <c r="E142" s="2" t="s">
        <v>44</v>
      </c>
    </row>
    <row r="143" spans="1:5" x14ac:dyDescent="0.25">
      <c r="A143" t="s">
        <v>12</v>
      </c>
      <c r="B143">
        <v>1201</v>
      </c>
      <c r="C143" s="1">
        <v>42537</v>
      </c>
      <c r="E143" s="2" t="s">
        <v>6</v>
      </c>
    </row>
    <row r="144" spans="1:5" x14ac:dyDescent="0.25">
      <c r="A144" t="s">
        <v>12</v>
      </c>
      <c r="B144">
        <v>1201</v>
      </c>
      <c r="C144" s="1">
        <v>42537</v>
      </c>
      <c r="E144" s="2" t="s">
        <v>6</v>
      </c>
    </row>
    <row r="145" spans="1:5" x14ac:dyDescent="0.25">
      <c r="A145" t="s">
        <v>12</v>
      </c>
      <c r="B145">
        <v>1203</v>
      </c>
      <c r="C145" s="1">
        <v>42537</v>
      </c>
      <c r="E145" s="2" t="s">
        <v>6</v>
      </c>
    </row>
    <row r="146" spans="1:5" x14ac:dyDescent="0.25">
      <c r="A146" t="s">
        <v>12</v>
      </c>
      <c r="B146">
        <v>1202</v>
      </c>
      <c r="C146" s="1">
        <v>42537</v>
      </c>
      <c r="E146" s="2" t="s">
        <v>6</v>
      </c>
    </row>
    <row r="147" spans="1:5" x14ac:dyDescent="0.25">
      <c r="A147" t="s">
        <v>12</v>
      </c>
      <c r="B147">
        <v>1202</v>
      </c>
      <c r="C147" s="1">
        <v>42538</v>
      </c>
      <c r="D147" t="s">
        <v>16</v>
      </c>
      <c r="E147" s="2" t="s">
        <v>44</v>
      </c>
    </row>
    <row r="148" spans="1:5" x14ac:dyDescent="0.25">
      <c r="A148" t="s">
        <v>12</v>
      </c>
      <c r="B148">
        <v>1205</v>
      </c>
      <c r="C148" s="1">
        <v>42538</v>
      </c>
      <c r="E148" s="2" t="s">
        <v>6</v>
      </c>
    </row>
    <row r="149" spans="1:5" x14ac:dyDescent="0.25">
      <c r="A149" t="s">
        <v>12</v>
      </c>
      <c r="B149">
        <v>1203</v>
      </c>
      <c r="C149" s="1">
        <v>42538</v>
      </c>
      <c r="E149" s="2" t="s">
        <v>6</v>
      </c>
    </row>
    <row r="150" spans="1:5" x14ac:dyDescent="0.25">
      <c r="A150" t="s">
        <v>12</v>
      </c>
      <c r="B150">
        <v>1204</v>
      </c>
      <c r="C150" s="1">
        <v>42538</v>
      </c>
      <c r="E150" s="2" t="s">
        <v>6</v>
      </c>
    </row>
    <row r="151" spans="1:5" x14ac:dyDescent="0.25">
      <c r="A151" t="s">
        <v>12</v>
      </c>
      <c r="B151">
        <v>1203</v>
      </c>
      <c r="C151" s="1">
        <v>42538</v>
      </c>
      <c r="E151" s="2" t="s">
        <v>6</v>
      </c>
    </row>
    <row r="152" spans="1:5" x14ac:dyDescent="0.25">
      <c r="A152" t="s">
        <v>12</v>
      </c>
      <c r="B152">
        <v>1201</v>
      </c>
      <c r="C152" s="1">
        <v>42538</v>
      </c>
      <c r="E152" s="2" t="s">
        <v>6</v>
      </c>
    </row>
    <row r="153" spans="1:5" x14ac:dyDescent="0.25">
      <c r="A153" t="s">
        <v>12</v>
      </c>
      <c r="B153">
        <v>1202</v>
      </c>
      <c r="C153" s="1">
        <v>42538</v>
      </c>
      <c r="E153" s="2" t="s">
        <v>6</v>
      </c>
    </row>
    <row r="154" spans="1:5" x14ac:dyDescent="0.25">
      <c r="A154" t="s">
        <v>12</v>
      </c>
      <c r="B154">
        <v>1203</v>
      </c>
      <c r="C154" s="1">
        <v>42539</v>
      </c>
      <c r="D154" t="s">
        <v>16</v>
      </c>
      <c r="E154" s="2" t="s">
        <v>44</v>
      </c>
    </row>
    <row r="155" spans="1:5" x14ac:dyDescent="0.25">
      <c r="A155" t="s">
        <v>12</v>
      </c>
      <c r="B155">
        <v>1204</v>
      </c>
      <c r="C155" s="1">
        <v>42539</v>
      </c>
      <c r="D155" t="s">
        <v>16</v>
      </c>
      <c r="E155" s="2" t="s">
        <v>44</v>
      </c>
    </row>
    <row r="156" spans="1:5" x14ac:dyDescent="0.25">
      <c r="A156" t="s">
        <v>12</v>
      </c>
      <c r="B156">
        <v>1202</v>
      </c>
      <c r="C156" s="1">
        <v>42539</v>
      </c>
      <c r="D156" t="s">
        <v>32</v>
      </c>
      <c r="E156" s="2" t="s">
        <v>44</v>
      </c>
    </row>
    <row r="157" spans="1:5" x14ac:dyDescent="0.25">
      <c r="A157" t="s">
        <v>12</v>
      </c>
      <c r="B157">
        <v>1201</v>
      </c>
      <c r="C157" s="1">
        <v>42539</v>
      </c>
      <c r="D157" t="s">
        <v>18</v>
      </c>
      <c r="E157" s="2" t="s">
        <v>44</v>
      </c>
    </row>
    <row r="158" spans="1:5" x14ac:dyDescent="0.25">
      <c r="A158" t="s">
        <v>12</v>
      </c>
      <c r="B158">
        <v>1205</v>
      </c>
      <c r="C158" s="1">
        <v>42539</v>
      </c>
      <c r="D158" t="s">
        <v>15</v>
      </c>
      <c r="E158" s="2" t="s">
        <v>44</v>
      </c>
    </row>
    <row r="159" spans="1:5" x14ac:dyDescent="0.25">
      <c r="A159" t="s">
        <v>12</v>
      </c>
      <c r="B159">
        <v>1207</v>
      </c>
      <c r="C159" s="1">
        <v>42539</v>
      </c>
      <c r="E159" s="2" t="s">
        <v>5</v>
      </c>
    </row>
    <row r="160" spans="1:5" x14ac:dyDescent="0.25">
      <c r="A160" t="s">
        <v>12</v>
      </c>
      <c r="B160">
        <v>1201</v>
      </c>
      <c r="C160" s="1">
        <v>42539</v>
      </c>
      <c r="E160" s="2" t="s">
        <v>5</v>
      </c>
    </row>
    <row r="161" spans="1:5" x14ac:dyDescent="0.25">
      <c r="A161" t="s">
        <v>12</v>
      </c>
      <c r="B161">
        <v>2102</v>
      </c>
      <c r="C161" s="1">
        <v>42539</v>
      </c>
      <c r="E161" s="2" t="s">
        <v>5</v>
      </c>
    </row>
    <row r="162" spans="1:5" x14ac:dyDescent="0.25">
      <c r="A162" t="s">
        <v>12</v>
      </c>
      <c r="B162">
        <v>1208</v>
      </c>
      <c r="C162" s="1">
        <v>42539</v>
      </c>
      <c r="E162" s="2" t="s">
        <v>5</v>
      </c>
    </row>
    <row r="163" spans="1:5" x14ac:dyDescent="0.25">
      <c r="A163" t="s">
        <v>12</v>
      </c>
      <c r="B163">
        <v>1209</v>
      </c>
      <c r="C163" s="1">
        <v>42539</v>
      </c>
      <c r="E163" s="2" t="s">
        <v>6</v>
      </c>
    </row>
    <row r="164" spans="1:5" x14ac:dyDescent="0.25">
      <c r="A164" t="s">
        <v>12</v>
      </c>
      <c r="B164">
        <v>1207</v>
      </c>
      <c r="C164" s="1">
        <v>42539</v>
      </c>
      <c r="E164" s="2" t="s">
        <v>6</v>
      </c>
    </row>
    <row r="165" spans="1:5" x14ac:dyDescent="0.25">
      <c r="A165" t="s">
        <v>12</v>
      </c>
      <c r="B165">
        <v>1208</v>
      </c>
      <c r="C165" s="1">
        <v>42539</v>
      </c>
      <c r="E165" s="2" t="s">
        <v>6</v>
      </c>
    </row>
    <row r="166" spans="1:5" x14ac:dyDescent="0.25">
      <c r="A166" t="s">
        <v>12</v>
      </c>
      <c r="B166">
        <v>1208</v>
      </c>
      <c r="C166" s="1">
        <v>42539</v>
      </c>
      <c r="E166" s="2" t="s">
        <v>5</v>
      </c>
    </row>
    <row r="167" spans="1:5" x14ac:dyDescent="0.25">
      <c r="A167" t="s">
        <v>12</v>
      </c>
      <c r="B167">
        <v>1202</v>
      </c>
      <c r="C167" s="1">
        <v>42539</v>
      </c>
      <c r="E167" s="2" t="s">
        <v>6</v>
      </c>
    </row>
    <row r="168" spans="1:5" x14ac:dyDescent="0.25">
      <c r="A168" t="s">
        <v>12</v>
      </c>
      <c r="B168">
        <v>1201</v>
      </c>
      <c r="C168" s="1">
        <v>42539</v>
      </c>
      <c r="E168" s="2" t="s">
        <v>6</v>
      </c>
    </row>
    <row r="169" spans="1:5" x14ac:dyDescent="0.25">
      <c r="A169" t="s">
        <v>12</v>
      </c>
      <c r="B169">
        <v>1203</v>
      </c>
      <c r="C169" s="1">
        <v>42539</v>
      </c>
      <c r="E169" s="2" t="s">
        <v>5</v>
      </c>
    </row>
    <row r="170" spans="1:5" x14ac:dyDescent="0.25">
      <c r="A170" t="s">
        <v>12</v>
      </c>
      <c r="B170">
        <v>1208</v>
      </c>
      <c r="C170" s="1">
        <v>42539</v>
      </c>
      <c r="E170" s="2" t="s">
        <v>6</v>
      </c>
    </row>
    <row r="171" spans="1:5" x14ac:dyDescent="0.25">
      <c r="A171" t="s">
        <v>12</v>
      </c>
      <c r="B171">
        <v>1207</v>
      </c>
      <c r="C171" s="1">
        <v>42539</v>
      </c>
      <c r="E171" s="2" t="s">
        <v>6</v>
      </c>
    </row>
    <row r="172" spans="1:5" x14ac:dyDescent="0.25">
      <c r="A172" t="s">
        <v>12</v>
      </c>
      <c r="B172">
        <v>1201</v>
      </c>
      <c r="C172" s="1">
        <v>42539</v>
      </c>
      <c r="E172" s="2" t="s">
        <v>6</v>
      </c>
    </row>
    <row r="173" spans="1:5" x14ac:dyDescent="0.25">
      <c r="A173" t="s">
        <v>12</v>
      </c>
      <c r="B173">
        <v>1210</v>
      </c>
      <c r="C173" s="1">
        <v>42540</v>
      </c>
      <c r="D173" t="s">
        <v>16</v>
      </c>
      <c r="E173" s="2" t="s">
        <v>44</v>
      </c>
    </row>
    <row r="174" spans="1:5" x14ac:dyDescent="0.25">
      <c r="A174" t="s">
        <v>12</v>
      </c>
      <c r="B174">
        <v>1216</v>
      </c>
      <c r="C174" s="1">
        <v>42540</v>
      </c>
      <c r="D174" t="s">
        <v>32</v>
      </c>
      <c r="E174" s="2" t="s">
        <v>44</v>
      </c>
    </row>
    <row r="175" spans="1:5" x14ac:dyDescent="0.25">
      <c r="A175" t="s">
        <v>12</v>
      </c>
      <c r="B175">
        <v>1209</v>
      </c>
      <c r="C175" s="1">
        <v>42540</v>
      </c>
      <c r="D175" t="s">
        <v>15</v>
      </c>
      <c r="E175" s="2" t="s">
        <v>44</v>
      </c>
    </row>
    <row r="176" spans="1:5" x14ac:dyDescent="0.25">
      <c r="A176" t="s">
        <v>12</v>
      </c>
      <c r="B176">
        <v>1219</v>
      </c>
      <c r="C176" s="1">
        <v>42540</v>
      </c>
      <c r="E176" s="2" t="s">
        <v>5</v>
      </c>
    </row>
    <row r="177" spans="1:5" x14ac:dyDescent="0.25">
      <c r="A177" t="s">
        <v>12</v>
      </c>
      <c r="B177">
        <v>1215</v>
      </c>
      <c r="C177" s="1">
        <v>42540</v>
      </c>
      <c r="E177" s="2" t="s">
        <v>5</v>
      </c>
    </row>
    <row r="178" spans="1:5" x14ac:dyDescent="0.25">
      <c r="A178" t="s">
        <v>12</v>
      </c>
      <c r="B178">
        <v>1218</v>
      </c>
      <c r="C178" s="1">
        <v>42540</v>
      </c>
      <c r="E178" s="2" t="s">
        <v>5</v>
      </c>
    </row>
    <row r="179" spans="1:5" x14ac:dyDescent="0.25">
      <c r="A179" t="s">
        <v>12</v>
      </c>
      <c r="B179">
        <v>1208</v>
      </c>
      <c r="C179" s="1">
        <v>42540</v>
      </c>
      <c r="E179" s="2" t="s">
        <v>6</v>
      </c>
    </row>
    <row r="180" spans="1:5" x14ac:dyDescent="0.25">
      <c r="A180" t="s">
        <v>12</v>
      </c>
      <c r="B180">
        <v>1211</v>
      </c>
      <c r="C180" s="1">
        <v>42540</v>
      </c>
      <c r="E180" s="2" t="s">
        <v>6</v>
      </c>
    </row>
    <row r="181" spans="1:5" x14ac:dyDescent="0.25">
      <c r="A181" t="s">
        <v>12</v>
      </c>
      <c r="B181">
        <v>1212</v>
      </c>
      <c r="C181" s="1">
        <v>42540</v>
      </c>
      <c r="E181" s="2" t="s">
        <v>6</v>
      </c>
    </row>
    <row r="182" spans="1:5" x14ac:dyDescent="0.25">
      <c r="A182" t="s">
        <v>12</v>
      </c>
      <c r="B182">
        <v>1207</v>
      </c>
      <c r="C182" s="1">
        <v>42540</v>
      </c>
      <c r="E182" s="2" t="s">
        <v>6</v>
      </c>
    </row>
    <row r="183" spans="1:5" x14ac:dyDescent="0.25">
      <c r="A183" t="s">
        <v>12</v>
      </c>
      <c r="B183">
        <v>1204</v>
      </c>
      <c r="C183" s="1">
        <v>42540</v>
      </c>
      <c r="E183" s="2" t="s">
        <v>6</v>
      </c>
    </row>
    <row r="184" spans="1:5" x14ac:dyDescent="0.25">
      <c r="A184" t="s">
        <v>12</v>
      </c>
      <c r="B184">
        <v>1201</v>
      </c>
      <c r="C184" s="1">
        <v>42540</v>
      </c>
      <c r="E184" s="2" t="s">
        <v>6</v>
      </c>
    </row>
    <row r="185" spans="1:5" x14ac:dyDescent="0.25">
      <c r="A185" t="s">
        <v>12</v>
      </c>
      <c r="B185">
        <v>1215</v>
      </c>
      <c r="C185" s="1">
        <v>42540</v>
      </c>
      <c r="E185" s="2" t="s">
        <v>6</v>
      </c>
    </row>
    <row r="186" spans="1:5" x14ac:dyDescent="0.25">
      <c r="A186" t="s">
        <v>12</v>
      </c>
      <c r="B186">
        <v>1205</v>
      </c>
      <c r="C186" s="1">
        <v>42540</v>
      </c>
      <c r="E186" s="2" t="s">
        <v>6</v>
      </c>
    </row>
    <row r="187" spans="1:5" x14ac:dyDescent="0.25">
      <c r="A187" t="s">
        <v>12</v>
      </c>
      <c r="B187">
        <v>1213</v>
      </c>
      <c r="C187" s="1">
        <v>42540</v>
      </c>
      <c r="E187" s="2" t="s">
        <v>6</v>
      </c>
    </row>
    <row r="188" spans="1:5" x14ac:dyDescent="0.25">
      <c r="A188" t="s">
        <v>12</v>
      </c>
      <c r="B188">
        <v>1214</v>
      </c>
      <c r="C188" s="1">
        <v>42540</v>
      </c>
      <c r="E188" s="2" t="s">
        <v>6</v>
      </c>
    </row>
    <row r="189" spans="1:5" x14ac:dyDescent="0.25">
      <c r="A189" t="s">
        <v>12</v>
      </c>
      <c r="B189">
        <v>1201</v>
      </c>
      <c r="C189" s="1">
        <v>42543</v>
      </c>
      <c r="D189" t="s">
        <v>32</v>
      </c>
      <c r="E189" s="2" t="s">
        <v>44</v>
      </c>
    </row>
    <row r="190" spans="1:5" x14ac:dyDescent="0.25">
      <c r="A190" t="s">
        <v>12</v>
      </c>
      <c r="B190">
        <v>1204</v>
      </c>
      <c r="C190" s="1">
        <v>42543</v>
      </c>
      <c r="D190" t="s">
        <v>18</v>
      </c>
      <c r="E190" s="2" t="s">
        <v>44</v>
      </c>
    </row>
    <row r="191" spans="1:5" x14ac:dyDescent="0.25">
      <c r="A191" t="s">
        <v>12</v>
      </c>
      <c r="B191">
        <v>1209</v>
      </c>
      <c r="C191" s="1">
        <v>42543</v>
      </c>
      <c r="D191" t="s">
        <v>18</v>
      </c>
      <c r="E191" s="2" t="s">
        <v>44</v>
      </c>
    </row>
    <row r="192" spans="1:5" x14ac:dyDescent="0.25">
      <c r="A192" t="s">
        <v>12</v>
      </c>
      <c r="B192">
        <v>1210</v>
      </c>
      <c r="C192" s="1">
        <v>42543</v>
      </c>
      <c r="D192" t="s">
        <v>15</v>
      </c>
      <c r="E192" s="2" t="s">
        <v>44</v>
      </c>
    </row>
    <row r="193" spans="1:5" x14ac:dyDescent="0.25">
      <c r="A193" t="s">
        <v>12</v>
      </c>
      <c r="B193">
        <v>1205</v>
      </c>
      <c r="C193" s="1">
        <v>42543</v>
      </c>
      <c r="D193" t="s">
        <v>15</v>
      </c>
      <c r="E193" s="2" t="s">
        <v>44</v>
      </c>
    </row>
    <row r="194" spans="1:5" x14ac:dyDescent="0.25">
      <c r="A194" t="s">
        <v>12</v>
      </c>
      <c r="B194">
        <v>1208</v>
      </c>
      <c r="C194" s="1">
        <v>42543</v>
      </c>
      <c r="E194" s="2" t="s">
        <v>6</v>
      </c>
    </row>
    <row r="195" spans="1:5" x14ac:dyDescent="0.25">
      <c r="A195" t="s">
        <v>12</v>
      </c>
      <c r="B195">
        <v>1207</v>
      </c>
      <c r="C195" s="1">
        <v>42543</v>
      </c>
      <c r="E195" s="2" t="s">
        <v>6</v>
      </c>
    </row>
    <row r="196" spans="1:5" x14ac:dyDescent="0.25">
      <c r="A196" t="s">
        <v>12</v>
      </c>
      <c r="B196">
        <v>1211</v>
      </c>
      <c r="C196" s="1">
        <v>42543</v>
      </c>
      <c r="E196" s="2" t="s">
        <v>6</v>
      </c>
    </row>
    <row r="197" spans="1:5" x14ac:dyDescent="0.25">
      <c r="A197" t="s">
        <v>12</v>
      </c>
      <c r="B197">
        <v>1201</v>
      </c>
      <c r="C197" s="1">
        <v>42543</v>
      </c>
      <c r="E197" s="2" t="s">
        <v>6</v>
      </c>
    </row>
    <row r="198" spans="1:5" x14ac:dyDescent="0.25">
      <c r="A198" t="s">
        <v>12</v>
      </c>
      <c r="B198">
        <v>1204</v>
      </c>
      <c r="C198" s="1">
        <v>42543</v>
      </c>
      <c r="E198" s="2" t="s">
        <v>6</v>
      </c>
    </row>
    <row r="199" spans="1:5" x14ac:dyDescent="0.25">
      <c r="A199" t="s">
        <v>12</v>
      </c>
      <c r="B199">
        <v>1204</v>
      </c>
      <c r="C199" s="1">
        <v>42544</v>
      </c>
      <c r="E199" s="2" t="s">
        <v>5</v>
      </c>
    </row>
    <row r="200" spans="1:5" x14ac:dyDescent="0.25">
      <c r="A200" t="s">
        <v>12</v>
      </c>
      <c r="B200">
        <v>1200</v>
      </c>
      <c r="C200" s="1">
        <v>42544</v>
      </c>
      <c r="E200" s="2" t="s">
        <v>5</v>
      </c>
    </row>
    <row r="201" spans="1:5" x14ac:dyDescent="0.25">
      <c r="A201" t="s">
        <v>12</v>
      </c>
      <c r="B201">
        <v>1201</v>
      </c>
      <c r="C201" s="1">
        <v>42544</v>
      </c>
      <c r="E201" s="2" t="s">
        <v>5</v>
      </c>
    </row>
    <row r="202" spans="1:5" x14ac:dyDescent="0.25">
      <c r="A202" t="s">
        <v>12</v>
      </c>
      <c r="B202">
        <v>1201</v>
      </c>
      <c r="C202" s="1">
        <v>42544</v>
      </c>
      <c r="E202" s="2" t="s">
        <v>5</v>
      </c>
    </row>
    <row r="203" spans="1:5" x14ac:dyDescent="0.25">
      <c r="A203" t="s">
        <v>12</v>
      </c>
      <c r="B203">
        <v>1204</v>
      </c>
      <c r="C203" s="1">
        <v>42544</v>
      </c>
      <c r="E203" s="2" t="s">
        <v>5</v>
      </c>
    </row>
    <row r="204" spans="1:5" x14ac:dyDescent="0.25">
      <c r="A204" t="s">
        <v>12</v>
      </c>
      <c r="B204">
        <v>1200</v>
      </c>
      <c r="C204" s="1">
        <v>42544</v>
      </c>
      <c r="E204" s="2" t="s">
        <v>5</v>
      </c>
    </row>
    <row r="205" spans="1:5" x14ac:dyDescent="0.25">
      <c r="A205" t="s">
        <v>12</v>
      </c>
      <c r="B205">
        <v>1201</v>
      </c>
      <c r="C205" s="1">
        <v>42545</v>
      </c>
      <c r="D205" t="s">
        <v>20</v>
      </c>
      <c r="E205" s="2" t="s">
        <v>44</v>
      </c>
    </row>
    <row r="206" spans="1:5" x14ac:dyDescent="0.25">
      <c r="A206" t="s">
        <v>12</v>
      </c>
      <c r="B206">
        <v>1201</v>
      </c>
      <c r="C206" s="1">
        <v>42545</v>
      </c>
      <c r="E206" s="2" t="s">
        <v>6</v>
      </c>
    </row>
    <row r="207" spans="1:5" x14ac:dyDescent="0.25">
      <c r="A207" t="s">
        <v>12</v>
      </c>
      <c r="B207">
        <v>1205</v>
      </c>
      <c r="C207" s="1">
        <v>42545</v>
      </c>
      <c r="E207" s="2" t="s">
        <v>6</v>
      </c>
    </row>
    <row r="208" spans="1:5" x14ac:dyDescent="0.25">
      <c r="A208" t="s">
        <v>12</v>
      </c>
      <c r="B208">
        <v>1204</v>
      </c>
      <c r="C208" s="1">
        <v>42545</v>
      </c>
      <c r="E208" s="2" t="s">
        <v>6</v>
      </c>
    </row>
    <row r="209" spans="1:5" x14ac:dyDescent="0.25">
      <c r="A209" t="s">
        <v>12</v>
      </c>
      <c r="B209">
        <v>1210</v>
      </c>
      <c r="C209" s="1">
        <v>42546</v>
      </c>
      <c r="D209" t="s">
        <v>16</v>
      </c>
      <c r="E209" s="2" t="s">
        <v>44</v>
      </c>
    </row>
    <row r="210" spans="1:5" x14ac:dyDescent="0.25">
      <c r="A210" t="s">
        <v>12</v>
      </c>
      <c r="B210">
        <v>1208</v>
      </c>
      <c r="C210" s="1">
        <v>42546</v>
      </c>
      <c r="D210" t="s">
        <v>16</v>
      </c>
      <c r="E210" s="2" t="s">
        <v>44</v>
      </c>
    </row>
    <row r="211" spans="1:5" x14ac:dyDescent="0.25">
      <c r="A211" t="s">
        <v>12</v>
      </c>
      <c r="B211">
        <v>1212</v>
      </c>
      <c r="C211" s="1">
        <v>42546</v>
      </c>
      <c r="D211" t="s">
        <v>32</v>
      </c>
      <c r="E211" s="2" t="s">
        <v>44</v>
      </c>
    </row>
    <row r="212" spans="1:5" x14ac:dyDescent="0.25">
      <c r="A212" t="s">
        <v>12</v>
      </c>
      <c r="B212">
        <v>1204</v>
      </c>
      <c r="C212" s="1">
        <v>42546</v>
      </c>
      <c r="D212" t="s">
        <v>18</v>
      </c>
      <c r="E212" s="2" t="s">
        <v>44</v>
      </c>
    </row>
    <row r="213" spans="1:5" x14ac:dyDescent="0.25">
      <c r="A213" t="s">
        <v>12</v>
      </c>
      <c r="B213">
        <v>1201</v>
      </c>
      <c r="C213" s="1">
        <v>42546</v>
      </c>
      <c r="D213" t="s">
        <v>13</v>
      </c>
      <c r="E213" s="2" t="s">
        <v>44</v>
      </c>
    </row>
    <row r="214" spans="1:5" x14ac:dyDescent="0.25">
      <c r="A214" t="s">
        <v>12</v>
      </c>
      <c r="B214">
        <v>1207</v>
      </c>
      <c r="C214" s="1">
        <v>42546</v>
      </c>
      <c r="D214" t="s">
        <v>13</v>
      </c>
      <c r="E214" s="2" t="s">
        <v>44</v>
      </c>
    </row>
    <row r="215" spans="1:5" x14ac:dyDescent="0.25">
      <c r="A215" t="s">
        <v>12</v>
      </c>
      <c r="B215">
        <v>1208</v>
      </c>
      <c r="C215" s="1">
        <v>42546</v>
      </c>
      <c r="E215" s="2" t="s">
        <v>6</v>
      </c>
    </row>
    <row r="216" spans="1:5" x14ac:dyDescent="0.25">
      <c r="A216" t="s">
        <v>12</v>
      </c>
      <c r="B216">
        <v>1209</v>
      </c>
      <c r="C216" s="1">
        <v>42546</v>
      </c>
      <c r="E216" s="2" t="s">
        <v>6</v>
      </c>
    </row>
    <row r="217" spans="1:5" x14ac:dyDescent="0.25">
      <c r="A217" t="s">
        <v>12</v>
      </c>
      <c r="B217">
        <v>1210</v>
      </c>
      <c r="C217" s="1">
        <v>42546</v>
      </c>
      <c r="E217" s="2" t="s">
        <v>6</v>
      </c>
    </row>
    <row r="218" spans="1:5" x14ac:dyDescent="0.25">
      <c r="A218" t="s">
        <v>12</v>
      </c>
      <c r="B218">
        <v>1213</v>
      </c>
      <c r="C218" s="1">
        <v>42546</v>
      </c>
      <c r="E218" s="2" t="s">
        <v>6</v>
      </c>
    </row>
    <row r="219" spans="1:5" x14ac:dyDescent="0.25">
      <c r="A219" t="s">
        <v>12</v>
      </c>
      <c r="B219">
        <v>1201</v>
      </c>
      <c r="C219" s="1">
        <v>42546</v>
      </c>
      <c r="E219" s="2" t="s">
        <v>6</v>
      </c>
    </row>
    <row r="220" spans="1:5" x14ac:dyDescent="0.25">
      <c r="A220" t="s">
        <v>12</v>
      </c>
      <c r="B220">
        <v>1205</v>
      </c>
      <c r="C220" s="1">
        <v>42546</v>
      </c>
      <c r="E220" s="2" t="s">
        <v>6</v>
      </c>
    </row>
    <row r="221" spans="1:5" x14ac:dyDescent="0.25">
      <c r="A221" t="s">
        <v>12</v>
      </c>
      <c r="B221">
        <v>1205</v>
      </c>
      <c r="C221" s="1">
        <v>42546</v>
      </c>
      <c r="E221" s="2" t="s">
        <v>6</v>
      </c>
    </row>
    <row r="222" spans="1:5" x14ac:dyDescent="0.25">
      <c r="A222" t="s">
        <v>12</v>
      </c>
      <c r="B222">
        <v>1209</v>
      </c>
      <c r="C222" s="1">
        <v>42546</v>
      </c>
      <c r="E222" s="2" t="s">
        <v>44</v>
      </c>
    </row>
    <row r="223" spans="1:5" x14ac:dyDescent="0.25">
      <c r="A223" t="s">
        <v>12</v>
      </c>
      <c r="B223">
        <v>1211</v>
      </c>
      <c r="C223" s="1">
        <v>42546</v>
      </c>
      <c r="E223" s="2" t="s">
        <v>6</v>
      </c>
    </row>
    <row r="224" spans="1:5" x14ac:dyDescent="0.25">
      <c r="A224" t="s">
        <v>12</v>
      </c>
      <c r="B224">
        <v>1204</v>
      </c>
      <c r="C224" s="1">
        <v>42546</v>
      </c>
      <c r="E224" s="2" t="s">
        <v>6</v>
      </c>
    </row>
    <row r="225" spans="1:5" x14ac:dyDescent="0.25">
      <c r="A225" t="s">
        <v>12</v>
      </c>
      <c r="B225">
        <v>1204</v>
      </c>
      <c r="C225" s="1">
        <v>42546</v>
      </c>
      <c r="E225" s="2" t="s">
        <v>44</v>
      </c>
    </row>
    <row r="226" spans="1:5" x14ac:dyDescent="0.25">
      <c r="A226" t="s">
        <v>12</v>
      </c>
      <c r="B226">
        <v>1207</v>
      </c>
      <c r="C226" s="1">
        <v>42546</v>
      </c>
      <c r="E226" s="2" t="s">
        <v>6</v>
      </c>
    </row>
    <row r="227" spans="1:5" x14ac:dyDescent="0.25">
      <c r="A227" t="s">
        <v>12</v>
      </c>
      <c r="B227">
        <v>1211</v>
      </c>
      <c r="C227" s="1">
        <v>42546</v>
      </c>
      <c r="E227" s="2" t="s">
        <v>6</v>
      </c>
    </row>
    <row r="228" spans="1:5" x14ac:dyDescent="0.25">
      <c r="A228" t="s">
        <v>12</v>
      </c>
      <c r="B228">
        <v>1207</v>
      </c>
      <c r="C228" s="1">
        <v>42547</v>
      </c>
      <c r="D228" t="s">
        <v>32</v>
      </c>
      <c r="E228" s="2" t="s">
        <v>44</v>
      </c>
    </row>
    <row r="229" spans="1:5" x14ac:dyDescent="0.25">
      <c r="A229" t="s">
        <v>12</v>
      </c>
      <c r="B229">
        <v>1214</v>
      </c>
      <c r="C229" s="1">
        <v>42547</v>
      </c>
      <c r="D229" t="s">
        <v>18</v>
      </c>
      <c r="E229" s="2" t="s">
        <v>44</v>
      </c>
    </row>
    <row r="230" spans="1:5" x14ac:dyDescent="0.25">
      <c r="A230" t="s">
        <v>12</v>
      </c>
      <c r="B230">
        <v>1205</v>
      </c>
      <c r="C230" s="1">
        <v>42547</v>
      </c>
      <c r="D230" t="s">
        <v>18</v>
      </c>
      <c r="E230" s="2" t="s">
        <v>44</v>
      </c>
    </row>
    <row r="231" spans="1:5" x14ac:dyDescent="0.25">
      <c r="A231" t="s">
        <v>12</v>
      </c>
      <c r="B231">
        <v>1210</v>
      </c>
      <c r="C231" s="1">
        <v>42547</v>
      </c>
      <c r="D231" t="s">
        <v>14</v>
      </c>
      <c r="E231" s="2" t="s">
        <v>44</v>
      </c>
    </row>
    <row r="232" spans="1:5" x14ac:dyDescent="0.25">
      <c r="A232" t="s">
        <v>12</v>
      </c>
      <c r="B232">
        <v>1219</v>
      </c>
      <c r="C232" s="1">
        <v>42547</v>
      </c>
      <c r="D232" t="s">
        <v>13</v>
      </c>
      <c r="E232" s="2" t="s">
        <v>44</v>
      </c>
    </row>
    <row r="233" spans="1:5" x14ac:dyDescent="0.25">
      <c r="A233" t="s">
        <v>12</v>
      </c>
      <c r="B233">
        <v>1215</v>
      </c>
      <c r="C233" s="1">
        <v>42547</v>
      </c>
      <c r="D233" t="s">
        <v>13</v>
      </c>
      <c r="E233" s="2" t="s">
        <v>44</v>
      </c>
    </row>
    <row r="234" spans="1:5" x14ac:dyDescent="0.25">
      <c r="A234" t="s">
        <v>12</v>
      </c>
      <c r="B234">
        <v>1218</v>
      </c>
      <c r="C234" s="1">
        <v>42547</v>
      </c>
      <c r="D234" t="s">
        <v>13</v>
      </c>
      <c r="E234" s="2" t="s">
        <v>44</v>
      </c>
    </row>
    <row r="235" spans="1:5" x14ac:dyDescent="0.25">
      <c r="A235" t="s">
        <v>12</v>
      </c>
      <c r="B235">
        <v>1204</v>
      </c>
      <c r="C235" s="1">
        <v>42547</v>
      </c>
      <c r="D235" t="s">
        <v>13</v>
      </c>
      <c r="E235" s="2" t="s">
        <v>44</v>
      </c>
    </row>
    <row r="236" spans="1:5" x14ac:dyDescent="0.25">
      <c r="A236" t="s">
        <v>12</v>
      </c>
      <c r="B236">
        <v>1208</v>
      </c>
      <c r="C236" s="1">
        <v>42547</v>
      </c>
      <c r="D236" t="s">
        <v>15</v>
      </c>
      <c r="E236" s="2" t="s">
        <v>44</v>
      </c>
    </row>
    <row r="237" spans="1:5" x14ac:dyDescent="0.25">
      <c r="A237" t="s">
        <v>12</v>
      </c>
      <c r="B237">
        <v>1204</v>
      </c>
      <c r="C237" s="1">
        <v>42547</v>
      </c>
      <c r="E237" s="2" t="s">
        <v>5</v>
      </c>
    </row>
    <row r="238" spans="1:5" x14ac:dyDescent="0.25">
      <c r="A238" t="s">
        <v>12</v>
      </c>
      <c r="B238">
        <v>1201</v>
      </c>
      <c r="C238" s="1">
        <v>42547</v>
      </c>
      <c r="E238" s="2" t="s">
        <v>5</v>
      </c>
    </row>
    <row r="239" spans="1:5" x14ac:dyDescent="0.25">
      <c r="A239" t="s">
        <v>12</v>
      </c>
      <c r="B239">
        <v>1207</v>
      </c>
      <c r="C239" s="1">
        <v>42547</v>
      </c>
      <c r="E239" s="2" t="s">
        <v>44</v>
      </c>
    </row>
    <row r="240" spans="1:5" x14ac:dyDescent="0.25">
      <c r="A240" t="s">
        <v>12</v>
      </c>
      <c r="B240">
        <v>1205</v>
      </c>
      <c r="C240" s="1">
        <v>42547</v>
      </c>
      <c r="E240" s="2" t="s">
        <v>5</v>
      </c>
    </row>
    <row r="241" spans="1:5" x14ac:dyDescent="0.25">
      <c r="A241" t="s">
        <v>12</v>
      </c>
      <c r="B241">
        <v>1221</v>
      </c>
      <c r="C241" s="1">
        <v>42547</v>
      </c>
      <c r="E241" s="2" t="s">
        <v>6</v>
      </c>
    </row>
    <row r="242" spans="1:5" x14ac:dyDescent="0.25">
      <c r="A242" t="s">
        <v>12</v>
      </c>
      <c r="B242">
        <v>1220</v>
      </c>
      <c r="C242" s="1">
        <v>42547</v>
      </c>
      <c r="E242" s="2" t="s">
        <v>6</v>
      </c>
    </row>
    <row r="243" spans="1:5" x14ac:dyDescent="0.25">
      <c r="A243" t="s">
        <v>12</v>
      </c>
      <c r="B243">
        <v>1213</v>
      </c>
      <c r="C243" s="1">
        <v>42547</v>
      </c>
      <c r="E243" s="2" t="s">
        <v>6</v>
      </c>
    </row>
    <row r="244" spans="1:5" x14ac:dyDescent="0.25">
      <c r="A244" t="s">
        <v>12</v>
      </c>
      <c r="B244">
        <v>1211</v>
      </c>
      <c r="C244" s="1">
        <v>42547</v>
      </c>
      <c r="E244" s="2" t="s">
        <v>6</v>
      </c>
    </row>
    <row r="245" spans="1:5" x14ac:dyDescent="0.25">
      <c r="A245" t="s">
        <v>12</v>
      </c>
      <c r="B245">
        <v>1212</v>
      </c>
      <c r="C245" s="1">
        <v>42547</v>
      </c>
      <c r="E245" s="2" t="s">
        <v>6</v>
      </c>
    </row>
    <row r="246" spans="1:5" x14ac:dyDescent="0.25">
      <c r="A246" t="s">
        <v>12</v>
      </c>
      <c r="B246">
        <v>1216</v>
      </c>
      <c r="C246" s="1">
        <v>42547</v>
      </c>
      <c r="E246" s="2" t="s">
        <v>6</v>
      </c>
    </row>
    <row r="247" spans="1:5" x14ac:dyDescent="0.25">
      <c r="A247" t="s">
        <v>12</v>
      </c>
      <c r="B247">
        <v>1217</v>
      </c>
      <c r="C247" s="1">
        <v>42547</v>
      </c>
      <c r="E247" s="2" t="s">
        <v>6</v>
      </c>
    </row>
    <row r="248" spans="1:5" x14ac:dyDescent="0.25">
      <c r="A248" t="s">
        <v>12</v>
      </c>
      <c r="B248">
        <v>1201</v>
      </c>
      <c r="C248" s="1">
        <v>42547</v>
      </c>
      <c r="E248" s="2" t="s">
        <v>6</v>
      </c>
    </row>
    <row r="249" spans="1:5" x14ac:dyDescent="0.25">
      <c r="A249" t="s">
        <v>12</v>
      </c>
      <c r="B249">
        <v>1209</v>
      </c>
      <c r="C249" s="1">
        <v>42547</v>
      </c>
      <c r="E249" s="2" t="s">
        <v>6</v>
      </c>
    </row>
    <row r="250" spans="1:5" x14ac:dyDescent="0.25">
      <c r="A250" t="s">
        <v>12</v>
      </c>
      <c r="B250">
        <v>1201</v>
      </c>
      <c r="C250" s="1">
        <v>42550</v>
      </c>
      <c r="D250" t="s">
        <v>45</v>
      </c>
      <c r="E250" s="2" t="s">
        <v>44</v>
      </c>
    </row>
    <row r="251" spans="1:5" x14ac:dyDescent="0.25">
      <c r="A251" t="s">
        <v>12</v>
      </c>
      <c r="B251">
        <v>1205</v>
      </c>
      <c r="C251" s="1">
        <v>42550</v>
      </c>
      <c r="D251" t="s">
        <v>48</v>
      </c>
      <c r="E251" s="2" t="s">
        <v>44</v>
      </c>
    </row>
    <row r="252" spans="1:5" x14ac:dyDescent="0.25">
      <c r="A252" t="s">
        <v>12</v>
      </c>
      <c r="B252">
        <v>1201</v>
      </c>
      <c r="C252" s="1">
        <v>42550</v>
      </c>
      <c r="E252" s="2" t="s">
        <v>6</v>
      </c>
    </row>
    <row r="253" spans="1:5" x14ac:dyDescent="0.25">
      <c r="A253" t="s">
        <v>12</v>
      </c>
      <c r="B253">
        <v>1204</v>
      </c>
      <c r="C253" s="1">
        <v>42550</v>
      </c>
      <c r="E253" s="2" t="s">
        <v>6</v>
      </c>
    </row>
    <row r="254" spans="1:5" x14ac:dyDescent="0.25">
      <c r="A254" t="s">
        <v>12</v>
      </c>
      <c r="B254">
        <v>1204</v>
      </c>
      <c r="C254" s="1">
        <v>42550</v>
      </c>
      <c r="E254" s="2" t="s">
        <v>6</v>
      </c>
    </row>
    <row r="255" spans="1:5" x14ac:dyDescent="0.25">
      <c r="A255" t="s">
        <v>12</v>
      </c>
      <c r="B255">
        <v>1201</v>
      </c>
      <c r="C255" s="1">
        <v>42550</v>
      </c>
      <c r="E255" s="2" t="s">
        <v>6</v>
      </c>
    </row>
    <row r="256" spans="1:5" x14ac:dyDescent="0.25">
      <c r="A256" t="s">
        <v>12</v>
      </c>
      <c r="B256">
        <v>1204</v>
      </c>
      <c r="C256" s="1">
        <v>42550</v>
      </c>
      <c r="E256" s="2" t="s">
        <v>6</v>
      </c>
    </row>
    <row r="257" spans="1:5" x14ac:dyDescent="0.25">
      <c r="A257" t="s">
        <v>12</v>
      </c>
      <c r="B257">
        <v>1205</v>
      </c>
      <c r="C257" s="1">
        <v>42550</v>
      </c>
      <c r="E257" s="2" t="s">
        <v>6</v>
      </c>
    </row>
    <row r="258" spans="1:5" x14ac:dyDescent="0.25">
      <c r="A258" t="s">
        <v>12</v>
      </c>
      <c r="B258">
        <v>1207</v>
      </c>
      <c r="C258" s="1">
        <v>42550</v>
      </c>
      <c r="E258" s="2" t="s">
        <v>6</v>
      </c>
    </row>
    <row r="259" spans="1:5" x14ac:dyDescent="0.25">
      <c r="A259" t="s">
        <v>12</v>
      </c>
      <c r="B259">
        <v>1200</v>
      </c>
      <c r="C259" s="1">
        <v>42551</v>
      </c>
      <c r="D259" t="s">
        <v>32</v>
      </c>
      <c r="E259" s="2" t="s">
        <v>44</v>
      </c>
    </row>
    <row r="260" spans="1:5" x14ac:dyDescent="0.25">
      <c r="A260" t="s">
        <v>12</v>
      </c>
      <c r="B260">
        <v>1207</v>
      </c>
      <c r="C260" s="1">
        <v>42551</v>
      </c>
      <c r="D260" t="s">
        <v>18</v>
      </c>
      <c r="E260" s="2" t="s">
        <v>44</v>
      </c>
    </row>
    <row r="261" spans="1:5" x14ac:dyDescent="0.25">
      <c r="A261" t="s">
        <v>12</v>
      </c>
      <c r="B261">
        <v>1201</v>
      </c>
      <c r="C261" s="1">
        <v>42551</v>
      </c>
      <c r="E261" s="2" t="s">
        <v>6</v>
      </c>
    </row>
    <row r="262" spans="1:5" x14ac:dyDescent="0.25">
      <c r="A262" t="s">
        <v>12</v>
      </c>
      <c r="B262">
        <v>1205</v>
      </c>
      <c r="C262" s="1">
        <v>42551</v>
      </c>
      <c r="E262" s="2" t="s">
        <v>6</v>
      </c>
    </row>
    <row r="263" spans="1:5" x14ac:dyDescent="0.25">
      <c r="A263" s="18" t="s">
        <v>12</v>
      </c>
      <c r="B263" s="18">
        <v>1204</v>
      </c>
      <c r="C263" s="20">
        <v>42551</v>
      </c>
      <c r="D263" s="18"/>
      <c r="E263" s="19" t="s">
        <v>6</v>
      </c>
    </row>
  </sheetData>
  <sheetProtection algorithmName="SHA-512" hashValue="P3tePFo8z+XNL2wxUKprn4q0boQYDUAEkG838sxpaSQ87M+Bq0g2OtkpX+syzFv9tsrKc4wa00ynSUTuVW/c9g==" saltValue="WJ5VcGb8D+5xIH6d/CZHDw==" spinCount="100000" sheet="1" objects="1" scenarios="1"/>
  <sortState ref="A2:E263">
    <sortCondition ref="C1:C1048576"/>
  </sortState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70C0"/>
  </sheetPr>
  <dimension ref="A1:M242"/>
  <sheetViews>
    <sheetView tabSelected="1" workbookViewId="0"/>
  </sheetViews>
  <sheetFormatPr defaultRowHeight="15" x14ac:dyDescent="0.25"/>
  <cols>
    <col min="1" max="1" width="10.5703125" bestFit="1" customWidth="1"/>
    <col min="2" max="2" width="7.28515625" bestFit="1" customWidth="1"/>
    <col min="3" max="3" width="24" style="1" bestFit="1" customWidth="1"/>
    <col min="4" max="4" width="16" bestFit="1" customWidth="1"/>
    <col min="5" max="5" width="9.85546875" bestFit="1" customWidth="1"/>
    <col min="7" max="7" width="7.7109375" bestFit="1" customWidth="1"/>
    <col min="8" max="8" width="24" style="1" bestFit="1" customWidth="1"/>
    <col min="9" max="9" width="3" bestFit="1" customWidth="1"/>
    <col min="10" max="10" width="4" bestFit="1" customWidth="1"/>
    <col min="11" max="11" width="9.85546875" bestFit="1" customWidth="1"/>
    <col min="12" max="12" width="4.5703125" bestFit="1" customWidth="1"/>
    <col min="13" max="13" width="6.5703125" bestFit="1" customWidth="1"/>
  </cols>
  <sheetData>
    <row r="1" spans="1:13" x14ac:dyDescent="0.25">
      <c r="A1" s="9" t="s">
        <v>11</v>
      </c>
      <c r="B1" s="9" t="s">
        <v>2</v>
      </c>
      <c r="C1" s="11" t="s">
        <v>1</v>
      </c>
      <c r="D1" s="9" t="s">
        <v>3</v>
      </c>
      <c r="E1" s="10" t="s">
        <v>0</v>
      </c>
      <c r="F1" s="9"/>
      <c r="G1" s="15" t="s">
        <v>12</v>
      </c>
      <c r="H1" s="17" t="s">
        <v>4</v>
      </c>
      <c r="I1" s="12" t="s">
        <v>5</v>
      </c>
      <c r="J1" s="12" t="s">
        <v>6</v>
      </c>
      <c r="K1" s="12" t="s">
        <v>8</v>
      </c>
      <c r="L1" s="12" t="s">
        <v>7</v>
      </c>
      <c r="M1" s="13" t="s">
        <v>10</v>
      </c>
    </row>
    <row r="2" spans="1:13" x14ac:dyDescent="0.25">
      <c r="A2" t="s">
        <v>12</v>
      </c>
      <c r="B2">
        <v>2375</v>
      </c>
      <c r="C2" s="1">
        <v>42494</v>
      </c>
      <c r="D2" t="s">
        <v>14</v>
      </c>
      <c r="E2" s="2" t="s">
        <v>8</v>
      </c>
      <c r="G2" s="3"/>
      <c r="H2" s="7">
        <v>42491</v>
      </c>
      <c r="I2" s="4">
        <f>COUNTIFS($E:$E,I1,$C:$C,$H2)</f>
        <v>0</v>
      </c>
      <c r="J2" s="4">
        <f>COUNTIFS($E:$E,J1,$C:$C,$H2)</f>
        <v>0</v>
      </c>
      <c r="K2" s="4">
        <f>COUNTIFS($E:$E,K1,$C:$C,$H2)</f>
        <v>0</v>
      </c>
      <c r="L2" s="4">
        <f>COUNTIFS($E:$E,L1,$C:$C,$H2)</f>
        <v>0</v>
      </c>
      <c r="M2" s="14">
        <f t="shared" ref="M2:M32" si="0">SUM(I2:L2)</f>
        <v>0</v>
      </c>
    </row>
    <row r="3" spans="1:13" x14ac:dyDescent="0.25">
      <c r="A3" t="s">
        <v>12</v>
      </c>
      <c r="B3">
        <v>2374</v>
      </c>
      <c r="C3" s="1">
        <v>42494</v>
      </c>
      <c r="D3" t="s">
        <v>14</v>
      </c>
      <c r="E3" s="2" t="s">
        <v>8</v>
      </c>
      <c r="G3" s="3"/>
      <c r="H3" s="7">
        <v>42492</v>
      </c>
      <c r="I3" s="4">
        <f>COUNTIFS($E:$E,I1,$C:$C,$H3)</f>
        <v>0</v>
      </c>
      <c r="J3" s="4">
        <f>COUNTIFS($E:$E,J1,$C:$C,$H3)</f>
        <v>0</v>
      </c>
      <c r="K3" s="4">
        <f>COUNTIFS($E:$E,K1,$C:$C,$H3)</f>
        <v>0</v>
      </c>
      <c r="L3" s="4">
        <f>COUNTIFS($E:$E,L1,$C:$C,$H3)</f>
        <v>0</v>
      </c>
      <c r="M3" s="14">
        <f t="shared" si="0"/>
        <v>0</v>
      </c>
    </row>
    <row r="4" spans="1:13" x14ac:dyDescent="0.25">
      <c r="A4" t="s">
        <v>12</v>
      </c>
      <c r="B4">
        <v>2373</v>
      </c>
      <c r="C4" s="1">
        <v>42494</v>
      </c>
      <c r="D4" t="s">
        <v>39</v>
      </c>
      <c r="E4" s="2" t="s">
        <v>8</v>
      </c>
      <c r="G4" s="3"/>
      <c r="H4" s="7">
        <v>42493</v>
      </c>
      <c r="I4" s="4">
        <f>COUNTIFS($E:$E,I1,$C:$C,$H4)</f>
        <v>0</v>
      </c>
      <c r="J4" s="4">
        <f>COUNTIFS($E:$E,J1,$C:$C,$H4)</f>
        <v>0</v>
      </c>
      <c r="K4" s="4">
        <f>COUNTIFS($E:$E,K1,$C:$C,$H4)</f>
        <v>0</v>
      </c>
      <c r="L4" s="4">
        <f>COUNTIFS($E:$E,L1,$C:$C,$H4)</f>
        <v>0</v>
      </c>
      <c r="M4" s="14">
        <f t="shared" si="0"/>
        <v>0</v>
      </c>
    </row>
    <row r="5" spans="1:13" x14ac:dyDescent="0.25">
      <c r="A5" t="s">
        <v>12</v>
      </c>
      <c r="B5">
        <v>2371</v>
      </c>
      <c r="C5" s="1">
        <v>42494</v>
      </c>
      <c r="D5" t="s">
        <v>13</v>
      </c>
      <c r="E5" s="2" t="s">
        <v>8</v>
      </c>
      <c r="G5" s="3"/>
      <c r="H5" s="7">
        <v>42494</v>
      </c>
      <c r="I5" s="4">
        <f>COUNTIFS($E:$E,I1,$C:$C,$H5)</f>
        <v>1</v>
      </c>
      <c r="J5" s="4">
        <f>COUNTIFS($E:$E,J1,$C:$C,$H5)</f>
        <v>1</v>
      </c>
      <c r="K5" s="4">
        <f>COUNTIFS($E:$E,K1,$C:$C,$H5)</f>
        <v>10</v>
      </c>
      <c r="L5" s="4">
        <f>COUNTIFS($E:$E,L1,$C:$C,$H5)</f>
        <v>0</v>
      </c>
      <c r="M5" s="14">
        <f t="shared" si="0"/>
        <v>12</v>
      </c>
    </row>
    <row r="6" spans="1:13" x14ac:dyDescent="0.25">
      <c r="A6" t="s">
        <v>12</v>
      </c>
      <c r="B6">
        <v>2370</v>
      </c>
      <c r="C6" s="1">
        <v>42494</v>
      </c>
      <c r="D6" t="s">
        <v>13</v>
      </c>
      <c r="E6" s="2" t="s">
        <v>8</v>
      </c>
      <c r="G6" s="3"/>
      <c r="H6" s="7">
        <v>42495</v>
      </c>
      <c r="I6" s="4">
        <f>COUNTIFS($E:$E,I1,$C:$C,$H6)</f>
        <v>0</v>
      </c>
      <c r="J6" s="4">
        <f>COUNTIFS($E:$E,J1,$C:$C,$H6)</f>
        <v>1</v>
      </c>
      <c r="K6" s="4">
        <f>COUNTIFS($E:$E,K1,$C:$C,$H6)</f>
        <v>5</v>
      </c>
      <c r="L6" s="4">
        <f>COUNTIFS($E:$E,L1,$C:$C,$H6)</f>
        <v>0</v>
      </c>
      <c r="M6" s="14">
        <f t="shared" si="0"/>
        <v>6</v>
      </c>
    </row>
    <row r="7" spans="1:13" x14ac:dyDescent="0.25">
      <c r="A7" t="s">
        <v>12</v>
      </c>
      <c r="B7">
        <v>2369</v>
      </c>
      <c r="C7" s="1">
        <v>42494</v>
      </c>
      <c r="E7" s="2" t="s">
        <v>6</v>
      </c>
      <c r="G7" s="3"/>
      <c r="H7" s="7">
        <v>42496</v>
      </c>
      <c r="I7" s="4">
        <f>COUNTIFS($E:$E,I1,$C:$C,$H7)</f>
        <v>2</v>
      </c>
      <c r="J7" s="4">
        <f>COUNTIFS($E:$E,J1,$C:$C,$H7)</f>
        <v>5</v>
      </c>
      <c r="K7" s="4">
        <f>COUNTIFS($E:$E,K1,$C:$C,$H7)</f>
        <v>3</v>
      </c>
      <c r="L7" s="4">
        <f>COUNTIFS($E:$E,L1,$C:$C,$H7)</f>
        <v>0</v>
      </c>
      <c r="M7" s="14">
        <f t="shared" si="0"/>
        <v>10</v>
      </c>
    </row>
    <row r="8" spans="1:13" x14ac:dyDescent="0.25">
      <c r="A8" t="s">
        <v>12</v>
      </c>
      <c r="B8">
        <v>2368</v>
      </c>
      <c r="C8" s="1">
        <v>42494</v>
      </c>
      <c r="D8" t="s">
        <v>14</v>
      </c>
      <c r="E8" s="2" t="s">
        <v>8</v>
      </c>
      <c r="G8" s="3"/>
      <c r="H8" s="7">
        <v>42497</v>
      </c>
      <c r="I8" s="4">
        <f>COUNTIFS($E:$E,I1,$C:$C,$H8)</f>
        <v>21</v>
      </c>
      <c r="J8" s="4">
        <f>COUNTIFS($E:$E,J1,$C:$C,$H8)</f>
        <v>0</v>
      </c>
      <c r="K8" s="4">
        <f>COUNTIFS($E:$E,K1,$C:$C,$H8)</f>
        <v>15</v>
      </c>
      <c r="L8" s="4">
        <f>COUNTIFS($E:$E,L1,$C:$C,$H8)</f>
        <v>0</v>
      </c>
      <c r="M8" s="14">
        <f t="shared" si="0"/>
        <v>36</v>
      </c>
    </row>
    <row r="9" spans="1:13" x14ac:dyDescent="0.25">
      <c r="A9" t="s">
        <v>12</v>
      </c>
      <c r="B9">
        <v>2367</v>
      </c>
      <c r="C9" s="1">
        <v>42494</v>
      </c>
      <c r="D9" t="s">
        <v>40</v>
      </c>
      <c r="E9" s="2" t="s">
        <v>8</v>
      </c>
      <c r="G9" s="3"/>
      <c r="H9" s="7">
        <v>42498</v>
      </c>
      <c r="I9" s="4">
        <f>COUNTIFS($E:$E,I1,$C:$C,$H9)</f>
        <v>15</v>
      </c>
      <c r="J9" s="4">
        <f>COUNTIFS($E:$E,J1,$C:$C,$H9)</f>
        <v>6</v>
      </c>
      <c r="K9" s="4">
        <f>COUNTIFS($E:$E,K1,$C:$C,$H9)</f>
        <v>10</v>
      </c>
      <c r="L9" s="4">
        <f>COUNTIFS($E:$E,L1,$C:$C,$H9)</f>
        <v>0</v>
      </c>
      <c r="M9" s="14">
        <f t="shared" si="0"/>
        <v>31</v>
      </c>
    </row>
    <row r="10" spans="1:13" x14ac:dyDescent="0.25">
      <c r="A10" t="s">
        <v>12</v>
      </c>
      <c r="B10">
        <v>3333</v>
      </c>
      <c r="C10" s="1">
        <v>42494</v>
      </c>
      <c r="E10" s="2" t="s">
        <v>8</v>
      </c>
      <c r="G10" s="3"/>
      <c r="H10" s="7">
        <v>42499</v>
      </c>
      <c r="I10" s="4">
        <f>COUNTIFS($E:$E,I1,$C:$C,$H10)</f>
        <v>0</v>
      </c>
      <c r="J10" s="4">
        <f>COUNTIFS($E:$E,J1,$C:$C,$H10)</f>
        <v>0</v>
      </c>
      <c r="K10" s="4">
        <f>COUNTIFS($E:$E,K1,$C:$C,$H10)</f>
        <v>0</v>
      </c>
      <c r="L10" s="4">
        <f>COUNTIFS($E:$E,L1,$C:$C,$H10)</f>
        <v>0</v>
      </c>
      <c r="M10" s="14">
        <f t="shared" si="0"/>
        <v>0</v>
      </c>
    </row>
    <row r="11" spans="1:13" x14ac:dyDescent="0.25">
      <c r="A11" t="s">
        <v>12</v>
      </c>
      <c r="B11">
        <v>2366</v>
      </c>
      <c r="C11" s="1">
        <v>42494</v>
      </c>
      <c r="D11" t="s">
        <v>40</v>
      </c>
      <c r="E11" s="2" t="s">
        <v>8</v>
      </c>
      <c r="G11" s="3"/>
      <c r="H11" s="7">
        <v>42500</v>
      </c>
      <c r="I11" s="4">
        <f>COUNTIFS($E:$E,I1,$C:$C,$H11)</f>
        <v>0</v>
      </c>
      <c r="J11" s="4">
        <f>COUNTIFS($E:$E,J1,$C:$C,$H11)</f>
        <v>0</v>
      </c>
      <c r="K11" s="4">
        <f>COUNTIFS($E:$E,K1,$C:$C,$H11)</f>
        <v>0</v>
      </c>
      <c r="L11" s="4">
        <f>COUNTIFS($E:$E,L1,$C:$C,$H11)</f>
        <v>0</v>
      </c>
      <c r="M11" s="14">
        <f t="shared" si="0"/>
        <v>0</v>
      </c>
    </row>
    <row r="12" spans="1:13" x14ac:dyDescent="0.25">
      <c r="A12" t="s">
        <v>12</v>
      </c>
      <c r="B12">
        <v>2362</v>
      </c>
      <c r="C12" s="1">
        <v>42494</v>
      </c>
      <c r="D12" t="s">
        <v>41</v>
      </c>
      <c r="E12" s="2" t="s">
        <v>8</v>
      </c>
      <c r="G12" s="3"/>
      <c r="H12" s="7">
        <v>42501</v>
      </c>
      <c r="I12" s="4">
        <f>COUNTIFS($E:$E,I1,$C:$C,$H12)</f>
        <v>0</v>
      </c>
      <c r="J12" s="4">
        <f>COUNTIFS($E:$E,J1,$C:$C,$H12)</f>
        <v>0</v>
      </c>
      <c r="K12" s="4">
        <f>COUNTIFS($E:$E,K1,$C:$C,$H12)</f>
        <v>0</v>
      </c>
      <c r="L12" s="4">
        <f>COUNTIFS($E:$E,L1,$C:$C,$H12)</f>
        <v>0</v>
      </c>
      <c r="M12" s="14">
        <f t="shared" si="0"/>
        <v>0</v>
      </c>
    </row>
    <row r="13" spans="1:13" x14ac:dyDescent="0.25">
      <c r="A13" t="s">
        <v>12</v>
      </c>
      <c r="B13">
        <v>3333</v>
      </c>
      <c r="C13" s="1">
        <v>42494</v>
      </c>
      <c r="E13" s="2" t="s">
        <v>5</v>
      </c>
      <c r="G13" s="3"/>
      <c r="H13" s="7">
        <v>42502</v>
      </c>
      <c r="I13" s="4">
        <f>COUNTIFS($E:$E,I1,$C:$C,$H13)</f>
        <v>0</v>
      </c>
      <c r="J13" s="4">
        <f>COUNTIFS($E:$E,J1,$C:$C,$H13)</f>
        <v>1</v>
      </c>
      <c r="K13" s="4">
        <f>COUNTIFS($E:$E,K1,$C:$C,$H13)</f>
        <v>5</v>
      </c>
      <c r="L13" s="4">
        <f>COUNTIFS($E:$E,L1,$C:$C,$H13)</f>
        <v>0</v>
      </c>
      <c r="M13" s="14">
        <f t="shared" si="0"/>
        <v>6</v>
      </c>
    </row>
    <row r="14" spans="1:13" x14ac:dyDescent="0.25">
      <c r="A14" t="s">
        <v>12</v>
      </c>
      <c r="B14">
        <v>1200</v>
      </c>
      <c r="C14" s="1">
        <v>42495</v>
      </c>
      <c r="D14" t="s">
        <v>13</v>
      </c>
      <c r="E14" s="2" t="s">
        <v>8</v>
      </c>
      <c r="G14" s="3"/>
      <c r="H14" s="7">
        <v>42503</v>
      </c>
      <c r="I14" s="4">
        <f>COUNTIFS($E:$E,I1,$C:$C,$H14)</f>
        <v>0</v>
      </c>
      <c r="J14" s="4">
        <f>COUNTIFS($E:$E,J1,$C:$C,$H14)</f>
        <v>6</v>
      </c>
      <c r="K14" s="4">
        <f>COUNTIFS($E:$E,K1,$C:$C,$H14)</f>
        <v>2</v>
      </c>
      <c r="L14" s="4">
        <f>COUNTIFS($E:$E,L1,$C:$C,$H14)</f>
        <v>0</v>
      </c>
      <c r="M14" s="14">
        <f t="shared" si="0"/>
        <v>8</v>
      </c>
    </row>
    <row r="15" spans="1:13" x14ac:dyDescent="0.25">
      <c r="A15" t="s">
        <v>12</v>
      </c>
      <c r="B15">
        <v>1201</v>
      </c>
      <c r="C15" s="1">
        <v>42495</v>
      </c>
      <c r="D15" t="s">
        <v>38</v>
      </c>
      <c r="E15" s="2" t="s">
        <v>8</v>
      </c>
      <c r="G15" s="3"/>
      <c r="H15" s="7">
        <v>42504</v>
      </c>
      <c r="I15" s="4">
        <f>COUNTIFS($E:$E,I1,$C:$C,$H15)</f>
        <v>6</v>
      </c>
      <c r="J15" s="4">
        <f>COUNTIFS($E:$E,J1,$C:$C,$H15)</f>
        <v>9</v>
      </c>
      <c r="K15" s="4">
        <f>COUNTIFS($E:$E,K1,$C:$C,$H15)</f>
        <v>9</v>
      </c>
      <c r="L15" s="4">
        <f>COUNTIFS($E:$E,L1,$C:$C,$H15)</f>
        <v>2</v>
      </c>
      <c r="M15" s="14">
        <f t="shared" si="0"/>
        <v>26</v>
      </c>
    </row>
    <row r="16" spans="1:13" x14ac:dyDescent="0.25">
      <c r="A16" t="s">
        <v>12</v>
      </c>
      <c r="B16">
        <v>1200</v>
      </c>
      <c r="C16" s="1">
        <v>42495</v>
      </c>
      <c r="D16" t="s">
        <v>38</v>
      </c>
      <c r="E16" s="2" t="s">
        <v>8</v>
      </c>
      <c r="G16" s="3"/>
      <c r="H16" s="7">
        <v>42505</v>
      </c>
      <c r="I16" s="4">
        <f>COUNTIFS($E:$E,I1,$C:$C,$H16)</f>
        <v>2</v>
      </c>
      <c r="J16" s="4">
        <f>COUNTIFS($E:$E,J1,$C:$C,$H16)</f>
        <v>8</v>
      </c>
      <c r="K16" s="4">
        <f>COUNTIFS($E:$E,K1,$C:$C,$H16)</f>
        <v>9</v>
      </c>
      <c r="L16" s="4">
        <f>COUNTIFS($E:$E,L1,$C:$C,$H16)</f>
        <v>0</v>
      </c>
      <c r="M16" s="14">
        <f t="shared" si="0"/>
        <v>19</v>
      </c>
    </row>
    <row r="17" spans="1:13" x14ac:dyDescent="0.25">
      <c r="A17" t="s">
        <v>12</v>
      </c>
      <c r="B17">
        <v>2362</v>
      </c>
      <c r="C17" s="1">
        <v>42495</v>
      </c>
      <c r="D17" t="s">
        <v>38</v>
      </c>
      <c r="E17" s="2" t="s">
        <v>8</v>
      </c>
      <c r="G17" s="3"/>
      <c r="H17" s="7">
        <v>42506</v>
      </c>
      <c r="I17" s="4">
        <f>COUNTIFS($E:$E,I1,$C:$C,$H17)</f>
        <v>0</v>
      </c>
      <c r="J17" s="4">
        <f>COUNTIFS($E:$E,J1,$C:$C,$H17)</f>
        <v>0</v>
      </c>
      <c r="K17" s="4">
        <f>COUNTIFS($E:$E,K1,$C:$C,$H17)</f>
        <v>0</v>
      </c>
      <c r="L17" s="4">
        <f>COUNTIFS($E:$E,L1,$C:$C,$H17)</f>
        <v>0</v>
      </c>
      <c r="M17" s="14">
        <f t="shared" si="0"/>
        <v>0</v>
      </c>
    </row>
    <row r="18" spans="1:13" x14ac:dyDescent="0.25">
      <c r="A18" t="s">
        <v>12</v>
      </c>
      <c r="B18">
        <v>2366</v>
      </c>
      <c r="C18" s="1">
        <v>42495</v>
      </c>
      <c r="E18" s="2" t="s">
        <v>6</v>
      </c>
      <c r="G18" s="3"/>
      <c r="H18" s="7">
        <v>42507</v>
      </c>
      <c r="I18" s="4">
        <f>COUNTIFS($E:$E,I1,$C:$C,$H18)</f>
        <v>0</v>
      </c>
      <c r="J18" s="4">
        <f>COUNTIFS($E:$E,J1,$C:$C,$H18)</f>
        <v>0</v>
      </c>
      <c r="K18" s="4">
        <f>COUNTIFS($E:$E,K1,$C:$C,$H18)</f>
        <v>0</v>
      </c>
      <c r="L18" s="4">
        <f>COUNTIFS($E:$E,L1,$C:$C,$H18)</f>
        <v>0</v>
      </c>
      <c r="M18" s="14">
        <f t="shared" si="0"/>
        <v>0</v>
      </c>
    </row>
    <row r="19" spans="1:13" x14ac:dyDescent="0.25">
      <c r="A19" t="s">
        <v>12</v>
      </c>
      <c r="B19">
        <v>2362</v>
      </c>
      <c r="C19" s="1">
        <v>42495</v>
      </c>
      <c r="D19" t="s">
        <v>15</v>
      </c>
      <c r="E19" s="2" t="s">
        <v>8</v>
      </c>
      <c r="G19" s="3"/>
      <c r="H19" s="7">
        <v>42508</v>
      </c>
      <c r="I19" s="4">
        <f>COUNTIFS($E:$E,I1,$C:$C,$H19)</f>
        <v>3</v>
      </c>
      <c r="J19" s="4">
        <f>COUNTIFS($E:$E,J1,$C:$C,$H19)</f>
        <v>0</v>
      </c>
      <c r="K19" s="4">
        <f>COUNTIFS($E:$E,K1,$C:$C,$H19)</f>
        <v>0</v>
      </c>
      <c r="L19" s="4">
        <f>COUNTIFS($E:$E,L1,$C:$C,$H19)</f>
        <v>0</v>
      </c>
      <c r="M19" s="14">
        <f t="shared" si="0"/>
        <v>3</v>
      </c>
    </row>
    <row r="20" spans="1:13" x14ac:dyDescent="0.25">
      <c r="A20" t="s">
        <v>12</v>
      </c>
      <c r="B20">
        <v>1207</v>
      </c>
      <c r="C20" s="1">
        <v>42496</v>
      </c>
      <c r="D20" t="s">
        <v>13</v>
      </c>
      <c r="E20" s="2" t="s">
        <v>8</v>
      </c>
      <c r="G20" s="3"/>
      <c r="H20" s="7">
        <v>42509</v>
      </c>
      <c r="I20" s="4">
        <f>COUNTIFS($E:$E,I1,$C:$C,$H20)</f>
        <v>4</v>
      </c>
      <c r="J20" s="4">
        <f>COUNTIFS($E:$E,J1,$C:$C,$H20)</f>
        <v>1</v>
      </c>
      <c r="K20" s="4">
        <f>COUNTIFS($E:$E,K1,$C:$C,$H20)</f>
        <v>8</v>
      </c>
      <c r="L20" s="4">
        <f>COUNTIFS($E:$E,L1,$C:$C,$H20)</f>
        <v>0</v>
      </c>
      <c r="M20" s="14">
        <f t="shared" si="0"/>
        <v>13</v>
      </c>
    </row>
    <row r="21" spans="1:13" x14ac:dyDescent="0.25">
      <c r="A21" t="s">
        <v>12</v>
      </c>
      <c r="B21">
        <v>1206</v>
      </c>
      <c r="C21" s="1">
        <v>42496</v>
      </c>
      <c r="E21" s="2" t="s">
        <v>6</v>
      </c>
      <c r="G21" s="3"/>
      <c r="H21" s="7">
        <v>42510</v>
      </c>
      <c r="I21" s="4">
        <f>COUNTIFS($E:$E,I1,$C:$C,$H21)</f>
        <v>0</v>
      </c>
      <c r="J21" s="4">
        <f>COUNTIFS($E:$E,J1,$C:$C,$H21)</f>
        <v>6</v>
      </c>
      <c r="K21" s="4">
        <f>COUNTIFS($E:$E,K1,$C:$C,$H21)</f>
        <v>0</v>
      </c>
      <c r="L21" s="4">
        <f>COUNTIFS($E:$E,L1,$C:$C,$H21)</f>
        <v>0</v>
      </c>
      <c r="M21" s="14">
        <f t="shared" si="0"/>
        <v>6</v>
      </c>
    </row>
    <row r="22" spans="1:13" x14ac:dyDescent="0.25">
      <c r="A22" t="s">
        <v>12</v>
      </c>
      <c r="B22">
        <v>1202</v>
      </c>
      <c r="C22" s="1">
        <v>42496</v>
      </c>
      <c r="E22" s="2" t="s">
        <v>6</v>
      </c>
      <c r="G22" s="3"/>
      <c r="H22" s="7">
        <v>42511</v>
      </c>
      <c r="I22" s="4">
        <f>COUNTIFS($E:$E,I1,$C:$C,$H22)</f>
        <v>9</v>
      </c>
      <c r="J22" s="4">
        <f>COUNTIFS($E:$E,J1,$C:$C,$H22)</f>
        <v>17</v>
      </c>
      <c r="K22" s="4">
        <f>COUNTIFS($E:$E,K1,$C:$C,$H22)</f>
        <v>6</v>
      </c>
      <c r="L22" s="4">
        <f>COUNTIFS($E:$E,L1,$C:$C,$H22)</f>
        <v>0</v>
      </c>
      <c r="M22" s="14">
        <f t="shared" si="0"/>
        <v>32</v>
      </c>
    </row>
    <row r="23" spans="1:13" x14ac:dyDescent="0.25">
      <c r="A23" t="s">
        <v>12</v>
      </c>
      <c r="B23">
        <v>1205</v>
      </c>
      <c r="C23" s="1">
        <v>42496</v>
      </c>
      <c r="E23" s="2" t="s">
        <v>5</v>
      </c>
      <c r="G23" s="3"/>
      <c r="H23" s="7">
        <v>42512</v>
      </c>
      <c r="I23" s="4">
        <f>COUNTIFS($E:$E,I1,$C:$C,$H23)</f>
        <v>7</v>
      </c>
      <c r="J23" s="4">
        <f>COUNTIFS($E:$E,J1,$C:$C,$H23)</f>
        <v>2</v>
      </c>
      <c r="K23" s="4">
        <f>COUNTIFS($E:$E,K1,$C:$C,$H23)</f>
        <v>8</v>
      </c>
      <c r="L23" s="4">
        <f>COUNTIFS($E:$E,L1,$C:$C,$H23)</f>
        <v>0</v>
      </c>
      <c r="M23" s="14">
        <f t="shared" si="0"/>
        <v>17</v>
      </c>
    </row>
    <row r="24" spans="1:13" x14ac:dyDescent="0.25">
      <c r="A24" t="s">
        <v>12</v>
      </c>
      <c r="B24">
        <v>1204</v>
      </c>
      <c r="C24" s="1">
        <v>42496</v>
      </c>
      <c r="E24" s="2" t="s">
        <v>5</v>
      </c>
      <c r="G24" s="3"/>
      <c r="H24" s="7">
        <v>42513</v>
      </c>
      <c r="I24" s="4">
        <f>COUNTIFS($E:$E,I1,$C:$C,$H24)</f>
        <v>0</v>
      </c>
      <c r="J24" s="4">
        <f>COUNTIFS($E:$E,J1,$C:$C,$H24)</f>
        <v>0</v>
      </c>
      <c r="K24" s="4">
        <f>COUNTIFS($E:$E,K1,$C:$C,$H24)</f>
        <v>0</v>
      </c>
      <c r="L24" s="4">
        <f>COUNTIFS($E:$E,L1,$C:$C,$H24)</f>
        <v>0</v>
      </c>
      <c r="M24" s="14">
        <f t="shared" si="0"/>
        <v>0</v>
      </c>
    </row>
    <row r="25" spans="1:13" x14ac:dyDescent="0.25">
      <c r="A25" t="s">
        <v>12</v>
      </c>
      <c r="B25">
        <v>1203</v>
      </c>
      <c r="C25" s="1">
        <v>42496</v>
      </c>
      <c r="E25" s="2" t="s">
        <v>6</v>
      </c>
      <c r="G25" s="3"/>
      <c r="H25" s="7">
        <v>42514</v>
      </c>
      <c r="I25" s="4">
        <f>COUNTIFS($E:$E,I1,$C:$C,$H25)</f>
        <v>0</v>
      </c>
      <c r="J25" s="4">
        <f>COUNTIFS($E:$E,J1,$C:$C,$H25)</f>
        <v>0</v>
      </c>
      <c r="K25" s="4">
        <f>COUNTIFS($E:$E,K1,$C:$C,$H25)</f>
        <v>0</v>
      </c>
      <c r="L25" s="4">
        <f>COUNTIFS($E:$E,L1,$C:$C,$H25)</f>
        <v>0</v>
      </c>
      <c r="M25" s="14">
        <f t="shared" si="0"/>
        <v>0</v>
      </c>
    </row>
    <row r="26" spans="1:13" x14ac:dyDescent="0.25">
      <c r="A26" t="s">
        <v>12</v>
      </c>
      <c r="B26">
        <v>1202</v>
      </c>
      <c r="C26" s="1">
        <v>42496</v>
      </c>
      <c r="E26" s="2" t="s">
        <v>6</v>
      </c>
      <c r="G26" s="3"/>
      <c r="H26" s="7">
        <v>42515</v>
      </c>
      <c r="I26" s="4">
        <f>COUNTIFS($E:$E,I1,$C:$C,$H26)</f>
        <v>0</v>
      </c>
      <c r="J26" s="4">
        <f>COUNTIFS($E:$E,J1,$C:$C,$H26)</f>
        <v>3</v>
      </c>
      <c r="K26" s="4">
        <f>COUNTIFS($E:$E,K1,$C:$C,$H26)</f>
        <v>7</v>
      </c>
      <c r="L26" s="4">
        <f>COUNTIFS($E:$E,L1,$C:$C,$H26)</f>
        <v>0</v>
      </c>
      <c r="M26" s="14">
        <f t="shared" si="0"/>
        <v>10</v>
      </c>
    </row>
    <row r="27" spans="1:13" x14ac:dyDescent="0.25">
      <c r="A27" t="s">
        <v>12</v>
      </c>
      <c r="B27">
        <v>1201</v>
      </c>
      <c r="C27" s="1">
        <v>42496</v>
      </c>
      <c r="E27" s="2" t="s">
        <v>6</v>
      </c>
      <c r="G27" s="3"/>
      <c r="H27" s="7">
        <v>42516</v>
      </c>
      <c r="I27" s="4">
        <f>COUNTIFS($E:$E,I1,$C:$C,$H27)</f>
        <v>3</v>
      </c>
      <c r="J27" s="4">
        <f>COUNTIFS($E:$E,J1,$C:$C,$H27)</f>
        <v>3</v>
      </c>
      <c r="K27" s="4">
        <f>COUNTIFS($E:$E,K1,$C:$C,$H27)</f>
        <v>0</v>
      </c>
      <c r="L27" s="4">
        <f>COUNTIFS($E:$E,L1,$C:$C,$H27)</f>
        <v>0</v>
      </c>
      <c r="M27" s="14">
        <f t="shared" si="0"/>
        <v>6</v>
      </c>
    </row>
    <row r="28" spans="1:13" x14ac:dyDescent="0.25">
      <c r="A28" t="s">
        <v>12</v>
      </c>
      <c r="B28">
        <v>1201</v>
      </c>
      <c r="C28" s="1">
        <v>42496</v>
      </c>
      <c r="D28" t="s">
        <v>13</v>
      </c>
      <c r="E28" s="2" t="s">
        <v>8</v>
      </c>
      <c r="G28" s="3"/>
      <c r="H28" s="7">
        <v>42517</v>
      </c>
      <c r="I28" s="4">
        <f>COUNTIFS($E:$E,I1,$C:$C,$H28)</f>
        <v>0</v>
      </c>
      <c r="J28" s="4">
        <f>COUNTIFS($E:$E,J1,$C:$C,$H28)</f>
        <v>0</v>
      </c>
      <c r="K28" s="4">
        <f>COUNTIFS($E:$E,K1,$C:$C,$H28)</f>
        <v>0</v>
      </c>
      <c r="L28" s="4">
        <f>COUNTIFS($E:$E,L1,$C:$C,$H28)</f>
        <v>0</v>
      </c>
      <c r="M28" s="14">
        <f t="shared" si="0"/>
        <v>0</v>
      </c>
    </row>
    <row r="29" spans="1:13" x14ac:dyDescent="0.25">
      <c r="A29" t="s">
        <v>12</v>
      </c>
      <c r="B29">
        <v>1200</v>
      </c>
      <c r="C29" s="1">
        <v>42496</v>
      </c>
      <c r="D29" t="s">
        <v>13</v>
      </c>
      <c r="E29" s="2" t="s">
        <v>8</v>
      </c>
      <c r="G29" s="3"/>
      <c r="H29" s="7">
        <v>42518</v>
      </c>
      <c r="I29" s="4">
        <f>COUNTIFS($E:$E,I1,$C:$C,$H29)</f>
        <v>0</v>
      </c>
      <c r="J29" s="4">
        <f>COUNTIFS($E:$E,J1,$C:$C,$H29)</f>
        <v>0</v>
      </c>
      <c r="K29" s="4">
        <f>COUNTIFS($E:$E,K1,$C:$C,$H29)</f>
        <v>0</v>
      </c>
      <c r="L29" s="4">
        <f>COUNTIFS($E:$E,L1,$C:$C,$H29)</f>
        <v>0</v>
      </c>
      <c r="M29" s="14">
        <f t="shared" si="0"/>
        <v>0</v>
      </c>
    </row>
    <row r="30" spans="1:13" x14ac:dyDescent="0.25">
      <c r="A30" t="s">
        <v>12</v>
      </c>
      <c r="B30">
        <v>1202</v>
      </c>
      <c r="C30" s="1">
        <v>42497</v>
      </c>
      <c r="E30" s="2" t="s">
        <v>5</v>
      </c>
      <c r="G30" s="3"/>
      <c r="H30" s="7">
        <v>42519</v>
      </c>
      <c r="I30" s="4">
        <f>COUNTIFS($E:$E,I1,$C:$C,$H30)</f>
        <v>0</v>
      </c>
      <c r="J30" s="4">
        <f>COUNTIFS($E:$E,J1,$C:$C,$H30)</f>
        <v>0</v>
      </c>
      <c r="K30" s="4">
        <f>COUNTIFS($E:$E,K1,$C:$C,$H30)</f>
        <v>0</v>
      </c>
      <c r="L30" s="4">
        <f>COUNTIFS($E:$E,L1,$C:$C,$H30)</f>
        <v>0</v>
      </c>
      <c r="M30" s="14">
        <f t="shared" si="0"/>
        <v>0</v>
      </c>
    </row>
    <row r="31" spans="1:13" x14ac:dyDescent="0.25">
      <c r="A31" t="s">
        <v>12</v>
      </c>
      <c r="B31">
        <v>1210</v>
      </c>
      <c r="C31" s="1">
        <v>42497</v>
      </c>
      <c r="E31" s="2" t="s">
        <v>5</v>
      </c>
      <c r="G31" s="3"/>
      <c r="H31" s="7">
        <v>42520</v>
      </c>
      <c r="I31" s="4">
        <f>COUNTIFS($E:$E,I1,$C:$C,$H31)</f>
        <v>0</v>
      </c>
      <c r="J31" s="4">
        <f>COUNTIFS($E:$E,J1,$C:$C,$H31)</f>
        <v>0</v>
      </c>
      <c r="K31" s="4">
        <f>COUNTIFS($E:$E,K1,$C:$C,$H31)</f>
        <v>0</v>
      </c>
      <c r="L31" s="4">
        <f>COUNTIFS($E:$E,L1,$C:$C,$H31)</f>
        <v>0</v>
      </c>
      <c r="M31" s="14">
        <f t="shared" si="0"/>
        <v>0</v>
      </c>
    </row>
    <row r="32" spans="1:13" x14ac:dyDescent="0.25">
      <c r="A32" t="s">
        <v>12</v>
      </c>
      <c r="B32">
        <v>1207</v>
      </c>
      <c r="C32" s="1">
        <v>42497</v>
      </c>
      <c r="E32" s="2" t="s">
        <v>5</v>
      </c>
      <c r="G32" s="3"/>
      <c r="H32" s="7">
        <v>42521</v>
      </c>
      <c r="I32" s="4">
        <f>COUNTIFS($E:$E,I1,$C:$C,$H32)</f>
        <v>0</v>
      </c>
      <c r="J32" s="4">
        <f>COUNTIFS($E:$E,J1,$C:$C,$H32)</f>
        <v>0</v>
      </c>
      <c r="K32" s="4">
        <f>COUNTIFS($E:$E,K1,$C:$C,$H32)</f>
        <v>0</v>
      </c>
      <c r="L32" s="4">
        <f>COUNTIFS($E:$E,L1,$C:$C,$H32)</f>
        <v>0</v>
      </c>
      <c r="M32" s="14">
        <f t="shared" si="0"/>
        <v>0</v>
      </c>
    </row>
    <row r="33" spans="1:13" x14ac:dyDescent="0.25">
      <c r="A33" t="s">
        <v>12</v>
      </c>
      <c r="B33">
        <v>1211</v>
      </c>
      <c r="C33" s="1">
        <v>42497</v>
      </c>
      <c r="E33" s="2" t="s">
        <v>5</v>
      </c>
      <c r="G33" s="5"/>
      <c r="H33" s="8" t="s">
        <v>9</v>
      </c>
      <c r="I33" s="6">
        <f>SUM(I2:I32)</f>
        <v>73</v>
      </c>
      <c r="J33" s="6">
        <f>SUM(J2:J32)</f>
        <v>69</v>
      </c>
      <c r="K33" s="6">
        <f>SUM(K2:K32)</f>
        <v>97</v>
      </c>
      <c r="L33" s="6">
        <f>SUM(L2:L32)</f>
        <v>2</v>
      </c>
      <c r="M33" s="16">
        <f>SUM(M2:M32)</f>
        <v>241</v>
      </c>
    </row>
    <row r="34" spans="1:13" x14ac:dyDescent="0.25">
      <c r="A34" t="s">
        <v>12</v>
      </c>
      <c r="B34">
        <v>1201</v>
      </c>
      <c r="C34" s="1">
        <v>42497</v>
      </c>
      <c r="E34" s="2" t="s">
        <v>5</v>
      </c>
    </row>
    <row r="35" spans="1:13" x14ac:dyDescent="0.25">
      <c r="A35" t="s">
        <v>12</v>
      </c>
      <c r="B35">
        <v>1203</v>
      </c>
      <c r="C35" s="1">
        <v>42497</v>
      </c>
      <c r="E35" s="2" t="s">
        <v>5</v>
      </c>
    </row>
    <row r="36" spans="1:13" x14ac:dyDescent="0.25">
      <c r="A36" t="s">
        <v>12</v>
      </c>
      <c r="B36">
        <v>1200</v>
      </c>
      <c r="C36" s="1">
        <v>42497</v>
      </c>
      <c r="D36" t="s">
        <v>36</v>
      </c>
      <c r="E36" s="2" t="s">
        <v>8</v>
      </c>
    </row>
    <row r="37" spans="1:13" x14ac:dyDescent="0.25">
      <c r="A37" t="s">
        <v>12</v>
      </c>
      <c r="B37">
        <v>1208</v>
      </c>
      <c r="C37" s="1">
        <v>42497</v>
      </c>
      <c r="E37" s="2" t="s">
        <v>5</v>
      </c>
    </row>
    <row r="38" spans="1:13" x14ac:dyDescent="0.25">
      <c r="A38" t="s">
        <v>12</v>
      </c>
      <c r="B38">
        <v>1204</v>
      </c>
      <c r="C38" s="1">
        <v>42497</v>
      </c>
      <c r="E38" s="2" t="s">
        <v>5</v>
      </c>
    </row>
    <row r="39" spans="1:13" x14ac:dyDescent="0.25">
      <c r="A39" t="s">
        <v>12</v>
      </c>
      <c r="B39">
        <v>1202</v>
      </c>
      <c r="C39" s="1">
        <v>42497</v>
      </c>
      <c r="E39" s="2" t="s">
        <v>5</v>
      </c>
    </row>
    <row r="40" spans="1:13" x14ac:dyDescent="0.25">
      <c r="A40" t="s">
        <v>12</v>
      </c>
      <c r="B40">
        <v>1201</v>
      </c>
      <c r="C40" s="1">
        <v>42497</v>
      </c>
      <c r="E40" s="2" t="s">
        <v>5</v>
      </c>
    </row>
    <row r="41" spans="1:13" x14ac:dyDescent="0.25">
      <c r="A41" t="s">
        <v>12</v>
      </c>
      <c r="B41">
        <v>1205</v>
      </c>
      <c r="C41" s="1">
        <v>42497</v>
      </c>
      <c r="E41" s="2" t="s">
        <v>8</v>
      </c>
    </row>
    <row r="42" spans="1:13" x14ac:dyDescent="0.25">
      <c r="A42" t="s">
        <v>12</v>
      </c>
      <c r="B42">
        <v>1210</v>
      </c>
      <c r="C42" s="1">
        <v>42497</v>
      </c>
      <c r="E42" s="2" t="s">
        <v>5</v>
      </c>
    </row>
    <row r="43" spans="1:13" x14ac:dyDescent="0.25">
      <c r="A43" t="s">
        <v>12</v>
      </c>
      <c r="B43">
        <v>1209</v>
      </c>
      <c r="C43" s="1">
        <v>42497</v>
      </c>
      <c r="E43" s="2" t="s">
        <v>5</v>
      </c>
    </row>
    <row r="44" spans="1:13" x14ac:dyDescent="0.25">
      <c r="A44" t="s">
        <v>12</v>
      </c>
      <c r="B44">
        <v>1207</v>
      </c>
      <c r="C44" s="1">
        <v>42497</v>
      </c>
      <c r="E44" s="2" t="s">
        <v>5</v>
      </c>
    </row>
    <row r="45" spans="1:13" x14ac:dyDescent="0.25">
      <c r="A45" t="s">
        <v>12</v>
      </c>
      <c r="B45">
        <v>1203</v>
      </c>
      <c r="C45" s="1">
        <v>42497</v>
      </c>
      <c r="E45" s="2" t="s">
        <v>5</v>
      </c>
    </row>
    <row r="46" spans="1:13" x14ac:dyDescent="0.25">
      <c r="A46" t="s">
        <v>12</v>
      </c>
      <c r="B46">
        <v>1202</v>
      </c>
      <c r="C46" s="1">
        <v>42497</v>
      </c>
      <c r="E46" s="2" t="s">
        <v>5</v>
      </c>
    </row>
    <row r="47" spans="1:13" x14ac:dyDescent="0.25">
      <c r="A47" t="s">
        <v>12</v>
      </c>
      <c r="B47">
        <v>1202</v>
      </c>
      <c r="C47" s="1">
        <v>42497</v>
      </c>
      <c r="E47" s="2" t="s">
        <v>5</v>
      </c>
    </row>
    <row r="48" spans="1:13" x14ac:dyDescent="0.25">
      <c r="A48" t="s">
        <v>12</v>
      </c>
      <c r="B48">
        <v>1208</v>
      </c>
      <c r="C48" s="1">
        <v>42497</v>
      </c>
      <c r="E48" s="2" t="s">
        <v>5</v>
      </c>
    </row>
    <row r="49" spans="1:5" x14ac:dyDescent="0.25">
      <c r="A49" t="s">
        <v>12</v>
      </c>
      <c r="B49">
        <v>1204</v>
      </c>
      <c r="C49" s="1">
        <v>42497</v>
      </c>
      <c r="E49" s="2" t="s">
        <v>5</v>
      </c>
    </row>
    <row r="50" spans="1:5" x14ac:dyDescent="0.25">
      <c r="A50" t="s">
        <v>12</v>
      </c>
      <c r="B50">
        <v>1201</v>
      </c>
      <c r="C50" s="1">
        <v>42497</v>
      </c>
      <c r="D50" t="s">
        <v>13</v>
      </c>
      <c r="E50" s="2" t="s">
        <v>8</v>
      </c>
    </row>
    <row r="51" spans="1:5" x14ac:dyDescent="0.25">
      <c r="A51" t="s">
        <v>12</v>
      </c>
      <c r="B51">
        <v>1207</v>
      </c>
      <c r="C51" s="1">
        <v>42497</v>
      </c>
      <c r="E51" s="2" t="s">
        <v>5</v>
      </c>
    </row>
    <row r="52" spans="1:5" x14ac:dyDescent="0.25">
      <c r="A52" t="s">
        <v>12</v>
      </c>
      <c r="B52">
        <v>1206</v>
      </c>
      <c r="C52" s="1">
        <v>42497</v>
      </c>
      <c r="E52" s="2" t="s">
        <v>5</v>
      </c>
    </row>
    <row r="53" spans="1:5" x14ac:dyDescent="0.25">
      <c r="A53" t="s">
        <v>12</v>
      </c>
      <c r="B53">
        <v>1203</v>
      </c>
      <c r="C53" s="1">
        <v>42497</v>
      </c>
      <c r="E53" s="2" t="s">
        <v>5</v>
      </c>
    </row>
    <row r="54" spans="1:5" x14ac:dyDescent="0.25">
      <c r="A54" t="s">
        <v>12</v>
      </c>
      <c r="B54">
        <v>1202</v>
      </c>
      <c r="C54" s="1">
        <v>42497</v>
      </c>
      <c r="D54" t="s">
        <v>13</v>
      </c>
      <c r="E54" s="2" t="s">
        <v>8</v>
      </c>
    </row>
    <row r="55" spans="1:5" x14ac:dyDescent="0.25">
      <c r="A55" t="s">
        <v>12</v>
      </c>
      <c r="B55">
        <v>1201</v>
      </c>
      <c r="C55" s="1">
        <v>42497</v>
      </c>
      <c r="D55" t="s">
        <v>14</v>
      </c>
      <c r="E55" s="2" t="s">
        <v>8</v>
      </c>
    </row>
    <row r="56" spans="1:5" x14ac:dyDescent="0.25">
      <c r="A56" t="s">
        <v>12</v>
      </c>
      <c r="B56">
        <v>1210</v>
      </c>
      <c r="C56" s="1">
        <v>42497</v>
      </c>
      <c r="D56" t="s">
        <v>21</v>
      </c>
      <c r="E56" s="2" t="s">
        <v>8</v>
      </c>
    </row>
    <row r="57" spans="1:5" x14ac:dyDescent="0.25">
      <c r="A57" t="s">
        <v>12</v>
      </c>
      <c r="B57">
        <v>1209</v>
      </c>
      <c r="C57" s="1">
        <v>42497</v>
      </c>
      <c r="D57" t="s">
        <v>37</v>
      </c>
      <c r="E57" s="2" t="s">
        <v>8</v>
      </c>
    </row>
    <row r="58" spans="1:5" x14ac:dyDescent="0.25">
      <c r="A58" t="s">
        <v>12</v>
      </c>
      <c r="B58">
        <v>1208</v>
      </c>
      <c r="C58" s="1">
        <v>42497</v>
      </c>
      <c r="D58" t="s">
        <v>14</v>
      </c>
      <c r="E58" s="2" t="s">
        <v>8</v>
      </c>
    </row>
    <row r="59" spans="1:5" x14ac:dyDescent="0.25">
      <c r="A59" t="s">
        <v>12</v>
      </c>
      <c r="B59">
        <v>1207</v>
      </c>
      <c r="C59" s="1">
        <v>42497</v>
      </c>
      <c r="D59" t="s">
        <v>13</v>
      </c>
      <c r="E59" s="2" t="s">
        <v>8</v>
      </c>
    </row>
    <row r="60" spans="1:5" x14ac:dyDescent="0.25">
      <c r="A60" t="s">
        <v>12</v>
      </c>
      <c r="B60">
        <v>1206</v>
      </c>
      <c r="C60" s="1">
        <v>42497</v>
      </c>
      <c r="D60" t="s">
        <v>15</v>
      </c>
      <c r="E60" s="2" t="s">
        <v>8</v>
      </c>
    </row>
    <row r="61" spans="1:5" x14ac:dyDescent="0.25">
      <c r="A61" t="s">
        <v>12</v>
      </c>
      <c r="B61">
        <v>1205</v>
      </c>
      <c r="C61" s="1">
        <v>42497</v>
      </c>
      <c r="D61" t="s">
        <v>14</v>
      </c>
      <c r="E61" s="2" t="s">
        <v>8</v>
      </c>
    </row>
    <row r="62" spans="1:5" x14ac:dyDescent="0.25">
      <c r="A62" t="s">
        <v>12</v>
      </c>
      <c r="B62">
        <v>1204</v>
      </c>
      <c r="C62" s="1">
        <v>42497</v>
      </c>
      <c r="D62" t="s">
        <v>15</v>
      </c>
      <c r="E62" s="2" t="s">
        <v>8</v>
      </c>
    </row>
    <row r="63" spans="1:5" x14ac:dyDescent="0.25">
      <c r="A63" t="s">
        <v>12</v>
      </c>
      <c r="B63">
        <v>1203</v>
      </c>
      <c r="C63" s="1">
        <v>42497</v>
      </c>
      <c r="D63" t="s">
        <v>15</v>
      </c>
      <c r="E63" s="2" t="s">
        <v>8</v>
      </c>
    </row>
    <row r="64" spans="1:5" x14ac:dyDescent="0.25">
      <c r="A64" t="s">
        <v>12</v>
      </c>
      <c r="B64">
        <v>1202</v>
      </c>
      <c r="C64" s="1">
        <v>42497</v>
      </c>
      <c r="D64" t="s">
        <v>13</v>
      </c>
      <c r="E64" s="2" t="s">
        <v>8</v>
      </c>
    </row>
    <row r="65" spans="1:5" x14ac:dyDescent="0.25">
      <c r="A65" t="s">
        <v>12</v>
      </c>
      <c r="B65">
        <v>1201</v>
      </c>
      <c r="C65" s="1">
        <v>42497</v>
      </c>
      <c r="D65" t="s">
        <v>15</v>
      </c>
      <c r="E65" s="2" t="s">
        <v>8</v>
      </c>
    </row>
    <row r="66" spans="1:5" x14ac:dyDescent="0.25">
      <c r="A66" t="s">
        <v>12</v>
      </c>
      <c r="B66">
        <v>1202</v>
      </c>
      <c r="C66" s="1">
        <v>42498</v>
      </c>
      <c r="E66" s="2" t="s">
        <v>5</v>
      </c>
    </row>
    <row r="67" spans="1:5" x14ac:dyDescent="0.25">
      <c r="A67" t="s">
        <v>12</v>
      </c>
      <c r="B67">
        <v>1218</v>
      </c>
      <c r="C67" s="1">
        <v>42498</v>
      </c>
      <c r="E67" s="2" t="s">
        <v>6</v>
      </c>
    </row>
    <row r="68" spans="1:5" x14ac:dyDescent="0.25">
      <c r="A68" t="s">
        <v>12</v>
      </c>
      <c r="B68">
        <v>1201</v>
      </c>
      <c r="C68" s="1">
        <v>42498</v>
      </c>
      <c r="E68" s="2" t="s">
        <v>5</v>
      </c>
    </row>
    <row r="69" spans="1:5" x14ac:dyDescent="0.25">
      <c r="A69" t="s">
        <v>12</v>
      </c>
      <c r="B69">
        <v>1225</v>
      </c>
      <c r="C69" s="1">
        <v>42498</v>
      </c>
      <c r="E69" s="2" t="s">
        <v>5</v>
      </c>
    </row>
    <row r="70" spans="1:5" x14ac:dyDescent="0.25">
      <c r="A70" t="s">
        <v>12</v>
      </c>
      <c r="B70">
        <v>1200</v>
      </c>
      <c r="C70" s="1">
        <v>42498</v>
      </c>
      <c r="D70" t="s">
        <v>13</v>
      </c>
      <c r="E70" s="2" t="s">
        <v>8</v>
      </c>
    </row>
    <row r="71" spans="1:5" x14ac:dyDescent="0.25">
      <c r="A71" t="s">
        <v>12</v>
      </c>
      <c r="B71">
        <v>1224</v>
      </c>
      <c r="C71" s="1">
        <v>42498</v>
      </c>
      <c r="E71" s="2" t="s">
        <v>5</v>
      </c>
    </row>
    <row r="72" spans="1:5" x14ac:dyDescent="0.25">
      <c r="A72" t="s">
        <v>12</v>
      </c>
      <c r="B72">
        <v>1223</v>
      </c>
      <c r="C72" s="1">
        <v>42498</v>
      </c>
      <c r="E72" s="2" t="s">
        <v>5</v>
      </c>
    </row>
    <row r="73" spans="1:5" x14ac:dyDescent="0.25">
      <c r="A73" t="s">
        <v>12</v>
      </c>
      <c r="B73">
        <v>1221</v>
      </c>
      <c r="C73" s="1">
        <v>42498</v>
      </c>
      <c r="E73" s="2" t="s">
        <v>5</v>
      </c>
    </row>
    <row r="74" spans="1:5" x14ac:dyDescent="0.25">
      <c r="A74" t="s">
        <v>12</v>
      </c>
      <c r="B74">
        <v>1222</v>
      </c>
      <c r="C74" s="1">
        <v>42498</v>
      </c>
      <c r="E74" s="2" t="s">
        <v>5</v>
      </c>
    </row>
    <row r="75" spans="1:5" x14ac:dyDescent="0.25">
      <c r="A75" t="s">
        <v>12</v>
      </c>
      <c r="B75">
        <v>1220</v>
      </c>
      <c r="C75" s="1">
        <v>42498</v>
      </c>
      <c r="E75" s="2" t="s">
        <v>6</v>
      </c>
    </row>
    <row r="76" spans="1:5" x14ac:dyDescent="0.25">
      <c r="A76" t="s">
        <v>12</v>
      </c>
      <c r="B76">
        <v>1219</v>
      </c>
      <c r="C76" s="1">
        <v>42498</v>
      </c>
      <c r="E76" s="2" t="s">
        <v>5</v>
      </c>
    </row>
    <row r="77" spans="1:5" x14ac:dyDescent="0.25">
      <c r="A77" t="s">
        <v>12</v>
      </c>
      <c r="B77">
        <v>1218</v>
      </c>
      <c r="C77" s="1">
        <v>42498</v>
      </c>
      <c r="E77" s="2" t="s">
        <v>5</v>
      </c>
    </row>
    <row r="78" spans="1:5" x14ac:dyDescent="0.25">
      <c r="A78" t="s">
        <v>12</v>
      </c>
      <c r="B78">
        <v>1216</v>
      </c>
      <c r="C78" s="1">
        <v>42498</v>
      </c>
      <c r="D78" t="s">
        <v>34</v>
      </c>
      <c r="E78" s="2" t="s">
        <v>8</v>
      </c>
    </row>
    <row r="79" spans="1:5" x14ac:dyDescent="0.25">
      <c r="A79" t="s">
        <v>12</v>
      </c>
      <c r="B79">
        <v>1203</v>
      </c>
      <c r="C79" s="1">
        <v>42498</v>
      </c>
      <c r="E79" s="2" t="s">
        <v>5</v>
      </c>
    </row>
    <row r="80" spans="1:5" x14ac:dyDescent="0.25">
      <c r="A80" t="s">
        <v>12</v>
      </c>
      <c r="B80">
        <v>1217</v>
      </c>
      <c r="C80" s="1">
        <v>42498</v>
      </c>
      <c r="E80" s="2" t="s">
        <v>6</v>
      </c>
    </row>
    <row r="81" spans="1:5" x14ac:dyDescent="0.25">
      <c r="A81" t="s">
        <v>12</v>
      </c>
      <c r="B81">
        <v>1216</v>
      </c>
      <c r="C81" s="1">
        <v>42498</v>
      </c>
      <c r="E81" s="2" t="s">
        <v>6</v>
      </c>
    </row>
    <row r="82" spans="1:5" x14ac:dyDescent="0.25">
      <c r="A82" t="s">
        <v>12</v>
      </c>
      <c r="B82">
        <v>1215</v>
      </c>
      <c r="C82" s="1">
        <v>42498</v>
      </c>
      <c r="E82" s="2" t="s">
        <v>6</v>
      </c>
    </row>
    <row r="83" spans="1:5" x14ac:dyDescent="0.25">
      <c r="A83" t="s">
        <v>12</v>
      </c>
      <c r="B83">
        <v>1214</v>
      </c>
      <c r="C83" s="1">
        <v>42498</v>
      </c>
      <c r="D83" t="s">
        <v>13</v>
      </c>
      <c r="E83" s="2" t="s">
        <v>8</v>
      </c>
    </row>
    <row r="84" spans="1:5" x14ac:dyDescent="0.25">
      <c r="A84" t="s">
        <v>12</v>
      </c>
      <c r="B84">
        <v>1203</v>
      </c>
      <c r="C84" s="1">
        <v>42498</v>
      </c>
      <c r="E84" s="2" t="s">
        <v>6</v>
      </c>
    </row>
    <row r="85" spans="1:5" x14ac:dyDescent="0.25">
      <c r="A85" t="s">
        <v>12</v>
      </c>
      <c r="B85">
        <v>1213</v>
      </c>
      <c r="C85" s="1">
        <v>42498</v>
      </c>
      <c r="E85" s="2" t="s">
        <v>5</v>
      </c>
    </row>
    <row r="86" spans="1:5" x14ac:dyDescent="0.25">
      <c r="A86" t="s">
        <v>12</v>
      </c>
      <c r="B86">
        <v>1212</v>
      </c>
      <c r="C86" s="1">
        <v>42498</v>
      </c>
      <c r="E86" s="2" t="s">
        <v>5</v>
      </c>
    </row>
    <row r="87" spans="1:5" x14ac:dyDescent="0.25">
      <c r="A87" t="s">
        <v>12</v>
      </c>
      <c r="B87">
        <v>1211</v>
      </c>
      <c r="C87" s="1">
        <v>42498</v>
      </c>
      <c r="E87" s="2" t="s">
        <v>5</v>
      </c>
    </row>
    <row r="88" spans="1:5" x14ac:dyDescent="0.25">
      <c r="A88" t="s">
        <v>12</v>
      </c>
      <c r="B88">
        <v>1210</v>
      </c>
      <c r="C88" s="1">
        <v>42498</v>
      </c>
      <c r="E88" s="2" t="s">
        <v>5</v>
      </c>
    </row>
    <row r="89" spans="1:5" x14ac:dyDescent="0.25">
      <c r="A89" t="s">
        <v>12</v>
      </c>
      <c r="B89">
        <v>1209</v>
      </c>
      <c r="C89" s="1">
        <v>42498</v>
      </c>
      <c r="E89" s="2" t="s">
        <v>8</v>
      </c>
    </row>
    <row r="90" spans="1:5" x14ac:dyDescent="0.25">
      <c r="A90" t="s">
        <v>12</v>
      </c>
      <c r="B90">
        <v>1208</v>
      </c>
      <c r="C90" s="1">
        <v>42498</v>
      </c>
      <c r="E90" s="2" t="s">
        <v>5</v>
      </c>
    </row>
    <row r="91" spans="1:5" x14ac:dyDescent="0.25">
      <c r="A91" t="s">
        <v>12</v>
      </c>
      <c r="B91">
        <v>1207</v>
      </c>
      <c r="C91" s="1">
        <v>42498</v>
      </c>
      <c r="E91" s="2" t="s">
        <v>8</v>
      </c>
    </row>
    <row r="92" spans="1:5" x14ac:dyDescent="0.25">
      <c r="A92" t="s">
        <v>12</v>
      </c>
      <c r="B92">
        <v>1205</v>
      </c>
      <c r="C92" s="1">
        <v>42498</v>
      </c>
      <c r="D92" t="s">
        <v>26</v>
      </c>
      <c r="E92" s="2" t="s">
        <v>8</v>
      </c>
    </row>
    <row r="93" spans="1:5" x14ac:dyDescent="0.25">
      <c r="A93" t="s">
        <v>12</v>
      </c>
      <c r="B93">
        <v>1204</v>
      </c>
      <c r="C93" s="1">
        <v>42498</v>
      </c>
      <c r="D93" t="s">
        <v>35</v>
      </c>
      <c r="E93" s="2" t="s">
        <v>8</v>
      </c>
    </row>
    <row r="94" spans="1:5" x14ac:dyDescent="0.25">
      <c r="A94" t="s">
        <v>12</v>
      </c>
      <c r="B94">
        <v>1203</v>
      </c>
      <c r="C94" s="1">
        <v>42498</v>
      </c>
      <c r="D94" t="s">
        <v>23</v>
      </c>
      <c r="E94" s="2" t="s">
        <v>8</v>
      </c>
    </row>
    <row r="95" spans="1:5" x14ac:dyDescent="0.25">
      <c r="A95" t="s">
        <v>12</v>
      </c>
      <c r="B95">
        <v>1202</v>
      </c>
      <c r="C95" s="1">
        <v>42498</v>
      </c>
      <c r="D95" t="s">
        <v>23</v>
      </c>
      <c r="E95" s="2" t="s">
        <v>8</v>
      </c>
    </row>
    <row r="96" spans="1:5" x14ac:dyDescent="0.25">
      <c r="A96" t="s">
        <v>12</v>
      </c>
      <c r="B96">
        <v>1201</v>
      </c>
      <c r="C96" s="1">
        <v>42498</v>
      </c>
      <c r="D96" t="s">
        <v>21</v>
      </c>
      <c r="E96" s="2" t="s">
        <v>8</v>
      </c>
    </row>
    <row r="97" spans="1:5" x14ac:dyDescent="0.25">
      <c r="A97" t="s">
        <v>12</v>
      </c>
      <c r="B97">
        <v>1201</v>
      </c>
      <c r="C97" s="1">
        <v>42502</v>
      </c>
      <c r="D97" t="s">
        <v>33</v>
      </c>
      <c r="E97" s="2" t="s">
        <v>8</v>
      </c>
    </row>
    <row r="98" spans="1:5" x14ac:dyDescent="0.25">
      <c r="A98" t="s">
        <v>12</v>
      </c>
      <c r="B98">
        <v>1204</v>
      </c>
      <c r="C98" s="1">
        <v>42502</v>
      </c>
      <c r="E98" s="2" t="s">
        <v>8</v>
      </c>
    </row>
    <row r="99" spans="1:5" x14ac:dyDescent="0.25">
      <c r="A99" t="s">
        <v>12</v>
      </c>
      <c r="B99">
        <v>1203</v>
      </c>
      <c r="C99" s="1">
        <v>42502</v>
      </c>
      <c r="D99" t="s">
        <v>13</v>
      </c>
      <c r="E99" s="2" t="s">
        <v>8</v>
      </c>
    </row>
    <row r="100" spans="1:5" x14ac:dyDescent="0.25">
      <c r="A100" t="s">
        <v>12</v>
      </c>
      <c r="B100">
        <v>1202</v>
      </c>
      <c r="C100" s="1">
        <v>42502</v>
      </c>
      <c r="D100" t="s">
        <v>13</v>
      </c>
      <c r="E100" s="2" t="s">
        <v>8</v>
      </c>
    </row>
    <row r="101" spans="1:5" x14ac:dyDescent="0.25">
      <c r="A101" t="s">
        <v>12</v>
      </c>
      <c r="B101">
        <v>1201</v>
      </c>
      <c r="C101" s="1">
        <v>42502</v>
      </c>
      <c r="D101" t="s">
        <v>14</v>
      </c>
      <c r="E101" s="2" t="s">
        <v>8</v>
      </c>
    </row>
    <row r="102" spans="1:5" x14ac:dyDescent="0.25">
      <c r="A102" t="s">
        <v>12</v>
      </c>
      <c r="B102">
        <v>1201</v>
      </c>
      <c r="C102" s="1">
        <v>42502</v>
      </c>
      <c r="E102" s="2" t="s">
        <v>6</v>
      </c>
    </row>
    <row r="103" spans="1:5" x14ac:dyDescent="0.25">
      <c r="A103" t="s">
        <v>12</v>
      </c>
      <c r="B103">
        <v>1201</v>
      </c>
      <c r="C103" s="1">
        <v>42503</v>
      </c>
      <c r="D103">
        <v>3</v>
      </c>
      <c r="E103" s="2" t="s">
        <v>6</v>
      </c>
    </row>
    <row r="104" spans="1:5" x14ac:dyDescent="0.25">
      <c r="A104" t="s">
        <v>12</v>
      </c>
      <c r="B104">
        <v>1203</v>
      </c>
      <c r="C104" s="1">
        <v>42503</v>
      </c>
      <c r="D104">
        <v>2</v>
      </c>
      <c r="E104" s="2" t="s">
        <v>6</v>
      </c>
    </row>
    <row r="105" spans="1:5" x14ac:dyDescent="0.25">
      <c r="A105" t="s">
        <v>12</v>
      </c>
      <c r="B105">
        <v>1202</v>
      </c>
      <c r="C105" s="1">
        <v>42503</v>
      </c>
      <c r="D105">
        <v>1</v>
      </c>
      <c r="E105" s="2" t="s">
        <v>6</v>
      </c>
    </row>
    <row r="106" spans="1:5" x14ac:dyDescent="0.25">
      <c r="A106" t="s">
        <v>12</v>
      </c>
      <c r="B106">
        <v>1201</v>
      </c>
      <c r="C106" s="1">
        <v>42503</v>
      </c>
      <c r="D106">
        <v>1</v>
      </c>
      <c r="E106" s="2" t="s">
        <v>6</v>
      </c>
    </row>
    <row r="107" spans="1:5" x14ac:dyDescent="0.25">
      <c r="A107" t="s">
        <v>12</v>
      </c>
      <c r="B107">
        <v>1282</v>
      </c>
      <c r="C107" s="1">
        <v>42503</v>
      </c>
      <c r="E107" s="2" t="s">
        <v>6</v>
      </c>
    </row>
    <row r="108" spans="1:5" x14ac:dyDescent="0.25">
      <c r="A108" t="s">
        <v>12</v>
      </c>
      <c r="B108">
        <v>1203</v>
      </c>
      <c r="C108" s="1">
        <v>42503</v>
      </c>
      <c r="E108" s="2" t="s">
        <v>6</v>
      </c>
    </row>
    <row r="109" spans="1:5" x14ac:dyDescent="0.25">
      <c r="A109" t="s">
        <v>12</v>
      </c>
      <c r="B109">
        <v>1202</v>
      </c>
      <c r="C109" s="1">
        <v>42503</v>
      </c>
      <c r="D109" t="s">
        <v>31</v>
      </c>
      <c r="E109" s="2" t="s">
        <v>8</v>
      </c>
    </row>
    <row r="110" spans="1:5" x14ac:dyDescent="0.25">
      <c r="A110" t="s">
        <v>12</v>
      </c>
      <c r="B110">
        <v>1201</v>
      </c>
      <c r="C110" s="1">
        <v>42503</v>
      </c>
      <c r="D110" t="s">
        <v>32</v>
      </c>
      <c r="E110" s="2" t="s">
        <v>8</v>
      </c>
    </row>
    <row r="111" spans="1:5" x14ac:dyDescent="0.25">
      <c r="A111" t="s">
        <v>12</v>
      </c>
      <c r="B111">
        <v>1208</v>
      </c>
      <c r="C111" s="1">
        <v>42504</v>
      </c>
      <c r="E111" s="2" t="s">
        <v>5</v>
      </c>
    </row>
    <row r="112" spans="1:5" x14ac:dyDescent="0.25">
      <c r="A112" t="s">
        <v>12</v>
      </c>
      <c r="B112">
        <v>1207</v>
      </c>
      <c r="C112" s="1">
        <v>42504</v>
      </c>
      <c r="E112" s="2" t="s">
        <v>8</v>
      </c>
    </row>
    <row r="113" spans="1:5" x14ac:dyDescent="0.25">
      <c r="A113" t="s">
        <v>12</v>
      </c>
      <c r="B113">
        <v>1203</v>
      </c>
      <c r="C113" s="1">
        <v>42504</v>
      </c>
      <c r="E113" s="2" t="s">
        <v>6</v>
      </c>
    </row>
    <row r="114" spans="1:5" x14ac:dyDescent="0.25">
      <c r="A114" t="s">
        <v>12</v>
      </c>
      <c r="B114">
        <v>1204</v>
      </c>
      <c r="C114" s="1">
        <v>42504</v>
      </c>
      <c r="E114" s="2" t="s">
        <v>7</v>
      </c>
    </row>
    <row r="115" spans="1:5" x14ac:dyDescent="0.25">
      <c r="A115" t="s">
        <v>12</v>
      </c>
      <c r="B115">
        <v>1202</v>
      </c>
      <c r="C115" s="1">
        <v>42504</v>
      </c>
      <c r="E115" s="2" t="s">
        <v>6</v>
      </c>
    </row>
    <row r="116" spans="1:5" x14ac:dyDescent="0.25">
      <c r="A116" t="s">
        <v>12</v>
      </c>
      <c r="B116">
        <v>1212</v>
      </c>
      <c r="C116" s="1">
        <v>42504</v>
      </c>
      <c r="E116" s="2" t="s">
        <v>6</v>
      </c>
    </row>
    <row r="117" spans="1:5" x14ac:dyDescent="0.25">
      <c r="A117" t="s">
        <v>12</v>
      </c>
      <c r="B117">
        <v>1211</v>
      </c>
      <c r="C117" s="1">
        <v>42504</v>
      </c>
      <c r="E117" s="2" t="s">
        <v>7</v>
      </c>
    </row>
    <row r="118" spans="1:5" x14ac:dyDescent="0.25">
      <c r="A118" t="s">
        <v>12</v>
      </c>
      <c r="B118">
        <v>1201</v>
      </c>
      <c r="C118" s="1">
        <v>42504</v>
      </c>
      <c r="E118" s="2" t="s">
        <v>6</v>
      </c>
    </row>
    <row r="119" spans="1:5" x14ac:dyDescent="0.25">
      <c r="A119" t="s">
        <v>12</v>
      </c>
      <c r="B119">
        <v>1204</v>
      </c>
      <c r="C119" s="1">
        <v>42504</v>
      </c>
      <c r="E119" s="2" t="s">
        <v>5</v>
      </c>
    </row>
    <row r="120" spans="1:5" x14ac:dyDescent="0.25">
      <c r="A120" t="s">
        <v>12</v>
      </c>
      <c r="B120">
        <v>1205</v>
      </c>
      <c r="C120" s="1">
        <v>42504</v>
      </c>
      <c r="E120" s="2" t="s">
        <v>6</v>
      </c>
    </row>
    <row r="121" spans="1:5" x14ac:dyDescent="0.25">
      <c r="A121" t="s">
        <v>12</v>
      </c>
      <c r="B121">
        <v>1207</v>
      </c>
      <c r="C121" s="1">
        <v>42504</v>
      </c>
      <c r="E121" s="2" t="s">
        <v>5</v>
      </c>
    </row>
    <row r="122" spans="1:5" x14ac:dyDescent="0.25">
      <c r="A122" t="s">
        <v>12</v>
      </c>
      <c r="B122">
        <v>1208</v>
      </c>
      <c r="C122" s="1">
        <v>42504</v>
      </c>
      <c r="E122" s="2" t="s">
        <v>5</v>
      </c>
    </row>
    <row r="123" spans="1:5" x14ac:dyDescent="0.25">
      <c r="A123" t="s">
        <v>12</v>
      </c>
      <c r="B123">
        <v>1203</v>
      </c>
      <c r="C123" s="1">
        <v>42504</v>
      </c>
      <c r="E123" s="2" t="s">
        <v>5</v>
      </c>
    </row>
    <row r="124" spans="1:5" x14ac:dyDescent="0.25">
      <c r="A124" t="s">
        <v>12</v>
      </c>
      <c r="B124">
        <v>1210</v>
      </c>
      <c r="C124" s="1">
        <v>42504</v>
      </c>
      <c r="E124" s="2" t="s">
        <v>6</v>
      </c>
    </row>
    <row r="125" spans="1:5" x14ac:dyDescent="0.25">
      <c r="A125" t="s">
        <v>12</v>
      </c>
      <c r="B125">
        <v>1209</v>
      </c>
      <c r="C125" s="1">
        <v>42504</v>
      </c>
      <c r="E125" s="2" t="s">
        <v>5</v>
      </c>
    </row>
    <row r="126" spans="1:5" x14ac:dyDescent="0.25">
      <c r="A126" t="s">
        <v>12</v>
      </c>
      <c r="B126">
        <v>1208</v>
      </c>
      <c r="C126" s="1">
        <v>42504</v>
      </c>
      <c r="D126" t="s">
        <v>29</v>
      </c>
      <c r="E126" s="2" t="s">
        <v>8</v>
      </c>
    </row>
    <row r="127" spans="1:5" x14ac:dyDescent="0.25">
      <c r="A127" t="s">
        <v>12</v>
      </c>
      <c r="B127">
        <v>1203</v>
      </c>
      <c r="C127" s="1">
        <v>42504</v>
      </c>
      <c r="E127" s="2" t="s">
        <v>6</v>
      </c>
    </row>
    <row r="128" spans="1:5" x14ac:dyDescent="0.25">
      <c r="A128" t="s">
        <v>12</v>
      </c>
      <c r="B128">
        <v>1202</v>
      </c>
      <c r="C128" s="1">
        <v>42504</v>
      </c>
      <c r="E128" s="2" t="s">
        <v>6</v>
      </c>
    </row>
    <row r="129" spans="1:5" x14ac:dyDescent="0.25">
      <c r="A129" t="s">
        <v>12</v>
      </c>
      <c r="B129">
        <v>1207</v>
      </c>
      <c r="C129" s="1">
        <v>42504</v>
      </c>
      <c r="D129" t="s">
        <v>20</v>
      </c>
      <c r="E129" s="2" t="s">
        <v>8</v>
      </c>
    </row>
    <row r="130" spans="1:5" x14ac:dyDescent="0.25">
      <c r="A130" t="s">
        <v>12</v>
      </c>
      <c r="B130">
        <v>1205</v>
      </c>
      <c r="C130" s="1">
        <v>42504</v>
      </c>
      <c r="E130" s="2" t="s">
        <v>6</v>
      </c>
    </row>
    <row r="131" spans="1:5" x14ac:dyDescent="0.25">
      <c r="A131" t="s">
        <v>12</v>
      </c>
      <c r="B131">
        <v>1204</v>
      </c>
      <c r="C131" s="1">
        <v>42504</v>
      </c>
      <c r="D131" t="s">
        <v>15</v>
      </c>
      <c r="E131" s="2" t="s">
        <v>8</v>
      </c>
    </row>
    <row r="132" spans="1:5" x14ac:dyDescent="0.25">
      <c r="A132" t="s">
        <v>12</v>
      </c>
      <c r="B132">
        <v>1204</v>
      </c>
      <c r="C132" s="1">
        <v>42504</v>
      </c>
      <c r="D132" t="s">
        <v>13</v>
      </c>
      <c r="E132" s="2" t="s">
        <v>8</v>
      </c>
    </row>
    <row r="133" spans="1:5" x14ac:dyDescent="0.25">
      <c r="A133" t="s">
        <v>12</v>
      </c>
      <c r="B133">
        <v>1202</v>
      </c>
      <c r="C133" s="1">
        <v>42504</v>
      </c>
      <c r="D133" t="s">
        <v>30</v>
      </c>
      <c r="E133" s="2" t="s">
        <v>8</v>
      </c>
    </row>
    <row r="134" spans="1:5" x14ac:dyDescent="0.25">
      <c r="A134" t="s">
        <v>12</v>
      </c>
      <c r="B134">
        <v>1203</v>
      </c>
      <c r="C134" s="1">
        <v>42504</v>
      </c>
      <c r="D134" t="s">
        <v>21</v>
      </c>
      <c r="E134" s="2" t="s">
        <v>8</v>
      </c>
    </row>
    <row r="135" spans="1:5" x14ac:dyDescent="0.25">
      <c r="A135" t="s">
        <v>12</v>
      </c>
      <c r="B135">
        <v>1202</v>
      </c>
      <c r="C135" s="1">
        <v>42504</v>
      </c>
      <c r="D135" t="s">
        <v>14</v>
      </c>
      <c r="E135" s="2" t="s">
        <v>8</v>
      </c>
    </row>
    <row r="136" spans="1:5" x14ac:dyDescent="0.25">
      <c r="A136" t="s">
        <v>12</v>
      </c>
      <c r="B136">
        <v>1201</v>
      </c>
      <c r="C136" s="1">
        <v>42504</v>
      </c>
      <c r="D136" t="s">
        <v>25</v>
      </c>
      <c r="E136" s="2" t="s">
        <v>8</v>
      </c>
    </row>
    <row r="137" spans="1:5" x14ac:dyDescent="0.25">
      <c r="A137" t="s">
        <v>12</v>
      </c>
      <c r="B137">
        <v>1203</v>
      </c>
      <c r="C137" s="1">
        <v>42505</v>
      </c>
      <c r="E137" s="2" t="s">
        <v>5</v>
      </c>
    </row>
    <row r="138" spans="1:5" x14ac:dyDescent="0.25">
      <c r="A138" t="s">
        <v>12</v>
      </c>
      <c r="B138">
        <v>1202</v>
      </c>
      <c r="C138" s="1">
        <v>42505</v>
      </c>
      <c r="E138" s="2" t="s">
        <v>6</v>
      </c>
    </row>
    <row r="139" spans="1:5" x14ac:dyDescent="0.25">
      <c r="A139" t="s">
        <v>12</v>
      </c>
      <c r="B139">
        <v>1208</v>
      </c>
      <c r="C139" s="1">
        <v>42505</v>
      </c>
      <c r="E139" s="2" t="s">
        <v>6</v>
      </c>
    </row>
    <row r="140" spans="1:5" x14ac:dyDescent="0.25">
      <c r="A140" t="s">
        <v>12</v>
      </c>
      <c r="B140">
        <v>1203</v>
      </c>
      <c r="C140" s="1">
        <v>42505</v>
      </c>
      <c r="E140" s="2" t="s">
        <v>5</v>
      </c>
    </row>
    <row r="141" spans="1:5" x14ac:dyDescent="0.25">
      <c r="A141" t="s">
        <v>12</v>
      </c>
      <c r="B141">
        <v>1210</v>
      </c>
      <c r="C141" s="1">
        <v>42505</v>
      </c>
      <c r="D141" t="s">
        <v>23</v>
      </c>
      <c r="E141" s="2" t="s">
        <v>8</v>
      </c>
    </row>
    <row r="142" spans="1:5" x14ac:dyDescent="0.25">
      <c r="A142" t="s">
        <v>12</v>
      </c>
      <c r="B142">
        <v>1205</v>
      </c>
      <c r="C142" s="1">
        <v>42505</v>
      </c>
      <c r="E142" s="2" t="s">
        <v>6</v>
      </c>
    </row>
    <row r="143" spans="1:5" x14ac:dyDescent="0.25">
      <c r="A143" t="s">
        <v>12</v>
      </c>
      <c r="B143">
        <v>1202</v>
      </c>
      <c r="C143" s="1">
        <v>42505</v>
      </c>
      <c r="E143" s="2" t="s">
        <v>6</v>
      </c>
    </row>
    <row r="144" spans="1:5" x14ac:dyDescent="0.25">
      <c r="A144" t="s">
        <v>12</v>
      </c>
      <c r="B144">
        <v>1201</v>
      </c>
      <c r="C144" s="1">
        <v>42505</v>
      </c>
      <c r="E144" s="2" t="s">
        <v>6</v>
      </c>
    </row>
    <row r="145" spans="1:5" x14ac:dyDescent="0.25">
      <c r="A145" t="s">
        <v>12</v>
      </c>
      <c r="B145">
        <v>1212</v>
      </c>
      <c r="C145" s="1">
        <v>42505</v>
      </c>
      <c r="D145" t="s">
        <v>24</v>
      </c>
      <c r="E145" s="2" t="s">
        <v>8</v>
      </c>
    </row>
    <row r="146" spans="1:5" x14ac:dyDescent="0.25">
      <c r="A146" t="s">
        <v>12</v>
      </c>
      <c r="B146">
        <v>1211</v>
      </c>
      <c r="C146" s="1">
        <v>42505</v>
      </c>
      <c r="D146" t="s">
        <v>25</v>
      </c>
      <c r="E146" s="2" t="s">
        <v>8</v>
      </c>
    </row>
    <row r="147" spans="1:5" x14ac:dyDescent="0.25">
      <c r="A147" t="s">
        <v>12</v>
      </c>
      <c r="B147">
        <v>1210</v>
      </c>
      <c r="C147" s="1">
        <v>42505</v>
      </c>
      <c r="D147" t="s">
        <v>26</v>
      </c>
      <c r="E147" s="2" t="s">
        <v>8</v>
      </c>
    </row>
    <row r="148" spans="1:5" x14ac:dyDescent="0.25">
      <c r="A148" t="s">
        <v>12</v>
      </c>
      <c r="B148">
        <v>1209</v>
      </c>
      <c r="C148" s="1">
        <v>42505</v>
      </c>
      <c r="D148" t="s">
        <v>18</v>
      </c>
      <c r="E148" s="2" t="s">
        <v>8</v>
      </c>
    </row>
    <row r="149" spans="1:5" x14ac:dyDescent="0.25">
      <c r="A149" t="s">
        <v>12</v>
      </c>
      <c r="B149">
        <v>1208</v>
      </c>
      <c r="C149" s="1">
        <v>42505</v>
      </c>
      <c r="D149" t="s">
        <v>27</v>
      </c>
      <c r="E149" s="2" t="s">
        <v>8</v>
      </c>
    </row>
    <row r="150" spans="1:5" x14ac:dyDescent="0.25">
      <c r="A150" t="s">
        <v>12</v>
      </c>
      <c r="B150">
        <v>1207</v>
      </c>
      <c r="C150" s="1">
        <v>42505</v>
      </c>
      <c r="D150" t="s">
        <v>28</v>
      </c>
      <c r="E150" s="2" t="s">
        <v>8</v>
      </c>
    </row>
    <row r="151" spans="1:5" x14ac:dyDescent="0.25">
      <c r="A151" t="s">
        <v>12</v>
      </c>
      <c r="B151">
        <v>1205</v>
      </c>
      <c r="C151" s="1">
        <v>42505</v>
      </c>
      <c r="E151" s="2" t="s">
        <v>6</v>
      </c>
    </row>
    <row r="152" spans="1:5" x14ac:dyDescent="0.25">
      <c r="A152" t="s">
        <v>12</v>
      </c>
      <c r="B152">
        <v>1204</v>
      </c>
      <c r="C152" s="1">
        <v>42505</v>
      </c>
      <c r="D152" t="s">
        <v>21</v>
      </c>
      <c r="E152" s="2" t="s">
        <v>8</v>
      </c>
    </row>
    <row r="153" spans="1:5" x14ac:dyDescent="0.25">
      <c r="A153" t="s">
        <v>12</v>
      </c>
      <c r="B153">
        <v>1203</v>
      </c>
      <c r="C153" s="1">
        <v>42505</v>
      </c>
      <c r="D153" t="s">
        <v>14</v>
      </c>
      <c r="E153" s="2" t="s">
        <v>8</v>
      </c>
    </row>
    <row r="154" spans="1:5" x14ac:dyDescent="0.25">
      <c r="A154" t="s">
        <v>12</v>
      </c>
      <c r="B154">
        <v>1202</v>
      </c>
      <c r="C154" s="1">
        <v>42505</v>
      </c>
      <c r="E154" s="2" t="s">
        <v>6</v>
      </c>
    </row>
    <row r="155" spans="1:5" x14ac:dyDescent="0.25">
      <c r="A155" t="s">
        <v>12</v>
      </c>
      <c r="B155">
        <v>1201</v>
      </c>
      <c r="C155" s="1">
        <v>42505</v>
      </c>
      <c r="E155" s="2" t="s">
        <v>6</v>
      </c>
    </row>
    <row r="156" spans="1:5" x14ac:dyDescent="0.25">
      <c r="A156" t="s">
        <v>12</v>
      </c>
      <c r="B156">
        <v>1203</v>
      </c>
      <c r="C156" s="1">
        <v>42508</v>
      </c>
      <c r="E156" s="2" t="s">
        <v>5</v>
      </c>
    </row>
    <row r="157" spans="1:5" x14ac:dyDescent="0.25">
      <c r="A157" t="s">
        <v>12</v>
      </c>
      <c r="B157">
        <v>1202</v>
      </c>
      <c r="C157" s="1">
        <v>42508</v>
      </c>
      <c r="E157" s="2" t="s">
        <v>5</v>
      </c>
    </row>
    <row r="158" spans="1:5" x14ac:dyDescent="0.25">
      <c r="A158" t="s">
        <v>12</v>
      </c>
      <c r="B158">
        <v>1201</v>
      </c>
      <c r="C158" s="1">
        <v>42508</v>
      </c>
      <c r="E158" s="2" t="s">
        <v>5</v>
      </c>
    </row>
    <row r="159" spans="1:5" x14ac:dyDescent="0.25">
      <c r="A159" t="s">
        <v>12</v>
      </c>
      <c r="B159">
        <v>1211</v>
      </c>
      <c r="C159" s="1">
        <v>42509</v>
      </c>
      <c r="E159" s="2" t="s">
        <v>6</v>
      </c>
    </row>
    <row r="160" spans="1:5" x14ac:dyDescent="0.25">
      <c r="A160" t="s">
        <v>12</v>
      </c>
      <c r="B160">
        <v>1210</v>
      </c>
      <c r="C160" s="1">
        <v>42509</v>
      </c>
      <c r="E160" s="2" t="s">
        <v>5</v>
      </c>
    </row>
    <row r="161" spans="1:5" x14ac:dyDescent="0.25">
      <c r="A161" t="s">
        <v>12</v>
      </c>
      <c r="B161">
        <v>1209</v>
      </c>
      <c r="C161" s="1">
        <v>42509</v>
      </c>
      <c r="D161" t="s">
        <v>15</v>
      </c>
      <c r="E161" s="2" t="s">
        <v>8</v>
      </c>
    </row>
    <row r="162" spans="1:5" x14ac:dyDescent="0.25">
      <c r="A162" t="s">
        <v>12</v>
      </c>
      <c r="B162">
        <v>1208</v>
      </c>
      <c r="C162" s="1">
        <v>42509</v>
      </c>
      <c r="D162" t="s">
        <v>15</v>
      </c>
      <c r="E162" s="2" t="s">
        <v>8</v>
      </c>
    </row>
    <row r="163" spans="1:5" x14ac:dyDescent="0.25">
      <c r="A163" t="s">
        <v>12</v>
      </c>
      <c r="B163">
        <v>1207</v>
      </c>
      <c r="C163" s="1">
        <v>42509</v>
      </c>
      <c r="D163" t="s">
        <v>15</v>
      </c>
      <c r="E163" s="2" t="s">
        <v>8</v>
      </c>
    </row>
    <row r="164" spans="1:5" x14ac:dyDescent="0.25">
      <c r="A164" t="s">
        <v>12</v>
      </c>
      <c r="B164">
        <v>1205</v>
      </c>
      <c r="C164" s="1">
        <v>42509</v>
      </c>
      <c r="D164" t="s">
        <v>20</v>
      </c>
      <c r="E164" s="2" t="s">
        <v>8</v>
      </c>
    </row>
    <row r="165" spans="1:5" x14ac:dyDescent="0.25">
      <c r="A165" t="s">
        <v>12</v>
      </c>
      <c r="B165">
        <v>1204</v>
      </c>
      <c r="C165" s="1">
        <v>42509</v>
      </c>
      <c r="D165" t="s">
        <v>13</v>
      </c>
      <c r="E165" s="2" t="s">
        <v>8</v>
      </c>
    </row>
    <row r="166" spans="1:5" x14ac:dyDescent="0.25">
      <c r="A166" t="s">
        <v>12</v>
      </c>
      <c r="B166">
        <v>1203</v>
      </c>
      <c r="C166" s="1">
        <v>42509</v>
      </c>
      <c r="D166" t="s">
        <v>22</v>
      </c>
      <c r="E166" s="2" t="s">
        <v>8</v>
      </c>
    </row>
    <row r="167" spans="1:5" x14ac:dyDescent="0.25">
      <c r="A167" t="s">
        <v>12</v>
      </c>
      <c r="B167">
        <v>1202</v>
      </c>
      <c r="C167" s="1">
        <v>42509</v>
      </c>
      <c r="D167" t="s">
        <v>13</v>
      </c>
      <c r="E167" s="2" t="s">
        <v>8</v>
      </c>
    </row>
    <row r="168" spans="1:5" x14ac:dyDescent="0.25">
      <c r="A168" t="s">
        <v>12</v>
      </c>
      <c r="B168">
        <v>1201</v>
      </c>
      <c r="C168" s="1">
        <v>42509</v>
      </c>
      <c r="D168" t="s">
        <v>13</v>
      </c>
      <c r="E168" s="2" t="s">
        <v>8</v>
      </c>
    </row>
    <row r="169" spans="1:5" x14ac:dyDescent="0.25">
      <c r="A169" t="s">
        <v>12</v>
      </c>
      <c r="B169">
        <v>1203</v>
      </c>
      <c r="C169" s="1">
        <v>42509</v>
      </c>
      <c r="E169" s="2" t="s">
        <v>5</v>
      </c>
    </row>
    <row r="170" spans="1:5" x14ac:dyDescent="0.25">
      <c r="A170" t="s">
        <v>12</v>
      </c>
      <c r="B170">
        <v>1202</v>
      </c>
      <c r="C170" s="1">
        <v>42509</v>
      </c>
      <c r="E170" s="2" t="s">
        <v>5</v>
      </c>
    </row>
    <row r="171" spans="1:5" x14ac:dyDescent="0.25">
      <c r="A171" t="s">
        <v>12</v>
      </c>
      <c r="B171">
        <v>1201</v>
      </c>
      <c r="C171" s="1">
        <v>42509</v>
      </c>
      <c r="E171" s="2" t="s">
        <v>5</v>
      </c>
    </row>
    <row r="172" spans="1:5" x14ac:dyDescent="0.25">
      <c r="A172" t="s">
        <v>12</v>
      </c>
      <c r="B172">
        <v>1207</v>
      </c>
      <c r="C172" s="1">
        <v>42510</v>
      </c>
      <c r="E172" s="2" t="s">
        <v>6</v>
      </c>
    </row>
    <row r="173" spans="1:5" x14ac:dyDescent="0.25">
      <c r="A173" t="s">
        <v>12</v>
      </c>
      <c r="B173">
        <v>1205</v>
      </c>
      <c r="C173" s="1">
        <v>42510</v>
      </c>
      <c r="E173" s="2" t="s">
        <v>6</v>
      </c>
    </row>
    <row r="174" spans="1:5" x14ac:dyDescent="0.25">
      <c r="A174" t="s">
        <v>12</v>
      </c>
      <c r="B174">
        <v>1204</v>
      </c>
      <c r="C174" s="1">
        <v>42510</v>
      </c>
      <c r="E174" s="2" t="s">
        <v>6</v>
      </c>
    </row>
    <row r="175" spans="1:5" x14ac:dyDescent="0.25">
      <c r="A175" t="s">
        <v>12</v>
      </c>
      <c r="B175">
        <v>1203</v>
      </c>
      <c r="C175" s="1">
        <v>42510</v>
      </c>
      <c r="E175" s="2" t="s">
        <v>6</v>
      </c>
    </row>
    <row r="176" spans="1:5" x14ac:dyDescent="0.25">
      <c r="A176" t="s">
        <v>12</v>
      </c>
      <c r="B176">
        <v>1202</v>
      </c>
      <c r="C176" s="1">
        <v>42510</v>
      </c>
      <c r="E176" s="2" t="s">
        <v>6</v>
      </c>
    </row>
    <row r="177" spans="1:5" x14ac:dyDescent="0.25">
      <c r="A177" t="s">
        <v>12</v>
      </c>
      <c r="B177">
        <v>1201</v>
      </c>
      <c r="C177" s="1">
        <v>42510</v>
      </c>
      <c r="E177" s="2" t="s">
        <v>6</v>
      </c>
    </row>
    <row r="178" spans="1:5" x14ac:dyDescent="0.25">
      <c r="A178" t="s">
        <v>12</v>
      </c>
      <c r="B178">
        <v>1214</v>
      </c>
      <c r="C178" s="1">
        <v>42511</v>
      </c>
      <c r="E178" s="2" t="s">
        <v>6</v>
      </c>
    </row>
    <row r="179" spans="1:5" x14ac:dyDescent="0.25">
      <c r="A179" t="s">
        <v>12</v>
      </c>
      <c r="B179">
        <v>1217</v>
      </c>
      <c r="C179" s="1">
        <v>42511</v>
      </c>
      <c r="E179" s="2" t="s">
        <v>5</v>
      </c>
    </row>
    <row r="180" spans="1:5" x14ac:dyDescent="0.25">
      <c r="A180" t="s">
        <v>12</v>
      </c>
      <c r="B180">
        <v>1216</v>
      </c>
      <c r="C180" s="1">
        <v>42511</v>
      </c>
      <c r="E180" s="2" t="s">
        <v>6</v>
      </c>
    </row>
    <row r="181" spans="1:5" x14ac:dyDescent="0.25">
      <c r="A181" t="s">
        <v>12</v>
      </c>
      <c r="B181">
        <v>1203</v>
      </c>
      <c r="C181" s="1">
        <v>42511</v>
      </c>
      <c r="E181" s="2" t="s">
        <v>5</v>
      </c>
    </row>
    <row r="182" spans="1:5" x14ac:dyDescent="0.25">
      <c r="A182" t="s">
        <v>12</v>
      </c>
      <c r="B182">
        <v>1214</v>
      </c>
      <c r="C182" s="1">
        <v>42511</v>
      </c>
      <c r="E182" s="2" t="s">
        <v>6</v>
      </c>
    </row>
    <row r="183" spans="1:5" x14ac:dyDescent="0.25">
      <c r="A183" t="s">
        <v>12</v>
      </c>
      <c r="B183">
        <v>1213</v>
      </c>
      <c r="C183" s="1">
        <v>42511</v>
      </c>
      <c r="E183" s="2" t="s">
        <v>6</v>
      </c>
    </row>
    <row r="184" spans="1:5" x14ac:dyDescent="0.25">
      <c r="A184" t="s">
        <v>12</v>
      </c>
      <c r="B184">
        <v>1212</v>
      </c>
      <c r="C184" s="1">
        <v>42511</v>
      </c>
      <c r="E184" s="2" t="s">
        <v>5</v>
      </c>
    </row>
    <row r="185" spans="1:5" x14ac:dyDescent="0.25">
      <c r="A185" t="s">
        <v>12</v>
      </c>
      <c r="B185">
        <v>1204</v>
      </c>
      <c r="C185" s="1">
        <v>42511</v>
      </c>
      <c r="E185" s="2" t="s">
        <v>5</v>
      </c>
    </row>
    <row r="186" spans="1:5" x14ac:dyDescent="0.25">
      <c r="A186" t="s">
        <v>12</v>
      </c>
      <c r="B186">
        <v>1211</v>
      </c>
      <c r="C186" s="1">
        <v>42511</v>
      </c>
      <c r="E186" s="2" t="s">
        <v>6</v>
      </c>
    </row>
    <row r="187" spans="1:5" x14ac:dyDescent="0.25">
      <c r="A187" t="s">
        <v>12</v>
      </c>
      <c r="B187">
        <v>1210</v>
      </c>
      <c r="C187" s="1">
        <v>42511</v>
      </c>
      <c r="E187" s="2" t="s">
        <v>6</v>
      </c>
    </row>
    <row r="188" spans="1:5" x14ac:dyDescent="0.25">
      <c r="A188" t="s">
        <v>12</v>
      </c>
      <c r="B188">
        <v>1209</v>
      </c>
      <c r="C188" s="1">
        <v>42511</v>
      </c>
      <c r="E188" s="2" t="s">
        <v>5</v>
      </c>
    </row>
    <row r="189" spans="1:5" x14ac:dyDescent="0.25">
      <c r="A189" t="s">
        <v>12</v>
      </c>
      <c r="B189">
        <v>1208</v>
      </c>
      <c r="C189" s="1">
        <v>42511</v>
      </c>
      <c r="E189" s="2" t="s">
        <v>5</v>
      </c>
    </row>
    <row r="190" spans="1:5" x14ac:dyDescent="0.25">
      <c r="A190" t="s">
        <v>12</v>
      </c>
      <c r="B190">
        <v>1207</v>
      </c>
      <c r="C190" s="1">
        <v>42511</v>
      </c>
      <c r="E190" s="2" t="s">
        <v>5</v>
      </c>
    </row>
    <row r="191" spans="1:5" x14ac:dyDescent="0.25">
      <c r="A191" t="s">
        <v>12</v>
      </c>
      <c r="B191">
        <v>1205</v>
      </c>
      <c r="C191" s="1">
        <v>42511</v>
      </c>
      <c r="E191" s="2" t="s">
        <v>5</v>
      </c>
    </row>
    <row r="192" spans="1:5" x14ac:dyDescent="0.25">
      <c r="A192" t="s">
        <v>12</v>
      </c>
      <c r="B192">
        <v>1204</v>
      </c>
      <c r="C192" s="1">
        <v>42511</v>
      </c>
      <c r="E192" s="2" t="s">
        <v>5</v>
      </c>
    </row>
    <row r="193" spans="1:5" x14ac:dyDescent="0.25">
      <c r="A193" t="s">
        <v>12</v>
      </c>
      <c r="B193">
        <v>1203</v>
      </c>
      <c r="C193" s="1">
        <v>42511</v>
      </c>
      <c r="E193" s="2" t="s">
        <v>6</v>
      </c>
    </row>
    <row r="194" spans="1:5" x14ac:dyDescent="0.25">
      <c r="A194" t="s">
        <v>12</v>
      </c>
      <c r="B194">
        <v>1202</v>
      </c>
      <c r="C194" s="1">
        <v>42511</v>
      </c>
      <c r="E194" s="2" t="s">
        <v>6</v>
      </c>
    </row>
    <row r="195" spans="1:5" x14ac:dyDescent="0.25">
      <c r="A195" t="s">
        <v>12</v>
      </c>
      <c r="B195">
        <v>1201</v>
      </c>
      <c r="C195" s="1">
        <v>42511</v>
      </c>
      <c r="E195" s="2" t="s">
        <v>6</v>
      </c>
    </row>
    <row r="196" spans="1:5" x14ac:dyDescent="0.25">
      <c r="A196" t="s">
        <v>12</v>
      </c>
      <c r="B196">
        <v>1213</v>
      </c>
      <c r="C196" s="1">
        <v>42511</v>
      </c>
      <c r="E196" s="2" t="s">
        <v>6</v>
      </c>
    </row>
    <row r="197" spans="1:5" x14ac:dyDescent="0.25">
      <c r="A197" t="s">
        <v>12</v>
      </c>
      <c r="B197">
        <v>1202</v>
      </c>
      <c r="C197" s="1">
        <v>42511</v>
      </c>
      <c r="E197" s="2" t="s">
        <v>6</v>
      </c>
    </row>
    <row r="198" spans="1:5" x14ac:dyDescent="0.25">
      <c r="A198" t="s">
        <v>12</v>
      </c>
      <c r="B198">
        <v>1212</v>
      </c>
      <c r="C198" s="1">
        <v>42511</v>
      </c>
      <c r="E198" s="2" t="s">
        <v>6</v>
      </c>
    </row>
    <row r="199" spans="1:5" x14ac:dyDescent="0.25">
      <c r="A199" t="s">
        <v>12</v>
      </c>
      <c r="B199">
        <v>1204</v>
      </c>
      <c r="C199" s="1">
        <v>42511</v>
      </c>
      <c r="E199" s="2" t="s">
        <v>6</v>
      </c>
    </row>
    <row r="200" spans="1:5" x14ac:dyDescent="0.25">
      <c r="A200" t="s">
        <v>12</v>
      </c>
      <c r="B200">
        <v>1211</v>
      </c>
      <c r="C200" s="1">
        <v>42511</v>
      </c>
      <c r="D200" t="s">
        <v>20</v>
      </c>
      <c r="E200" s="2" t="s">
        <v>8</v>
      </c>
    </row>
    <row r="201" spans="1:5" x14ac:dyDescent="0.25">
      <c r="A201" t="s">
        <v>12</v>
      </c>
      <c r="B201">
        <v>1210</v>
      </c>
      <c r="C201" s="1">
        <v>42511</v>
      </c>
      <c r="D201" t="s">
        <v>13</v>
      </c>
      <c r="E201" s="2" t="s">
        <v>8</v>
      </c>
    </row>
    <row r="202" spans="1:5" x14ac:dyDescent="0.25">
      <c r="A202" t="s">
        <v>12</v>
      </c>
      <c r="B202">
        <v>1209</v>
      </c>
      <c r="C202" s="1">
        <v>42511</v>
      </c>
      <c r="E202" s="2" t="s">
        <v>6</v>
      </c>
    </row>
    <row r="203" spans="1:5" x14ac:dyDescent="0.25">
      <c r="A203" t="s">
        <v>12</v>
      </c>
      <c r="B203">
        <v>1208</v>
      </c>
      <c r="C203" s="1">
        <v>42511</v>
      </c>
      <c r="E203" s="2" t="s">
        <v>6</v>
      </c>
    </row>
    <row r="204" spans="1:5" x14ac:dyDescent="0.25">
      <c r="A204" t="s">
        <v>12</v>
      </c>
      <c r="B204">
        <v>1207</v>
      </c>
      <c r="C204" s="1">
        <v>42511</v>
      </c>
      <c r="D204" t="s">
        <v>21</v>
      </c>
      <c r="E204" s="2" t="s">
        <v>8</v>
      </c>
    </row>
    <row r="205" spans="1:5" x14ac:dyDescent="0.25">
      <c r="A205" t="s">
        <v>12</v>
      </c>
      <c r="B205">
        <v>1205</v>
      </c>
      <c r="C205" s="1">
        <v>42511</v>
      </c>
      <c r="D205" t="s">
        <v>13</v>
      </c>
      <c r="E205" s="2" t="s">
        <v>8</v>
      </c>
    </row>
    <row r="206" spans="1:5" x14ac:dyDescent="0.25">
      <c r="A206" t="s">
        <v>12</v>
      </c>
      <c r="B206">
        <v>1204</v>
      </c>
      <c r="C206" s="1">
        <v>42511</v>
      </c>
      <c r="E206" s="2" t="s">
        <v>6</v>
      </c>
    </row>
    <row r="207" spans="1:5" x14ac:dyDescent="0.25">
      <c r="A207" t="s">
        <v>12</v>
      </c>
      <c r="B207">
        <v>1203</v>
      </c>
      <c r="C207" s="1">
        <v>42511</v>
      </c>
      <c r="D207" t="s">
        <v>15</v>
      </c>
      <c r="E207" s="2" t="s">
        <v>8</v>
      </c>
    </row>
    <row r="208" spans="1:5" x14ac:dyDescent="0.25">
      <c r="A208" t="s">
        <v>12</v>
      </c>
      <c r="B208">
        <v>1202</v>
      </c>
      <c r="C208" s="1">
        <v>42511</v>
      </c>
      <c r="E208" s="2" t="s">
        <v>6</v>
      </c>
    </row>
    <row r="209" spans="1:5" x14ac:dyDescent="0.25">
      <c r="A209" t="s">
        <v>12</v>
      </c>
      <c r="B209">
        <v>1201</v>
      </c>
      <c r="C209" s="1">
        <v>42511</v>
      </c>
      <c r="D209" t="s">
        <v>13</v>
      </c>
      <c r="E209" s="2" t="s">
        <v>8</v>
      </c>
    </row>
    <row r="210" spans="1:5" x14ac:dyDescent="0.25">
      <c r="A210" t="s">
        <v>12</v>
      </c>
      <c r="B210">
        <v>1208</v>
      </c>
      <c r="C210" s="1">
        <v>42512</v>
      </c>
      <c r="E210" s="2" t="s">
        <v>5</v>
      </c>
    </row>
    <row r="211" spans="1:5" x14ac:dyDescent="0.25">
      <c r="A211" t="s">
        <v>12</v>
      </c>
      <c r="B211">
        <v>1205</v>
      </c>
      <c r="C211" s="1">
        <v>42512</v>
      </c>
      <c r="E211" s="2" t="s">
        <v>5</v>
      </c>
    </row>
    <row r="212" spans="1:5" x14ac:dyDescent="0.25">
      <c r="A212" t="s">
        <v>12</v>
      </c>
      <c r="B212">
        <v>1204</v>
      </c>
      <c r="C212" s="1">
        <v>42512</v>
      </c>
      <c r="E212" s="2" t="s">
        <v>5</v>
      </c>
    </row>
    <row r="213" spans="1:5" x14ac:dyDescent="0.25">
      <c r="A213" t="s">
        <v>12</v>
      </c>
      <c r="B213">
        <v>1203</v>
      </c>
      <c r="C213" s="1">
        <v>42512</v>
      </c>
      <c r="E213" s="2" t="s">
        <v>5</v>
      </c>
    </row>
    <row r="214" spans="1:5" x14ac:dyDescent="0.25">
      <c r="A214" t="s">
        <v>12</v>
      </c>
      <c r="B214">
        <v>1202</v>
      </c>
      <c r="C214" s="1">
        <v>42512</v>
      </c>
      <c r="D214" t="s">
        <v>17</v>
      </c>
      <c r="E214" s="2" t="s">
        <v>5</v>
      </c>
    </row>
    <row r="215" spans="1:5" x14ac:dyDescent="0.25">
      <c r="A215" t="s">
        <v>12</v>
      </c>
      <c r="B215">
        <v>1201</v>
      </c>
      <c r="C215" s="1">
        <v>42512</v>
      </c>
      <c r="D215" t="s">
        <v>17</v>
      </c>
      <c r="E215" s="2" t="s">
        <v>5</v>
      </c>
    </row>
    <row r="216" spans="1:5" x14ac:dyDescent="0.25">
      <c r="A216" t="s">
        <v>12</v>
      </c>
      <c r="B216">
        <v>1212</v>
      </c>
      <c r="C216" s="1">
        <v>42512</v>
      </c>
      <c r="D216" t="s">
        <v>13</v>
      </c>
      <c r="E216" s="2" t="s">
        <v>8</v>
      </c>
    </row>
    <row r="217" spans="1:5" x14ac:dyDescent="0.25">
      <c r="A217" t="s">
        <v>12</v>
      </c>
      <c r="B217">
        <v>1211</v>
      </c>
      <c r="C217" s="1">
        <v>42512</v>
      </c>
      <c r="D217" t="s">
        <v>13</v>
      </c>
      <c r="E217" s="2" t="s">
        <v>8</v>
      </c>
    </row>
    <row r="218" spans="1:5" x14ac:dyDescent="0.25">
      <c r="A218" t="s">
        <v>12</v>
      </c>
      <c r="B218">
        <v>1210</v>
      </c>
      <c r="C218" s="1">
        <v>42512</v>
      </c>
      <c r="D218" t="s">
        <v>15</v>
      </c>
      <c r="E218" s="2" t="s">
        <v>8</v>
      </c>
    </row>
    <row r="219" spans="1:5" x14ac:dyDescent="0.25">
      <c r="A219" t="s">
        <v>12</v>
      </c>
      <c r="B219">
        <v>1209</v>
      </c>
      <c r="C219" s="1">
        <v>42512</v>
      </c>
      <c r="D219" t="s">
        <v>15</v>
      </c>
      <c r="E219" s="2" t="s">
        <v>8</v>
      </c>
    </row>
    <row r="220" spans="1:5" x14ac:dyDescent="0.25">
      <c r="A220" t="s">
        <v>12</v>
      </c>
      <c r="B220">
        <v>1208</v>
      </c>
      <c r="C220" s="1">
        <v>42512</v>
      </c>
      <c r="D220" t="s">
        <v>14</v>
      </c>
      <c r="E220" s="2" t="s">
        <v>8</v>
      </c>
    </row>
    <row r="221" spans="1:5" x14ac:dyDescent="0.25">
      <c r="A221" t="s">
        <v>12</v>
      </c>
      <c r="B221">
        <v>1207</v>
      </c>
      <c r="C221" s="1">
        <v>42512</v>
      </c>
      <c r="D221" t="s">
        <v>13</v>
      </c>
      <c r="E221" s="2" t="s">
        <v>8</v>
      </c>
    </row>
    <row r="222" spans="1:5" x14ac:dyDescent="0.25">
      <c r="A222" t="s">
        <v>12</v>
      </c>
      <c r="B222">
        <v>1205</v>
      </c>
      <c r="C222" s="1">
        <v>42512</v>
      </c>
      <c r="D222" t="s">
        <v>18</v>
      </c>
      <c r="E222" s="2" t="s">
        <v>8</v>
      </c>
    </row>
    <row r="223" spans="1:5" x14ac:dyDescent="0.25">
      <c r="A223" t="s">
        <v>12</v>
      </c>
      <c r="B223">
        <v>1204</v>
      </c>
      <c r="C223" s="1">
        <v>42512</v>
      </c>
      <c r="D223" t="s">
        <v>13</v>
      </c>
      <c r="E223" s="2" t="s">
        <v>8</v>
      </c>
    </row>
    <row r="224" spans="1:5" x14ac:dyDescent="0.25">
      <c r="A224" t="s">
        <v>12</v>
      </c>
      <c r="B224">
        <v>1203</v>
      </c>
      <c r="C224" s="1">
        <v>42512</v>
      </c>
      <c r="E224" s="2" t="s">
        <v>6</v>
      </c>
    </row>
    <row r="225" spans="1:5" x14ac:dyDescent="0.25">
      <c r="A225" t="s">
        <v>12</v>
      </c>
      <c r="B225">
        <v>1202</v>
      </c>
      <c r="C225" s="1">
        <v>42512</v>
      </c>
      <c r="E225" s="2" t="s">
        <v>6</v>
      </c>
    </row>
    <row r="226" spans="1:5" x14ac:dyDescent="0.25">
      <c r="A226" t="s">
        <v>12</v>
      </c>
      <c r="B226">
        <v>1201</v>
      </c>
      <c r="C226" s="1">
        <v>42512</v>
      </c>
      <c r="D226" t="s">
        <v>19</v>
      </c>
      <c r="E226" s="2" t="s">
        <v>5</v>
      </c>
    </row>
    <row r="227" spans="1:5" x14ac:dyDescent="0.25">
      <c r="A227" t="s">
        <v>12</v>
      </c>
      <c r="B227">
        <v>1207</v>
      </c>
      <c r="C227" s="1">
        <v>42515</v>
      </c>
      <c r="E227" s="2" t="s">
        <v>6</v>
      </c>
    </row>
    <row r="228" spans="1:5" x14ac:dyDescent="0.25">
      <c r="A228" t="s">
        <v>12</v>
      </c>
      <c r="B228">
        <v>1202</v>
      </c>
      <c r="C228" s="1">
        <v>42515</v>
      </c>
      <c r="D228" t="s">
        <v>13</v>
      </c>
      <c r="E228" s="2" t="s">
        <v>8</v>
      </c>
    </row>
    <row r="229" spans="1:5" x14ac:dyDescent="0.25">
      <c r="A229" t="s">
        <v>12</v>
      </c>
      <c r="B229">
        <v>1205</v>
      </c>
      <c r="C229" s="1">
        <v>42515</v>
      </c>
      <c r="D229" t="s">
        <v>14</v>
      </c>
      <c r="E229" s="2" t="s">
        <v>8</v>
      </c>
    </row>
    <row r="230" spans="1:5" x14ac:dyDescent="0.25">
      <c r="A230" t="s">
        <v>12</v>
      </c>
      <c r="B230">
        <v>1204</v>
      </c>
      <c r="C230" s="1">
        <v>42515</v>
      </c>
      <c r="D230" t="s">
        <v>13</v>
      </c>
      <c r="E230" s="2" t="s">
        <v>8</v>
      </c>
    </row>
    <row r="231" spans="1:5" x14ac:dyDescent="0.25">
      <c r="A231" t="s">
        <v>12</v>
      </c>
      <c r="B231">
        <v>1203</v>
      </c>
      <c r="C231" s="1">
        <v>42515</v>
      </c>
      <c r="E231" s="2" t="s">
        <v>6</v>
      </c>
    </row>
    <row r="232" spans="1:5" x14ac:dyDescent="0.25">
      <c r="A232" t="s">
        <v>12</v>
      </c>
      <c r="B232">
        <v>1202</v>
      </c>
      <c r="C232" s="1">
        <v>42515</v>
      </c>
      <c r="D232" t="s">
        <v>13</v>
      </c>
      <c r="E232" s="2" t="s">
        <v>8</v>
      </c>
    </row>
    <row r="233" spans="1:5" x14ac:dyDescent="0.25">
      <c r="A233" t="s">
        <v>12</v>
      </c>
      <c r="B233">
        <v>1201</v>
      </c>
      <c r="C233" s="1">
        <v>42515</v>
      </c>
      <c r="D233" t="s">
        <v>15</v>
      </c>
      <c r="E233" s="2" t="s">
        <v>8</v>
      </c>
    </row>
    <row r="234" spans="1:5" x14ac:dyDescent="0.25">
      <c r="A234" t="s">
        <v>12</v>
      </c>
      <c r="B234">
        <v>1203</v>
      </c>
      <c r="C234" s="1">
        <v>42515</v>
      </c>
      <c r="E234" s="2" t="s">
        <v>6</v>
      </c>
    </row>
    <row r="235" spans="1:5" x14ac:dyDescent="0.25">
      <c r="A235" t="s">
        <v>12</v>
      </c>
      <c r="B235">
        <v>1202</v>
      </c>
      <c r="C235" s="1">
        <v>42515</v>
      </c>
      <c r="D235" t="s">
        <v>14</v>
      </c>
      <c r="E235" s="2" t="s">
        <v>8</v>
      </c>
    </row>
    <row r="236" spans="1:5" x14ac:dyDescent="0.25">
      <c r="A236" t="s">
        <v>12</v>
      </c>
      <c r="B236">
        <v>1201</v>
      </c>
      <c r="C236" s="1">
        <v>42515</v>
      </c>
      <c r="D236" t="s">
        <v>16</v>
      </c>
      <c r="E236" s="2" t="s">
        <v>8</v>
      </c>
    </row>
    <row r="237" spans="1:5" x14ac:dyDescent="0.25">
      <c r="A237" t="s">
        <v>12</v>
      </c>
      <c r="B237">
        <v>1203</v>
      </c>
      <c r="C237" s="1">
        <v>42516</v>
      </c>
      <c r="E237" s="2" t="s">
        <v>5</v>
      </c>
    </row>
    <row r="238" spans="1:5" x14ac:dyDescent="0.25">
      <c r="A238" t="s">
        <v>12</v>
      </c>
      <c r="B238">
        <v>1201</v>
      </c>
      <c r="C238" s="1">
        <v>42516</v>
      </c>
      <c r="E238" s="2" t="s">
        <v>5</v>
      </c>
    </row>
    <row r="239" spans="1:5" x14ac:dyDescent="0.25">
      <c r="A239" t="s">
        <v>12</v>
      </c>
      <c r="B239">
        <v>1202</v>
      </c>
      <c r="C239" s="1">
        <v>42516</v>
      </c>
      <c r="E239" s="2" t="s">
        <v>5</v>
      </c>
    </row>
    <row r="240" spans="1:5" x14ac:dyDescent="0.25">
      <c r="A240" t="s">
        <v>12</v>
      </c>
      <c r="B240">
        <v>1201</v>
      </c>
      <c r="C240" s="1">
        <v>42516</v>
      </c>
      <c r="E240" s="2" t="s">
        <v>6</v>
      </c>
    </row>
    <row r="241" spans="1:5" x14ac:dyDescent="0.25">
      <c r="A241" t="s">
        <v>12</v>
      </c>
      <c r="B241">
        <v>1202</v>
      </c>
      <c r="C241" s="1">
        <v>42516</v>
      </c>
      <c r="E241" s="2" t="s">
        <v>6</v>
      </c>
    </row>
    <row r="242" spans="1:5" x14ac:dyDescent="0.25">
      <c r="A242" t="s">
        <v>12</v>
      </c>
      <c r="B242">
        <v>1201</v>
      </c>
      <c r="C242" s="1">
        <v>42516</v>
      </c>
      <c r="E242" s="2" t="s">
        <v>6</v>
      </c>
    </row>
  </sheetData>
  <sheetProtection algorithmName="SHA-512" hashValue="dVOyQ+L9F6b9t3dY3Hsp5mNnxPqwLN0hHQCT1+z8W2dlHRvB+1T+BsM85aUpvL864zjhI+89pv2DwLRHX7asag==" saltValue="bGgXN7wui4E4hKeNTd953A==" spinCount="100000" sheet="1" objects="1" scenarios="1"/>
  <sortState ref="A2:E242">
    <sortCondition ref="C1:C1048576"/>
  </sortState>
  <pageMargins left="0.7" right="0.7" top="0.75" bottom="0.75" header="0.3" footer="0.3"/>
  <pageSetup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 16</vt:lpstr>
      <vt:lpstr>May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Richter</dc:creator>
  <cp:lastModifiedBy>Jonathan Richter</cp:lastModifiedBy>
  <dcterms:created xsi:type="dcterms:W3CDTF">2015-11-04T23:32:57Z</dcterms:created>
  <dcterms:modified xsi:type="dcterms:W3CDTF">2016-07-15T08:54:08Z</dcterms:modified>
</cp:coreProperties>
</file>