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<sst xmlns="http://schemas.openxmlformats.org/spreadsheetml/2006/main" uniqueCount="114">
  <si>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</si>
  <si>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</si>
  <si>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</si>
  <si>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</si>
  <si>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</si>
  <si>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</si>
  <si>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</si>
  <si>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</si>
  <si>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</si>
  <si>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</si>
  <si>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</si>
  <si>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</si>
  <si>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</si>
  <si>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</si>
  <si>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</si>
  <si>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</si>
  <si>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</si>
  <si>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</si>
  <si>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</si>
  <si>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</si>
  <si>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</si>
  <si>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</si>
  <si>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</si>
  <si>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</si>
  <si>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</si>
  <si>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</si>
  <si>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</si>
  <si>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</si>
  <si>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</si>
  <si>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</si>
  <si>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</si>
  <si>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</si>
  <si>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</si>
  <si>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</si>
  <si>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</si>
  <si>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</si>
  <si>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</si>
  <si>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</si>
  <si>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</si>
  <si>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</si>
  <si>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</si>
  <si>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</si>
  <si>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</si>
  <si>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</si>
  <si>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</si>
  <si>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</si>
  <si>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</si>
  <si>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</si>
  <si>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</si>
  <si>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</si>
  <si>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</si>
  <si>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</si>
  <si>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</si>
  <si>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</si>
  <si>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</si>
  <si>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</si>
  <si>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</si>
  <si>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</si>
  <si>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</si>
  <si>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</si>
  <si>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</si>
  <si>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</si>
  <si>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</si>
  <si>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</si>
  <si>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</si>
  <si>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</si>
  <si>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</si>
  <si>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</si>
  <si>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</si>
  <si>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</si>
  <si>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</si>
  <si>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</si>
  <si>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</si>
  <si>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</si>
  <si>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</si>
  <si>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</si>
  <si>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</si>
  <si>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</si>
  <si>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</si>
  <si>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</si>
  <si>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</si>
  <si>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</si>
  <si>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</si>
  <si>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</si>
  <si>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</si>
  <si>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</si>
  <si>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</si>
  <si>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</si>
  <si>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</si>
  <si>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</si>
  <si>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</si>
  <si>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</si>
  <si>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</si>
  <si>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</si>
  <si>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</si>
  <si>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</si>
  <si>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</si>
  <si>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</si>
  <si>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</si>
  <si>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</si>
  <si>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</si>
  <si>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</si>
  <si>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</si>
  <si>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</si>
  <si>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</si>
  <si>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</si>
  <si>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</si>
  <si>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CON-1/CON-3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</si>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</sst>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1.55</v>
      </c>
      <c r="H27" s="31">
        <f>E27*G27</f>
        <v>99.2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2.04</v>
      </c>
      <c r="H28" s="31">
        <f>E28*G28</f>
        <v>244.8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2.35</v>
      </c>
      <c r="H29" s="31">
        <f>E29*G29</f>
        <v>2312.4</v>
      </c>
      <c r="I29" s="29" t="s">
        <v>59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2.2</v>
      </c>
      <c r="H30" s="31">
        <f>E30*G30</f>
        <v>105.6</v>
      </c>
      <c r="I30" s="29" t="s">
        <v>20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2.51</v>
      </c>
      <c r="H31" s="31">
        <f>E31*G31</f>
        <v>180.72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3.37</v>
      </c>
      <c r="H32" s="31">
        <f>E32*G32</f>
        <v>242.64</v>
      </c>
      <c r="I32" s="29" t="s">
        <v>20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3185.36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1.5469</v>
      </c>
      <c r="H27" s="31">
        <f>E27*G27</f>
        <v>99.0016</v>
      </c>
      <c r="I27" s="29" t="s">
        <v>20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2.03592</v>
      </c>
      <c r="H28" s="31">
        <f>E28*G28</f>
        <v>244.3104</v>
      </c>
      <c r="I28" s="29" t="s">
        <v>20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2.3453</v>
      </c>
      <c r="H29" s="31">
        <f>E29*G29</f>
        <v>2307.7752</v>
      </c>
      <c r="I29" s="29" t="s">
        <v>59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2.1956</v>
      </c>
      <c r="H30" s="31">
        <f>E30*G30</f>
        <v>105.3888</v>
      </c>
      <c r="I30" s="29" t="s">
        <v>20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2.50498</v>
      </c>
      <c r="H31" s="31">
        <f>E31*G31</f>
        <v>180.35856</v>
      </c>
      <c r="I31" s="29" t="s">
        <v>20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3.36326</v>
      </c>
      <c r="H32" s="31">
        <f>E32*G32</f>
        <v>242.15472</v>
      </c>
      <c r="I32" s="29" t="s">
        <v>20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3178.98928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56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271.149999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219.850004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8">
        <v>1.426614</v>
      </c>
      <c r="H25" s="5" t="s">
        <v>97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98</v>
      </c>
      <c r="F27" s="14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4" t="s">
        <v>103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104</v>
      </c>
      <c r="C29" s="4"/>
      <c r="D29" s="16"/>
      <c r="E29" s="8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70</v>
      </c>
      <c r="L29" s="8">
        <v>3.6</v>
      </c>
    </row>
    <row r="30" spans="1:13">
      <c r="A30" s="5">
        <v>8920318</v>
      </c>
      <c r="B30" s="15" t="s">
        <v>105</v>
      </c>
      <c r="C30" s="4"/>
      <c r="D30" s="16"/>
      <c r="E30" s="8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76</v>
      </c>
      <c r="L30" s="8">
        <v>19.25</v>
      </c>
    </row>
    <row r="31" spans="1:13">
      <c r="A31" s="5">
        <v>8920319</v>
      </c>
      <c r="B31" s="15" t="s">
        <v>106</v>
      </c>
      <c r="C31" s="4"/>
      <c r="D31" s="16"/>
      <c r="E31" s="8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107</v>
      </c>
      <c r="L31" s="8">
        <v>194.75</v>
      </c>
    </row>
    <row r="32" spans="1:13">
      <c r="A32" s="5">
        <v>8920321</v>
      </c>
      <c r="B32" s="15" t="s">
        <v>108</v>
      </c>
      <c r="C32" s="4"/>
      <c r="D32" s="16"/>
      <c r="E32" s="8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76</v>
      </c>
      <c r="L32" s="8">
        <v>8.1</v>
      </c>
    </row>
    <row r="33" spans="1:13">
      <c r="A33" s="5">
        <v>8920322</v>
      </c>
      <c r="B33" s="15" t="s">
        <v>109</v>
      </c>
      <c r="C33" s="4"/>
      <c r="D33" s="16"/>
      <c r="E33" s="8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73</v>
      </c>
      <c r="L33" s="8">
        <v>17.25</v>
      </c>
    </row>
    <row r="34" spans="1:13">
      <c r="A34" s="5">
        <v>8920323</v>
      </c>
      <c r="B34" s="15" t="s">
        <v>110</v>
      </c>
      <c r="C34" s="4"/>
      <c r="D34" s="16"/>
      <c r="E34" s="8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73</v>
      </c>
      <c r="L34" s="8">
        <v>28.199999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1360</v>
      </c>
      <c r="H35" s="5" t="s">
        <v>112</v>
      </c>
      <c r="I35" s="5"/>
      <c r="J35" s="5">
        <f>SUM(J29:J35)</f>
        <v>56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