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<sst xmlns="http://schemas.openxmlformats.org/spreadsheetml/2006/main" uniqueCount="115">
  <si>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</si>
  <si>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</si>
  <si>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</si>
  <si>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</si>
  <si>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</si>
  <si>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</si>
  <si>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</si>
  <si>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</si>
  <si>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</si>
  <si>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</si>
  <si>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</si>
  <si>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</si>
  <si>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</si>
  <si>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</si>
  <si>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</si>
  <si>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</si>
  <si>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</si>
  <si>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</si>
  <si>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</si>
  <si>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</si>
  <si>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</si>
  <si>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</si>
  <si>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</si>
  <si>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</si>
  <si>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</si>
  <si>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</si>
  <si>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</si>
  <si>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</si>
  <si>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</si>
  <si>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</si>
  <si>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</si>
  <si>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</si>
  <si>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</si>
  <si>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</si>
  <si>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</si>
  <si>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</si>
  <si>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</si>
  <si>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</si>
  <si>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</si>
  <si>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</si>
  <si>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</si>
  <si>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</si>
  <si>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</si>
  <si>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</si>
  <si>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</si>
  <si>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</si>
  <si>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</si>
  <si>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</si>
  <si>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</si>
  <si>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</si>
  <si>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</si>
  <si>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</si>
  <si>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</si>
  <si>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</si>
  <si>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</si>
  <si>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</si>
  <si>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</si>
  <si>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</si>
  <si>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</si>
  <si>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</si>
  <si>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</si>
  <si>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</si>
  <si>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</si>
  <si>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</si>
  <si>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</si>
  <si>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</si>
  <si>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</si>
  <si>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</si>
  <si>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</si>
  <si>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</si>
  <si>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</si>
  <si>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</si>
  <si>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</si>
  <si>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CON-13</t>
  </si>
  <si>
    <t>CON-2</t>
  </si>
  <si>
    <t>C3</t>
  </si>
  <si>
    <t>CON-14</t>
  </si>
  <si>
    <t>CON-3</t>
  </si>
  <si>
    <t>C1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</si>
  <si>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</si>
  <si>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</si>
  <si>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</si>
  <si>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</si>
  <si>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</si>
  <si>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</si>
  <si>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</si>
  <si>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</si>
  <si>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</si>
  <si>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</si>
  <si>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</si>
  <si>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</si>
  <si>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</si>
  <si>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</si>
  <si>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</si>
  <si>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</si>
  <si>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</si>
  <si>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</si>
  <si>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</si>
  <si>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</si>
  <si>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</si>
  <si>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</si>
  <si>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</si>
  <si>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</si>
  <si>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</si>
  <si>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</si>
  <si>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</si>
  <si>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</si>
  <si>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</si>
  <si>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</si>
  <si>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CON-3/CON-1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</si>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</sst>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1.55</v>
      </c>
      <c r="H27" s="32">
        <f>E27*G27</f>
        <v>446.4</v>
      </c>
      <c r="I27" s="30" t="s">
        <v>24</v>
      </c>
      <c r="K27" s="5" t="s">
        <v>59</v>
      </c>
      <c r="L27" s="5">
        <v>139</v>
      </c>
      <c r="M27" s="37">
        <v>3048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2.04</v>
      </c>
      <c r="H28" s="32">
        <f>E28*G28</f>
        <v>1175.04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2.35</v>
      </c>
      <c r="H29" s="32">
        <f>E29*G29</f>
        <v>1184.4</v>
      </c>
      <c r="I29" s="30" t="s">
        <v>24</v>
      </c>
    </row>
    <row r="30" spans="1:14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2.51</v>
      </c>
      <c r="H30" s="32">
        <f>E30*G30</f>
        <v>2530.08</v>
      </c>
      <c r="I30" s="30" t="s">
        <v>60</v>
      </c>
    </row>
    <row r="31" spans="1:14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3.37</v>
      </c>
      <c r="H31" s="32">
        <f>E31*G31</f>
        <v>1051.44</v>
      </c>
      <c r="I31" s="30" t="s">
        <v>24</v>
      </c>
    </row>
    <row r="32" spans="1:14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4.93</v>
      </c>
      <c r="H32" s="32">
        <f>E32*G32</f>
        <v>1774.8</v>
      </c>
      <c r="I32" s="30" t="s">
        <v>24</v>
      </c>
    </row>
    <row r="33" spans="1:14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8162.16</v>
      </c>
      <c r="I33" s="5" t="s">
        <v>54</v>
      </c>
      <c r="J33" s="21"/>
      <c r="K33" s="21"/>
      <c r="L33" s="21"/>
      <c r="M33" s="21"/>
      <c r="N33" s="21"/>
    </row>
    <row r="35" spans="1:14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4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4" s="1" customFormat="1">
      <c r="H40" s="36" t="s">
        <v>65</v>
      </c>
    </row>
    <row r="42" spans="1:14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1.5469</v>
      </c>
      <c r="H27" s="32">
        <f>E27*G27</f>
        <v>445.5072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2.03592</v>
      </c>
      <c r="H28" s="32">
        <f>E28*G28</f>
        <v>1172.68992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2.3453</v>
      </c>
      <c r="H29" s="32">
        <f>E29*G29</f>
        <v>1182.0312</v>
      </c>
      <c r="I29" s="30" t="s">
        <v>24</v>
      </c>
    </row>
    <row r="30" spans="1:10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2.50498</v>
      </c>
      <c r="H30" s="32">
        <f>E30*G30</f>
        <v>2525.01984</v>
      </c>
      <c r="I30" s="30" t="s">
        <v>60</v>
      </c>
    </row>
    <row r="31" spans="1:10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3.36326</v>
      </c>
      <c r="H31" s="32">
        <f>E31*G31</f>
        <v>1049.33712</v>
      </c>
      <c r="I31" s="30" t="s">
        <v>24</v>
      </c>
    </row>
    <row r="32" spans="1:10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4.92014</v>
      </c>
      <c r="H32" s="32">
        <f>E32*G32</f>
        <v>1771.2504</v>
      </c>
      <c r="I32" s="30" t="s">
        <v>24</v>
      </c>
    </row>
    <row r="33" spans="1:10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8145.83568</v>
      </c>
      <c r="I33" s="5" t="s">
        <v>54</v>
      </c>
    </row>
    <row r="35" spans="1:10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0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0" s="1" customFormat="1">
      <c r="H40" s="36" t="s">
        <v>65</v>
      </c>
    </row>
    <row r="42" spans="1:10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166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970.300004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782.839993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5.50688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74</v>
      </c>
      <c r="L29" s="8">
        <v>16.2</v>
      </c>
    </row>
    <row r="30" spans="1:13">
      <c r="A30" s="5">
        <v>8920318</v>
      </c>
      <c r="B30" s="15" t="s">
        <v>106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71</v>
      </c>
      <c r="L30" s="8">
        <v>92.399998</v>
      </c>
    </row>
    <row r="31" spans="1:13">
      <c r="A31" s="5">
        <v>8920319</v>
      </c>
      <c r="B31" s="15" t="s">
        <v>107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77</v>
      </c>
      <c r="L31" s="8">
        <v>99.75</v>
      </c>
    </row>
    <row r="32" spans="1:13">
      <c r="A32" s="5">
        <v>8920322</v>
      </c>
      <c r="B32" s="15" t="s">
        <v>108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109</v>
      </c>
      <c r="L32" s="8">
        <v>396.75</v>
      </c>
    </row>
    <row r="33" spans="1:13">
      <c r="A33" s="5">
        <v>8920323</v>
      </c>
      <c r="B33" s="15" t="s">
        <v>110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77</v>
      </c>
      <c r="L33" s="8">
        <v>122.199995</v>
      </c>
    </row>
    <row r="34" spans="1:13">
      <c r="A34" s="5">
        <v>8920324</v>
      </c>
      <c r="B34" s="15" t="s">
        <v>111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71</v>
      </c>
      <c r="L34" s="8">
        <v>243.000011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3696</v>
      </c>
      <c r="H35" s="5" t="s">
        <v>113</v>
      </c>
      <c r="I35" s="5"/>
      <c r="J35" s="5">
        <f>SUM(J29:J35)</f>
        <v>166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