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<sst xmlns="http://schemas.openxmlformats.org/spreadsheetml/2006/main" uniqueCount="117">
  <si>
    <t>HONG KONG JIN SUI TRADING LIMITED</t>
  </si>
  <si>
    <t>DATE:</t>
  </si>
  <si>
    <t>2018-05-22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</si>
  <si>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</si>
  <si>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</si>
  <si>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</si>
  <si>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</si>
  <si>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</si>
  <si>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</si>
  <si>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</si>
  <si>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</si>
  <si>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</si>
  <si>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</si>
  <si>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</si>
  <si>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</si>
  <si>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</si>
  <si>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</si>
  <si>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</si>
  <si>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</si>
  <si>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</si>
  <si>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</si>
  <si>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</si>
  <si>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</si>
  <si>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</si>
  <si>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</si>
  <si>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N8SJCC8028-KB01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</si>
  <si>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</si>
  <si>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</si>
  <si>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</si>
  <si>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</si>
  <si>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</si>
  <si>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</si>
  <si>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</si>
  <si>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</si>
  <si>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</si>
  <si>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</si>
  <si>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</si>
  <si>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</si>
  <si>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</si>
  <si>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</si>
  <si>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</si>
  <si>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</si>
  <si>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</si>
  <si>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</si>
  <si>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</si>
  <si>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</si>
  <si>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</si>
  <si>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</si>
  <si>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</si>
  <si>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</si>
  <si>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</si>
  <si>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</si>
  <si>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</si>
  <si>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</si>
  <si>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</si>
  <si>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</si>
  <si>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</si>
  <si>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</si>
  <si>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</si>
  <si>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</si>
  <si>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</si>
  <si>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</si>
  <si>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</si>
  <si>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</si>
  <si>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</si>
  <si>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</si>
  <si>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</si>
  <si>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</si>
  <si>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</si>
  <si>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</si>
  <si>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</si>
  <si>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</si>
  <si>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</si>
  <si>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</si>
  <si>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</si>
  <si>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</si>
  <si>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</si>
  <si>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</si>
  <si>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</si>
  <si>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</si>
  <si>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</si>
  <si>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</si>
  <si>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</si>
  <si>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</si>
  <si>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</si>
  <si>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</si>
  <si>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</si>
  <si>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</si>
  <si>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</si>
  <si>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</si>
  <si>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</si>
  <si>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</si>
  <si>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</si>
  <si>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</si>
  <si>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</si>
  <si>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</si>
  <si>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</si>
  <si>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</si>
  <si>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</si>
  <si>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</si>
  <si>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</si>
  <si>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</si>
  <si>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</si>
  <si>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</si>
  <si>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</si>
  <si>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</si>
  <si>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</si>
  <si>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</si>
  <si>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</si>
  <si>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</si>
  <si>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CON-2/CON-4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</si>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</sst>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3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1.55</v>
      </c>
      <c r="H27" s="32">
        <f>E27*G27</f>
        <v>297.6</v>
      </c>
      <c r="I27" s="30" t="s">
        <v>24</v>
      </c>
      <c r="K27" s="5" t="s">
        <v>59</v>
      </c>
      <c r="L27" s="5">
        <v>100</v>
      </c>
      <c r="M27" s="37">
        <v>2208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2.04</v>
      </c>
      <c r="H28" s="32">
        <f>E28*G28</f>
        <v>832.32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2.35</v>
      </c>
      <c r="H29" s="32">
        <f>E29*G29</f>
        <v>846</v>
      </c>
      <c r="I29" s="30" t="s">
        <v>24</v>
      </c>
    </row>
    <row r="30" spans="1:14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2.2</v>
      </c>
      <c r="H30" s="32">
        <f>E30*G30</f>
        <v>1214.4</v>
      </c>
      <c r="I30" s="30" t="s">
        <v>60</v>
      </c>
    </row>
    <row r="31" spans="1:14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2.51</v>
      </c>
      <c r="H31" s="32">
        <f>E31*G31</f>
        <v>602.4</v>
      </c>
      <c r="I31" s="30" t="s">
        <v>24</v>
      </c>
    </row>
    <row r="32" spans="1:14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3.37</v>
      </c>
      <c r="H32" s="32">
        <f>E32*G32</f>
        <v>727.92</v>
      </c>
      <c r="I32" s="30" t="s">
        <v>24</v>
      </c>
    </row>
    <row r="33" spans="1:14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4.93</v>
      </c>
      <c r="H33" s="32">
        <f>E33*G33</f>
        <v>1183.2</v>
      </c>
      <c r="I33" s="30" t="s">
        <v>24</v>
      </c>
    </row>
    <row r="34" spans="1:14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5703.84</v>
      </c>
      <c r="I34" s="5" t="s">
        <v>54</v>
      </c>
      <c r="J34" s="21"/>
      <c r="K34" s="21"/>
      <c r="L34" s="21"/>
      <c r="M34" s="21"/>
      <c r="N34" s="21"/>
    </row>
    <row r="36" spans="1:14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4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4" s="1" customFormat="1">
      <c r="H41" s="36" t="s">
        <v>65</v>
      </c>
    </row>
    <row r="43" spans="1:14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1.5469</v>
      </c>
      <c r="H27" s="32">
        <f>E27*G27</f>
        <v>297.0048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2.03592</v>
      </c>
      <c r="H28" s="32">
        <f>E28*G28</f>
        <v>830.65536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2.3453</v>
      </c>
      <c r="H29" s="32">
        <f>E29*G29</f>
        <v>844.308</v>
      </c>
      <c r="I29" s="30" t="s">
        <v>24</v>
      </c>
    </row>
    <row r="30" spans="1:10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2.1956</v>
      </c>
      <c r="H30" s="32">
        <f>E30*G30</f>
        <v>1211.9712</v>
      </c>
      <c r="I30" s="30" t="s">
        <v>60</v>
      </c>
    </row>
    <row r="31" spans="1:10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2.50498</v>
      </c>
      <c r="H31" s="32">
        <f>E31*G31</f>
        <v>601.1952</v>
      </c>
      <c r="I31" s="30" t="s">
        <v>24</v>
      </c>
    </row>
    <row r="32" spans="1:10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3.36326</v>
      </c>
      <c r="H32" s="32">
        <f>E32*G32</f>
        <v>726.46416</v>
      </c>
      <c r="I32" s="30" t="s">
        <v>24</v>
      </c>
    </row>
    <row r="33" spans="1:10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4.92014</v>
      </c>
      <c r="H33" s="32">
        <f>E33*G33</f>
        <v>1180.8336</v>
      </c>
      <c r="I33" s="30" t="s">
        <v>24</v>
      </c>
    </row>
    <row r="34" spans="1:10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5692.43232</v>
      </c>
      <c r="I34" s="5" t="s">
        <v>54</v>
      </c>
    </row>
    <row r="36" spans="1:10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0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0" s="1" customFormat="1">
      <c r="H41" s="36" t="s">
        <v>65</v>
      </c>
    </row>
    <row r="43" spans="1:10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 t="s">
        <v>81</v>
      </c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J36</f>
        <v>118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SUM(L29:L36)</f>
        <v>617.650011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SUM(E29:E36)</f>
        <v>494.269994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8">
        <v>3.483784</v>
      </c>
      <c r="H25" s="5" t="s">
        <v>99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100</v>
      </c>
      <c r="F27" s="14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4" t="s">
        <v>105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106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74</v>
      </c>
      <c r="L29" s="8">
        <v>10.8</v>
      </c>
    </row>
    <row r="30" spans="1:13">
      <c r="A30" s="5">
        <v>8920318</v>
      </c>
      <c r="B30" s="15" t="s">
        <v>107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71</v>
      </c>
      <c r="L30" s="8">
        <v>65.449998</v>
      </c>
    </row>
    <row r="31" spans="1:13">
      <c r="A31" s="5">
        <v>8920319</v>
      </c>
      <c r="B31" s="15" t="s">
        <v>108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80</v>
      </c>
      <c r="L31" s="8">
        <v>71.25</v>
      </c>
    </row>
    <row r="32" spans="1:13">
      <c r="A32" s="5">
        <v>8920321</v>
      </c>
      <c r="B32" s="15" t="s">
        <v>109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110</v>
      </c>
      <c r="L32" s="8">
        <v>166.050008</v>
      </c>
    </row>
    <row r="33" spans="1:13">
      <c r="A33" s="5">
        <v>8920322</v>
      </c>
      <c r="B33" s="15" t="s">
        <v>111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77</v>
      </c>
      <c r="L33" s="8">
        <v>57.5</v>
      </c>
    </row>
    <row r="34" spans="1:13">
      <c r="A34" s="5">
        <v>8920323</v>
      </c>
      <c r="B34" s="15" t="s">
        <v>112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74</v>
      </c>
      <c r="L34" s="8">
        <v>84.599997</v>
      </c>
    </row>
    <row r="35" spans="1:13">
      <c r="A35" s="5">
        <v>8920324</v>
      </c>
      <c r="B35" s="15" t="s">
        <v>113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71</v>
      </c>
      <c r="L35" s="8">
        <v>162.000008</v>
      </c>
    </row>
    <row r="36" spans="1:13">
      <c r="A36" s="5" t="s">
        <v>61</v>
      </c>
      <c r="B36" s="5"/>
      <c r="C36" s="5"/>
      <c r="D36" s="5"/>
      <c r="E36" s="5"/>
      <c r="F36" s="5" t="s">
        <v>114</v>
      </c>
      <c r="G36" s="5">
        <f>SUM(G29:G36)</f>
        <v>2640</v>
      </c>
      <c r="H36" s="5" t="s">
        <v>115</v>
      </c>
      <c r="I36" s="5"/>
      <c r="J36" s="5">
        <f>SUM(J29:J36)</f>
        <v>118</v>
      </c>
      <c r="K36" s="5"/>
      <c r="L36" s="5"/>
    </row>
    <row r="38" spans="1:13">
      <c r="A38" s="1" t="s">
        <v>116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