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80" windowWidth="16140" windowHeight="6130"/>
  </bookViews>
  <sheets>
    <sheet name="Grades-BME_3100C_Biomaterials_2" sheetId="1" r:id="rId1"/>
  </sheets>
  <calcPr calcId="144525"/>
</workbook>
</file>

<file path=xl/calcChain.xml><?xml version="1.0" encoding="utf-8"?>
<calcChain xmlns="http://schemas.openxmlformats.org/spreadsheetml/2006/main">
  <c r="N42" i="1" l="1"/>
  <c r="C42" i="1" s="1"/>
  <c r="N41" i="1"/>
  <c r="C41" i="1" s="1"/>
  <c r="N40" i="1"/>
  <c r="C40" i="1" s="1"/>
  <c r="N39" i="1"/>
  <c r="C39" i="1" s="1"/>
  <c r="N38" i="1"/>
  <c r="C38" i="1" s="1"/>
  <c r="N37" i="1"/>
  <c r="C37" i="1" s="1"/>
  <c r="N36" i="1"/>
  <c r="C36" i="1" s="1"/>
  <c r="N35" i="1"/>
  <c r="C35" i="1" s="1"/>
  <c r="N34" i="1"/>
  <c r="C34" i="1" s="1"/>
  <c r="N33" i="1"/>
  <c r="C33" i="1" s="1"/>
  <c r="N32" i="1"/>
  <c r="C32" i="1" s="1"/>
  <c r="N31" i="1"/>
  <c r="C31" i="1" s="1"/>
  <c r="N30" i="1"/>
  <c r="C30" i="1" s="1"/>
  <c r="N29" i="1"/>
  <c r="C29" i="1" s="1"/>
  <c r="N28" i="1"/>
  <c r="C28" i="1" s="1"/>
  <c r="N27" i="1"/>
  <c r="C27" i="1" s="1"/>
  <c r="N26" i="1"/>
  <c r="C26" i="1" s="1"/>
  <c r="N25" i="1"/>
  <c r="C25" i="1" s="1"/>
  <c r="N24" i="1"/>
  <c r="C24" i="1" s="1"/>
  <c r="N23" i="1"/>
  <c r="C23" i="1" s="1"/>
  <c r="N22" i="1"/>
  <c r="C22" i="1" s="1"/>
  <c r="N21" i="1"/>
  <c r="C21" i="1" s="1"/>
  <c r="N20" i="1"/>
  <c r="C20" i="1" s="1"/>
  <c r="N19" i="1"/>
  <c r="C19" i="1" s="1"/>
  <c r="N18" i="1"/>
  <c r="C18" i="1" s="1"/>
  <c r="N17" i="1"/>
  <c r="C17" i="1" s="1"/>
  <c r="N16" i="1"/>
  <c r="C16" i="1" s="1"/>
  <c r="N15" i="1"/>
  <c r="C15" i="1" s="1"/>
  <c r="N14" i="1"/>
  <c r="C14" i="1" s="1"/>
  <c r="N13" i="1"/>
  <c r="C13" i="1" s="1"/>
  <c r="N12" i="1"/>
  <c r="C12" i="1" s="1"/>
  <c r="N11" i="1"/>
  <c r="C11" i="1" s="1"/>
  <c r="N10" i="1"/>
  <c r="C10" i="1" s="1"/>
  <c r="N7" i="1"/>
  <c r="C7" i="1" s="1"/>
  <c r="N9" i="1"/>
  <c r="C9" i="1" s="1"/>
  <c r="N8" i="1" l="1"/>
  <c r="C8" i="1" s="1"/>
</calcChain>
</file>

<file path=xl/sharedStrings.xml><?xml version="1.0" encoding="utf-8"?>
<sst xmlns="http://schemas.openxmlformats.org/spreadsheetml/2006/main" count="23" uniqueCount="23">
  <si>
    <t>Student</t>
  </si>
  <si>
    <t>ID</t>
  </si>
  <si>
    <t xml:space="preserve">    Points Possible</t>
  </si>
  <si>
    <t>FINAL</t>
  </si>
  <si>
    <t>FINAL EXAM</t>
  </si>
  <si>
    <t>GRADE (Letter)</t>
  </si>
  <si>
    <t>Introduction to Design</t>
  </si>
  <si>
    <t>Quiz- 1</t>
  </si>
  <si>
    <t>Quiz - 2</t>
  </si>
  <si>
    <t>Mechanics of Materials Lab</t>
  </si>
  <si>
    <t>TOTAL</t>
  </si>
  <si>
    <t>TERM PROJECT</t>
  </si>
  <si>
    <t>MIDTERM EXAMS</t>
  </si>
  <si>
    <t>IN-CLASS ACTIVITIES</t>
  </si>
  <si>
    <t>QUIZES</t>
  </si>
  <si>
    <t xml:space="preserve">COURSE  FINAL GRADE </t>
  </si>
  <si>
    <t>MT-2</t>
  </si>
  <si>
    <t>MT-1</t>
  </si>
  <si>
    <t>Multiplier</t>
  </si>
  <si>
    <t>Word Document</t>
  </si>
  <si>
    <t>Power Point</t>
  </si>
  <si>
    <t>AA - F</t>
  </si>
  <si>
    <t>Test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</si>
</sst>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10" fontId="0" fillId="0" borderId="0" xfId="0" applyNumberFormat="1"/>
    <xf numFmtId="0" fontId="14" fillId="0" borderId="16" xfId="0" applyFont="1" applyBorder="1" applyAlignment="1">
      <alignment horizontal="center"/>
    </xf>
    <xf numFmtId="164" fontId="0" fillId="0" borderId="0" xfId="0" applyNumberFormat="1"/>
    <xf numFmtId="164" fontId="0" fillId="0" borderId="16" xfId="0" applyNumberForma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9" fontId="16" fillId="0" borderId="11" xfId="0" applyNumberFormat="1" applyFont="1" applyBorder="1" applyAlignment="1">
      <alignment horizontal="center"/>
    </xf>
    <xf numFmtId="9" fontId="16" fillId="0" borderId="14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9" fontId="16" fillId="0" borderId="15" xfId="0" applyNumberFormat="1" applyFont="1" applyBorder="1" applyAlignment="1">
      <alignment horizontal="center"/>
    </xf>
    <xf numFmtId="10" fontId="16" fillId="0" borderId="14" xfId="0" applyNumberFormat="1" applyFont="1" applyBorder="1" applyAlignment="1">
      <alignment horizontal="center"/>
    </xf>
    <xf numFmtId="10" fontId="16" fillId="0" borderId="15" xfId="0" applyNumberFormat="1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9" fontId="20" fillId="0" borderId="14" xfId="0" applyNumberFormat="1" applyFont="1" applyBorder="1" applyAlignment="1">
      <alignment horizontal="center"/>
    </xf>
    <xf numFmtId="9" fontId="20" fillId="0" borderId="15" xfId="0" applyNumberFormat="1" applyFont="1" applyBorder="1" applyAlignment="1">
      <alignment horizontal="center"/>
    </xf>
    <xf numFmtId="10" fontId="20" fillId="0" borderId="14" xfId="0" applyNumberFormat="1" applyFont="1" applyBorder="1" applyAlignment="1">
      <alignment horizontal="center"/>
    </xf>
    <xf numFmtId="10" fontId="20" fillId="0" borderId="15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9" fillId="0" borderId="16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9" fontId="20" fillId="0" borderId="16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O4" sqref="O4"/>
    </sheetView>
  </sheetViews>
  <sheetFormatPr defaultRowHeight="14.5" x14ac:dyDescent="0.35"/>
  <cols>
    <col min="1" max="1" width="19.453125" customWidth="1"/>
    <col min="2" max="2" width="8.7265625" style="1" customWidth="1"/>
    <col min="3" max="3" width="11.7265625" style="1" customWidth="1"/>
    <col min="4" max="4" width="8.6328125" style="1" customWidth="1"/>
    <col min="5" max="5" width="8.1796875" style="1" customWidth="1"/>
    <col min="6" max="7" width="7.6328125" style="1" customWidth="1"/>
    <col min="8" max="9" width="10" style="1" customWidth="1"/>
    <col min="10" max="11" width="11.90625" style="1" customWidth="1"/>
    <col min="12" max="13" width="7.54296875" style="1" customWidth="1"/>
    <col min="14" max="14" width="10.453125" customWidth="1"/>
  </cols>
  <sheetData>
    <row r="1" spans="1:15" x14ac:dyDescent="0.35">
      <c r="C1" s="9"/>
      <c r="D1" s="9"/>
      <c r="E1" s="10" t="s">
        <v>3</v>
      </c>
      <c r="F1" s="11" t="s">
        <v>12</v>
      </c>
      <c r="G1" s="12"/>
      <c r="H1" s="11" t="s">
        <v>11</v>
      </c>
      <c r="I1" s="12"/>
      <c r="J1" s="11" t="s">
        <v>13</v>
      </c>
      <c r="K1" s="12"/>
      <c r="L1" s="11" t="s">
        <v>14</v>
      </c>
      <c r="M1" s="12"/>
    </row>
    <row r="2" spans="1:15" ht="12.5" customHeight="1" thickBot="1" x14ac:dyDescent="0.4">
      <c r="C2" s="9" t="s">
        <v>10</v>
      </c>
      <c r="D2" s="9"/>
      <c r="E2" s="13">
        <v>0.25</v>
      </c>
      <c r="F2" s="14">
        <v>0.3</v>
      </c>
      <c r="G2" s="15"/>
      <c r="H2" s="14">
        <v>0.2</v>
      </c>
      <c r="I2" s="16"/>
      <c r="J2" s="14">
        <v>0.1</v>
      </c>
      <c r="K2" s="15"/>
      <c r="L2" s="17">
        <v>0.15</v>
      </c>
      <c r="M2" s="18"/>
    </row>
    <row r="3" spans="1:15" ht="27" customHeight="1" x14ac:dyDescent="0.35">
      <c r="A3" s="8" t="s">
        <v>0</v>
      </c>
      <c r="B3" s="30" t="s">
        <v>1</v>
      </c>
      <c r="C3" s="31" t="s">
        <v>15</v>
      </c>
      <c r="D3" s="31" t="s">
        <v>5</v>
      </c>
      <c r="E3" s="25" t="s">
        <v>4</v>
      </c>
      <c r="F3" s="22" t="s">
        <v>16</v>
      </c>
      <c r="G3" s="23" t="s">
        <v>17</v>
      </c>
      <c r="H3" s="24" t="s">
        <v>19</v>
      </c>
      <c r="I3" s="25" t="s">
        <v>20</v>
      </c>
      <c r="J3" s="24" t="s">
        <v>6</v>
      </c>
      <c r="K3" s="25" t="s">
        <v>9</v>
      </c>
      <c r="L3" s="22" t="s">
        <v>7</v>
      </c>
      <c r="M3" s="23" t="s">
        <v>8</v>
      </c>
    </row>
    <row r="4" spans="1:15" s="19" customFormat="1" ht="10.5" customHeight="1" thickBot="1" x14ac:dyDescent="0.3">
      <c r="B4" s="32"/>
      <c r="C4" s="33">
        <v>1</v>
      </c>
      <c r="D4" s="34" t="s">
        <v>21</v>
      </c>
      <c r="E4" s="27">
        <v>0.25</v>
      </c>
      <c r="F4" s="26">
        <v>0.15</v>
      </c>
      <c r="G4" s="27">
        <v>0.15</v>
      </c>
      <c r="H4" s="26">
        <v>0.1</v>
      </c>
      <c r="I4" s="27">
        <v>0.1</v>
      </c>
      <c r="J4" s="26">
        <v>0.04</v>
      </c>
      <c r="K4" s="27">
        <v>0.06</v>
      </c>
      <c r="L4" s="28">
        <v>7.4999999999999997E-2</v>
      </c>
      <c r="M4" s="29">
        <v>7.4999999999999997E-2</v>
      </c>
    </row>
    <row r="5" spans="1:15" s="19" customFormat="1" ht="10.5" customHeight="1" x14ac:dyDescent="0.25">
      <c r="A5" s="21" t="s">
        <v>2</v>
      </c>
      <c r="B5" s="20"/>
      <c r="C5" s="20">
        <v>100</v>
      </c>
      <c r="D5" s="20"/>
      <c r="E5" s="20">
        <v>100</v>
      </c>
      <c r="F5" s="20">
        <v>100</v>
      </c>
      <c r="G5" s="20">
        <v>100</v>
      </c>
      <c r="H5" s="20">
        <v>100</v>
      </c>
      <c r="I5" s="20">
        <v>100</v>
      </c>
      <c r="J5" s="20">
        <v>100</v>
      </c>
      <c r="K5" s="20">
        <v>100</v>
      </c>
      <c r="L5" s="20">
        <v>100</v>
      </c>
      <c r="M5" s="20">
        <v>100</v>
      </c>
    </row>
    <row r="6" spans="1:15" s="19" customFormat="1" ht="10.5" customHeight="1" x14ac:dyDescent="0.25">
      <c r="A6" s="21" t="s">
        <v>18</v>
      </c>
      <c r="B6" s="20"/>
      <c r="C6" s="20"/>
      <c r="D6" s="20"/>
      <c r="E6" s="20">
        <v>0.25</v>
      </c>
      <c r="F6" s="20">
        <v>0.15</v>
      </c>
      <c r="G6" s="20">
        <v>0.15</v>
      </c>
      <c r="H6" s="20">
        <v>0.1</v>
      </c>
      <c r="I6" s="20">
        <v>0.1</v>
      </c>
      <c r="J6" s="20">
        <v>0.04</v>
      </c>
      <c r="K6" s="20">
        <v>0.06</v>
      </c>
      <c r="L6" s="20">
        <v>7.4999999999999997E-2</v>
      </c>
      <c r="M6" s="20">
        <v>7.4999999999999997E-2</v>
      </c>
    </row>
    <row r="7" spans="1:15" ht="13.5" customHeight="1" x14ac:dyDescent="0.35">
      <c r="A7" s="2" t="s">
        <v>22</v>
      </c>
      <c r="B7" s="3">
        <v>1938999</v>
      </c>
      <c r="C7" s="7">
        <f>PRODUCT(N7,1)</f>
        <v>91.6</v>
      </c>
      <c r="D7" s="3"/>
      <c r="E7" s="3">
        <v>89</v>
      </c>
      <c r="F7" s="3">
        <v>92</v>
      </c>
      <c r="G7" s="3">
        <v>82</v>
      </c>
      <c r="H7" s="3">
        <v>90</v>
      </c>
      <c r="I7" s="3">
        <v>100</v>
      </c>
      <c r="J7" s="3">
        <v>100</v>
      </c>
      <c r="K7" s="3">
        <v>100</v>
      </c>
      <c r="L7" s="3">
        <v>92</v>
      </c>
      <c r="M7" s="3">
        <v>98</v>
      </c>
      <c r="N7" s="6">
        <f>PRODUCT(M7,M6)+PRODUCT(L7,L6)+PRODUCT(K7,K6)+PRODUCT(J7,J6)+PRODUCT(I7,I6)+PRODUCT(H7,H6)+PRODUCT(G7,G6)+PRODUCT(F7,F6)+PRODUCT(E7,E6)</f>
        <v>91.6</v>
      </c>
      <c r="O7" s="4"/>
    </row>
    <row r="8" spans="1:15" ht="13.5" customHeight="1" x14ac:dyDescent="0.35">
      <c r="A8" s="2"/>
      <c r="B8" s="3"/>
      <c r="C8" s="7">
        <f>PRODUCT(N8,1)</f>
        <v>1</v>
      </c>
      <c r="D8" s="3"/>
      <c r="E8" s="3"/>
      <c r="F8" s="3"/>
      <c r="G8" s="3"/>
      <c r="H8" s="3"/>
      <c r="I8" s="3"/>
      <c r="J8" s="3"/>
      <c r="K8" s="3"/>
      <c r="L8" s="3"/>
      <c r="M8" s="3"/>
      <c r="N8" s="6">
        <f>PRODUCT(M8,M6)+PRODUCT(L8,L6)+PRODUCT(K8,K6)+PRODUCT(J8,J6)+PRODUCT(I8,I6)+PRODUCT(H8,H6)+PRODUCT(G8,G6)+PRODUCT(F8,F6)+PRODUCT(E8,E6)</f>
        <v>1</v>
      </c>
    </row>
    <row r="9" spans="1:15" ht="13.5" customHeight="1" x14ac:dyDescent="0.35">
      <c r="A9" s="2"/>
      <c r="B9" s="3"/>
      <c r="C9" s="7">
        <f>PRODUCT(N9,1)</f>
        <v>1</v>
      </c>
      <c r="D9" s="3"/>
      <c r="E9" s="3"/>
      <c r="F9" s="3"/>
      <c r="G9" s="3"/>
      <c r="H9" s="3"/>
      <c r="I9" s="3"/>
      <c r="J9" s="3"/>
      <c r="K9" s="3"/>
      <c r="L9" s="3"/>
      <c r="M9" s="3"/>
      <c r="N9" s="6">
        <f>PRODUCT(M9,M6)+PRODUCT(L9,L6)+PRODUCT(K9,K6)+PRODUCT(J9,J6)+PRODUCT(I9,I6)+PRODUCT(H9,H6)+PRODUCT(G9,G6)+PRODUCT(F9,F6)+PRODUCT(E9,E6)</f>
        <v>1</v>
      </c>
    </row>
    <row r="10" spans="1:15" ht="13.5" customHeight="1" x14ac:dyDescent="0.35">
      <c r="A10" s="2"/>
      <c r="B10" s="3"/>
      <c r="C10" s="7">
        <f>PRODUCT(N10,1)</f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6">
        <f>PRODUCT(M10,M6)+PRODUCT(L10,L6)+PRODUCT(K10,K6)+PRODUCT(J10,J6)+PRODUCT(I10,I6)+PRODUCT(H10,H6)+PRODUCT(G10,G6)+PRODUCT(F10,F6)+PRODUCT(E10,E6)</f>
        <v>1</v>
      </c>
    </row>
    <row r="11" spans="1:15" ht="13.5" customHeight="1" x14ac:dyDescent="0.35">
      <c r="A11" s="2"/>
      <c r="B11" s="3"/>
      <c r="C11" s="7">
        <f>PRODUCT(N11,1)</f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6">
        <f>PRODUCT(M11,M6)+PRODUCT(L11,L6)+PRODUCT(K11,K6)+PRODUCT(J11,J6)+PRODUCT(I11,I6)+PRODUCT(H11,H6)+PRODUCT(G11,G6)+PRODUCT(F11,F6)+PRODUCT(E11,E6)</f>
        <v>1</v>
      </c>
    </row>
    <row r="12" spans="1:15" ht="13.5" customHeight="1" x14ac:dyDescent="0.35">
      <c r="A12" s="2"/>
      <c r="B12" s="3"/>
      <c r="C12" s="7">
        <f>PRODUCT(N12,1)</f>
        <v>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6">
        <f>PRODUCT(M12,M6)+PRODUCT(L12,L6)+PRODUCT(K12,K6)+PRODUCT(J12,J6)+PRODUCT(I12,I6)+PRODUCT(H12,H6)+PRODUCT(G12,G6)+PRODUCT(F12,F6)+PRODUCT(E12,E6)</f>
        <v>1</v>
      </c>
    </row>
    <row r="13" spans="1:15" ht="13.5" customHeight="1" x14ac:dyDescent="0.35">
      <c r="A13" s="2"/>
      <c r="B13" s="3"/>
      <c r="C13" s="7">
        <f t="shared" ref="C13:C42" si="0">PRODUCT(N13,1)</f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6">
        <f>PRODUCT(M13,M6)+PRODUCT(L13,L6)+PRODUCT(K13,K6)+PRODUCT(J13,J6)+PRODUCT(I13,I6)+PRODUCT(H13,H6)+PRODUCT(G13,G6)+PRODUCT(F13,F6)+PRODUCT(E13,E6)</f>
        <v>1</v>
      </c>
    </row>
    <row r="14" spans="1:15" ht="13.5" customHeight="1" x14ac:dyDescent="0.35">
      <c r="A14" s="2"/>
      <c r="B14" s="3"/>
      <c r="C14" s="7">
        <f t="shared" si="0"/>
        <v>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6">
        <f>PRODUCT(M14,M6)+PRODUCT(L14,L6)+PRODUCT(K14,K6)+PRODUCT(J14,J6)+PRODUCT(I14,I6)+PRODUCT(H14,H6)+PRODUCT(G14,G6)+PRODUCT(F14,F6)+PRODUCT(E14,E6)</f>
        <v>1</v>
      </c>
    </row>
    <row r="15" spans="1:15" ht="13.5" customHeight="1" x14ac:dyDescent="0.35">
      <c r="A15" s="2"/>
      <c r="B15" s="3"/>
      <c r="C15" s="7">
        <f t="shared" si="0"/>
        <v>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6">
        <f>PRODUCT(M15,M6)+PRODUCT(L15,L6)+PRODUCT(K15,K6)+PRODUCT(J15,J6)+PRODUCT(I15,I6)+PRODUCT(H15,H6)+PRODUCT(G15,G6)+PRODUCT(F15,F6)+PRODUCT(E15,E6)</f>
        <v>1</v>
      </c>
    </row>
    <row r="16" spans="1:15" ht="13.5" customHeight="1" x14ac:dyDescent="0.35">
      <c r="A16" s="2"/>
      <c r="B16" s="3"/>
      <c r="C16" s="7">
        <f t="shared" si="0"/>
        <v>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6">
        <f>PRODUCT(M16,M6)+PRODUCT(L16,L6)+PRODUCT(K16,K6)+PRODUCT(J16,J6)+PRODUCT(I16,I6)+PRODUCT(H16,H6)+PRODUCT(G16,G6)+PRODUCT(F16,F6)+PRODUCT(E16,E6)</f>
        <v>1</v>
      </c>
    </row>
    <row r="17" spans="1:14" ht="13.5" customHeight="1" x14ac:dyDescent="0.35">
      <c r="A17" s="2"/>
      <c r="B17" s="3"/>
      <c r="C17" s="7">
        <f t="shared" si="0"/>
        <v>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6">
        <f>PRODUCT(M17,M6)+PRODUCT(L17,L6)+PRODUCT(K17,K6)+PRODUCT(J17,J6)+PRODUCT(I17,I6)+PRODUCT(H17,H6)+PRODUCT(G17,G6)+PRODUCT(F17,F6)+PRODUCT(E17,E6)</f>
        <v>1</v>
      </c>
    </row>
    <row r="18" spans="1:14" ht="13.5" customHeight="1" x14ac:dyDescent="0.35">
      <c r="A18" s="2"/>
      <c r="B18" s="3"/>
      <c r="C18" s="7">
        <f t="shared" si="0"/>
        <v>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6">
        <f>PRODUCT(M18,M6)+PRODUCT(L18,L6)+PRODUCT(K18,K6)+PRODUCT(J18,J6)+PRODUCT(I18,I6)+PRODUCT(H18,H6)+PRODUCT(G18,G6)+PRODUCT(F18,F6)+PRODUCT(E18,E6)</f>
        <v>1</v>
      </c>
    </row>
    <row r="19" spans="1:14" ht="13.5" customHeight="1" x14ac:dyDescent="0.35">
      <c r="A19" s="2"/>
      <c r="B19" s="3"/>
      <c r="C19" s="7">
        <f t="shared" si="0"/>
        <v>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6">
        <f>PRODUCT(M19,M6)+PRODUCT(L19,L6)+PRODUCT(K19,K6)+PRODUCT(J19,J6)+PRODUCT(I19,I6)+PRODUCT(H19,H6)+PRODUCT(G19,G6)+PRODUCT(F19,F6)+PRODUCT(E19,E6)</f>
        <v>1</v>
      </c>
    </row>
    <row r="20" spans="1:14" ht="13.5" customHeight="1" x14ac:dyDescent="0.35">
      <c r="A20" s="2"/>
      <c r="B20" s="3"/>
      <c r="C20" s="7">
        <f t="shared" si="0"/>
        <v>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6">
        <f>PRODUCT(M20,M6)+PRODUCT(L20,L6)+PRODUCT(K20,K6)+PRODUCT(J20,J6)+PRODUCT(I20,I6)+PRODUCT(H20,H6)+PRODUCT(G20,G6)+PRODUCT(F20,F6)+PRODUCT(E20,E6)</f>
        <v>1</v>
      </c>
    </row>
    <row r="21" spans="1:14" ht="13.5" customHeight="1" x14ac:dyDescent="0.35">
      <c r="A21" s="2"/>
      <c r="B21" s="3"/>
      <c r="C21" s="7">
        <f t="shared" si="0"/>
        <v>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6">
        <f>PRODUCT(M21,M6)+PRODUCT(L21,L6)+PRODUCT(K21,K6)+PRODUCT(J21,J6)+PRODUCT(I21,I6)+PRODUCT(H21,H6)+PRODUCT(G21,G6)+PRODUCT(F21,F6)+PRODUCT(E21,E6)</f>
        <v>1</v>
      </c>
    </row>
    <row r="22" spans="1:14" ht="13.5" customHeight="1" x14ac:dyDescent="0.35">
      <c r="A22" s="2"/>
      <c r="B22" s="3"/>
      <c r="C22" s="7">
        <f t="shared" si="0"/>
        <v>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6">
        <f>PRODUCT(M22,M6)+PRODUCT(L22,L6)+PRODUCT(K22,K6)+PRODUCT(J22,J6)+PRODUCT(I22,I6)+PRODUCT(H22,H6)+PRODUCT(G22,G6)+PRODUCT(F22,F6)+PRODUCT(E22,E6)</f>
        <v>1</v>
      </c>
    </row>
    <row r="23" spans="1:14" ht="13.5" customHeight="1" x14ac:dyDescent="0.35">
      <c r="A23" s="2"/>
      <c r="B23" s="3"/>
      <c r="C23" s="7">
        <f t="shared" si="0"/>
        <v>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6">
        <f>PRODUCT(M23,M6)+PRODUCT(L23,L6)+PRODUCT(K23,K6)+PRODUCT(J23,J6)+PRODUCT(I23,I6)+PRODUCT(H23,H6)+PRODUCT(G23,G6)+PRODUCT(F23,F6)+PRODUCT(E23,E6)</f>
        <v>1</v>
      </c>
    </row>
    <row r="24" spans="1:14" ht="13.5" customHeight="1" x14ac:dyDescent="0.35">
      <c r="A24" s="2"/>
      <c r="B24" s="3"/>
      <c r="C24" s="7">
        <f t="shared" si="0"/>
        <v>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6">
        <f>PRODUCT(M24,M6)+PRODUCT(L24,L6)+PRODUCT(K24,K6)+PRODUCT(J24,J6)+PRODUCT(I24,I6)+PRODUCT(H24,H6)+PRODUCT(G24,G6)+PRODUCT(F24,F6)+PRODUCT(E24,E6)</f>
        <v>1</v>
      </c>
    </row>
    <row r="25" spans="1:14" ht="13.5" customHeight="1" x14ac:dyDescent="0.35">
      <c r="A25" s="2"/>
      <c r="B25" s="3"/>
      <c r="C25" s="7">
        <f t="shared" si="0"/>
        <v>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6">
        <f>PRODUCT(M25,M6)+PRODUCT(L25,L6)+PRODUCT(K25,K6)+PRODUCT(J25,J6)+PRODUCT(I25,I6)+PRODUCT(H25,H6)+PRODUCT(G25,G6)+PRODUCT(F25,F6)+PRODUCT(E25,E6)</f>
        <v>1</v>
      </c>
    </row>
    <row r="26" spans="1:14" ht="13.5" customHeight="1" x14ac:dyDescent="0.35">
      <c r="A26" s="2"/>
      <c r="B26" s="3"/>
      <c r="C26" s="7">
        <f t="shared" si="0"/>
        <v>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6">
        <f>PRODUCT(M26,M6)+PRODUCT(L26,L6)+PRODUCT(K26,K6)+PRODUCT(J26,J6)+PRODUCT(I26,I6)+PRODUCT(H26,H6)+PRODUCT(G26,G6)+PRODUCT(F26,F6)+PRODUCT(E26,E6)</f>
        <v>1</v>
      </c>
    </row>
    <row r="27" spans="1:14" ht="13.5" customHeight="1" x14ac:dyDescent="0.35">
      <c r="A27" s="2"/>
      <c r="B27" s="3"/>
      <c r="C27" s="7">
        <f t="shared" si="0"/>
        <v>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6">
        <f>PRODUCT(M27,M6)+PRODUCT(L27,L6)+PRODUCT(K27,K6)+PRODUCT(J27,J6)+PRODUCT(I27,I6)+PRODUCT(H27,H6)+PRODUCT(G27,G6)+PRODUCT(F27,F6)+PRODUCT(E27,E6)</f>
        <v>1</v>
      </c>
    </row>
    <row r="28" spans="1:14" ht="13.5" customHeight="1" x14ac:dyDescent="0.35">
      <c r="A28" s="2"/>
      <c r="B28" s="3"/>
      <c r="C28" s="7">
        <f t="shared" si="0"/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6">
        <f>PRODUCT(M28,M6)+PRODUCT(L28,L6)+PRODUCT(K28,K6)+PRODUCT(J28,J6)+PRODUCT(I28,I6)+PRODUCT(H28,H6)+PRODUCT(G28,G6)+PRODUCT(F28,F6)+PRODUCT(E28,E6)</f>
        <v>1</v>
      </c>
    </row>
    <row r="29" spans="1:14" ht="13.5" customHeight="1" x14ac:dyDescent="0.35">
      <c r="A29" s="2"/>
      <c r="B29" s="3"/>
      <c r="C29" s="7">
        <f t="shared" si="0"/>
        <v>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6">
        <f>PRODUCT(M29,M6)+PRODUCT(L29,L6)+PRODUCT(K29,K6)+PRODUCT(J29,J6)+PRODUCT(I29,I6)+PRODUCT(H29,H6)+PRODUCT(G29,G6)+PRODUCT(F29,F6)+PRODUCT(E29,E6)</f>
        <v>1</v>
      </c>
    </row>
    <row r="30" spans="1:14" ht="13.5" customHeight="1" x14ac:dyDescent="0.35">
      <c r="A30" s="2"/>
      <c r="B30" s="3"/>
      <c r="C30" s="7">
        <f t="shared" si="0"/>
        <v>1</v>
      </c>
      <c r="D30" s="3"/>
      <c r="E30" s="3"/>
      <c r="F30" s="3"/>
      <c r="G30" s="5"/>
      <c r="H30" s="3"/>
      <c r="I30" s="3"/>
      <c r="J30" s="3"/>
      <c r="K30" s="3"/>
      <c r="L30" s="3"/>
      <c r="M30" s="3"/>
      <c r="N30" s="6">
        <f>PRODUCT(M30,M6)+PRODUCT(L30,L6)+PRODUCT(K30,K6)+PRODUCT(J30,J6)+PRODUCT(I30,I6)+PRODUCT(H30,H6)+PRODUCT(G30,G6)+PRODUCT(F30,F6)+PRODUCT(E30,E6)</f>
        <v>1</v>
      </c>
    </row>
    <row r="31" spans="1:14" ht="13.5" customHeight="1" x14ac:dyDescent="0.35">
      <c r="A31" s="2"/>
      <c r="B31" s="3"/>
      <c r="C31" s="7">
        <f t="shared" si="0"/>
        <v>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6">
        <f>PRODUCT(M31,M6)+PRODUCT(L31,L6)+PRODUCT(K31,K6)+PRODUCT(J31,J6)+PRODUCT(I31,I6)+PRODUCT(H31,H6)+PRODUCT(G31,G6)+PRODUCT(F31,F6)+PRODUCT(E31,E6)</f>
        <v>1</v>
      </c>
    </row>
    <row r="32" spans="1:14" ht="13.5" customHeight="1" x14ac:dyDescent="0.35">
      <c r="A32" s="2"/>
      <c r="B32" s="3"/>
      <c r="C32" s="7">
        <f t="shared" si="0"/>
        <v>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6">
        <f>PRODUCT(M32,M6)+PRODUCT(L32,L6)+PRODUCT(K32,K6)+PRODUCT(J32,J6)+PRODUCT(I32,I6)+PRODUCT(H32,H6)+PRODUCT(G32,G6)+PRODUCT(F32,F6)+PRODUCT(E32,E6)</f>
        <v>1</v>
      </c>
    </row>
    <row r="33" spans="1:14" ht="13.5" customHeight="1" x14ac:dyDescent="0.35">
      <c r="A33" s="2"/>
      <c r="B33" s="3"/>
      <c r="C33" s="7">
        <f t="shared" si="0"/>
        <v>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6">
        <f>PRODUCT(M33,M6)+PRODUCT(L33,L6)+PRODUCT(K33,K6)+PRODUCT(J33,J6)+PRODUCT(I33,I6)+PRODUCT(H33,H6)+PRODUCT(G33,G6)+PRODUCT(F33,F6)+PRODUCT(E33,E6)</f>
        <v>1</v>
      </c>
    </row>
    <row r="34" spans="1:14" ht="13.5" customHeight="1" x14ac:dyDescent="0.35">
      <c r="A34" s="2"/>
      <c r="B34" s="3"/>
      <c r="C34" s="7">
        <f t="shared" si="0"/>
        <v>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6">
        <f>PRODUCT(M34,M6)+PRODUCT(L34,L6)+PRODUCT(K34,K6)+PRODUCT(J34,J6)+PRODUCT(I34,I6)+PRODUCT(H34,H6)+PRODUCT(G34,G6)+PRODUCT(F34,F6)+PRODUCT(E34,E6)</f>
        <v>1</v>
      </c>
    </row>
    <row r="35" spans="1:14" ht="13.5" customHeight="1" x14ac:dyDescent="0.35">
      <c r="A35" s="2"/>
      <c r="B35" s="3"/>
      <c r="C35" s="7">
        <f t="shared" si="0"/>
        <v>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6">
        <f>PRODUCT(M35,M6)+PRODUCT(L35,L6)+PRODUCT(K35,K6)+PRODUCT(J35,J6)+PRODUCT(I35,I6)+PRODUCT(H35,H6)+PRODUCT(G35,G6)+PRODUCT(F35,F6)+PRODUCT(E35,E6)</f>
        <v>1</v>
      </c>
    </row>
    <row r="36" spans="1:14" ht="13.5" customHeight="1" x14ac:dyDescent="0.35">
      <c r="A36" s="2"/>
      <c r="B36" s="3"/>
      <c r="C36" s="7">
        <f t="shared" si="0"/>
        <v>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6">
        <f>PRODUCT(M36,M6)+PRODUCT(L36,L6)+PRODUCT(K36,K6)+PRODUCT(J36,J6)+PRODUCT(I36,I6)+PRODUCT(H36,H6)+PRODUCT(G36,G6)+PRODUCT(F36,F6)+PRODUCT(E36,E6)</f>
        <v>1</v>
      </c>
    </row>
    <row r="37" spans="1:14" ht="13.5" customHeight="1" x14ac:dyDescent="0.35">
      <c r="A37" s="2"/>
      <c r="B37" s="3"/>
      <c r="C37" s="7">
        <f t="shared" si="0"/>
        <v>1</v>
      </c>
      <c r="D37" s="3"/>
      <c r="E37" s="3"/>
      <c r="F37" s="3"/>
      <c r="G37" s="3"/>
      <c r="H37" s="3"/>
      <c r="I37" s="3"/>
      <c r="J37" s="3"/>
      <c r="K37" s="5"/>
      <c r="L37" s="3"/>
      <c r="M37" s="3"/>
      <c r="N37" s="6">
        <f>PRODUCT(M37,M6)+PRODUCT(L37,L6)+PRODUCT(K37,K6)+PRODUCT(J37,J6)+PRODUCT(I37,I6)+PRODUCT(H37,H6)+PRODUCT(G37,G6)+PRODUCT(F37,F6)+PRODUCT(E37,E6)</f>
        <v>1</v>
      </c>
    </row>
    <row r="38" spans="1:14" ht="13.5" customHeight="1" x14ac:dyDescent="0.35">
      <c r="A38" s="2"/>
      <c r="B38" s="3"/>
      <c r="C38" s="7">
        <f t="shared" si="0"/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6">
        <f>PRODUCT(M38,M6)+PRODUCT(L38,L6)+PRODUCT(K38,K6)+PRODUCT(J38,J6)+PRODUCT(I38,I6)+PRODUCT(H38,H6)+PRODUCT(G38,G6)+PRODUCT(F38,F6)+PRODUCT(E38,E6)</f>
        <v>1</v>
      </c>
    </row>
    <row r="39" spans="1:14" ht="13.5" customHeight="1" x14ac:dyDescent="0.35">
      <c r="A39" s="2"/>
      <c r="B39" s="3"/>
      <c r="C39" s="7">
        <f t="shared" si="0"/>
        <v>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6">
        <f>PRODUCT(M39,M6)+PRODUCT(L39,L6)+PRODUCT(K39,K6)+PRODUCT(J39,J6)+PRODUCT(I39,I6)+PRODUCT(H39,H6)+PRODUCT(G39,G6)+PRODUCT(F39,F6)+PRODUCT(E39,E6)</f>
        <v>1</v>
      </c>
    </row>
    <row r="40" spans="1:14" ht="13.5" customHeight="1" x14ac:dyDescent="0.35">
      <c r="A40" s="2"/>
      <c r="B40" s="3"/>
      <c r="C40" s="7">
        <f t="shared" si="0"/>
        <v>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6">
        <f>PRODUCT(M40,M6)+PRODUCT(L40,L6)+PRODUCT(K40,K6)+PRODUCT(J40,J6)+PRODUCT(I40,I6)+PRODUCT(H40,H6)+PRODUCT(G40,G6)+PRODUCT(F40,F6)+PRODUCT(E40,E6)</f>
        <v>1</v>
      </c>
    </row>
    <row r="41" spans="1:14" ht="13.5" customHeight="1" x14ac:dyDescent="0.35">
      <c r="A41" s="2"/>
      <c r="B41" s="3"/>
      <c r="C41" s="7">
        <f t="shared" si="0"/>
        <v>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6">
        <f>PRODUCT(M41,M6)+PRODUCT(L41,L6)+PRODUCT(K41,K6)+PRODUCT(J41,J6)+PRODUCT(I41,I6)+PRODUCT(H41,H6)+PRODUCT(G41,G6)+PRODUCT(F41,F6)+PRODUCT(E41,E6)</f>
        <v>1</v>
      </c>
    </row>
    <row r="42" spans="1:14" ht="13.5" customHeight="1" x14ac:dyDescent="0.35">
      <c r="A42" s="2"/>
      <c r="B42" s="3"/>
      <c r="C42" s="7">
        <f t="shared" si="0"/>
        <v>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6">
        <f>PRODUCT(M42,M6)+PRODUCT(L42,L6)+PRODUCT(K42,K6)+PRODUCT(J42,J6)+PRODUCT(I42,I6)+PRODUCT(H42,H6)+PRODUCT(G42,G6)+PRODUCT(F42,F6)+PRODUCT(E42,E6)</f>
        <v>1</v>
      </c>
    </row>
  </sheetData>
  <mergeCells count="8">
    <mergeCell ref="F2:G2"/>
    <mergeCell ref="L2:M2"/>
    <mergeCell ref="J1:K1"/>
    <mergeCell ref="J2:K2"/>
    <mergeCell ref="H1:I1"/>
    <mergeCell ref="F1:G1"/>
    <mergeCell ref="H2:I2"/>
    <mergeCell ref="L1:M1"/>
  </mergeCells>
  <pageMargins left="0.2" right="0.2" top="0.25" bottom="0.25" header="0" footer="0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Grades-BME_3100C_Biomaterials_2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 das</dc:creator>
  <cp:lastModifiedBy>der das</cp:lastModifiedBy>
  <cp:lastPrinted>2025-12-04T02:49:21Z</cp:lastPrinted>
  <dcterms:created xsi:type="dcterms:W3CDTF">2025-11-20T15:10:53Z</dcterms:created>
  <dcterms:modified xsi:type="dcterms:W3CDTF">2025-12-04T02:55:34Z</dcterms:modified>
</cp:coreProperties>
</file>