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xmlns:r="http://schemas.openxmlformats.org/officeDocument/2006/relationships" name="Sheet1_ANOVA_Example" sheetId="1" state="visible" r:id="rId1"/>
    <sheet xmlns:r="http://schemas.openxmlformats.org/officeDocument/2006/relationships" name="Hospital Stay" sheetId="2" state="visible" r:id="rId2"/>
    <sheet xmlns:r="http://schemas.openxmlformats.org/officeDocument/2006/relationships" name="Hospital Stay (Excel ANOVA)" sheetId="3" state="visible" r:id="rId3"/>
    <sheet xmlns:r="http://schemas.openxmlformats.org/officeDocument/2006/relationships" name="Sheet2_Hospital_Stay" sheetId="4" state="visible" r:id="rId4"/>
    <sheet xmlns:r="http://schemas.openxmlformats.org/officeDocument/2006/relationships" name="Sheet3_ToolPak_Resul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rgb="FF00000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rgb="FF0070C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70C0"/>
      <sz val="12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6" fillId="0" borderId="0"/>
    <xf numFmtId="43" fontId="6" fillId="0" borderId="0"/>
  </cellStyleXfs>
  <cellXfs count="90">
    <xf numFmtId="0" fontId="0" fillId="0" borderId="0" pivotButton="0" quotePrefix="0" xfId="0"/>
    <xf numFmtId="0" fontId="0" fillId="0" borderId="0" pivotButton="0" quotePrefix="0" xfId="0"/>
    <xf numFmtId="0" fontId="3" fillId="0" borderId="5" pivotButton="0" quotePrefix="0" xfId="0"/>
    <xf numFmtId="0" fontId="2" fillId="0" borderId="5" pivotButton="0" quotePrefix="0" xfId="0"/>
    <xf numFmtId="0" fontId="2" fillId="0" borderId="5" applyAlignment="1" pivotButton="0" quotePrefix="0" xfId="0">
      <alignment wrapText="1"/>
    </xf>
    <xf numFmtId="0" fontId="0" fillId="0" borderId="5" pivotButton="0" quotePrefix="0" xfId="0"/>
    <xf numFmtId="0" fontId="2" fillId="0" borderId="5" pivotButton="0" quotePrefix="0" xfId="0"/>
    <xf numFmtId="0" fontId="0" fillId="0" borderId="5" pivotButton="0" quotePrefix="0" xfId="0"/>
    <xf numFmtId="0" fontId="3" fillId="0" borderId="7" pivotButton="0" quotePrefix="0" xfId="0"/>
    <xf numFmtId="0" fontId="2" fillId="2" borderId="5" pivotButton="0" quotePrefix="0" xfId="0"/>
    <xf numFmtId="0" fontId="4" fillId="2" borderId="2" pivotButton="0" quotePrefix="0" xfId="0"/>
    <xf numFmtId="0" fontId="0" fillId="2" borderId="5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7" pivotButton="0" quotePrefix="0" xfId="0"/>
    <xf numFmtId="0" fontId="2" fillId="2" borderId="2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2" fontId="7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6" applyAlignment="1" pivotButton="0" quotePrefix="0" xfId="0">
      <alignment horizontal="center" wrapText="1"/>
    </xf>
    <xf numFmtId="2" fontId="2" fillId="0" borderId="6" applyAlignment="1" pivotButton="0" quotePrefix="0" xfId="0">
      <alignment horizontal="center"/>
    </xf>
    <xf numFmtId="0" fontId="0" fillId="2" borderId="5" pivotButton="0" quotePrefix="0" xfId="0"/>
    <xf numFmtId="0" fontId="2" fillId="0" borderId="5" applyAlignment="1" pivotButton="0" quotePrefix="0" xfId="0">
      <alignment horizontal="center"/>
    </xf>
    <xf numFmtId="0" fontId="10" fillId="0" borderId="5" pivotButton="0" quotePrefix="0" xfId="0"/>
    <xf numFmtId="0" fontId="7" fillId="0" borderId="0" applyAlignment="1" pivotButton="0" quotePrefix="0" xfId="0">
      <alignment horizontal="left"/>
    </xf>
    <xf numFmtId="0" fontId="5" fillId="5" borderId="2" applyAlignment="1" pivotButton="0" quotePrefix="0" xfId="0">
      <alignment horizontal="center"/>
    </xf>
    <xf numFmtId="0" fontId="5" fillId="5" borderId="3" applyAlignment="1" pivotButton="0" quotePrefix="0" xfId="0">
      <alignment horizontal="center"/>
    </xf>
    <xf numFmtId="0" fontId="5" fillId="5" borderId="4" applyAlignment="1" pivotButton="0" quotePrefix="0" xfId="0">
      <alignment horizontal="center"/>
    </xf>
    <xf numFmtId="0" fontId="5" fillId="5" borderId="5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5" borderId="6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5" borderId="7" applyAlignment="1" pivotButton="0" quotePrefix="0" xfId="0">
      <alignment horizontal="center"/>
    </xf>
    <xf numFmtId="0" fontId="5" fillId="5" borderId="8" applyAlignment="1" pivotButton="0" quotePrefix="0" xfId="0">
      <alignment horizontal="center"/>
    </xf>
    <xf numFmtId="0" fontId="5" fillId="5" borderId="9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2" fontId="7" fillId="0" borderId="5" applyAlignment="1" pivotButton="0" quotePrefix="0" xfId="0">
      <alignment horizontal="center"/>
    </xf>
    <xf numFmtId="2" fontId="7" fillId="0" borderId="6" applyAlignment="1" pivotButton="0" quotePrefix="0" xfId="0">
      <alignment horizontal="center"/>
    </xf>
    <xf numFmtId="2" fontId="7" fillId="0" borderId="7" applyAlignment="1" pivotButton="0" quotePrefix="0" xfId="0">
      <alignment horizontal="center"/>
    </xf>
    <xf numFmtId="2" fontId="7" fillId="0" borderId="8" applyAlignment="1" pivotButton="0" quotePrefix="0" xfId="0">
      <alignment horizontal="center"/>
    </xf>
    <xf numFmtId="2" fontId="7" fillId="0" borderId="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7" fillId="0" borderId="2" applyAlignment="1" pivotButton="0" quotePrefix="0" xfId="0">
      <alignment horizontal="center"/>
    </xf>
    <xf numFmtId="2" fontId="7" fillId="0" borderId="3" applyAlignment="1" pivotButton="0" quotePrefix="0" xfId="0">
      <alignment horizontal="center"/>
    </xf>
    <xf numFmtId="11" fontId="7" fillId="0" borderId="4" applyAlignment="1" pivotButton="0" quotePrefix="0" xfId="1">
      <alignment horizont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3" borderId="10" applyAlignment="1" pivotButton="0" quotePrefix="0" xfId="0">
      <alignment horizontal="center"/>
    </xf>
    <xf numFmtId="164" fontId="7" fillId="0" borderId="3" applyAlignment="1" pivotButton="0" quotePrefix="0" xfId="0">
      <alignment horizontal="center"/>
    </xf>
    <xf numFmtId="164" fontId="7" fillId="0" borderId="4" applyAlignment="1" pivotButton="0" quotePrefix="0" xfId="0">
      <alignment horizontal="center"/>
    </xf>
    <xf numFmtId="0" fontId="7" fillId="3" borderId="5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7" fillId="0" borderId="12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4" fontId="7" fillId="0" borderId="6" applyAlignment="1" pivotButton="0" quotePrefix="0" xfId="0">
      <alignment horizontal="center"/>
    </xf>
    <xf numFmtId="164" fontId="7" fillId="3" borderId="0" applyAlignment="1" pivotButton="0" quotePrefix="0" xfId="0">
      <alignment horizontal="center"/>
    </xf>
    <xf numFmtId="164" fontId="7" fillId="0" borderId="13" applyAlignment="1" pivotButton="0" quotePrefix="0" xfId="0">
      <alignment horizontal="center"/>
    </xf>
    <xf numFmtId="0" fontId="7" fillId="3" borderId="7" applyAlignment="1" pivotButton="0" quotePrefix="0" xfId="0">
      <alignment horizontal="center"/>
    </xf>
    <xf numFmtId="0" fontId="7" fillId="3" borderId="8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2" fontId="0" fillId="0" borderId="14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5" fillId="5" borderId="6" applyAlignment="1" pivotButton="0" quotePrefix="0" xfId="0">
      <alignment horizontal="center"/>
    </xf>
    <xf numFmtId="0" fontId="7" fillId="5" borderId="6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1" fillId="4" borderId="0" applyAlignment="1" pivotButton="0" quotePrefix="0" xfId="0">
      <alignment horizontal="left"/>
    </xf>
    <xf numFmtId="0" fontId="11" fillId="4" borderId="0" pivotButton="0" quotePrefix="0" xfId="0"/>
  </cellXfs>
  <cellStyles count="2">
    <cellStyle name="Normal" xfId="0" builtinId="0"/>
    <cellStyle name="Comma" xfId="1" builtinId="3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Jiehong Liao</author>
    <author>Jie L</author>
  </authors>
  <commentList>
    <comment ref="B31" authorId="0" shapeId="0">
      <text>
        <t>Jiehong Liao:
Sum of Squares</t>
      </text>
    </comment>
    <comment ref="C31" authorId="0" shapeId="0">
      <text>
        <t>Jiehong Liao:
Degrees of Freedom</t>
      </text>
    </comment>
    <comment ref="D31" authorId="0" shapeId="0">
      <text>
        <t>Jiehong Liao:
Mean Square = SS / df</t>
      </text>
    </comment>
    <comment ref="E31" authorId="0" shapeId="0">
      <text>
        <t>Jiehong Liao:
F-statistic = MS_B / MS_W</t>
      </text>
    </comment>
    <comment ref="F31" authorId="0" shapeId="0">
      <text>
        <t>Jiehong Liao:
p-value</t>
      </text>
    </comment>
    <comment ref="B32" authorId="1" shapeId="0">
      <text>
        <t>Jie L:
SS_B = sum ( n_j*(Ybar_j - Ybarbar )^2</t>
      </text>
    </comment>
    <comment ref="C32" authorId="1" shapeId="0">
      <text>
        <t>Jie L:
k - 1</t>
      </text>
    </comment>
    <comment ref="D32" authorId="1" shapeId="0">
      <text>
        <t>Jie L:
MS_B</t>
      </text>
    </comment>
    <comment ref="E32" authorId="1" shapeId="0">
      <text>
        <t>Jie L:
F-statistic (or F-value)</t>
      </text>
    </comment>
    <comment ref="F32" authorId="1" shapeId="0">
      <text>
        <t>Jie L:
p-value: use function FDIST to look up value</t>
      </text>
    </comment>
    <comment ref="B33" authorId="1" shapeId="0">
      <text>
        <t>Jie L:
SS_W = sum ( (n_j - 1)*var_j )</t>
      </text>
    </comment>
    <comment ref="C33" authorId="1" shapeId="0">
      <text>
        <t>Jie L:
sum ( n_j ) - k</t>
      </text>
    </comment>
    <comment ref="D33" authorId="1" shapeId="0">
      <text>
        <t>Jie L:
MS_W</t>
      </text>
    </comment>
    <comment ref="B34" authorId="1" shapeId="0">
      <text>
        <t>Jie L:
SS_T = SS_B + SS_W</t>
      </text>
    </comment>
    <comment ref="C34" authorId="1" shapeId="0">
      <text>
        <t>Jie L:
sum ( n_j ) - 1</t>
      </text>
    </comment>
  </commentList>
</comments>
</file>

<file path=xl/comments/comment2.xml><?xml version="1.0" encoding="utf-8"?>
<comments xmlns="http://schemas.openxmlformats.org/spreadsheetml/2006/main">
  <authors>
    <author>Jiehong Liao</author>
    <author>Jie L</author>
  </authors>
  <commentList>
    <comment ref="B31" authorId="0" shapeId="0">
      <text>
        <t>Jiehong Liao:
Sum of Squares</t>
      </text>
    </comment>
    <comment ref="C31" authorId="0" shapeId="0">
      <text>
        <t>Jiehong Liao:
Degrees of Freedom</t>
      </text>
    </comment>
    <comment ref="D31" authorId="0" shapeId="0">
      <text>
        <t>Jiehong Liao:
Mean Square = SS / df</t>
      </text>
    </comment>
    <comment ref="E31" authorId="0" shapeId="0">
      <text>
        <t>Jiehong Liao:
F-statistic = MS_B / MS_W</t>
      </text>
    </comment>
    <comment ref="F31" authorId="0" shapeId="0">
      <text>
        <t>Jiehong Liao:
p-value</t>
      </text>
    </comment>
    <comment ref="B32" authorId="1" shapeId="0">
      <text>
        <t>Jie L:
SS_B = sum ( n_j*(Ybar_j - Ybarbar )^2</t>
      </text>
    </comment>
    <comment ref="C32" authorId="1" shapeId="0">
      <text>
        <t>Jie L:
k - 1</t>
      </text>
    </comment>
    <comment ref="D32" authorId="1" shapeId="0">
      <text>
        <t>Jie L:
MS_B</t>
      </text>
    </comment>
    <comment ref="E32" authorId="1" shapeId="0">
      <text>
        <t>Jie L:
F-statistic (or F-value)</t>
      </text>
    </comment>
    <comment ref="F32" authorId="1" shapeId="0">
      <text>
        <t>Jie L:
p-value: use function FDIST to look up value</t>
      </text>
    </comment>
    <comment ref="B33" authorId="1" shapeId="0">
      <text>
        <t>Jie L:
SS_W = sum ( (n_j - 1)*var_j )</t>
      </text>
    </comment>
    <comment ref="C33" authorId="1" shapeId="0">
      <text>
        <t>Jie L:
sum ( n_j ) - k</t>
      </text>
    </comment>
    <comment ref="D33" authorId="1" shapeId="0">
      <text>
        <t>Jie L:
MS_W</t>
      </text>
    </comment>
    <comment ref="B34" authorId="1" shapeId="0">
      <text>
        <t>Jie L:
SS_T = SS_B + SS_W</t>
      </text>
    </comment>
    <comment ref="C34" authorId="1" shapeId="0">
      <text>
        <t>Jie L:
sum ( n_j ) - 1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tabSelected="1" zoomScaleNormal="100" workbookViewId="0">
      <selection activeCell="A1" sqref="A1"/>
    </sheetView>
  </sheetViews>
  <sheetFormatPr baseColWidth="8" defaultColWidth="10.625" defaultRowHeight="15.75"/>
  <cols>
    <col width="20.625" customWidth="1" style="85" min="1" max="1"/>
    <col width="10.625" customWidth="1" style="33" min="2" max="7"/>
    <col width="10.625" customWidth="1" style="85" min="8" max="8"/>
    <col width="10.625" customWidth="1" style="85" min="9" max="16384"/>
  </cols>
  <sheetData>
    <row r="1" s="85">
      <c r="A1" s="10" t="inlineStr">
        <is>
          <t>DATA COLLECTION</t>
        </is>
      </c>
      <c r="B1" s="18" t="n"/>
      <c r="C1" s="19" t="n"/>
      <c r="D1" s="19" t="n"/>
      <c r="E1" s="19" t="n"/>
      <c r="F1" s="19" t="n"/>
      <c r="G1" s="20" t="n"/>
    </row>
    <row r="2" s="85">
      <c r="A2" s="36" t="inlineStr">
        <is>
          <t>Comment: Input data into the table below; only change numbers in BLUE.</t>
        </is>
      </c>
      <c r="B2" s="21" t="n"/>
      <c r="C2" s="22" t="n"/>
      <c r="D2" s="22" t="n"/>
      <c r="E2" s="22" t="n"/>
      <c r="F2" s="22" t="n"/>
      <c r="G2" s="23" t="n"/>
    </row>
    <row r="3">
      <c r="A3" s="2" t="n"/>
      <c r="B3" s="24" t="n"/>
      <c r="C3" s="33" t="n"/>
      <c r="D3" s="33" t="n"/>
      <c r="G3" s="29" t="n"/>
    </row>
    <row r="4" ht="16.5" customHeight="1" s="85" thickBot="1">
      <c r="A4" s="7" t="n"/>
      <c r="B4" s="24" t="inlineStr">
        <is>
          <t>Medication</t>
        </is>
      </c>
      <c r="C4" s="24" t="inlineStr">
        <is>
          <t>Exercise</t>
        </is>
      </c>
      <c r="D4" s="24" t="inlineStr">
        <is>
          <t>Diet</t>
        </is>
      </c>
      <c r="E4" s="24" t="n"/>
      <c r="F4" s="24" t="n"/>
      <c r="G4" s="34" t="n"/>
      <c r="H4" t="inlineStr">
        <is>
          <t>Enter titles/labels for experimental conditions/levels here</t>
        </is>
      </c>
    </row>
    <row r="5">
      <c r="A5" s="6" t="inlineStr">
        <is>
          <t>Measurement 1</t>
        </is>
      </c>
      <c r="B5" s="40" t="n">
        <v>10</v>
      </c>
      <c r="C5" s="41" t="n">
        <v>6</v>
      </c>
      <c r="D5" s="41" t="n">
        <v>5</v>
      </c>
      <c r="E5" s="41" t="n"/>
      <c r="F5" s="42" t="n"/>
      <c r="G5" s="35" t="n"/>
      <c r="H5" t="inlineStr">
        <is>
          <t>Enter data values in this table</t>
        </is>
      </c>
    </row>
    <row r="6" s="85">
      <c r="A6" s="6" t="inlineStr">
        <is>
          <t>Measurement 2</t>
        </is>
      </c>
      <c r="B6" s="43" t="n">
        <v>12</v>
      </c>
      <c r="C6" s="46" t="n">
        <v>8</v>
      </c>
      <c r="D6" s="46" t="n">
        <v>9</v>
      </c>
      <c r="E6" s="46" t="n"/>
      <c r="F6" s="82" t="n"/>
      <c r="G6" s="35" t="n"/>
    </row>
    <row r="7" s="85">
      <c r="A7" s="6" t="inlineStr">
        <is>
          <t>Measurement 3</t>
        </is>
      </c>
      <c r="B7" s="43" t="n">
        <v>9</v>
      </c>
      <c r="C7" s="46" t="n">
        <v>3</v>
      </c>
      <c r="D7" s="46" t="n">
        <v>12</v>
      </c>
      <c r="E7" s="46" t="n"/>
      <c r="F7" s="82" t="n"/>
      <c r="G7" s="35" t="n"/>
    </row>
    <row r="8" s="85">
      <c r="A8" s="6" t="inlineStr">
        <is>
          <t>Measurement 4</t>
        </is>
      </c>
      <c r="B8" s="43" t="n">
        <v>15</v>
      </c>
      <c r="C8" s="46" t="n">
        <v>0</v>
      </c>
      <c r="D8" s="46" t="n">
        <v>8</v>
      </c>
      <c r="E8" s="46" t="n"/>
      <c r="F8" s="82" t="n"/>
      <c r="G8" s="35" t="n"/>
    </row>
    <row r="9" s="85">
      <c r="A9" s="6" t="inlineStr">
        <is>
          <t>Measurement 5</t>
        </is>
      </c>
      <c r="B9" s="43" t="n">
        <v>13</v>
      </c>
      <c r="C9" s="46" t="n">
        <v>2</v>
      </c>
      <c r="D9" s="46" t="n">
        <v>4</v>
      </c>
      <c r="E9" s="46" t="n"/>
      <c r="F9" s="82" t="n"/>
      <c r="G9" s="35" t="n"/>
    </row>
    <row r="10" s="85">
      <c r="A10" s="6" t="inlineStr">
        <is>
          <t>Measurement 6</t>
        </is>
      </c>
      <c r="B10" s="43" t="n"/>
      <c r="C10" s="46" t="n"/>
      <c r="D10" s="46" t="n"/>
      <c r="E10" s="46" t="n"/>
      <c r="F10" s="82" t="n"/>
      <c r="G10" s="35" t="n"/>
    </row>
    <row r="11" s="85">
      <c r="A11" s="6" t="inlineStr">
        <is>
          <t>Measurement 7</t>
        </is>
      </c>
      <c r="B11" s="43" t="n"/>
      <c r="C11" s="46" t="n"/>
      <c r="D11" s="46" t="n"/>
      <c r="E11" s="46" t="n"/>
      <c r="F11" s="82" t="n"/>
      <c r="G11" s="35" t="n"/>
    </row>
    <row r="12" s="85">
      <c r="A12" s="6" t="inlineStr">
        <is>
          <t>Measurement 8</t>
        </is>
      </c>
      <c r="B12" s="43" t="n"/>
      <c r="C12" s="46" t="n"/>
      <c r="D12" s="46" t="n"/>
      <c r="E12" s="46" t="n"/>
      <c r="F12" s="82" t="n"/>
      <c r="G12" s="35" t="n"/>
    </row>
    <row r="13">
      <c r="A13" s="6" t="inlineStr">
        <is>
          <t>Measurement 9</t>
        </is>
      </c>
      <c r="B13" s="43" t="n"/>
      <c r="C13" s="46" t="n"/>
      <c r="D13" s="46" t="n"/>
      <c r="E13" s="46" t="n"/>
      <c r="F13" s="82" t="n"/>
      <c r="G13" s="35" t="n"/>
    </row>
    <row r="14" ht="16.5" customHeight="1" s="85" thickBot="1">
      <c r="A14" s="6" t="inlineStr">
        <is>
          <t>Measurement 10</t>
        </is>
      </c>
      <c r="B14" s="47" t="n"/>
      <c r="C14" s="48" t="n"/>
      <c r="D14" s="48" t="n"/>
      <c r="E14" s="48" t="n"/>
      <c r="F14" s="49" t="n"/>
      <c r="G14" s="35" t="n"/>
    </row>
    <row r="15">
      <c r="A15" s="6" t="n"/>
      <c r="B15" s="26" t="n"/>
      <c r="C15" s="26" t="n"/>
      <c r="D15" s="26" t="n"/>
      <c r="E15" s="26" t="n"/>
      <c r="F15" s="26" t="n"/>
      <c r="G15" s="35" t="n"/>
    </row>
    <row r="16">
      <c r="A16" s="9" t="inlineStr">
        <is>
          <t>DESCRIPTIVE STATISTICS</t>
        </is>
      </c>
      <c r="B16" s="22" t="n"/>
      <c r="C16" s="22" t="n"/>
      <c r="D16" s="22" t="n"/>
      <c r="E16" s="22" t="n"/>
      <c r="F16" s="22" t="n"/>
      <c r="G16" s="23" t="n"/>
    </row>
    <row r="17">
      <c r="A17" s="36" t="inlineStr">
        <is>
          <t>Comment: Summary of values from data; used for ANOVA.</t>
        </is>
      </c>
      <c r="B17" s="22" t="n"/>
      <c r="C17" s="22" t="n"/>
      <c r="D17" s="22" t="n"/>
      <c r="E17" s="22" t="n"/>
      <c r="F17" s="22" t="n"/>
      <c r="G17" s="23" t="n"/>
    </row>
    <row r="18">
      <c r="A18" s="7" t="n"/>
      <c r="B18" s="33" t="n"/>
      <c r="C18" s="33" t="n"/>
      <c r="D18" s="33" t="n"/>
      <c r="E18" s="33" t="n"/>
      <c r="F18" s="33" t="n"/>
      <c r="G18" s="29" t="n"/>
    </row>
    <row r="19" ht="16.5" customHeight="1" s="85" thickBot="1">
      <c r="A19" s="7" t="n"/>
      <c r="B19" s="24">
        <f>B4</f>
        <v/>
      </c>
      <c r="C19" s="24">
        <f>C4</f>
        <v/>
      </c>
      <c r="D19" s="24">
        <f>D4</f>
        <v/>
      </c>
      <c r="E19" s="24" t="n"/>
      <c r="F19" s="24" t="n"/>
      <c r="G19" s="29" t="n"/>
    </row>
    <row r="20">
      <c r="A20" s="6" t="inlineStr">
        <is>
          <t>Sample Size</t>
        </is>
      </c>
      <c r="B20" s="50" t="n"/>
      <c r="C20" s="51" t="n"/>
      <c r="D20" s="51" t="n"/>
      <c r="E20" s="51" t="n"/>
      <c r="F20" s="52" t="n"/>
      <c r="G20" s="29" t="n"/>
      <c r="H20" t="inlineStr">
        <is>
          <t>Enter formulas for calculations of summary statistics here</t>
        </is>
      </c>
    </row>
    <row r="21" s="85">
      <c r="A21" s="6" t="inlineStr">
        <is>
          <t>DF</t>
        </is>
      </c>
      <c r="B21" s="53" t="n"/>
      <c r="C21" s="61" t="n"/>
      <c r="D21" s="61" t="n"/>
      <c r="E21" s="61" t="n"/>
      <c r="F21" s="55" t="n"/>
      <c r="G21" s="29" t="n"/>
      <c r="H21" t="inlineStr">
        <is>
          <t>Do not "hard code" anything; refer to cells or groups of cells</t>
        </is>
      </c>
    </row>
    <row r="22">
      <c r="A22" s="6" t="inlineStr">
        <is>
          <t>Sample Mean</t>
        </is>
      </c>
      <c r="B22" s="56" t="n"/>
      <c r="C22" s="26" t="n"/>
      <c r="D22" s="26" t="n"/>
      <c r="E22" s="26" t="n"/>
      <c r="F22" s="57" t="n"/>
      <c r="G22" s="29" t="n"/>
      <c r="H22" t="inlineStr">
        <is>
          <t>Helpful functions include COUNT, AVERAGE, VAR, SUMPRODUCT</t>
        </is>
      </c>
    </row>
    <row r="23" ht="16.5" customHeight="1" s="85" thickBot="1">
      <c r="A23" s="6" t="inlineStr">
        <is>
          <t>Sample Variance</t>
        </is>
      </c>
      <c r="B23" s="56" t="n"/>
      <c r="C23" s="59" t="n"/>
      <c r="D23" s="59" t="n"/>
      <c r="E23" s="59" t="n"/>
      <c r="F23" s="60" t="n"/>
      <c r="G23" s="29" t="n"/>
      <c r="H23" t="inlineStr">
        <is>
          <t>Remember variance (VAR) is equal to standard deviation (STDEV) raised to the second power</t>
        </is>
      </c>
    </row>
    <row r="24" ht="16.5" customHeight="1" s="85" thickBot="1">
      <c r="A24" s="4" t="inlineStr">
        <is>
          <t>Global Mean</t>
        </is>
      </c>
      <c r="B24" s="80" t="n"/>
      <c r="C24" s="27" t="n"/>
      <c r="D24" s="27" t="n"/>
      <c r="E24" s="27" t="n"/>
      <c r="F24" s="27" t="n"/>
      <c r="G24" s="29" t="n"/>
    </row>
    <row r="25" s="85">
      <c r="A25" s="4" t="n"/>
      <c r="B25" s="27" t="n"/>
      <c r="C25" s="27" t="n"/>
      <c r="D25" s="27" t="n"/>
      <c r="E25" s="27" t="n"/>
      <c r="F25" s="27" t="n"/>
      <c r="G25" s="29" t="n"/>
    </row>
    <row r="26">
      <c r="A26" s="9" t="inlineStr">
        <is>
          <t>ANOVA TABLE</t>
        </is>
      </c>
      <c r="B26" s="22" t="n"/>
      <c r="C26" s="22" t="n"/>
      <c r="D26" s="22" t="n"/>
      <c r="E26" s="22" t="n"/>
      <c r="F26" s="22" t="n"/>
      <c r="G26" s="23" t="n"/>
    </row>
    <row r="27">
      <c r="A27" s="36" t="inlineStr">
        <is>
          <t>Comment: Results of ANOVA indicated in RED.</t>
        </is>
      </c>
      <c r="B27" s="22" t="n"/>
      <c r="C27" s="22" t="n"/>
      <c r="D27" s="22" t="n"/>
      <c r="E27" s="22" t="n"/>
      <c r="F27" s="22" t="n"/>
      <c r="G27" s="23" t="n"/>
    </row>
    <row r="28" s="85">
      <c r="A28" s="7" t="n"/>
      <c r="B28" s="33" t="n"/>
      <c r="C28" s="33" t="n"/>
      <c r="D28" s="33" t="n"/>
      <c r="E28" s="33" t="n"/>
      <c r="F28" s="33" t="n"/>
      <c r="G28" s="29" t="n"/>
    </row>
    <row r="29" s="85">
      <c r="A29" s="6" t="inlineStr">
        <is>
          <t>Null hypothesis</t>
        </is>
      </c>
      <c r="B29" s="86" t="inlineStr">
        <is>
          <t>Type your null hypothesis here</t>
        </is>
      </c>
      <c r="C29" s="61" t="n"/>
      <c r="D29" s="61" t="n"/>
      <c r="E29" s="61" t="n"/>
      <c r="F29" s="61" t="n"/>
      <c r="G29" s="29" t="n"/>
    </row>
    <row r="30">
      <c r="A30" s="7" t="n"/>
      <c r="B30" s="33" t="n"/>
      <c r="C30" s="33" t="n"/>
      <c r="D30" s="33" t="n"/>
      <c r="E30" s="33" t="n"/>
      <c r="F30" s="33" t="n"/>
      <c r="G30" s="29" t="n"/>
    </row>
    <row r="31" ht="16.5" customHeight="1" s="85" thickBot="1">
      <c r="A31" s="7" t="n"/>
      <c r="B31" s="16" t="inlineStr">
        <is>
          <t>SS</t>
        </is>
      </c>
      <c r="C31" s="16" t="inlineStr">
        <is>
          <t>df</t>
        </is>
      </c>
      <c r="D31" s="16" t="inlineStr">
        <is>
          <t>MS</t>
        </is>
      </c>
      <c r="E31" s="16" t="inlineStr">
        <is>
          <t>F</t>
        </is>
      </c>
      <c r="F31" s="16" t="inlineStr">
        <is>
          <t>p</t>
        </is>
      </c>
      <c r="G31" s="81" t="inlineStr">
        <is>
          <t>α</t>
        </is>
      </c>
    </row>
    <row r="32">
      <c r="A32" s="6" t="inlineStr">
        <is>
          <t>Between Groups</t>
        </is>
      </c>
      <c r="B32" s="62" t="n"/>
      <c r="C32" s="51" t="n"/>
      <c r="D32" s="63" t="n"/>
      <c r="E32" s="63" t="n"/>
      <c r="F32" s="64" t="n"/>
      <c r="G32" s="82" t="n"/>
      <c r="H32" t="inlineStr">
        <is>
          <t>Enter formulas for calculations of ANOVA table components here</t>
        </is>
      </c>
    </row>
    <row r="33">
      <c r="A33" s="6" t="inlineStr">
        <is>
          <t>Within Groups (Error)</t>
        </is>
      </c>
      <c r="B33" s="56" t="n"/>
      <c r="C33" s="61" t="n"/>
      <c r="D33" s="26" t="n"/>
      <c r="E33" s="26" t="n"/>
      <c r="F33" s="55" t="n"/>
      <c r="G33" s="29" t="n"/>
      <c r="H33" t="inlineStr">
        <is>
          <t>Do not "hard code" anything; refer to cells or groups of cells</t>
        </is>
      </c>
    </row>
    <row r="34" ht="16.5" customHeight="1" s="85" thickBot="1">
      <c r="A34" s="6" t="inlineStr">
        <is>
          <t>Total</t>
        </is>
      </c>
      <c r="B34" s="58" t="n"/>
      <c r="C34" s="65" t="n"/>
      <c r="D34" s="65" t="n"/>
      <c r="E34" s="65" t="n"/>
      <c r="F34" s="66" t="n"/>
      <c r="G34" s="29" t="n"/>
      <c r="H34" t="inlineStr">
        <is>
          <t>Helpful functions include COUNT, VAR, SUMPRODUCT, FDIST</t>
        </is>
      </c>
    </row>
    <row r="35">
      <c r="A35" s="7" t="n"/>
      <c r="B35" s="33" t="n"/>
      <c r="C35" s="33" t="n"/>
      <c r="D35" s="33" t="n"/>
      <c r="E35" s="33" t="n"/>
      <c r="F35" s="33" t="n"/>
      <c r="G35" s="29" t="n"/>
    </row>
    <row r="36">
      <c r="A36" s="38" t="inlineStr">
        <is>
          <t>Decision</t>
        </is>
      </c>
      <c r="B36" s="88">
        <f>IF(F32&lt;=G32,"Reject null hypothesis", "Fail to reject null hypothesis")</f>
        <v/>
      </c>
      <c r="G36" s="29" t="n"/>
    </row>
    <row r="37" s="85">
      <c r="A37" s="38" t="inlineStr">
        <is>
          <t>Interpretation</t>
        </is>
      </c>
      <c r="B37" s="86" t="inlineStr">
        <is>
          <t>Type your conclusion here</t>
        </is>
      </c>
      <c r="G37" s="29" t="n"/>
      <c r="H37" t="inlineStr">
        <is>
          <t>Refer back to the problem statement to interpret within context</t>
        </is>
      </c>
    </row>
    <row r="38" ht="16.5" customHeight="1" s="85" thickBot="1">
      <c r="A38" s="8" t="n"/>
      <c r="B38" s="32" t="n"/>
      <c r="C38" s="30" t="n"/>
      <c r="D38" s="30" t="n"/>
      <c r="E38" s="30" t="n"/>
      <c r="F38" s="30" t="n"/>
      <c r="G38" s="31" t="n"/>
    </row>
    <row r="40" ht="16.5" customHeight="1" s="85" thickBot="1"/>
    <row r="41">
      <c r="A41" s="15" t="inlineStr">
        <is>
          <t>POST-HOC ANALYSIS</t>
        </is>
      </c>
      <c r="B41" s="19" t="n"/>
      <c r="C41" s="19" t="n"/>
      <c r="D41" s="19" t="n"/>
      <c r="E41" s="19" t="n"/>
      <c r="F41" s="19" t="n"/>
      <c r="G41" s="20" t="n"/>
    </row>
    <row r="42">
      <c r="A42" s="36" t="inlineStr">
        <is>
          <t>Comment: Only if null is rejected; pairs labeled "TRUE" indicate signficant difference.</t>
        </is>
      </c>
      <c r="B42" s="22" t="n"/>
      <c r="C42" s="22" t="n"/>
      <c r="D42" s="22" t="n"/>
      <c r="E42" s="22" t="n"/>
      <c r="F42" s="22" t="n"/>
      <c r="G42" s="23" t="n"/>
      <c r="H42" t="inlineStr">
        <is>
          <t>Tukey Honestly Significant Difference (HSD)</t>
        </is>
      </c>
    </row>
    <row r="43">
      <c r="A43" s="37" t="inlineStr">
        <is>
          <t>Sample Mean</t>
        </is>
      </c>
      <c r="B43" s="26">
        <f>B22</f>
        <v/>
      </c>
      <c r="C43" s="26">
        <f>C22</f>
        <v/>
      </c>
      <c r="D43" s="26">
        <f>D22</f>
        <v/>
      </c>
      <c r="E43" s="26" t="n"/>
      <c r="F43" s="61" t="n"/>
      <c r="G43" s="29" t="n"/>
    </row>
    <row r="44" ht="16.5" customHeight="1" s="85" thickBot="1">
      <c r="A44" s="7" t="n"/>
      <c r="B44" s="24">
        <f>B4</f>
        <v/>
      </c>
      <c r="C44" s="24">
        <f>C4</f>
        <v/>
      </c>
      <c r="D44" s="24">
        <f>D4</f>
        <v/>
      </c>
      <c r="E44" s="24" t="n"/>
      <c r="F44" s="24" t="n"/>
      <c r="G44" s="84" t="inlineStr">
        <is>
          <t>q*</t>
        </is>
      </c>
      <c r="H44" t="inlineStr">
        <is>
          <t>Studentized range statistic</t>
        </is>
      </c>
    </row>
    <row r="45">
      <c r="A45" s="37">
        <f>B44</f>
        <v/>
      </c>
      <c r="B45" s="67" t="n"/>
      <c r="C45" s="68" t="n"/>
      <c r="D45" s="68" t="n"/>
      <c r="E45" s="68" t="n"/>
      <c r="F45" s="69" t="n"/>
      <c r="G45" s="83" t="n"/>
      <c r="H45" t="inlineStr">
        <is>
          <t>based on k, df_within, alpha</t>
        </is>
      </c>
    </row>
    <row r="46">
      <c r="A46" s="37">
        <f>C44</f>
        <v/>
      </c>
      <c r="B46" s="70" t="n"/>
      <c r="C46" s="71" t="n"/>
      <c r="D46" s="72" t="n"/>
      <c r="E46" s="73" t="n"/>
      <c r="F46" s="74" t="n"/>
      <c r="G46" s="29" t="n"/>
    </row>
    <row r="47">
      <c r="A47" s="37">
        <f>D44</f>
        <v/>
      </c>
      <c r="B47" s="70" t="n"/>
      <c r="C47" s="75" t="n"/>
      <c r="D47" s="71" t="n"/>
      <c r="E47" s="76" t="n"/>
      <c r="F47" s="74" t="n"/>
      <c r="G47" s="29" t="n"/>
      <c r="H47" t="inlineStr">
        <is>
          <t>Enter formulas for comparison of mean difference to bounds here</t>
        </is>
      </c>
    </row>
    <row r="48">
      <c r="A48" s="37" t="n"/>
      <c r="B48" s="70" t="n"/>
      <c r="C48" s="75" t="n"/>
      <c r="D48" s="75" t="n"/>
      <c r="E48" s="71" t="n"/>
      <c r="F48" s="74" t="n"/>
      <c r="G48" s="29" t="n"/>
      <c r="H48" t="inlineStr">
        <is>
          <t>Helpful functions include ABS, SQRT</t>
        </is>
      </c>
    </row>
    <row r="49" ht="16.5" customHeight="1" s="85" thickBot="1">
      <c r="A49" s="37" t="n"/>
      <c r="B49" s="77" t="n"/>
      <c r="C49" s="78" t="n"/>
      <c r="D49" s="78" t="n"/>
      <c r="E49" s="78" t="n"/>
      <c r="F49" s="79" t="n"/>
      <c r="G49" s="29" t="n"/>
      <c r="H49" t="inlineStr">
        <is>
          <t>Inequalities will return "TRUE" or "FALSE"</t>
        </is>
      </c>
    </row>
    <row r="50" ht="16.5" customHeight="1" s="85" thickBot="1">
      <c r="A50" s="14" t="n"/>
      <c r="B50" s="30" t="n"/>
      <c r="C50" s="30" t="n"/>
      <c r="D50" s="30" t="n"/>
      <c r="E50" s="30" t="n"/>
      <c r="F50" s="30" t="n"/>
      <c r="G50" s="31" t="n"/>
    </row>
    <row r="51">
      <c r="A51" t="inlineStr">
        <is>
          <t>Medication</t>
        </is>
      </c>
      <c r="B51" t="inlineStr">
        <is>
          <t>Exercise</t>
        </is>
      </c>
      <c r="C51" t="inlineStr">
        <is>
          <t>Diet</t>
        </is>
      </c>
    </row>
    <row r="52">
      <c r="A52" t="n">
        <v>10</v>
      </c>
      <c r="B52" t="n">
        <v>6</v>
      </c>
      <c r="C52" t="n">
        <v>5</v>
      </c>
    </row>
    <row r="53">
      <c r="A53" t="n">
        <v>12</v>
      </c>
      <c r="B53" t="n">
        <v>8</v>
      </c>
      <c r="C53" t="n">
        <v>9</v>
      </c>
    </row>
    <row r="54">
      <c r="A54" t="n">
        <v>9</v>
      </c>
      <c r="B54" t="n">
        <v>3</v>
      </c>
      <c r="C54" t="n">
        <v>12</v>
      </c>
    </row>
    <row r="55">
      <c r="A55" t="n">
        <v>15</v>
      </c>
      <c r="B55" t="n">
        <v>0</v>
      </c>
      <c r="C55" t="n">
        <v>8</v>
      </c>
    </row>
    <row r="56">
      <c r="A56" t="n">
        <v>13</v>
      </c>
      <c r="B56" t="n">
        <v>2</v>
      </c>
      <c r="C56" t="n">
        <v>4</v>
      </c>
    </row>
    <row r="58">
      <c r="A58" t="inlineStr">
        <is>
          <t>Source</t>
        </is>
      </c>
      <c r="B58" t="inlineStr">
        <is>
          <t>SS</t>
        </is>
      </c>
      <c r="C58" t="inlineStr">
        <is>
          <t>df</t>
        </is>
      </c>
      <c r="D58" t="inlineStr">
        <is>
          <t>MS</t>
        </is>
      </c>
      <c r="E58" t="inlineStr">
        <is>
          <t>F</t>
        </is>
      </c>
    </row>
    <row r="59">
      <c r="A59" t="inlineStr">
        <is>
          <t>Between Groups</t>
        </is>
      </c>
      <c r="B59" t="n">
        <v>160.1333333333334</v>
      </c>
      <c r="C59" t="n">
        <v>2</v>
      </c>
      <c r="D59" t="n">
        <v>80.06666666666669</v>
      </c>
      <c r="E59" t="n">
        <v>9.167938931297712</v>
      </c>
    </row>
    <row r="60">
      <c r="A60" t="inlineStr">
        <is>
          <t>Within Groups</t>
        </is>
      </c>
      <c r="B60" t="n">
        <v>104.8</v>
      </c>
      <c r="C60" t="n">
        <v>12</v>
      </c>
      <c r="D60" t="n">
        <v>8.733333333333334</v>
      </c>
      <c r="E60" t="inlineStr"/>
    </row>
    <row r="61">
      <c r="A61" t="inlineStr">
        <is>
          <t>Total</t>
        </is>
      </c>
      <c r="B61" t="n">
        <v>264.9333333333334</v>
      </c>
      <c r="C61" t="n">
        <v>14</v>
      </c>
      <c r="D61" t="inlineStr"/>
      <c r="E61" t="inlineStr"/>
    </row>
  </sheetData>
  <mergeCells count="2">
    <mergeCell ref="B37:F37"/>
    <mergeCell ref="B36:F36"/>
  </mergeCells>
  <conditionalFormatting sqref="F45:F48 C45:E45 D46:E46 E47">
    <cfRule type="cellIs" priority="3" operator="equal" dxfId="0">
      <formula>TRUE</formula>
    </cfRule>
  </conditionalFormatting>
  <conditionalFormatting sqref="B36:F36">
    <cfRule type="cellIs" priority="2" operator="equal" dxfId="0">
      <formula>"Reject null hypothesis"</formula>
    </cfRule>
  </conditionalFormatting>
  <conditionalFormatting sqref="B37:F37">
    <cfRule type="cellIs" priority="1" operator="equal" dxfId="0">
      <formula>"Surface treatments have a significant effect on contact angle."</formula>
    </cfRule>
  </conditionalFormatting>
  <printOptions horizontalCentered="1" verticalCentered="1"/>
  <pageMargins left="0.25" right="0.25" top="0.5" bottom="0.5" header="0.3" footer="0.3"/>
  <pageSetup orientation="portrait" horizontalDpi="429496729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zoomScaleNormal="100" workbookViewId="0">
      <selection activeCell="A1" sqref="A1"/>
    </sheetView>
  </sheetViews>
  <sheetFormatPr baseColWidth="8" defaultColWidth="10.625" defaultRowHeight="15.75"/>
  <cols>
    <col width="20.625" customWidth="1" style="85" min="1" max="1"/>
    <col width="10.625" customWidth="1" style="33" min="2" max="7"/>
    <col width="10.625" customWidth="1" style="85" min="8" max="8"/>
    <col width="10.625" customWidth="1" style="85" min="9" max="16384"/>
  </cols>
  <sheetData>
    <row r="1">
      <c r="A1" s="10" t="inlineStr">
        <is>
          <t>DATA COLLECTION</t>
        </is>
      </c>
      <c r="B1" s="18" t="n"/>
      <c r="C1" s="19" t="n"/>
      <c r="D1" s="19" t="n"/>
      <c r="E1" s="19" t="n"/>
      <c r="F1" s="19" t="n"/>
      <c r="G1" s="20" t="n"/>
    </row>
    <row r="2">
      <c r="A2" s="36" t="inlineStr">
        <is>
          <t>Comment: Input data into the table below; only change numbers in BLUE.</t>
        </is>
      </c>
      <c r="B2" s="21" t="n"/>
      <c r="C2" s="22" t="n"/>
      <c r="D2" s="22" t="n"/>
      <c r="E2" s="22" t="n"/>
      <c r="F2" s="22" t="n"/>
      <c r="G2" s="23" t="n"/>
    </row>
    <row r="3">
      <c r="A3" s="2" t="n"/>
      <c r="B3" s="24" t="n"/>
      <c r="G3" s="29" t="n"/>
    </row>
    <row r="4" ht="16.5" customHeight="1" s="85" thickBot="1">
      <c r="A4" s="7" t="n"/>
      <c r="B4" s="24" t="inlineStr">
        <is>
          <t>Health</t>
        </is>
      </c>
      <c r="C4" s="24" t="inlineStr">
        <is>
          <t>Gulf</t>
        </is>
      </c>
      <c r="D4" s="24" t="inlineStr">
        <is>
          <t>Memorial</t>
        </is>
      </c>
      <c r="E4" s="24" t="inlineStr">
        <is>
          <t>Cape</t>
        </is>
      </c>
      <c r="F4" s="24" t="n"/>
      <c r="G4" s="34" t="n"/>
      <c r="H4" t="inlineStr">
        <is>
          <t>Enter titles/labels for experimental conditions/levels here</t>
        </is>
      </c>
    </row>
    <row r="5">
      <c r="A5" s="6" t="inlineStr">
        <is>
          <t>Measurement 1</t>
        </is>
      </c>
      <c r="B5" s="40" t="n">
        <v>8</v>
      </c>
      <c r="C5" s="41" t="n">
        <v>7</v>
      </c>
      <c r="D5" s="41" t="n">
        <v>3</v>
      </c>
      <c r="E5" s="41" t="n">
        <v>5</v>
      </c>
      <c r="F5" s="42" t="n"/>
      <c r="G5" s="35" t="n"/>
      <c r="H5" t="inlineStr">
        <is>
          <t>Enter data values in this table</t>
        </is>
      </c>
    </row>
    <row r="6">
      <c r="A6" s="6" t="inlineStr">
        <is>
          <t>Measurement 2</t>
        </is>
      </c>
      <c r="B6" s="43" t="n">
        <v>6</v>
      </c>
      <c r="C6" s="46" t="n">
        <v>7</v>
      </c>
      <c r="D6" s="46" t="n">
        <v>5</v>
      </c>
      <c r="E6" s="46" t="n">
        <v>4</v>
      </c>
      <c r="F6" s="82" t="n"/>
      <c r="G6" s="35" t="n"/>
    </row>
    <row r="7">
      <c r="A7" s="6" t="inlineStr">
        <is>
          <t>Measurement 3</t>
        </is>
      </c>
      <c r="B7" s="43" t="n">
        <v>9</v>
      </c>
      <c r="C7" s="46" t="n">
        <v>8</v>
      </c>
      <c r="D7" s="46" t="n">
        <v>6</v>
      </c>
      <c r="E7" s="46" t="n">
        <v>6</v>
      </c>
      <c r="F7" s="82" t="n"/>
      <c r="G7" s="35" t="n"/>
    </row>
    <row r="8">
      <c r="A8" s="6" t="inlineStr">
        <is>
          <t>Measurement 4</t>
        </is>
      </c>
      <c r="B8" s="43" t="n">
        <v>4</v>
      </c>
      <c r="C8" s="46" t="n">
        <v>5</v>
      </c>
      <c r="D8" s="46" t="n">
        <v>6</v>
      </c>
      <c r="E8" s="46" t="n">
        <v>4</v>
      </c>
      <c r="F8" s="82" t="n"/>
      <c r="G8" s="35" t="n"/>
    </row>
    <row r="9">
      <c r="A9" s="6" t="inlineStr">
        <is>
          <t>Measurement 5</t>
        </is>
      </c>
      <c r="B9" s="43" t="n">
        <v>5</v>
      </c>
      <c r="C9" s="46" t="n">
        <v>5</v>
      </c>
      <c r="D9" s="46" t="n">
        <v>3</v>
      </c>
      <c r="E9" s="46" t="n">
        <v>6</v>
      </c>
      <c r="F9" s="82" t="n"/>
      <c r="G9" s="35" t="n"/>
    </row>
    <row r="10">
      <c r="A10" s="6" t="inlineStr">
        <is>
          <t>Measurement 6</t>
        </is>
      </c>
      <c r="B10" s="43" t="n">
        <v>6</v>
      </c>
      <c r="C10" s="46" t="n">
        <v>5</v>
      </c>
      <c r="D10" s="46" t="n">
        <v>6</v>
      </c>
      <c r="E10" s="46" t="n">
        <v>6</v>
      </c>
      <c r="F10" s="82" t="n"/>
      <c r="G10" s="35" t="n"/>
    </row>
    <row r="11">
      <c r="A11" s="6" t="inlineStr">
        <is>
          <t>Measurement 7</t>
        </is>
      </c>
      <c r="B11" s="43" t="n">
        <v>8</v>
      </c>
      <c r="C11" s="46" t="n">
        <v>5</v>
      </c>
      <c r="D11" s="46" t="n">
        <v>4</v>
      </c>
      <c r="E11" s="46" t="n">
        <v>5</v>
      </c>
      <c r="F11" s="82" t="n"/>
      <c r="G11" s="35" t="n"/>
    </row>
    <row r="12">
      <c r="A12" s="6" t="inlineStr">
        <is>
          <t>Measurement 8</t>
        </is>
      </c>
      <c r="B12" s="43" t="n">
        <v>10</v>
      </c>
      <c r="C12" s="46" t="n">
        <v>5</v>
      </c>
      <c r="D12" s="46" t="n">
        <v>6</v>
      </c>
      <c r="E12" s="46" t="n">
        <v>4</v>
      </c>
      <c r="F12" s="82" t="n"/>
      <c r="G12" s="35" t="n"/>
    </row>
    <row r="13">
      <c r="A13" s="6" t="inlineStr">
        <is>
          <t>Measurement 9</t>
        </is>
      </c>
      <c r="B13" s="43" t="n">
        <v>11</v>
      </c>
      <c r="C13" s="46" t="n">
        <v>5</v>
      </c>
      <c r="D13" s="46" t="n"/>
      <c r="E13" s="46" t="n">
        <v>6</v>
      </c>
      <c r="F13" s="82" t="n"/>
      <c r="G13" s="35" t="n"/>
    </row>
    <row r="14" ht="16.5" customHeight="1" s="85" thickBot="1">
      <c r="A14" s="6" t="inlineStr">
        <is>
          <t>Measurement 10</t>
        </is>
      </c>
      <c r="B14" s="47" t="n">
        <v>7</v>
      </c>
      <c r="C14" s="48" t="n">
        <v>7</v>
      </c>
      <c r="D14" s="48" t="n"/>
      <c r="E14" s="48" t="n"/>
      <c r="F14" s="49" t="n"/>
      <c r="G14" s="35" t="n"/>
    </row>
    <row r="15">
      <c r="A15" s="6" t="n"/>
      <c r="B15" s="26" t="n"/>
      <c r="C15" s="26" t="n"/>
      <c r="D15" s="26" t="n"/>
      <c r="E15" s="26" t="n"/>
      <c r="F15" s="26" t="n"/>
      <c r="G15" s="35" t="n"/>
    </row>
    <row r="16">
      <c r="A16" s="9" t="inlineStr">
        <is>
          <t>DESCRIPTIVE STATISTICS</t>
        </is>
      </c>
      <c r="B16" s="22" t="n"/>
      <c r="C16" s="22" t="n"/>
      <c r="D16" s="22" t="n"/>
      <c r="E16" s="22" t="n"/>
      <c r="F16" s="22" t="n"/>
      <c r="G16" s="23" t="n"/>
    </row>
    <row r="17">
      <c r="A17" s="36" t="inlineStr">
        <is>
          <t>Comment: Summary of values from data; used for ANOVA.</t>
        </is>
      </c>
      <c r="B17" s="22" t="n"/>
      <c r="C17" s="22" t="n"/>
      <c r="D17" s="22" t="n"/>
      <c r="E17" s="22" t="n"/>
      <c r="F17" s="22" t="n"/>
      <c r="G17" s="23" t="n"/>
    </row>
    <row r="18">
      <c r="A18" s="7" t="n"/>
      <c r="G18" s="29" t="n"/>
    </row>
    <row r="19" ht="16.5" customHeight="1" s="85" thickBot="1">
      <c r="A19" s="7" t="n"/>
      <c r="B19" s="24">
        <f>B4</f>
        <v/>
      </c>
      <c r="C19" s="24">
        <f>C4</f>
        <v/>
      </c>
      <c r="D19" s="24">
        <f>D4</f>
        <v/>
      </c>
      <c r="E19" s="24">
        <f>E4</f>
        <v/>
      </c>
      <c r="F19" s="24" t="n"/>
      <c r="G19" s="29" t="n"/>
    </row>
    <row r="20">
      <c r="A20" s="6" t="inlineStr">
        <is>
          <t>Sample Size</t>
        </is>
      </c>
      <c r="B20" s="50" t="n"/>
      <c r="C20" s="51" t="n"/>
      <c r="D20" s="51" t="n"/>
      <c r="E20" s="51" t="n"/>
      <c r="F20" s="52" t="n"/>
      <c r="G20" s="29" t="n"/>
      <c r="H20" t="inlineStr">
        <is>
          <t>Enter formulas for calculations of summary statistics here</t>
        </is>
      </c>
    </row>
    <row r="21">
      <c r="A21" s="6" t="inlineStr">
        <is>
          <t>DF</t>
        </is>
      </c>
      <c r="B21" s="53" t="n"/>
      <c r="C21" s="61" t="n"/>
      <c r="D21" s="61" t="n"/>
      <c r="E21" s="61" t="n"/>
      <c r="F21" s="55" t="n"/>
      <c r="G21" s="29" t="n"/>
      <c r="H21" t="inlineStr">
        <is>
          <t>Do not "hard code" anything; refer to cells or groups of cells</t>
        </is>
      </c>
    </row>
    <row r="22">
      <c r="A22" s="6" t="inlineStr">
        <is>
          <t>Sample Mean</t>
        </is>
      </c>
      <c r="B22" s="56" t="n"/>
      <c r="C22" s="26" t="n"/>
      <c r="D22" s="26" t="n"/>
      <c r="E22" s="26" t="n"/>
      <c r="F22" s="57" t="n"/>
      <c r="G22" s="29" t="n"/>
      <c r="H22" t="inlineStr">
        <is>
          <t>Helpful functions include COUNT, AVERAGE, VAR, SUMPRODUCT</t>
        </is>
      </c>
    </row>
    <row r="23" ht="16.5" customHeight="1" s="85" thickBot="1">
      <c r="A23" s="6" t="inlineStr">
        <is>
          <t>Sample Variance</t>
        </is>
      </c>
      <c r="B23" s="58" t="n"/>
      <c r="C23" s="59" t="n"/>
      <c r="D23" s="59" t="n"/>
      <c r="E23" s="59" t="n"/>
      <c r="F23" s="60" t="n"/>
      <c r="G23" s="29" t="n"/>
      <c r="H23" t="inlineStr">
        <is>
          <t>Remember variance (VAR) is equal to standard deviation (STDEV) raised to the second power</t>
        </is>
      </c>
    </row>
    <row r="24" ht="16.5" customHeight="1" s="85" thickBot="1">
      <c r="A24" s="4" t="inlineStr">
        <is>
          <t>Global Mean</t>
        </is>
      </c>
      <c r="B24" s="80" t="n"/>
      <c r="C24" s="27" t="n"/>
      <c r="D24" s="27" t="n"/>
      <c r="E24" s="27" t="n"/>
      <c r="F24" s="27" t="n"/>
      <c r="G24" s="29" t="n"/>
    </row>
    <row r="25">
      <c r="A25" s="4" t="n"/>
      <c r="B25" s="27" t="n"/>
      <c r="C25" s="27" t="n"/>
      <c r="D25" s="27" t="n"/>
      <c r="E25" s="27" t="n"/>
      <c r="F25" s="27" t="n"/>
      <c r="G25" s="29" t="n"/>
    </row>
    <row r="26">
      <c r="A26" s="9" t="inlineStr">
        <is>
          <t>ANOVA TABLE</t>
        </is>
      </c>
      <c r="B26" s="22" t="n"/>
      <c r="C26" s="22" t="n"/>
      <c r="D26" s="22" t="n"/>
      <c r="E26" s="22" t="n"/>
      <c r="F26" s="22" t="n"/>
      <c r="G26" s="23" t="n"/>
    </row>
    <row r="27">
      <c r="A27" s="36" t="inlineStr">
        <is>
          <t>Comment: Results of ANOVA indicated in RED.</t>
        </is>
      </c>
      <c r="B27" s="22" t="n"/>
      <c r="C27" s="22" t="n"/>
      <c r="D27" s="22" t="n"/>
      <c r="E27" s="22" t="n"/>
      <c r="F27" s="22" t="n"/>
      <c r="G27" s="23" t="n"/>
    </row>
    <row r="28">
      <c r="A28" s="7" t="n"/>
      <c r="G28" s="29" t="n"/>
    </row>
    <row r="29">
      <c r="A29" s="6" t="inlineStr">
        <is>
          <t>Null hypothesis</t>
        </is>
      </c>
      <c r="B29" s="86" t="inlineStr">
        <is>
          <t>Type your null hypothesis here</t>
        </is>
      </c>
      <c r="C29" s="61" t="n"/>
      <c r="D29" s="61" t="n"/>
      <c r="E29" s="61" t="n"/>
      <c r="F29" s="61" t="n"/>
      <c r="G29" s="29" t="n"/>
    </row>
    <row r="30">
      <c r="A30" s="7" t="n"/>
      <c r="G30" s="29" t="n"/>
    </row>
    <row r="31" ht="16.5" customHeight="1" s="85" thickBot="1">
      <c r="A31" s="7" t="n"/>
      <c r="B31" s="16" t="inlineStr">
        <is>
          <t>SS</t>
        </is>
      </c>
      <c r="C31" s="16" t="inlineStr">
        <is>
          <t>df</t>
        </is>
      </c>
      <c r="D31" s="16" t="inlineStr">
        <is>
          <t>MS</t>
        </is>
      </c>
      <c r="E31" s="16" t="inlineStr">
        <is>
          <t>F</t>
        </is>
      </c>
      <c r="F31" s="16" t="inlineStr">
        <is>
          <t>p</t>
        </is>
      </c>
      <c r="G31" s="81" t="inlineStr">
        <is>
          <t>α</t>
        </is>
      </c>
    </row>
    <row r="32">
      <c r="A32" s="6" t="inlineStr">
        <is>
          <t>Between Groups</t>
        </is>
      </c>
      <c r="B32" s="62" t="n"/>
      <c r="C32" s="51" t="n"/>
      <c r="D32" s="63" t="n"/>
      <c r="E32" s="63" t="n"/>
      <c r="F32" s="64" t="n"/>
      <c r="G32" s="82" t="n"/>
      <c r="H32" t="inlineStr">
        <is>
          <t>Enter formulas for calculations of ANOVA table components here</t>
        </is>
      </c>
    </row>
    <row r="33">
      <c r="A33" s="6" t="inlineStr">
        <is>
          <t>Within Groups (Error)</t>
        </is>
      </c>
      <c r="B33" s="56" t="n"/>
      <c r="C33" s="61" t="n"/>
      <c r="D33" s="26" t="n"/>
      <c r="E33" s="26" t="n"/>
      <c r="F33" s="55" t="n"/>
      <c r="G33" s="29" t="n"/>
      <c r="H33" t="inlineStr">
        <is>
          <t>Do not "hard code" anything; refer to cells or groups of cells</t>
        </is>
      </c>
    </row>
    <row r="34" ht="16.5" customHeight="1" s="85" thickBot="1">
      <c r="A34" s="6" t="inlineStr">
        <is>
          <t>Total</t>
        </is>
      </c>
      <c r="B34" s="58" t="n"/>
      <c r="C34" s="65" t="n"/>
      <c r="D34" s="65" t="n"/>
      <c r="E34" s="65" t="n"/>
      <c r="F34" s="66" t="n"/>
      <c r="G34" s="29" t="n"/>
      <c r="H34" t="inlineStr">
        <is>
          <t>Helpful functions include COUNT, VAR, SUMPRODUCT, FDIST</t>
        </is>
      </c>
    </row>
    <row r="35">
      <c r="A35" s="7" t="n"/>
      <c r="G35" s="29" t="n"/>
    </row>
    <row r="36">
      <c r="A36" s="38" t="inlineStr">
        <is>
          <t>Decision</t>
        </is>
      </c>
      <c r="B36" s="88">
        <f>IF(F32&lt;=G32,"Reject null hypothesis", "Fail to reject null hypothesis")</f>
        <v/>
      </c>
      <c r="G36" s="29" t="n"/>
    </row>
    <row r="37">
      <c r="A37" s="38" t="inlineStr">
        <is>
          <t>Interpretation</t>
        </is>
      </c>
      <c r="B37" s="86" t="inlineStr">
        <is>
          <t>Type your conclusion here</t>
        </is>
      </c>
      <c r="G37" s="29" t="n"/>
      <c r="H37" t="inlineStr">
        <is>
          <t>Refer back to the problem statement to interpret within context</t>
        </is>
      </c>
    </row>
    <row r="38" ht="16.5" customHeight="1" s="85" thickBot="1">
      <c r="A38" s="8" t="n"/>
      <c r="B38" s="32" t="n"/>
      <c r="C38" s="30" t="n"/>
      <c r="D38" s="30" t="n"/>
      <c r="E38" s="30" t="n"/>
      <c r="F38" s="30" t="n"/>
      <c r="G38" s="31" t="n"/>
    </row>
    <row r="40" ht="16.5" customHeight="1" s="85" thickBot="1"/>
    <row r="41">
      <c r="A41" s="15" t="inlineStr">
        <is>
          <t>POST-HOC ANALYSIS</t>
        </is>
      </c>
      <c r="B41" s="19" t="n"/>
      <c r="C41" s="19" t="n"/>
      <c r="D41" s="19" t="n"/>
      <c r="E41" s="19" t="n"/>
      <c r="F41" s="19" t="n"/>
      <c r="G41" s="20" t="n"/>
    </row>
    <row r="42">
      <c r="A42" s="36" t="inlineStr">
        <is>
          <t>Comment: Only if null is rejected; pairs labeled "TRUE" indicate signficant difference.</t>
        </is>
      </c>
      <c r="B42" s="22" t="n"/>
      <c r="C42" s="22" t="n"/>
      <c r="D42" s="22" t="n"/>
      <c r="E42" s="22" t="n"/>
      <c r="F42" s="22" t="n"/>
      <c r="G42" s="23" t="n"/>
      <c r="H42" t="inlineStr">
        <is>
          <t>Tukey Honestly Significant Difference (HSD)</t>
        </is>
      </c>
    </row>
    <row r="43">
      <c r="A43" s="37" t="inlineStr">
        <is>
          <t>Sample Mean</t>
        </is>
      </c>
      <c r="B43" s="26">
        <f>B22</f>
        <v/>
      </c>
      <c r="C43" s="26">
        <f>C22</f>
        <v/>
      </c>
      <c r="D43" s="26">
        <f>D22</f>
        <v/>
      </c>
      <c r="E43" s="26">
        <f>E22</f>
        <v/>
      </c>
      <c r="F43" s="61" t="n"/>
      <c r="G43" s="29" t="n"/>
    </row>
    <row r="44" ht="16.5" customHeight="1" s="85" thickBot="1">
      <c r="A44" s="7" t="n"/>
      <c r="B44" s="24">
        <f>B4</f>
        <v/>
      </c>
      <c r="C44" s="24">
        <f>C4</f>
        <v/>
      </c>
      <c r="D44" s="24">
        <f>D4</f>
        <v/>
      </c>
      <c r="E44" s="24">
        <f>E4</f>
        <v/>
      </c>
      <c r="F44" s="24" t="n"/>
      <c r="G44" s="84" t="inlineStr">
        <is>
          <t>q*</t>
        </is>
      </c>
      <c r="H44" t="inlineStr">
        <is>
          <t>Studentized range statistic</t>
        </is>
      </c>
    </row>
    <row r="45">
      <c r="A45" s="37">
        <f>B44</f>
        <v/>
      </c>
      <c r="B45" s="67" t="n"/>
      <c r="C45" s="68" t="n"/>
      <c r="D45" s="68" t="n"/>
      <c r="E45" s="68" t="n"/>
      <c r="F45" s="69" t="n"/>
      <c r="G45" s="83" t="n"/>
      <c r="H45" t="inlineStr">
        <is>
          <t>based on k, df_within, alpha</t>
        </is>
      </c>
    </row>
    <row r="46">
      <c r="A46" s="37">
        <f>C44</f>
        <v/>
      </c>
      <c r="B46" s="70" t="n"/>
      <c r="C46" s="71" t="n"/>
      <c r="D46" s="72" t="n"/>
      <c r="E46" s="73" t="n"/>
      <c r="F46" s="74" t="n"/>
      <c r="G46" s="29" t="n"/>
    </row>
    <row r="47">
      <c r="A47" s="37">
        <f>D44</f>
        <v/>
      </c>
      <c r="B47" s="70" t="n"/>
      <c r="C47" s="75" t="n"/>
      <c r="D47" s="71" t="n"/>
      <c r="E47" s="76" t="n"/>
      <c r="F47" s="74" t="n"/>
      <c r="G47" s="29" t="n"/>
      <c r="H47" t="inlineStr">
        <is>
          <t>Enter formulas for comparison of mean difference to bounds here</t>
        </is>
      </c>
    </row>
    <row r="48">
      <c r="A48" s="37">
        <f>E44</f>
        <v/>
      </c>
      <c r="B48" s="70" t="n"/>
      <c r="C48" s="75" t="n"/>
      <c r="D48" s="75" t="n"/>
      <c r="E48" s="71" t="n"/>
      <c r="F48" s="74" t="n"/>
      <c r="G48" s="29" t="n"/>
      <c r="H48" t="inlineStr">
        <is>
          <t>Helpful functions include ABS, SQRT</t>
        </is>
      </c>
    </row>
    <row r="49" ht="16.5" customHeight="1" s="85" thickBot="1">
      <c r="A49" s="37" t="n"/>
      <c r="B49" s="77" t="n"/>
      <c r="C49" s="78" t="n"/>
      <c r="D49" s="78" t="n"/>
      <c r="E49" s="78" t="n"/>
      <c r="F49" s="79" t="n"/>
      <c r="G49" s="29" t="n"/>
      <c r="H49" t="inlineStr">
        <is>
          <t>Inequalities will return "TRUE" or "FALSE"</t>
        </is>
      </c>
    </row>
    <row r="50" ht="16.5" customHeight="1" s="85" thickBot="1">
      <c r="A50" s="14" t="n"/>
      <c r="B50" s="30" t="n"/>
      <c r="C50" s="30" t="n"/>
      <c r="D50" s="30" t="n"/>
      <c r="E50" s="30" t="n"/>
      <c r="F50" s="30" t="n"/>
      <c r="G50" s="31" t="n"/>
    </row>
  </sheetData>
  <mergeCells count="2">
    <mergeCell ref="B36:F36"/>
    <mergeCell ref="B37:F37"/>
  </mergeCells>
  <conditionalFormatting sqref="F45:F48 C45:E45 D46:E46 E47">
    <cfRule type="cellIs" priority="3" operator="equal" dxfId="0">
      <formula>TRUE</formula>
    </cfRule>
  </conditionalFormatting>
  <conditionalFormatting sqref="B36:F36">
    <cfRule type="cellIs" priority="2" operator="equal" dxfId="0">
      <formula>"Reject null hypothesis"</formula>
    </cfRule>
  </conditionalFormatting>
  <conditionalFormatting sqref="B37:F37">
    <cfRule type="cellIs" priority="1" operator="equal" dxfId="0">
      <formula>"Surface treatments have a significant effect on contact angle."</formula>
    </cfRule>
  </conditionalFormatting>
  <printOptions horizontalCentered="1" verticalCentered="1"/>
  <pageMargins left="0.25" right="0.25" top="0.5" bottom="0.5" header="0.3" footer="0.3"/>
  <pageSetup orientation="portrait" horizontalDpi="4294967292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Healthlee</t>
        </is>
      </c>
      <c r="B1" t="inlineStr">
        <is>
          <t>Center of the Gulf</t>
        </is>
      </c>
      <c r="C1" t="inlineStr">
        <is>
          <t>Memorial</t>
        </is>
      </c>
      <c r="D1" t="inlineStr">
        <is>
          <t>Cape Town</t>
        </is>
      </c>
    </row>
    <row r="2">
      <c r="A2" t="n">
        <v>8</v>
      </c>
      <c r="B2" t="n">
        <v>7</v>
      </c>
      <c r="C2" t="n">
        <v>3</v>
      </c>
      <c r="D2" t="n">
        <v>5</v>
      </c>
    </row>
    <row r="3">
      <c r="A3" t="n">
        <v>6</v>
      </c>
      <c r="B3" t="n">
        <v>7</v>
      </c>
      <c r="C3" t="n">
        <v>5</v>
      </c>
      <c r="D3" t="n">
        <v>4</v>
      </c>
    </row>
    <row r="4">
      <c r="A4" t="n">
        <v>9</v>
      </c>
      <c r="B4" t="n">
        <v>8</v>
      </c>
      <c r="C4" t="n">
        <v>6</v>
      </c>
      <c r="D4" t="n">
        <v>6</v>
      </c>
    </row>
    <row r="5">
      <c r="A5" t="n">
        <v>4</v>
      </c>
      <c r="B5" t="n">
        <v>5</v>
      </c>
      <c r="C5" t="n">
        <v>6</v>
      </c>
      <c r="D5" t="n">
        <v>4</v>
      </c>
    </row>
    <row r="6">
      <c r="A6" t="n">
        <v>5</v>
      </c>
      <c r="B6" t="n">
        <v>5</v>
      </c>
      <c r="C6" t="n">
        <v>3</v>
      </c>
      <c r="D6" t="n">
        <v>6</v>
      </c>
    </row>
    <row r="7">
      <c r="A7" t="n">
        <v>6</v>
      </c>
      <c r="B7" t="n">
        <v>5</v>
      </c>
      <c r="C7" t="n">
        <v>6</v>
      </c>
      <c r="D7" t="n">
        <v>6</v>
      </c>
    </row>
    <row r="8">
      <c r="A8" t="n">
        <v>8</v>
      </c>
      <c r="B8" t="n">
        <v>5</v>
      </c>
      <c r="C8" t="n">
        <v>4</v>
      </c>
      <c r="D8" t="n">
        <v>5</v>
      </c>
    </row>
    <row r="9">
      <c r="A9" t="n">
        <v>10</v>
      </c>
      <c r="B9" t="n">
        <v>5</v>
      </c>
      <c r="C9" t="n">
        <v>6</v>
      </c>
      <c r="D9" t="n">
        <v>4</v>
      </c>
    </row>
    <row r="10">
      <c r="A10" t="n">
        <v>11</v>
      </c>
      <c r="B10" t="n">
        <v>5</v>
      </c>
      <c r="C10" t="n">
        <v>5</v>
      </c>
      <c r="D10" t="n">
        <v>6</v>
      </c>
    </row>
    <row r="11">
      <c r="A11" t="n">
        <v>7</v>
      </c>
      <c r="B11" t="n">
        <v>7</v>
      </c>
      <c r="C11" t="inlineStr"/>
      <c r="D11" t="inlineStr"/>
    </row>
    <row r="13">
      <c r="A13" t="inlineStr">
        <is>
          <t>Source</t>
        </is>
      </c>
      <c r="B13" t="inlineStr">
        <is>
          <t>SS</t>
        </is>
      </c>
      <c r="C13" t="inlineStr">
        <is>
          <t>df</t>
        </is>
      </c>
      <c r="D13" t="inlineStr">
        <is>
          <t>MS</t>
        </is>
      </c>
      <c r="E13" t="inlineStr">
        <is>
          <t>F</t>
        </is>
      </c>
    </row>
    <row r="14">
      <c r="A14" t="inlineStr">
        <is>
          <t>Between Groups</t>
        </is>
      </c>
      <c r="B14" t="n">
        <v>37.26432748538012</v>
      </c>
      <c r="C14" t="n">
        <v>3</v>
      </c>
      <c r="D14" t="n">
        <v>12.42144249512671</v>
      </c>
      <c r="E14" t="n">
        <v>5.47925818582784</v>
      </c>
    </row>
    <row r="15">
      <c r="A15" t="inlineStr">
        <is>
          <t>Within Groups</t>
        </is>
      </c>
      <c r="B15" t="n">
        <v>77.07777777777777</v>
      </c>
      <c r="C15" t="n">
        <v>34</v>
      </c>
      <c r="D15" t="n">
        <v>2.266993464052288</v>
      </c>
      <c r="E15" t="inlineStr"/>
    </row>
    <row r="16">
      <c r="A16" t="inlineStr">
        <is>
          <t>Total</t>
        </is>
      </c>
      <c r="B16" t="n">
        <v>114.3421052631579</v>
      </c>
      <c r="C16" t="n">
        <v>37</v>
      </c>
      <c r="D16" t="inlineStr"/>
      <c r="E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Instruction:</t>
        </is>
      </c>
      <c r="B1" t="inlineStr">
        <is>
          <t>Use Data → Data Analysis → ANOVA: Single Factor</t>
        </is>
      </c>
    </row>
    <row r="2">
      <c r="A2" t="inlineStr">
        <is>
          <t>Input Range:</t>
        </is>
      </c>
      <c r="B2" t="inlineStr">
        <is>
          <t>Select data from Sheet2 (Hospital Stay)</t>
        </is>
      </c>
    </row>
    <row r="3">
      <c r="A3" t="inlineStr">
        <is>
          <t>Alpha:</t>
        </is>
      </c>
      <c r="B3" t="n">
        <v>0.01</v>
      </c>
    </row>
    <row r="4">
      <c r="A4" t="inlineStr">
        <is>
          <t>Output Range:</t>
        </is>
      </c>
      <c r="B4" t="inlineStr">
        <is>
          <t>Choose this sheet to display results</t>
        </is>
      </c>
    </row>
    <row r="6">
      <c r="A6" t="inlineStr">
        <is>
          <t>Conclusion:</t>
        </is>
      </c>
      <c r="B6" t="inlineStr">
        <is>
          <t>If F &gt; F_critical or p &lt; 0.01, reject H0: not all hospitals have same mean stay length.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2016-01-18T17:55:12Z</dcterms:created>
  <dcterms:modified xmlns:dcterms="http://purl.org/dc/terms/" xmlns:xsi="http://www.w3.org/2001/XMLSchema-instance" xsi:type="dcterms:W3CDTF">2023-10-26T05:02:21Z</dcterms:modified>
  <cp:lastModifiedBy>Liao, Dr. Jiehong</cp:lastModifiedBy>
  <cp:lastPrinted>2018-01-23T01:49:20Z</cp:lastPrinted>
</cp:coreProperties>
</file>