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xample\Documents\Ingenieria en Sistemas Ang\4 Semestre\PROGRAMACIÓN WEB\APLICACIÓN PROYECTO\BASE DE DATOS - GRUPO 1\QA\"/>
    </mc:Choice>
  </mc:AlternateContent>
  <xr:revisionPtr revIDLastSave="0" documentId="13_ncr:1_{E2D13C2C-3601-4B26-A51E-5FF6C1078112}" xr6:coauthVersionLast="47" xr6:coauthVersionMax="47" xr10:uidLastSave="{00000000-0000-0000-0000-000000000000}"/>
  <bookViews>
    <workbookView xWindow="28680" yWindow="-75" windowWidth="29040" windowHeight="15720" tabRatio="500" activeTab="1" xr2:uid="{00000000-000D-0000-FFFF-FFFF00000000}"/>
  </bookViews>
  <sheets>
    <sheet name="Bases de datos" sheetId="3" r:id="rId1"/>
    <sheet name="Defectos" sheetId="7" r:id="rId2"/>
  </sheets>
  <definedNames>
    <definedName name="_xlnm._FilterDatabase" localSheetId="0" hidden="1">'Bases de datos'!$A$4:$O$64</definedName>
    <definedName name="_xlnm._FilterDatabase" localSheetId="1" hidden="1">Defectos!$A$1:$P$300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</futureMetadata>
  <valueMetadata count="3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</valueMetadata>
</metadata>
</file>

<file path=xl/sharedStrings.xml><?xml version="1.0" encoding="utf-8"?>
<sst xmlns="http://schemas.openxmlformats.org/spreadsheetml/2006/main" count="777" uniqueCount="390">
  <si>
    <t>Automatización</t>
  </si>
  <si>
    <t>ID</t>
  </si>
  <si>
    <t>Área</t>
  </si>
  <si>
    <t>Precondiciones</t>
  </si>
  <si>
    <t>Pasos</t>
  </si>
  <si>
    <t>Resultado esperado</t>
  </si>
  <si>
    <t>Tipo</t>
  </si>
  <si>
    <t>Prioridad</t>
  </si>
  <si>
    <t>Estado</t>
  </si>
  <si>
    <t>Responsable</t>
  </si>
  <si>
    <t>Fecha de ejecución</t>
  </si>
  <si>
    <t>ID defecto</t>
  </si>
  <si>
    <t>CP-BD-001</t>
  </si>
  <si>
    <t>Esquema y migraciones</t>
  </si>
  <si>
    <t>Crear el esquema desde cero sin errores</t>
  </si>
  <si>
    <t>Ejecución sin errores ni warnings críticos; todas las tablas creadas.</t>
  </si>
  <si>
    <t>Funcional</t>
  </si>
  <si>
    <t>Alta</t>
  </si>
  <si>
    <t>Candidato a automatizar</t>
  </si>
  <si>
    <t>CP-BD-002</t>
  </si>
  <si>
    <t>Re-ejecutar migraciones no rompe el esquema</t>
  </si>
  <si>
    <t>Esquema ya creado (CP-BD-001)</t>
  </si>
  <si>
    <t>1) Ejecutar nuevamente el comando de migración. 2) Verificar tabla de control de migraciones.</t>
  </si>
  <si>
    <t>Sin errores; no se duplican objetos; el registro de migraciones no cambia.</t>
  </si>
  <si>
    <t>Media</t>
  </si>
  <si>
    <t>CP-BD-003</t>
  </si>
  <si>
    <t>BD en versión N con datos semilla</t>
  </si>
  <si>
    <t>1) Contar registros por tabla. 2) Aplicar migración N+1. 3) Contar de nuevo y comparar.</t>
  </si>
  <si>
    <t>Conteos iguales; sin pérdida ni corrupción de datos; migración versionada en repositorio.</t>
  </si>
  <si>
    <t>Manual</t>
  </si>
  <si>
    <t>CP-BD-004</t>
  </si>
  <si>
    <t>Existen todas las entidades mínimas del modelo</t>
  </si>
  <si>
    <t>Esquema creado</t>
  </si>
  <si>
    <t>1) Consultar information_schema.tables. 2) Comparar con la lista de entidades mínimas (usuario, rol, usuario_rol, unidad_academica, sede, curso, periodo, tipo_tarea, tarea, tarea_destinatario, tarea_transicion, comentario, archivo, notificacion, programa_curso, programa_version, programa_prerrequisito, programa_competencia, programa_unidad, programa_bibliografia, programa_evaluacion, programa_aprobacion, auditoria).</t>
  </si>
  <si>
    <t>CP-BD-005</t>
  </si>
  <si>
    <t>Toda tabla tiene clave primaria</t>
  </si>
  <si>
    <t>1) Consultar tablas sin restricción PRIMARY KEY.</t>
  </si>
  <si>
    <t>Resultado vacío (ninguna tabla sin PK).</t>
  </si>
  <si>
    <t>Integridad</t>
  </si>
  <si>
    <t>CP-BD-006</t>
  </si>
  <si>
    <t>El diccionario de datos coincide con el esquema real</t>
  </si>
  <si>
    <t>Diccionario de datos entregado</t>
  </si>
  <si>
    <t>1) Exportar columnas reales (tipo, nulabilidad, default). 2) Compararlas con el diccionario.</t>
  </si>
  <si>
    <t>Sin diferencias de tipo, nulabilidad o default; columnas no documentadas = defecto documental.</t>
  </si>
  <si>
    <t>Documental</t>
  </si>
  <si>
    <t>CP-BD-007</t>
  </si>
  <si>
    <t>Las relaciones del ER están implementadas como FK</t>
  </si>
  <si>
    <t>Diagrama ER y esquema</t>
  </si>
  <si>
    <t>1) Listar las relaciones del ER. 2) Verificar que cada una tenga FK en el esquema.</t>
  </si>
  <si>
    <t>El ER y las FK reales coinciden; cada FK tiene índice de soporte (ver CP-BD-041).</t>
  </si>
  <si>
    <t>CP-BD-008</t>
  </si>
  <si>
    <t>Integridad referencial y unicidad</t>
  </si>
  <si>
    <t>Correo de usuario duplicado es rechazado</t>
  </si>
  <si>
    <t>Usuario con correo X existe</t>
  </si>
  <si>
    <t>1) INSERT de otro usuario con el mismo correo X.</t>
  </si>
  <si>
    <t>Error de restricción única (SQLSTATE 23505); el segundo usuario no se crea.</t>
  </si>
  <si>
    <t>Negativa</t>
  </si>
  <si>
    <t>CP-BD-009</t>
  </si>
  <si>
    <t>Unicidad de correo no distingue mayúsculas/minúsculas</t>
  </si>
  <si>
    <t>Usuario con correo ana@ejemplo.edu existe</t>
  </si>
  <si>
    <t>1) INSERT con correo ANA@ejemplo.edu.</t>
  </si>
  <si>
    <t>Se rechaza (o la aplicación normaliza a minúsculas antes de guardar). Si se acepta = hallazgo a confirmar con el equipo.</t>
  </si>
  <si>
    <t>Exploratoria</t>
  </si>
  <si>
    <t>CP-BD-010</t>
  </si>
  <si>
    <t>Asignación duplicada (misma tarea y destinatario) es rechazada</t>
  </si>
  <si>
    <t>Tarea T con destinatario D asignado</t>
  </si>
  <si>
    <t>1) INSERT en tarea_destinatario con (T, D) repetido.</t>
  </si>
  <si>
    <t>Error de restricción única; existe una sola fila por (tarea, destinatario).</t>
  </si>
  <si>
    <t>CP-BD-011</t>
  </si>
  <si>
    <t>No se puede asignar una tarea inexistente</t>
  </si>
  <si>
    <t>1) INSERT en tarea_destinatario con tarea_id inexistente.</t>
  </si>
  <si>
    <t>Error de clave foránea (SQLSTATE 23503).</t>
  </si>
  <si>
    <t>CP-BD-012</t>
  </si>
  <si>
    <t>No se puede asignar a un usuario inexistente</t>
  </si>
  <si>
    <t>1) INSERT en tarea_destinatario con usuario_id inexistente.</t>
  </si>
  <si>
    <t>CP-BD-013</t>
  </si>
  <si>
    <t>Un usuario con asignaciones no puede borrarse físicamente</t>
  </si>
  <si>
    <t>Usuario con asignaciones y transiciones</t>
  </si>
  <si>
    <t>1) DELETE físico del usuario.</t>
  </si>
  <si>
    <t>Rechazado por FK (o bloqueado por diseño); solo procede la eliminación lógica.</t>
  </si>
  <si>
    <t>CP-BD-014</t>
  </si>
  <si>
    <t>Identificadores del mismo recurso son coherentes entre tablas</t>
  </si>
  <si>
    <t>Datos semilla</t>
  </si>
  <si>
    <t>1) Verificar tipo de PK/FK (entero o UUID) en todas las tablas relacionadas.</t>
  </si>
  <si>
    <t>Un solo criterio de identificador en todo el modelo, sin conversiones implícitas.</t>
  </si>
  <si>
    <t>CP-BD-015</t>
  </si>
  <si>
    <t>Workflow e historial</t>
  </si>
  <si>
    <t>Transición con asignación inexistente es rechazada</t>
  </si>
  <si>
    <t>1) INSERT en tarea_transicion con asignacion_id inexistente.</t>
  </si>
  <si>
    <t>Error de clave foránea.</t>
  </si>
  <si>
    <t>CP-BD-016</t>
  </si>
  <si>
    <t>Transición con actor inexistente es rechazada</t>
  </si>
  <si>
    <t>Asignación existente</t>
  </si>
  <si>
    <t>1) INSERT en tarea_transicion con actor_id inexistente.</t>
  </si>
  <si>
    <t>CP-BD-017</t>
  </si>
  <si>
    <t>Transición con estado fuera del catálogo es rechazada</t>
  </si>
  <si>
    <t>Asignación y actor válidos</t>
  </si>
  <si>
    <t>1) INSERT con estado_nuevo = 'xyz'.</t>
  </si>
  <si>
    <t>Error de FK o CHECK; solo se aceptan los 9 estados de tarea del contrato.</t>
  </si>
  <si>
    <t>CP-BD-018</t>
  </si>
  <si>
    <t>Catálogo de estados de tarea coincide con CONTRATO_COMUN.md §2</t>
  </si>
  <si>
    <t>1) Consultar catálogo de estados de tarea.</t>
  </si>
  <si>
    <t>Exactamente (inglés, minúsculas): draft, assigned, in_progress, submitted, under_review, returned, approved, closed, cancelled.</t>
  </si>
  <si>
    <t>CP-BD-019</t>
  </si>
  <si>
    <t>Catálogo de estados de programa coincide con el contrato</t>
  </si>
  <si>
    <t>1) Consultar catálogo de estados de programa.</t>
  </si>
  <si>
    <t>Exactamente: draft, submitted, under_review, returned, approved, authorized, superseded.</t>
  </si>
  <si>
    <t>CP-BD-020</t>
  </si>
  <si>
    <t>Publicación masiva genera una asignación individual por destinatario</t>
  </si>
  <si>
    <t>Tarea con N docentes destinatarios (seed o script)</t>
  </si>
  <si>
    <t>1) Ejecutar la publicación (vía API o script). 2) Contar filas de tarea_destinatario para la tarea.</t>
  </si>
  <si>
    <t>N filas, una por docente, cada una con su propio estado inicial 'assigned'.</t>
  </si>
  <si>
    <t>CP-BD-021</t>
  </si>
  <si>
    <t>Se obtiene el historial completo y ordenado de una tarea</t>
  </si>
  <si>
    <t>Asignación con ≥5 transiciones (ciclo asignada→devuelta→aprobada)</t>
  </si>
  <si>
    <t>1) Ejecutar la consulta/vista de historial. 2) Comparar con las transiciones insertadas.</t>
  </si>
  <si>
    <t>Todas las transiciones aparecen en orden cronológico con actor, fecha, estado anterior, estado nuevo y comentario.</t>
  </si>
  <si>
    <t>CP-BD-022</t>
  </si>
  <si>
    <t>La bitácora de transiciones es inmutable</t>
  </si>
  <si>
    <t>Transición existente</t>
  </si>
  <si>
    <t>1) UPDATE de una fila de tarea_transicion. 2) DELETE de una fila.</t>
  </si>
  <si>
    <t>Ambas operaciones bloqueadas (trigger, permisos o regla equivalente). El intento queda documentado.</t>
  </si>
  <si>
    <t>Seguridad</t>
  </si>
  <si>
    <t>CP-BD-023</t>
  </si>
  <si>
    <t>Programas y versiones</t>
  </si>
  <si>
    <t>Dos versiones de un programa coexisten</t>
  </si>
  <si>
    <t>Programa de ejemplo del seed</t>
  </si>
  <si>
    <t>1) Crear versión 2 (clon de la 1). 2) Consultar ambas.</t>
  </si>
  <si>
    <t>Ambas existen con número distinto; la versión 1 no se modifica.</t>
  </si>
  <si>
    <t>CP-BD-024</t>
  </si>
  <si>
    <t>Segunda versión vigente para el mismo contexto es rechazada</t>
  </si>
  <si>
    <t>Versión autorizada y vigente para (curso, sede, período)</t>
  </si>
  <si>
    <t>1) Marcar otra versión del mismo contexto como vigente/autorizada sin retirar la anterior.</t>
  </si>
  <si>
    <t>CP-BD-025</t>
  </si>
  <si>
    <t>Versiones vigentes en contextos distintos sí se permiten</t>
  </si>
  <si>
    <t>Versión vigente en (curso A, sede 1, período P)</t>
  </si>
  <si>
    <t>1) Marcar vigente una versión de (curso A, sede 2, período P) y otra de (curso A, sede 1, período Q).</t>
  </si>
  <si>
    <t>Ambas se aceptan (la restricción no genera falsos positivos).</t>
  </si>
  <si>
    <t>CP-BD-026</t>
  </si>
  <si>
    <t>Una versión autorizada no puede actualizarse</t>
  </si>
  <si>
    <t>Versión en estado authorized</t>
  </si>
  <si>
    <t>1) UPDATE de cualquier campo de la versión autorizada. 2) UPDATE/DELETE de sus secciones hijas (unidades, bibliografía, evaluaciones).</t>
  </si>
  <si>
    <t>Rechazado; cualquier cambio requiere crear otra versión.</t>
  </si>
  <si>
    <t>CP-BD-027</t>
  </si>
  <si>
    <t>Autorizar una versión nueva reemplaza a la anterior sin borrarla</t>
  </si>
  <si>
    <t>Versión 1 authorized</t>
  </si>
  <si>
    <t>1) Autorizar versión 2. 2) Consultar ambas.</t>
  </si>
  <si>
    <t>Versión 2 = authorized/vigente; versión 1 = superseded y sigue existiendo con su PDF e historial.</t>
  </si>
  <si>
    <t>CP-BD-028</t>
  </si>
  <si>
    <t>La consulta de versión vigente devuelve exactamente una fila por contexto</t>
  </si>
  <si>
    <t>Varias versiones históricas de un mismo programa</t>
  </si>
  <si>
    <t>1) Ejecutar la consulta/vista 'versión vigente'.</t>
  </si>
  <si>
    <t>Una sola fila por (curso, sede, período); nunca 0 ni &gt;1 cuando existe una autorizada.</t>
  </si>
  <si>
    <t>CP-BD-029</t>
  </si>
  <si>
    <t>El orden de módulos, unidades, bibliografía y evaluaciones se persiste</t>
  </si>
  <si>
    <t>Programa con contenidos en orden no alfabético ni cronológico de inserción</t>
  </si>
  <si>
    <t>1) Insertar elementos con orden 3,1,2. 2) Consultar por orden. 3) Reconstruir el programa.</t>
  </si>
  <si>
    <t>El programa se reconstruye respetando el orden guardado.</t>
  </si>
  <si>
    <t>CP-BD-030</t>
  </si>
  <si>
    <t>No se permiten órdenes duplicados dentro de la misma sección/versión</t>
  </si>
  <si>
    <t>Versión en borrador con unidad en orden 1</t>
  </si>
  <si>
    <t>1) Insertar otra unidad de la misma versión con orden 1.</t>
  </si>
  <si>
    <t>CP-BD-031</t>
  </si>
  <si>
    <t>Total de evaluaciones mayor al máximo es rechazado en base (si es viable)</t>
  </si>
  <si>
    <t>Versión en borrador</t>
  </si>
  <si>
    <t>1) Insertar evaluaciones que sumen más de 100 (o del total definido).</t>
  </si>
  <si>
    <t>Rechazado por la base o por la capa de negocio; el equipo documenta dónde se valida.</t>
  </si>
  <si>
    <t>CP-BD-032</t>
  </si>
  <si>
    <t>Total de evaluaciones distinto de 100 no permite enviar/autorizar</t>
  </si>
  <si>
    <t>Versión en borrador con evaluaciones sumando 90</t>
  </si>
  <si>
    <t>1) Intentar enviar a revisión/autorizar.</t>
  </si>
  <si>
    <t>Bloqueado con error de validación.</t>
  </si>
  <si>
    <t>CP-BD-033</t>
  </si>
  <si>
    <t>Los prerrequisitos se guardan como lista ordenada de registros hijos</t>
  </si>
  <si>
    <t>Programa con 3 prerrequisitos</t>
  </si>
  <si>
    <t>1) Consultar programa_prerrequisito.</t>
  </si>
  <si>
    <t>3 filas con curso, código y orden; no hay listas en una sola columna.</t>
  </si>
  <si>
    <t>CP-BD-034</t>
  </si>
  <si>
    <t>Archivos</t>
  </si>
  <si>
    <t>El archivo conserva todos los metadatos obligatorios</t>
  </si>
  <si>
    <t>1) INSERT en archivo omitiendo, uno a uno, nombre_original, nombre_interno, mime, tamaño, hash, autor, ubicación.</t>
  </si>
  <si>
    <t>Cada omisión es rechazada (NOT NULL). Fila completa se acepta.</t>
  </si>
  <si>
    <t>CP-BD-035</t>
  </si>
  <si>
    <t>Valores inválidos de metadatos son rechazados</t>
  </si>
  <si>
    <t>1) INSERT con tamaño negativo. 2) INSERT con hash vacío. 3) INSERT con nombre_interno repetido.</t>
  </si>
  <si>
    <t>Rechazados por CHECK/UNIQUE (o documentados como validación de aplicación).</t>
  </si>
  <si>
    <t>CP-BD-036</t>
  </si>
  <si>
    <t>Reemplazo y eliminación de archivo son lógicos</t>
  </si>
  <si>
    <t>Archivo activo vinculado a una entrega</t>
  </si>
  <si>
    <t>1) Reemplazar el archivo. 2) Eliminar otro archivo desde la aplicación.</t>
  </si>
  <si>
    <t>Estados: reemplazado / eliminado lógico; el registro y su hash siguen en base.</t>
  </si>
  <si>
    <t>CP-BD-037</t>
  </si>
  <si>
    <t>Nombres con acentos, ñ y espacios se guardan sin corrupción</t>
  </si>
  <si>
    <t>1) Registrar 'Propuesta Peña – Programación Web.pdf'. 2) Leerlo.</t>
  </si>
  <si>
    <t>Nombre original idéntico (UTF-8); el nombre interno es seguro (sin espacios ni rutas).</t>
  </si>
  <si>
    <t>CP-BD-038</t>
  </si>
  <si>
    <t>Auditoría y eliminación lógica</t>
  </si>
  <si>
    <t>No se pueden borrar físicamente registros auditables</t>
  </si>
  <si>
    <t>Registros de tarea, asignación, versión, archivo, auditoría</t>
  </si>
  <si>
    <t>1) DELETE físico sobre cada tabla auditable.</t>
  </si>
  <si>
    <t>Bloqueado (trigger, permiso o ausencia de privilegio DELETE); la eliminación se hace con marca lógica.</t>
  </si>
  <si>
    <t>CP-BD-039</t>
  </si>
  <si>
    <t>La eliminación lógica marca el registro y lo oculta de las consultas normales</t>
  </si>
  <si>
    <t>Registro auditable</t>
  </si>
  <si>
    <t>1) Eliminar lógicamente. 2) Consultar por la vista de inbox/listados. 3) Consultar directamente la tabla.</t>
  </si>
  <si>
    <t>No aparece en listados; sigue en la tabla con marca, fecha y autor de la eliminación.</t>
  </si>
  <si>
    <t>CP-BD-040</t>
  </si>
  <si>
    <t>La auditoría registra operación, entidad, usuario, fecha y cambio</t>
  </si>
  <si>
    <t>Auditoría habilitada</t>
  </si>
  <si>
    <t>1) Ejecutar alta, edición y eliminación lógica de una entidad. 2) Consultar auditoria.</t>
  </si>
  <si>
    <t>Una fila por operación con operación, entidad, id, usuario, fecha y valores antes/después.</t>
  </si>
  <si>
    <t>CP-BD-041</t>
  </si>
  <si>
    <t>Fechas de creación y actualización se generan automáticamente y de forma consistente</t>
  </si>
  <si>
    <t>1) INSERT sin enviar fecha. 2) UPDATE y releer.</t>
  </si>
  <si>
    <t>created_at se llena solo; updated_at cambia en cada UPDATE; misma zona horaria en todo el modelo (documentada).</t>
  </si>
  <si>
    <t>CP-BD-042</t>
  </si>
  <si>
    <t>Consultas e índices</t>
  </si>
  <si>
    <t>La consulta de inbox usa índice (verificable con EXPLAIN)</t>
  </si>
  <si>
    <t>Datos de volumen (≥10 000 asignaciones, ver script de carga)</t>
  </si>
  <si>
    <t>1) EXPLAIN (ANALYZE) de la consulta de inbox filtrando por usuario y estado.</t>
  </si>
  <si>
    <t>Plan con Index Scan/Bitmap Index Scan; sin Seq Scan sobre la tabla grande.</t>
  </si>
  <si>
    <t>No funcional</t>
  </si>
  <si>
    <t>CP-BD-043</t>
  </si>
  <si>
    <t>Las consultas de panel, historial y versión vigente usan índices</t>
  </si>
  <si>
    <t>Datos de volumen</t>
  </si>
  <si>
    <t>1) EXPLAIN de cada consulta principal.</t>
  </si>
  <si>
    <t>Cada consulta con plan indexado; cada índice tiene justificación en el README.</t>
  </si>
  <si>
    <t>CP-BD-044</t>
  </si>
  <si>
    <t>Las FK más consultadas tienen índice de soporte</t>
  </si>
  <si>
    <t>1) Listar FK sin índice cuyo primer campo sea la columna de la FK.</t>
  </si>
  <si>
    <t>Lista vacía o excepciones justificadas.</t>
  </si>
  <si>
    <t>CP-BD-045</t>
  </si>
  <si>
    <t>La consulta de inbox devuelve solo las asignaciones del usuario indicado</t>
  </si>
  <si>
    <t>Dos docentes con asignaciones distintas</t>
  </si>
  <si>
    <t>1) Ejecutar la consulta para el docente A. 2) Repetir para el B.</t>
  </si>
  <si>
    <t>Cada resultado contiene solo su propio conjunto; los borradores no aparecen.</t>
  </si>
  <si>
    <t>CP-BD-046</t>
  </si>
  <si>
    <t>La consulta de panel devuelve conteos correctos por estado, vencidas y próximas a vencer</t>
  </si>
  <si>
    <t>Asignaciones en varios estados con vencimientos pasados, próximos y lejanos</t>
  </si>
  <si>
    <t>1) Ejecutar la consulta de panel. 2) Contar manualmente.</t>
  </si>
  <si>
    <t>Conteos coinciden; definición de 'próxima a vencer' documentada.</t>
  </si>
  <si>
    <t>CP-BD-047</t>
  </si>
  <si>
    <t>Rendimiento del inbox con volumen</t>
  </si>
  <si>
    <t>10 000 asignaciones cargadas</t>
  </si>
  <si>
    <t>1) Ejecutar la consulta paginada 20 veces. 2) Registrar tiempos.</t>
  </si>
  <si>
    <t>Tiempo medio dentro del umbral acordado con el equipo (propuesta: &lt; 200 ms).</t>
  </si>
  <si>
    <t>CP-BD-048</t>
  </si>
  <si>
    <t>El seed se carga sin errores sobre un esquema limpio</t>
  </si>
  <si>
    <t>1) Ejecutar 02_seed.sql.</t>
  </si>
  <si>
    <t>Sin errores; conteos esperados por tabla.</t>
  </si>
  <si>
    <t>CP-BD-049</t>
  </si>
  <si>
    <t>El seed contiene roles, estados, tipos de tarea, usuarios, cursos y un programa de ejemplo</t>
  </si>
  <si>
    <t>Seed cargado</t>
  </si>
  <si>
    <t>1) Consultar cada catálogo.</t>
  </si>
  <si>
    <t>6 roles (administrador, coordinador, docente, revisor, autoridad, auditor); 9 y 7 estados; 5 tipos de tarea; ≥1 usuario por rol; cursos y ≥1 programa completo.</t>
  </si>
  <si>
    <t>CP-BD-050</t>
  </si>
  <si>
    <t>El seed sirve de base para el guion de demostración (20) con la capa de datos demo del G6</t>
  </si>
  <si>
    <t>Seed cargado; API y UI disponibles</t>
  </si>
  <si>
    <t>1) Cargar los datos demo del G6 encima del seed. 2) Ejecutar los 9 pasos del guion de demostración. 3) Comparar las tablas semilla antes y después.</t>
  </si>
  <si>
    <t>El guion se completa sin datos manuales adicionales y las filas del seed no fueron modificadas (CONTRATO.md G1 §3).</t>
  </si>
  <si>
    <t>Aceptación</t>
  </si>
  <si>
    <t>CP-BD-051</t>
  </si>
  <si>
    <t>Las contraseñas del seed están almacenadas con hash robusto</t>
  </si>
  <si>
    <t>1) Consultar el campo de contraseña de los usuarios.</t>
  </si>
  <si>
    <t>Valores con formato hash (bcrypt/argon2/scrypt); ninguna contraseña en texto plano.</t>
  </si>
  <si>
    <t>CP-BD-052</t>
  </si>
  <si>
    <t>El seed es re-ejecutable o falla de forma controlada</t>
  </si>
  <si>
    <t>Seed ya cargado</t>
  </si>
  <si>
    <t>1) Ejecutar 02_seed.sql de nuevo.</t>
  </si>
  <si>
    <t>No duplica datos ni deja el modelo inconsistente; si no es idempotente, el README indica cómo reiniciar.</t>
  </si>
  <si>
    <t>Baja</t>
  </si>
  <si>
    <t>CP-BD-053</t>
  </si>
  <si>
    <t>Respaldo y documentación</t>
  </si>
  <si>
    <t>Respaldo y restauración siguiendo el README</t>
  </si>
  <si>
    <t>Seed cargado + algunas transacciones</t>
  </si>
  <si>
    <t>1) Ejecutar el respaldo según el README. 2) Crear BD nueva. 3) Restaurar. 4) Comparar conteos y consultas de verificación.</t>
  </si>
  <si>
    <t>Datos idénticos tras restaurar; el procedimiento es reproducible por alguien ajeno al grupo.</t>
  </si>
  <si>
    <t>CP-BD-054</t>
  </si>
  <si>
    <t>Revisión documental de entregables</t>
  </si>
  <si>
    <t>Repositorio del grupo</t>
  </si>
  <si>
    <t>1) Verificar existencia y calidad de: ER (PDF/imagen), 01_schema.sql, 02_seed.sql, diccionario, consultas de verificación, índices justificados, README.</t>
  </si>
  <si>
    <t>Los 6 entregables existen, están versionados y son consistentes entre sí.</t>
  </si>
  <si>
    <t>CP-BD-055</t>
  </si>
  <si>
    <t>Instalación limpia por una persona ajena al grupo (README)</t>
  </si>
  <si>
    <t>Máquina/contenedor limpio</t>
  </si>
  <si>
    <t>1) Seguir solo el README para crear, migrar y poblar la BD.</t>
  </si>
  <si>
    <t>Base funcional sin ayuda externa; pasos faltantes = defecto documental.</t>
  </si>
  <si>
    <t>CP-BD-056</t>
  </si>
  <si>
    <t>Transaccionalidad y concurrencia</t>
  </si>
  <si>
    <t>Dos autorizaciones simultáneas del mismo contexto: solo una prospera</t>
  </si>
  <si>
    <t>Dos versiones enviadas para el mismo contexto</t>
  </si>
  <si>
    <t>1) En dos sesiones, autorizar una versión distinta en paralelo (transacciones abiertas).</t>
  </si>
  <si>
    <t>Una confirma; la otra falla por restricción o bloqueo. Nunca dos vigentes.</t>
  </si>
  <si>
    <t>Concurrencia</t>
  </si>
  <si>
    <t>CP-BD-057</t>
  </si>
  <si>
    <t>Falla a mitad de una publicación masiva no deja asignaciones parciales</t>
  </si>
  <si>
    <t>Tarea para N docentes con un destinatario inválido en la lista</t>
  </si>
  <si>
    <t>1) Publicar. 2) Contar asignaciones.</t>
  </si>
  <si>
    <t>La operación completa hace rollback (0 asignaciones) o el error es explícito y consistente.</t>
  </si>
  <si>
    <t>CP-BD-058</t>
  </si>
  <si>
    <t>Dos transiciones simultáneas sobre la misma asignación no corrompen el historial</t>
  </si>
  <si>
    <t>Asignación en estado submitted</t>
  </si>
  <si>
    <t>1) Dos sesiones intentan under_review y returned a la vez.</t>
  </si>
  <si>
    <t>Una sola transición válida; la otra rechazada; historial coherente (estado anterior de cada fila = estado nuevo de la anterior).</t>
  </si>
  <si>
    <t>CP-BD-059</t>
  </si>
  <si>
    <t>Existen las vistas de inbox, panel, historial y versión vigente, documentadas con sus columnas</t>
  </si>
  <si>
    <t>Esquema y seed cargados</t>
  </si>
  <si>
    <t>1) Listar las vistas del esquema. 2) Compararlas con el diccionario. 3) Ejecutar cada una con los datos del seed.</t>
  </si>
  <si>
    <t>Las 4 vistas existen, con columnas documentadas y resultados correctos (inbox solo del usuario; versión vigente = 1 por contexto).</t>
  </si>
  <si>
    <t>CP-BD-060</t>
  </si>
  <si>
    <t>El diccionario indica, por tabla, el recurso de la API que la expone</t>
  </si>
  <si>
    <t>Cada tabla tiene su recurso de API (o está marcada como interna); nombres de tablas y columnas EXACTOS al esquema.</t>
  </si>
  <si>
    <t>Fecha de reporte</t>
  </si>
  <si>
    <t>Reportado por</t>
  </si>
  <si>
    <t>Grupo responsable</t>
  </si>
  <si>
    <t>Caso relacionado</t>
  </si>
  <si>
    <t>Título</t>
  </si>
  <si>
    <t>Resultado obtenido</t>
  </si>
  <si>
    <t>Severidad</t>
  </si>
  <si>
    <t>Asignado a</t>
  </si>
  <si>
    <t>Fecha de resolución</t>
  </si>
  <si>
    <t>Notas</t>
  </si>
  <si>
    <t>Angela Dávila</t>
  </si>
  <si>
    <t xml:space="preserve">SQL </t>
  </si>
  <si>
    <t>Caso</t>
  </si>
  <si>
    <t>Bases de datos</t>
  </si>
  <si>
    <t>Evidencia</t>
  </si>
  <si>
    <t xml:space="preserve"> </t>
  </si>
  <si>
    <t>Servidor de BD vacío; scripts/migraciones del repositorio</t>
  </si>
  <si>
    <t>1) Revisar el diccionario. 2) Verificar ejemplos: tarea_destinatario  /assignments, tipo_tarea  /task-types. 3) Comparar nombres con el esquema real.</t>
  </si>
  <si>
    <t>Pasó</t>
  </si>
  <si>
    <t>Todas las entidades existen</t>
  </si>
  <si>
    <t>Actualización de esquema conserva los datos</t>
  </si>
  <si>
    <t>Hay una ausencia de una restricción UNIQUE (tarea_id, usuario_id) en la tabla tarea_destinatario. Puede ser un riesgo de integridad en la base de datos, ya que permite duplicar asignaciones asignando la misma tarea múltiples veces al mismo docente</t>
  </si>
  <si>
    <t>BUG-G1-001</t>
  </si>
  <si>
    <t>La tabla tarea_destinatario debe contar con una restricción de unicidad declarada UNIQUE (tarea_id, usuario_id) para prevenir que una misma tarea sea asignada más de una vez a un mismo usuario o docente.</t>
  </si>
  <si>
    <t>Posible solución</t>
  </si>
  <si>
    <t>ALTER TABLE tarea_destinatario
ADD CONSTRAINT UQ_tarea_destinatario_tarea_usuario UNIQUE (tarea_id, usuario_id);</t>
  </si>
  <si>
    <t>Medio</t>
  </si>
  <si>
    <t>Angel Aguilar</t>
  </si>
  <si>
    <t>En la imagen deberia aparecer FK y UNIQUE. No solo los FK</t>
  </si>
  <si>
    <t>Error de restricción.</t>
  </si>
  <si>
    <t>BUG-G1-002</t>
  </si>
  <si>
    <t>Grupo 1</t>
  </si>
  <si>
    <t>Implementa con un Trigger de validación antes de insertar o actualizar</t>
  </si>
  <si>
    <t>Debe tener un índice único parcial o una regla de negocio en base de datos que impida tener múltiples versiones vigentes para el mismo programa_curso_id</t>
  </si>
  <si>
    <t>La tabla programa_version no tiene ningún índice de unicidad o restricción adicional configurado en la base de datos</t>
  </si>
  <si>
    <t>En el resultado no aparecen los índices</t>
  </si>
  <si>
    <t>BUG-G1-003</t>
  </si>
  <si>
    <t>BUG-G1-004</t>
  </si>
  <si>
    <t>ALTER TABLE programa_evaluacion
ADD CONSTRAINT chk_ponderacion_rango CHECK (ponderacion &gt;= 0 AND ponderacion &lt;= 100);</t>
  </si>
  <si>
    <t xml:space="preserve">La tabla programa_evaluacion debe incluir una restricción de verificación (CHECK constraint) que garantice que el valor ingresado esté comprendido entre 0 y 100 </t>
  </si>
  <si>
    <t>Falta del CONSTRAINT CHECK en la tabla programa_evaluacion. Esto permite insertar valores inválidos (como números negativos o ponderaciones mayores a 100), afectando la integridad del sistema de calificaciones y ponderaciones.</t>
  </si>
  <si>
    <t>Bajo</t>
  </si>
  <si>
    <t>La consulta no lista ningún check asociado a programa_evaluacion</t>
  </si>
  <si>
    <t>Falta terminarlo</t>
  </si>
  <si>
    <t>No existen triggers implementados en la base de datos para restringir o bloquear operaciones de UPDATE o DELETE en las tablas de historial</t>
  </si>
  <si>
    <t>Las tablas de historial y auditoría deben contar con Triggers de inmutabilidad que bloqueen o restrinjan cualquier intento de modificación para evitar inalterabilidad de la información.</t>
  </si>
  <si>
    <t>La consulta a information_schema.TRIGGERS arrojó 0 filas</t>
  </si>
  <si>
    <t>Rechazado, o el modelo define reordenamiento explícito.</t>
  </si>
  <si>
    <t>1) Crear base vacía. 2) Ejecutar. 3) Revisar salida y código de retorno.</t>
  </si>
  <si>
    <t>Cerrado</t>
  </si>
  <si>
    <t>Comentarios</t>
  </si>
  <si>
    <t>Se realizó la prueba práctica intentando asignar dos veces la misma tarea al mismo usuario y la restricción no lo permitio.</t>
  </si>
  <si>
    <t>El mensaje de error de clave duplicada confirma que la restricción funciona y rechaza versiones repetidas.</t>
  </si>
  <si>
    <t>El trigger impide correctamente cualquier inserción o modificación en sus tablas dependientes.</t>
  </si>
  <si>
    <t>No hubo TRUNCATE, DELETE inadvertido ni pérdida de relaciones. Los triggers funcionan</t>
  </si>
  <si>
    <t>Bloquea exitosamente el intento de duplicar el correo con variaciones de caja.</t>
  </si>
  <si>
    <t>El sistema bloqueó exitosamente el intento de asignar una tarea que no existe.</t>
  </si>
  <si>
    <t>Todas las restricciones de clave foránea de la tabla tarea_destinatario están operando correctamente para rechazar datos huérfanos o no válidos.</t>
  </si>
  <si>
    <t>Bloquean activamente cualquier eliminación física (DELETE) en tablas auditables o que implementan eliminación lógica (eliminado_en).</t>
  </si>
  <si>
    <t>El sistema rechaza categóricamente la transacción inválida a través de las reglas de negocio implementadas en los triggers, cumpliendo al 100% con el objetivo de la prueba negativa.</t>
  </si>
  <si>
    <t>Las restricciones y los triggers de la base de datos bloquearon correctamente la inserción inválida</t>
  </si>
  <si>
    <t>Las restricciones de longitud y tipo de datos a nivel de columna están operando de forma estricta, rechazando entradas que excedan el esquema definido.</t>
  </si>
  <si>
    <t>El catálogo de estados de tarea coincide con CONTRATO_COMUN.md</t>
  </si>
  <si>
    <t>Los 7 estados requeridos por el contrato existen en la base de datos</t>
  </si>
  <si>
    <t>La ejecución masiva generó registros individuales independientes por cada destinatario</t>
  </si>
  <si>
    <t>La consulta sobre el historial de transiciones de la tarea devuelve los registros ordenados cronológicamente con todos los datos esperados:</t>
  </si>
  <si>
    <t>El trigger en la base de datos bloqueó exitosamente el intento de alteración sobre la tabla de transiciones utilizando el código de error</t>
  </si>
  <si>
    <t>El trigger de la base de datos bloqueó exitosamente la operación, no puede modificarse y que cualquier cambio requiere crear otra versión.</t>
  </si>
  <si>
    <t>Confirmado que no hay duplicados de versiones vigentes en el mismo contexto.</t>
  </si>
  <si>
    <t>Se muestran filas independientes</t>
  </si>
  <si>
    <t>Cada prerrequisito como una fila independiente y estructurada</t>
  </si>
  <si>
    <t>La base de datos rechazó correctamente la inserción debido a la restricción NOT NULL en el metadato obligatorio, validando de forma perfecta la integridad estructural de la tabla de archivos.</t>
  </si>
  <si>
    <t>Contiene correctamente la marca de la baja lógica con su respectiva fecha y hora de eliminación y el autor que la realizó</t>
  </si>
  <si>
    <t>La tabla de auditoria registra de forma detallada y estructurada cada una de las operaciones realizadas sobre la entidad tarea</t>
  </si>
  <si>
    <t>Cumple perfectamente con la condición de &gt;=1 programa completo exigida en el catálogo</t>
  </si>
  <si>
    <t>Los registros de la tabla usuario muestran claramente el uso de hashes robustos en formato bcrypt para todas las contraseñas almacenadas, sin rastro de texto plano.</t>
  </si>
  <si>
    <t>Se evita la duplicación de registros y manteniendo la integridad del modelo de datos.</t>
  </si>
  <si>
    <t>Comprobado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</si>
</sst>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Poppins"/>
    </font>
    <font>
      <sz val="11"/>
      <color theme="1"/>
      <name val="Poppins"/>
    </font>
    <font>
      <sz val="10"/>
      <name val="Poppins"/>
    </font>
    <font>
      <b/>
      <sz val="36"/>
      <color rgb="FF153448"/>
      <name val="Poppins"/>
    </font>
    <font>
      <sz val="10"/>
      <color rgb="FF7F7F7F"/>
      <name val="Poppins"/>
    </font>
    <font>
      <sz val="10"/>
      <color rgb="FF7F7F7F"/>
      <name val="Courier New"/>
      <family val="3"/>
    </font>
    <font>
      <sz val="11"/>
      <name val="Poppins"/>
    </font>
    <font>
      <sz val="8"/>
      <name val="Calibri"/>
      <family val="2"/>
      <charset val="1"/>
    </font>
    <font>
      <sz val="10"/>
      <name val="Poppi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9DB"/>
        <bgColor rgb="FFFFFFFF"/>
      </patternFill>
    </fill>
    <fill>
      <patternFill patternType="solid">
        <fgColor rgb="FF948979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ont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48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2141220</xdr:colOff>
      <xdr:row>0</xdr:row>
      <xdr:rowOff>198120</xdr:rowOff>
    </xdr:from>
    <xdr:to>
      <xdr:col>2</xdr:col>
      <xdr:colOff>2591481</xdr:colOff>
      <xdr:row>1</xdr:row>
      <xdr:rowOff>400731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D48B8C1-B0FF-B931-0857-B78FD6E2D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1520" y="198120"/>
          <a:ext cx="450261" cy="45026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4"/>
  <sheetViews>
    <sheetView zoomScale="84" zoomScaleNormal="84" workbookViewId="0">
      <pane xSplit="3" ySplit="4" topLeftCell="D13" activePane="bottomRight" state="frozen"/>
      <selection pane="topRight" activeCell="E1" sqref="E1"/>
      <selection pane="bottomLeft" activeCell="A2" sqref="A2"/>
      <selection pane="bottomRight" activeCell="I8" sqref="I8"/>
    </sheetView>
  </sheetViews>
  <sheetFormatPr baseColWidth="10" defaultColWidth="8.6640625" defaultRowHeight="20.399999999999999" x14ac:dyDescent="0.3"/>
  <cols>
    <col min="1" max="1" width="13" style="2" customWidth="1"/>
    <col min="2" max="2" width="22" style="2" customWidth="1"/>
    <col min="3" max="3" width="42" style="2" customWidth="1"/>
    <col min="4" max="4" width="32" style="2" customWidth="1"/>
    <col min="5" max="5" width="52" style="2" customWidth="1"/>
    <col min="6" max="6" width="44" style="2" customWidth="1"/>
    <col min="7" max="7" width="13" style="2" customWidth="1"/>
    <col min="8" max="8" width="10" style="2" customWidth="1"/>
    <col min="9" max="9" width="25.33203125" style="2" customWidth="1"/>
    <col min="10" max="10" width="14" style="2" customWidth="1"/>
    <col min="11" max="11" width="16" style="2" customWidth="1"/>
    <col min="12" max="12" width="20.6640625" style="2" customWidth="1"/>
    <col min="13" max="13" width="54.5546875" style="2" customWidth="1"/>
    <col min="14" max="14" width="47.88671875" style="2" customWidth="1"/>
    <col min="15" max="15" width="15.5546875" style="2" customWidth="1"/>
    <col min="16" max="16384" width="8.6640625" style="2"/>
  </cols>
  <sheetData>
    <row r="1" spans="1:15" x14ac:dyDescent="0.3">
      <c r="A1" s="11" t="s">
        <v>325</v>
      </c>
      <c r="B1" s="11"/>
      <c r="C1" s="11"/>
    </row>
    <row r="2" spans="1:15" ht="55.2" customHeight="1" x14ac:dyDescent="0.3">
      <c r="A2" s="11"/>
      <c r="B2" s="11"/>
      <c r="C2" s="11"/>
    </row>
    <row r="4" spans="1:15" ht="31.2" customHeight="1" x14ac:dyDescent="0.3">
      <c r="A4" s="1" t="s">
        <v>1</v>
      </c>
      <c r="B4" s="1" t="s">
        <v>2</v>
      </c>
      <c r="C4" s="1" t="s">
        <v>324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0</v>
      </c>
      <c r="J4" s="1" t="s">
        <v>8</v>
      </c>
      <c r="K4" s="1" t="s">
        <v>9</v>
      </c>
      <c r="L4" s="1" t="s">
        <v>10</v>
      </c>
      <c r="M4" s="1" t="s">
        <v>326</v>
      </c>
      <c r="N4" s="1" t="s">
        <v>362</v>
      </c>
      <c r="O4" s="1" t="s">
        <v>11</v>
      </c>
    </row>
    <row r="5" spans="1:15" ht="142.80000000000001" customHeight="1" x14ac:dyDescent="0.3">
      <c r="A5" s="3" t="s">
        <v>12</v>
      </c>
      <c r="B5" s="3" t="s">
        <v>13</v>
      </c>
      <c r="C5" s="3" t="s">
        <v>14</v>
      </c>
      <c r="D5" s="3" t="s">
        <v>328</v>
      </c>
      <c r="E5" s="3" t="s">
        <v>360</v>
      </c>
      <c r="F5" s="3" t="s">
        <v>15</v>
      </c>
      <c r="G5" s="3" t="s">
        <v>16</v>
      </c>
      <c r="H5" s="3" t="s">
        <v>17</v>
      </c>
      <c r="I5" s="3" t="s">
        <v>18</v>
      </c>
      <c r="J5" s="4" t="s">
        <v>330</v>
      </c>
      <c r="K5" s="4" t="s">
        <v>322</v>
      </c>
      <c r="L5" s="5">
        <v>46300</v>
      </c>
      <c r="M5" s="4" t="e" vm="1">
        <v>#VALUE!</v>
      </c>
      <c r="N5" s="4"/>
      <c r="O5" s="4"/>
    </row>
    <row r="6" spans="1:15" ht="39.6" x14ac:dyDescent="0.3">
      <c r="A6" s="3" t="s">
        <v>19</v>
      </c>
      <c r="B6" s="3" t="s">
        <v>13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16</v>
      </c>
      <c r="H6" s="3" t="s">
        <v>24</v>
      </c>
      <c r="I6" s="3" t="s">
        <v>18</v>
      </c>
      <c r="J6" s="4" t="s">
        <v>330</v>
      </c>
      <c r="K6" s="4" t="s">
        <v>322</v>
      </c>
      <c r="L6" s="5">
        <v>46300</v>
      </c>
      <c r="M6" s="4"/>
      <c r="N6" s="4"/>
      <c r="O6" s="4"/>
    </row>
    <row r="7" spans="1:15" ht="126" customHeight="1" x14ac:dyDescent="0.3">
      <c r="A7" s="3" t="s">
        <v>25</v>
      </c>
      <c r="B7" s="3" t="s">
        <v>13</v>
      </c>
      <c r="C7" s="3" t="s">
        <v>332</v>
      </c>
      <c r="D7" s="3" t="s">
        <v>26</v>
      </c>
      <c r="E7" s="3" t="s">
        <v>27</v>
      </c>
      <c r="F7" s="3" t="s">
        <v>28</v>
      </c>
      <c r="G7" s="3" t="s">
        <v>16</v>
      </c>
      <c r="H7" s="3" t="s">
        <v>17</v>
      </c>
      <c r="I7" s="3" t="s">
        <v>29</v>
      </c>
      <c r="J7" s="4" t="s">
        <v>330</v>
      </c>
      <c r="K7" s="4" t="s">
        <v>322</v>
      </c>
      <c r="L7" s="5">
        <v>46300</v>
      </c>
      <c r="M7" s="4" t="e" vm="2">
        <v>#VALUE!</v>
      </c>
      <c r="N7" s="4" t="s">
        <v>366</v>
      </c>
      <c r="O7" s="4"/>
    </row>
    <row r="8" spans="1:15" ht="97.2" customHeight="1" x14ac:dyDescent="0.3">
      <c r="A8" s="3" t="s">
        <v>30</v>
      </c>
      <c r="B8" s="3" t="s">
        <v>13</v>
      </c>
      <c r="C8" s="3" t="s">
        <v>31</v>
      </c>
      <c r="D8" s="3" t="s">
        <v>32</v>
      </c>
      <c r="E8" s="3" t="s">
        <v>33</v>
      </c>
      <c r="F8" s="3" t="s">
        <v>331</v>
      </c>
      <c r="G8" s="3" t="s">
        <v>16</v>
      </c>
      <c r="H8" s="3" t="s">
        <v>17</v>
      </c>
      <c r="I8" s="3" t="s">
        <v>323</v>
      </c>
      <c r="J8" s="4" t="s">
        <v>330</v>
      </c>
      <c r="K8" s="4" t="s">
        <v>322</v>
      </c>
      <c r="L8" s="5">
        <v>46301</v>
      </c>
      <c r="M8" s="4" t="e" vm="3">
        <v>#VALUE!</v>
      </c>
      <c r="N8" s="4"/>
      <c r="O8" s="4"/>
    </row>
    <row r="9" spans="1:15" ht="81.599999999999994" customHeight="1" x14ac:dyDescent="0.3">
      <c r="A9" s="3" t="s">
        <v>34</v>
      </c>
      <c r="B9" s="3" t="s">
        <v>13</v>
      </c>
      <c r="C9" s="3" t="s">
        <v>35</v>
      </c>
      <c r="D9" s="3" t="s">
        <v>32</v>
      </c>
      <c r="E9" s="3" t="s">
        <v>36</v>
      </c>
      <c r="F9" s="3" t="s">
        <v>37</v>
      </c>
      <c r="G9" s="3" t="s">
        <v>38</v>
      </c>
      <c r="H9" s="3" t="s">
        <v>17</v>
      </c>
      <c r="I9" s="3" t="s">
        <v>323</v>
      </c>
      <c r="J9" s="4" t="s">
        <v>330</v>
      </c>
      <c r="K9" s="4" t="s">
        <v>322</v>
      </c>
      <c r="L9" s="5">
        <v>46302</v>
      </c>
      <c r="M9" s="4" t="e" vm="4">
        <v>#VALUE!</v>
      </c>
      <c r="N9" s="4"/>
      <c r="O9" s="4"/>
    </row>
    <row r="10" spans="1:15" ht="59.4" x14ac:dyDescent="0.3">
      <c r="A10" s="3" t="s">
        <v>39</v>
      </c>
      <c r="B10" s="3" t="s">
        <v>13</v>
      </c>
      <c r="C10" s="3" t="s">
        <v>40</v>
      </c>
      <c r="D10" s="3" t="s">
        <v>41</v>
      </c>
      <c r="E10" s="3" t="s">
        <v>42</v>
      </c>
      <c r="F10" s="3" t="s">
        <v>43</v>
      </c>
      <c r="G10" s="3" t="s">
        <v>44</v>
      </c>
      <c r="H10" s="3" t="s">
        <v>24</v>
      </c>
      <c r="I10" s="3" t="s">
        <v>18</v>
      </c>
      <c r="J10" s="4" t="s">
        <v>330</v>
      </c>
      <c r="K10" s="4" t="s">
        <v>322</v>
      </c>
      <c r="L10" s="5">
        <v>46306</v>
      </c>
      <c r="M10" s="4"/>
      <c r="N10" s="4"/>
      <c r="O10" s="4"/>
    </row>
    <row r="11" spans="1:15" ht="39.6" x14ac:dyDescent="0.3">
      <c r="A11" s="3" t="s">
        <v>45</v>
      </c>
      <c r="B11" s="3" t="s">
        <v>13</v>
      </c>
      <c r="C11" s="3" t="s">
        <v>46</v>
      </c>
      <c r="D11" s="3" t="s">
        <v>47</v>
      </c>
      <c r="E11" s="3" t="s">
        <v>48</v>
      </c>
      <c r="F11" s="3" t="s">
        <v>49</v>
      </c>
      <c r="G11" s="3" t="s">
        <v>38</v>
      </c>
      <c r="H11" s="3" t="s">
        <v>17</v>
      </c>
      <c r="I11" s="3" t="s">
        <v>323</v>
      </c>
      <c r="J11" s="4" t="s">
        <v>330</v>
      </c>
      <c r="K11" s="4" t="s">
        <v>322</v>
      </c>
      <c r="L11" s="5">
        <v>46306</v>
      </c>
      <c r="M11" s="4"/>
      <c r="N11" s="4"/>
      <c r="O11" s="4"/>
    </row>
    <row r="12" spans="1:15" ht="96.6" customHeight="1" x14ac:dyDescent="0.3">
      <c r="A12" s="3" t="s">
        <v>50</v>
      </c>
      <c r="B12" s="3" t="s">
        <v>51</v>
      </c>
      <c r="C12" s="3" t="s">
        <v>52</v>
      </c>
      <c r="D12" s="3" t="s">
        <v>53</v>
      </c>
      <c r="E12" s="3" t="s">
        <v>54</v>
      </c>
      <c r="F12" s="3" t="s">
        <v>55</v>
      </c>
      <c r="G12" s="3" t="s">
        <v>56</v>
      </c>
      <c r="H12" s="3" t="s">
        <v>17</v>
      </c>
      <c r="I12" s="3" t="s">
        <v>323</v>
      </c>
      <c r="J12" s="4" t="s">
        <v>330</v>
      </c>
      <c r="K12" s="4" t="s">
        <v>322</v>
      </c>
      <c r="L12" s="5">
        <v>46306</v>
      </c>
      <c r="M12" s="4" t="e" vm="5">
        <v>#VALUE!</v>
      </c>
      <c r="N12" s="4"/>
      <c r="O12" s="4"/>
    </row>
    <row r="13" spans="1:15" ht="131.4" customHeight="1" x14ac:dyDescent="0.3">
      <c r="A13" s="3" t="s">
        <v>57</v>
      </c>
      <c r="B13" s="3" t="s">
        <v>51</v>
      </c>
      <c r="C13" s="3" t="s">
        <v>58</v>
      </c>
      <c r="D13" s="3" t="s">
        <v>59</v>
      </c>
      <c r="E13" s="3" t="s">
        <v>60</v>
      </c>
      <c r="F13" s="3" t="s">
        <v>61</v>
      </c>
      <c r="G13" s="3" t="s">
        <v>62</v>
      </c>
      <c r="H13" s="3" t="s">
        <v>24</v>
      </c>
      <c r="I13" s="3" t="s">
        <v>323</v>
      </c>
      <c r="J13" s="4" t="s">
        <v>330</v>
      </c>
      <c r="K13" s="4" t="s">
        <v>322</v>
      </c>
      <c r="L13" s="5">
        <v>46307</v>
      </c>
      <c r="M13" s="4" t="e" vm="6">
        <v>#VALUE!</v>
      </c>
      <c r="N13" s="4" t="s">
        <v>367</v>
      </c>
      <c r="O13" s="4"/>
    </row>
    <row r="14" spans="1:15" ht="123.6" customHeight="1" x14ac:dyDescent="0.3">
      <c r="A14" s="3" t="s">
        <v>63</v>
      </c>
      <c r="B14" s="3" t="s">
        <v>51</v>
      </c>
      <c r="C14" s="3" t="s">
        <v>64</v>
      </c>
      <c r="D14" s="3" t="s">
        <v>65</v>
      </c>
      <c r="E14" s="3" t="s">
        <v>66</v>
      </c>
      <c r="F14" s="3" t="s">
        <v>67</v>
      </c>
      <c r="G14" s="3" t="s">
        <v>56</v>
      </c>
      <c r="H14" s="3" t="s">
        <v>17</v>
      </c>
      <c r="I14" s="3" t="s">
        <v>323</v>
      </c>
      <c r="J14" s="4" t="s">
        <v>330</v>
      </c>
      <c r="K14" s="4" t="s">
        <v>322</v>
      </c>
      <c r="L14" s="5">
        <v>46306</v>
      </c>
      <c r="M14" s="4" t="e" vm="7">
        <v>#VALUE!</v>
      </c>
      <c r="N14" s="4" t="s">
        <v>363</v>
      </c>
      <c r="O14" s="6" t="s">
        <v>334</v>
      </c>
    </row>
    <row r="15" spans="1:15" ht="111.6" customHeight="1" x14ac:dyDescent="0.3">
      <c r="A15" s="3" t="s">
        <v>68</v>
      </c>
      <c r="B15" s="3" t="s">
        <v>51</v>
      </c>
      <c r="C15" s="3" t="s">
        <v>69</v>
      </c>
      <c r="D15" s="3" t="s">
        <v>327</v>
      </c>
      <c r="E15" s="3" t="s">
        <v>70</v>
      </c>
      <c r="F15" s="3" t="s">
        <v>71</v>
      </c>
      <c r="G15" s="3" t="s">
        <v>56</v>
      </c>
      <c r="H15" s="3" t="s">
        <v>17</v>
      </c>
      <c r="I15" s="3" t="s">
        <v>323</v>
      </c>
      <c r="J15" s="4" t="s">
        <v>330</v>
      </c>
      <c r="K15" s="4" t="s">
        <v>322</v>
      </c>
      <c r="L15" s="5">
        <v>46306</v>
      </c>
      <c r="M15" s="4" t="e" vm="8">
        <v>#VALUE!</v>
      </c>
      <c r="N15" s="4" t="s">
        <v>368</v>
      </c>
      <c r="O15" s="4"/>
    </row>
    <row r="16" spans="1:15" ht="79.2" x14ac:dyDescent="0.3">
      <c r="A16" s="3" t="s">
        <v>72</v>
      </c>
      <c r="B16" s="3" t="s">
        <v>51</v>
      </c>
      <c r="C16" s="3" t="s">
        <v>73</v>
      </c>
      <c r="D16" s="3" t="s">
        <v>327</v>
      </c>
      <c r="E16" s="3" t="s">
        <v>74</v>
      </c>
      <c r="F16" s="3" t="s">
        <v>71</v>
      </c>
      <c r="G16" s="3" t="s">
        <v>56</v>
      </c>
      <c r="H16" s="3" t="s">
        <v>17</v>
      </c>
      <c r="I16" s="3" t="s">
        <v>323</v>
      </c>
      <c r="J16" s="4" t="s">
        <v>330</v>
      </c>
      <c r="K16" s="4" t="s">
        <v>322</v>
      </c>
      <c r="L16" s="5">
        <v>46306</v>
      </c>
      <c r="M16" s="4" t="e" vm="9">
        <v>#VALUE!</v>
      </c>
      <c r="N16" s="4" t="s">
        <v>369</v>
      </c>
      <c r="O16" s="4"/>
    </row>
    <row r="17" spans="1:15" ht="105.6" customHeight="1" x14ac:dyDescent="0.3">
      <c r="A17" s="3" t="s">
        <v>75</v>
      </c>
      <c r="B17" s="3" t="s">
        <v>51</v>
      </c>
      <c r="C17" s="3" t="s">
        <v>76</v>
      </c>
      <c r="D17" s="3" t="s">
        <v>77</v>
      </c>
      <c r="E17" s="3" t="s">
        <v>78</v>
      </c>
      <c r="F17" s="3" t="s">
        <v>79</v>
      </c>
      <c r="G17" s="3" t="s">
        <v>56</v>
      </c>
      <c r="H17" s="3" t="s">
        <v>24</v>
      </c>
      <c r="I17" s="3" t="s">
        <v>18</v>
      </c>
      <c r="J17" s="4" t="s">
        <v>330</v>
      </c>
      <c r="K17" s="4" t="s">
        <v>322</v>
      </c>
      <c r="L17" s="5">
        <v>46306</v>
      </c>
      <c r="M17" s="4" t="e" vm="10">
        <v>#VALUE!</v>
      </c>
      <c r="N17" s="4" t="s">
        <v>370</v>
      </c>
      <c r="O17" s="4"/>
    </row>
    <row r="18" spans="1:15" ht="102" customHeight="1" x14ac:dyDescent="0.3">
      <c r="A18" s="3" t="s">
        <v>80</v>
      </c>
      <c r="B18" s="3" t="s">
        <v>51</v>
      </c>
      <c r="C18" s="3" t="s">
        <v>81</v>
      </c>
      <c r="D18" s="3" t="s">
        <v>82</v>
      </c>
      <c r="E18" s="3" t="s">
        <v>83</v>
      </c>
      <c r="F18" s="3" t="s">
        <v>84</v>
      </c>
      <c r="G18" s="3" t="s">
        <v>38</v>
      </c>
      <c r="H18" s="3" t="s">
        <v>24</v>
      </c>
      <c r="I18" s="3" t="s">
        <v>18</v>
      </c>
      <c r="J18" s="4" t="s">
        <v>330</v>
      </c>
      <c r="K18" s="4" t="s">
        <v>322</v>
      </c>
      <c r="L18" s="5">
        <v>46307</v>
      </c>
      <c r="M18" s="4" t="e" vm="11">
        <v>#VALUE!</v>
      </c>
      <c r="N18" s="4" t="s">
        <v>371</v>
      </c>
      <c r="O18" s="4"/>
    </row>
    <row r="19" spans="1:15" ht="59.4" x14ac:dyDescent="0.3">
      <c r="A19" s="3" t="s">
        <v>85</v>
      </c>
      <c r="B19" s="3" t="s">
        <v>86</v>
      </c>
      <c r="C19" s="3" t="s">
        <v>87</v>
      </c>
      <c r="D19" s="3" t="s">
        <v>327</v>
      </c>
      <c r="E19" s="3" t="s">
        <v>88</v>
      </c>
      <c r="F19" s="3" t="s">
        <v>89</v>
      </c>
      <c r="G19" s="3" t="s">
        <v>56</v>
      </c>
      <c r="H19" s="3" t="s">
        <v>17</v>
      </c>
      <c r="I19" s="3" t="s">
        <v>323</v>
      </c>
      <c r="J19" s="4" t="s">
        <v>330</v>
      </c>
      <c r="K19" s="4" t="s">
        <v>322</v>
      </c>
      <c r="L19" s="5">
        <v>46307</v>
      </c>
      <c r="M19" s="4"/>
      <c r="N19" s="4" t="s">
        <v>372</v>
      </c>
      <c r="O19" s="4"/>
    </row>
    <row r="20" spans="1:15" ht="92.4" customHeight="1" x14ac:dyDescent="0.3">
      <c r="A20" s="3" t="s">
        <v>90</v>
      </c>
      <c r="B20" s="3" t="s">
        <v>86</v>
      </c>
      <c r="C20" s="3" t="s">
        <v>91</v>
      </c>
      <c r="D20" s="3" t="s">
        <v>92</v>
      </c>
      <c r="E20" s="3" t="s">
        <v>93</v>
      </c>
      <c r="F20" s="3" t="s">
        <v>89</v>
      </c>
      <c r="G20" s="3" t="s">
        <v>56</v>
      </c>
      <c r="H20" s="3" t="s">
        <v>17</v>
      </c>
      <c r="I20" s="3" t="s">
        <v>323</v>
      </c>
      <c r="J20" s="4" t="s">
        <v>330</v>
      </c>
      <c r="K20" s="4" t="s">
        <v>322</v>
      </c>
      <c r="L20" s="5">
        <v>46307</v>
      </c>
      <c r="M20" s="4" t="e" vm="12">
        <v>#VALUE!</v>
      </c>
      <c r="N20" s="4"/>
      <c r="O20" s="4"/>
    </row>
    <row r="21" spans="1:15" ht="126.6" customHeight="1" x14ac:dyDescent="0.3">
      <c r="A21" s="3" t="s">
        <v>94</v>
      </c>
      <c r="B21" s="3" t="s">
        <v>86</v>
      </c>
      <c r="C21" s="3" t="s">
        <v>95</v>
      </c>
      <c r="D21" s="3" t="s">
        <v>96</v>
      </c>
      <c r="E21" s="3" t="s">
        <v>97</v>
      </c>
      <c r="F21" s="3" t="s">
        <v>98</v>
      </c>
      <c r="G21" s="3" t="s">
        <v>56</v>
      </c>
      <c r="H21" s="3" t="s">
        <v>17</v>
      </c>
      <c r="I21" s="3" t="s">
        <v>29</v>
      </c>
      <c r="J21" s="10" t="s">
        <v>330</v>
      </c>
      <c r="K21" s="4" t="s">
        <v>322</v>
      </c>
      <c r="L21" s="5">
        <v>46307</v>
      </c>
      <c r="M21" s="4" t="e" vm="13">
        <v>#VALUE!</v>
      </c>
      <c r="N21" s="4" t="s">
        <v>373</v>
      </c>
      <c r="O21" s="4"/>
    </row>
    <row r="22" spans="1:15" ht="162.6" customHeight="1" x14ac:dyDescent="0.3">
      <c r="A22" s="3" t="s">
        <v>99</v>
      </c>
      <c r="B22" s="3" t="s">
        <v>86</v>
      </c>
      <c r="C22" s="3" t="s">
        <v>100</v>
      </c>
      <c r="D22" s="3" t="s">
        <v>82</v>
      </c>
      <c r="E22" s="3" t="s">
        <v>101</v>
      </c>
      <c r="F22" s="3" t="s">
        <v>102</v>
      </c>
      <c r="G22" s="3" t="s">
        <v>16</v>
      </c>
      <c r="H22" s="3" t="s">
        <v>17</v>
      </c>
      <c r="I22" s="3" t="s">
        <v>29</v>
      </c>
      <c r="J22" s="4" t="s">
        <v>330</v>
      </c>
      <c r="K22" s="4" t="s">
        <v>322</v>
      </c>
      <c r="L22" s="5">
        <v>46313</v>
      </c>
      <c r="M22" s="4" t="e" vm="14">
        <v>#VALUE!</v>
      </c>
      <c r="N22" s="4" t="s">
        <v>374</v>
      </c>
      <c r="O22" s="4"/>
    </row>
    <row r="23" spans="1:15" ht="174" customHeight="1" x14ac:dyDescent="0.3">
      <c r="A23" s="3" t="s">
        <v>103</v>
      </c>
      <c r="B23" s="3" t="s">
        <v>86</v>
      </c>
      <c r="C23" s="3" t="s">
        <v>104</v>
      </c>
      <c r="D23" s="3" t="s">
        <v>82</v>
      </c>
      <c r="E23" s="3" t="s">
        <v>105</v>
      </c>
      <c r="F23" s="3" t="s">
        <v>106</v>
      </c>
      <c r="G23" s="3" t="s">
        <v>16</v>
      </c>
      <c r="H23" s="3" t="s">
        <v>17</v>
      </c>
      <c r="I23" s="3" t="s">
        <v>29</v>
      </c>
      <c r="J23" s="4" t="s">
        <v>330</v>
      </c>
      <c r="K23" s="4" t="s">
        <v>322</v>
      </c>
      <c r="L23" s="5">
        <v>46313</v>
      </c>
      <c r="M23" s="4" t="e" vm="15">
        <v>#VALUE!</v>
      </c>
      <c r="N23" s="4" t="s">
        <v>375</v>
      </c>
      <c r="O23" s="4"/>
    </row>
    <row r="24" spans="1:15" ht="95.4" customHeight="1" x14ac:dyDescent="0.3">
      <c r="A24" s="3" t="s">
        <v>107</v>
      </c>
      <c r="B24" s="3" t="s">
        <v>86</v>
      </c>
      <c r="C24" s="3" t="s">
        <v>108</v>
      </c>
      <c r="D24" s="3" t="s">
        <v>109</v>
      </c>
      <c r="E24" s="3" t="s">
        <v>110</v>
      </c>
      <c r="F24" s="3" t="s">
        <v>111</v>
      </c>
      <c r="G24" s="3" t="s">
        <v>16</v>
      </c>
      <c r="H24" s="3" t="s">
        <v>17</v>
      </c>
      <c r="I24" s="3" t="s">
        <v>29</v>
      </c>
      <c r="J24" s="4" t="s">
        <v>330</v>
      </c>
      <c r="K24" s="4" t="s">
        <v>322</v>
      </c>
      <c r="L24" s="5">
        <v>46313</v>
      </c>
      <c r="M24" s="4" t="e" vm="16">
        <v>#VALUE!</v>
      </c>
      <c r="N24" s="4" t="s">
        <v>376</v>
      </c>
      <c r="O24" s="4"/>
    </row>
    <row r="25" spans="1:15" ht="87.6" customHeight="1" x14ac:dyDescent="0.3">
      <c r="A25" s="3" t="s">
        <v>112</v>
      </c>
      <c r="B25" s="3" t="s">
        <v>86</v>
      </c>
      <c r="C25" s="3" t="s">
        <v>113</v>
      </c>
      <c r="D25" s="3" t="s">
        <v>114</v>
      </c>
      <c r="E25" s="3" t="s">
        <v>115</v>
      </c>
      <c r="F25" s="3" t="s">
        <v>116</v>
      </c>
      <c r="G25" s="3" t="s">
        <v>16</v>
      </c>
      <c r="H25" s="3" t="s">
        <v>17</v>
      </c>
      <c r="I25" s="3" t="s">
        <v>29</v>
      </c>
      <c r="J25" s="4" t="s">
        <v>330</v>
      </c>
      <c r="K25" s="4" t="s">
        <v>322</v>
      </c>
      <c r="L25" s="5">
        <v>46313</v>
      </c>
      <c r="M25" s="4" t="e" vm="17">
        <v>#VALUE!</v>
      </c>
      <c r="N25" s="4" t="s">
        <v>377</v>
      </c>
      <c r="O25" s="4"/>
    </row>
    <row r="26" spans="1:15" ht="133.19999999999999" customHeight="1" x14ac:dyDescent="0.3">
      <c r="A26" s="3" t="s">
        <v>117</v>
      </c>
      <c r="B26" s="3" t="s">
        <v>86</v>
      </c>
      <c r="C26" s="3" t="s">
        <v>118</v>
      </c>
      <c r="D26" s="3" t="s">
        <v>119</v>
      </c>
      <c r="E26" s="3" t="s">
        <v>120</v>
      </c>
      <c r="F26" s="3" t="s">
        <v>121</v>
      </c>
      <c r="G26" s="3" t="s">
        <v>122</v>
      </c>
      <c r="H26" s="3" t="s">
        <v>17</v>
      </c>
      <c r="I26" s="3" t="s">
        <v>323</v>
      </c>
      <c r="J26" s="4" t="s">
        <v>330</v>
      </c>
      <c r="K26" s="4" t="s">
        <v>322</v>
      </c>
      <c r="L26" s="5">
        <v>46313</v>
      </c>
      <c r="M26" s="4" t="e" vm="18">
        <v>#VALUE!</v>
      </c>
      <c r="N26" s="4" t="s">
        <v>378</v>
      </c>
      <c r="O26" s="4"/>
    </row>
    <row r="27" spans="1:15" ht="39.6" x14ac:dyDescent="0.3">
      <c r="A27" s="3" t="s">
        <v>123</v>
      </c>
      <c r="B27" s="3" t="s">
        <v>124</v>
      </c>
      <c r="C27" s="3" t="s">
        <v>125</v>
      </c>
      <c r="D27" s="3" t="s">
        <v>126</v>
      </c>
      <c r="E27" s="3" t="s">
        <v>127</v>
      </c>
      <c r="F27" s="3" t="s">
        <v>128</v>
      </c>
      <c r="G27" s="3" t="s">
        <v>16</v>
      </c>
      <c r="H27" s="3" t="s">
        <v>17</v>
      </c>
      <c r="I27" s="3" t="s">
        <v>29</v>
      </c>
      <c r="J27" s="4" t="s">
        <v>330</v>
      </c>
      <c r="K27" s="4" t="s">
        <v>322</v>
      </c>
      <c r="L27" s="5">
        <v>46313</v>
      </c>
      <c r="M27" s="4"/>
      <c r="N27" s="4"/>
      <c r="O27" s="4"/>
    </row>
    <row r="28" spans="1:15" ht="139.19999999999999" customHeight="1" x14ac:dyDescent="0.3">
      <c r="A28" s="3" t="s">
        <v>129</v>
      </c>
      <c r="B28" s="3" t="s">
        <v>124</v>
      </c>
      <c r="C28" s="3" t="s">
        <v>130</v>
      </c>
      <c r="D28" s="3" t="s">
        <v>131</v>
      </c>
      <c r="E28" s="3" t="s">
        <v>132</v>
      </c>
      <c r="F28" s="3" t="s">
        <v>341</v>
      </c>
      <c r="G28" s="3" t="s">
        <v>56</v>
      </c>
      <c r="H28" s="3" t="s">
        <v>17</v>
      </c>
      <c r="I28" s="3" t="s">
        <v>323</v>
      </c>
      <c r="J28" s="4" t="s">
        <v>330</v>
      </c>
      <c r="K28" s="4" t="s">
        <v>322</v>
      </c>
      <c r="L28" s="5">
        <v>46302</v>
      </c>
      <c r="M28" s="4" t="e" vm="19">
        <v>#VALUE!</v>
      </c>
      <c r="N28" s="4" t="s">
        <v>364</v>
      </c>
      <c r="O28" s="6" t="s">
        <v>342</v>
      </c>
    </row>
    <row r="29" spans="1:15" ht="39.6" x14ac:dyDescent="0.3">
      <c r="A29" s="3" t="s">
        <v>133</v>
      </c>
      <c r="B29" s="3" t="s">
        <v>124</v>
      </c>
      <c r="C29" s="3" t="s">
        <v>134</v>
      </c>
      <c r="D29" s="3" t="s">
        <v>135</v>
      </c>
      <c r="E29" s="3" t="s">
        <v>136</v>
      </c>
      <c r="F29" s="3" t="s">
        <v>137</v>
      </c>
      <c r="G29" s="3" t="s">
        <v>16</v>
      </c>
      <c r="H29" s="3" t="s">
        <v>17</v>
      </c>
      <c r="I29" s="3" t="s">
        <v>29</v>
      </c>
      <c r="J29" s="4" t="s">
        <v>330</v>
      </c>
      <c r="K29" s="4" t="s">
        <v>322</v>
      </c>
      <c r="L29" s="5">
        <v>46303</v>
      </c>
      <c r="M29" s="4"/>
      <c r="N29" s="4"/>
      <c r="O29" s="6"/>
    </row>
    <row r="30" spans="1:15" ht="134.4" customHeight="1" x14ac:dyDescent="0.3">
      <c r="A30" s="3" t="s">
        <v>138</v>
      </c>
      <c r="B30" s="3" t="s">
        <v>124</v>
      </c>
      <c r="C30" s="3" t="s">
        <v>139</v>
      </c>
      <c r="D30" s="3" t="s">
        <v>140</v>
      </c>
      <c r="E30" s="3" t="s">
        <v>141</v>
      </c>
      <c r="F30" s="3" t="s">
        <v>142</v>
      </c>
      <c r="G30" s="3" t="s">
        <v>56</v>
      </c>
      <c r="H30" s="3" t="s">
        <v>17</v>
      </c>
      <c r="I30" s="3" t="s">
        <v>323</v>
      </c>
      <c r="J30" s="4" t="s">
        <v>330</v>
      </c>
      <c r="K30" s="4" t="s">
        <v>322</v>
      </c>
      <c r="L30" s="5">
        <v>46313</v>
      </c>
      <c r="M30" s="4" t="e" vm="20">
        <v>#VALUE!</v>
      </c>
      <c r="N30" s="4" t="s">
        <v>379</v>
      </c>
      <c r="O30" s="6"/>
    </row>
    <row r="31" spans="1:15" ht="59.4" x14ac:dyDescent="0.3">
      <c r="A31" s="3" t="s">
        <v>143</v>
      </c>
      <c r="B31" s="3" t="s">
        <v>124</v>
      </c>
      <c r="C31" s="3" t="s">
        <v>144</v>
      </c>
      <c r="D31" s="3" t="s">
        <v>145</v>
      </c>
      <c r="E31" s="3" t="s">
        <v>146</v>
      </c>
      <c r="F31" s="3" t="s">
        <v>147</v>
      </c>
      <c r="G31" s="3" t="s">
        <v>16</v>
      </c>
      <c r="H31" s="3" t="s">
        <v>17</v>
      </c>
      <c r="I31" s="3" t="s">
        <v>29</v>
      </c>
      <c r="J31" s="4" t="s">
        <v>330</v>
      </c>
      <c r="K31" s="4" t="s">
        <v>322</v>
      </c>
      <c r="L31" s="5">
        <v>46314</v>
      </c>
      <c r="M31" s="4"/>
      <c r="N31" s="4"/>
      <c r="O31" s="6"/>
    </row>
    <row r="32" spans="1:15" ht="123" customHeight="1" x14ac:dyDescent="0.3">
      <c r="A32" s="3" t="s">
        <v>148</v>
      </c>
      <c r="B32" s="3" t="s">
        <v>124</v>
      </c>
      <c r="C32" s="3" t="s">
        <v>149</v>
      </c>
      <c r="D32" s="3" t="s">
        <v>150</v>
      </c>
      <c r="E32" s="3" t="s">
        <v>151</v>
      </c>
      <c r="F32" s="3" t="s">
        <v>152</v>
      </c>
      <c r="G32" s="3" t="s">
        <v>16</v>
      </c>
      <c r="H32" s="3" t="s">
        <v>17</v>
      </c>
      <c r="I32" s="3" t="s">
        <v>29</v>
      </c>
      <c r="J32" s="4" t="s">
        <v>330</v>
      </c>
      <c r="K32" s="4" t="s">
        <v>322</v>
      </c>
      <c r="L32" s="5">
        <v>46314</v>
      </c>
      <c r="M32" s="4" t="e" vm="21">
        <v>#VALUE!</v>
      </c>
      <c r="N32" s="4" t="s">
        <v>380</v>
      </c>
      <c r="O32" s="6"/>
    </row>
    <row r="33" spans="1:15" ht="59.4" x14ac:dyDescent="0.3">
      <c r="A33" s="3" t="s">
        <v>153</v>
      </c>
      <c r="B33" s="3" t="s">
        <v>124</v>
      </c>
      <c r="C33" s="3" t="s">
        <v>154</v>
      </c>
      <c r="D33" s="3" t="s">
        <v>155</v>
      </c>
      <c r="E33" s="3" t="s">
        <v>156</v>
      </c>
      <c r="F33" s="3" t="s">
        <v>157</v>
      </c>
      <c r="G33" s="3" t="s">
        <v>16</v>
      </c>
      <c r="H33" s="3" t="s">
        <v>17</v>
      </c>
      <c r="I33" s="3" t="s">
        <v>29</v>
      </c>
      <c r="J33" s="4" t="s">
        <v>330</v>
      </c>
      <c r="K33" s="4" t="s">
        <v>322</v>
      </c>
      <c r="L33" s="5">
        <v>46314</v>
      </c>
      <c r="M33" s="4"/>
      <c r="N33" s="4"/>
      <c r="O33" s="6"/>
    </row>
    <row r="34" spans="1:15" ht="117.6" customHeight="1" x14ac:dyDescent="0.3">
      <c r="A34" s="3" t="s">
        <v>158</v>
      </c>
      <c r="B34" s="3" t="s">
        <v>124</v>
      </c>
      <c r="C34" s="3" t="s">
        <v>159</v>
      </c>
      <c r="D34" s="3" t="s">
        <v>160</v>
      </c>
      <c r="E34" s="3" t="s">
        <v>161</v>
      </c>
      <c r="F34" s="3" t="s">
        <v>359</v>
      </c>
      <c r="G34" s="3" t="s">
        <v>56</v>
      </c>
      <c r="H34" s="3" t="s">
        <v>24</v>
      </c>
      <c r="I34" s="3" t="s">
        <v>29</v>
      </c>
      <c r="J34" s="4" t="s">
        <v>330</v>
      </c>
      <c r="K34" s="4" t="s">
        <v>322</v>
      </c>
      <c r="L34" s="5">
        <v>46302</v>
      </c>
      <c r="M34" s="4" t="e" vm="22">
        <v>#VALUE!</v>
      </c>
      <c r="N34" s="4" t="s">
        <v>365</v>
      </c>
      <c r="O34" s="6" t="s">
        <v>348</v>
      </c>
    </row>
    <row r="35" spans="1:15" ht="59.4" x14ac:dyDescent="0.3">
      <c r="A35" s="3" t="s">
        <v>162</v>
      </c>
      <c r="B35" s="3" t="s">
        <v>124</v>
      </c>
      <c r="C35" s="3" t="s">
        <v>163</v>
      </c>
      <c r="D35" s="3" t="s">
        <v>164</v>
      </c>
      <c r="E35" s="3" t="s">
        <v>165</v>
      </c>
      <c r="F35" s="3" t="s">
        <v>166</v>
      </c>
      <c r="G35" s="3" t="s">
        <v>56</v>
      </c>
      <c r="H35" s="3" t="s">
        <v>17</v>
      </c>
      <c r="I35" s="3" t="s">
        <v>29</v>
      </c>
      <c r="J35" s="4" t="s">
        <v>330</v>
      </c>
      <c r="K35" s="4" t="s">
        <v>322</v>
      </c>
      <c r="L35" s="5">
        <v>46314</v>
      </c>
      <c r="M35" s="4"/>
      <c r="N35" s="4"/>
      <c r="O35" s="4"/>
    </row>
    <row r="36" spans="1:15" ht="59.4" customHeight="1" x14ac:dyDescent="0.3">
      <c r="A36" s="3" t="s">
        <v>167</v>
      </c>
      <c r="B36" s="3" t="s">
        <v>124</v>
      </c>
      <c r="C36" s="3" t="s">
        <v>168</v>
      </c>
      <c r="D36" s="3" t="s">
        <v>169</v>
      </c>
      <c r="E36" s="3" t="s">
        <v>170</v>
      </c>
      <c r="F36" s="3" t="s">
        <v>171</v>
      </c>
      <c r="G36" s="3" t="s">
        <v>56</v>
      </c>
      <c r="H36" s="3" t="s">
        <v>17</v>
      </c>
      <c r="I36" s="3" t="s">
        <v>29</v>
      </c>
      <c r="J36" s="4" t="s">
        <v>330</v>
      </c>
      <c r="K36" s="4" t="s">
        <v>322</v>
      </c>
      <c r="L36" s="5">
        <v>46314</v>
      </c>
      <c r="M36" s="4" t="e" vm="23">
        <v>#VALUE!</v>
      </c>
      <c r="N36" s="4" t="s">
        <v>381</v>
      </c>
      <c r="O36" s="4"/>
    </row>
    <row r="37" spans="1:15" ht="39.6" x14ac:dyDescent="0.3">
      <c r="A37" s="3" t="s">
        <v>172</v>
      </c>
      <c r="B37" s="3" t="s">
        <v>124</v>
      </c>
      <c r="C37" s="3" t="s">
        <v>173</v>
      </c>
      <c r="D37" s="3" t="s">
        <v>174</v>
      </c>
      <c r="E37" s="3" t="s">
        <v>175</v>
      </c>
      <c r="F37" s="3" t="s">
        <v>176</v>
      </c>
      <c r="G37" s="3" t="s">
        <v>16</v>
      </c>
      <c r="H37" s="3" t="s">
        <v>24</v>
      </c>
      <c r="I37" s="3" t="s">
        <v>29</v>
      </c>
      <c r="J37" s="4" t="s">
        <v>330</v>
      </c>
      <c r="K37" s="4" t="s">
        <v>322</v>
      </c>
      <c r="L37" s="5">
        <v>46314</v>
      </c>
      <c r="M37" s="4"/>
      <c r="N37" s="4" t="s">
        <v>382</v>
      </c>
      <c r="O37" s="4"/>
    </row>
    <row r="38" spans="1:15" ht="126.6" customHeight="1" x14ac:dyDescent="0.3">
      <c r="A38" s="3" t="s">
        <v>177</v>
      </c>
      <c r="B38" s="3" t="s">
        <v>178</v>
      </c>
      <c r="C38" s="3" t="s">
        <v>179</v>
      </c>
      <c r="D38" s="3" t="s">
        <v>327</v>
      </c>
      <c r="E38" s="3" t="s">
        <v>180</v>
      </c>
      <c r="F38" s="3" t="s">
        <v>181</v>
      </c>
      <c r="G38" s="3" t="s">
        <v>56</v>
      </c>
      <c r="H38" s="3" t="s">
        <v>17</v>
      </c>
      <c r="I38" s="3" t="s">
        <v>323</v>
      </c>
      <c r="J38" s="4" t="s">
        <v>330</v>
      </c>
      <c r="K38" s="4" t="s">
        <v>322</v>
      </c>
      <c r="L38" s="5">
        <v>46315</v>
      </c>
      <c r="M38" s="4" t="e" vm="24">
        <v>#VALUE!</v>
      </c>
      <c r="N38" s="4" t="s">
        <v>383</v>
      </c>
      <c r="O38" s="4"/>
    </row>
    <row r="39" spans="1:15" ht="124.8" customHeight="1" x14ac:dyDescent="0.3">
      <c r="A39" s="3" t="s">
        <v>182</v>
      </c>
      <c r="B39" s="3" t="s">
        <v>178</v>
      </c>
      <c r="C39" s="3" t="s">
        <v>183</v>
      </c>
      <c r="D39" s="3" t="s">
        <v>327</v>
      </c>
      <c r="E39" s="3" t="s">
        <v>184</v>
      </c>
      <c r="F39" s="3" t="s">
        <v>185</v>
      </c>
      <c r="G39" s="3" t="s">
        <v>56</v>
      </c>
      <c r="H39" s="3" t="s">
        <v>24</v>
      </c>
      <c r="I39" s="3" t="s">
        <v>18</v>
      </c>
      <c r="J39" s="4" t="s">
        <v>330</v>
      </c>
      <c r="K39" s="4" t="s">
        <v>322</v>
      </c>
      <c r="L39" s="5">
        <v>46315</v>
      </c>
      <c r="M39" s="4" t="e" vm="25">
        <v>#VALUE!</v>
      </c>
      <c r="N39" s="4"/>
      <c r="O39" s="4"/>
    </row>
    <row r="40" spans="1:15" ht="39.6" x14ac:dyDescent="0.3">
      <c r="A40" s="3" t="s">
        <v>186</v>
      </c>
      <c r="B40" s="3" t="s">
        <v>178</v>
      </c>
      <c r="C40" s="3" t="s">
        <v>187</v>
      </c>
      <c r="D40" s="3" t="s">
        <v>188</v>
      </c>
      <c r="E40" s="3" t="s">
        <v>189</v>
      </c>
      <c r="F40" s="3" t="s">
        <v>190</v>
      </c>
      <c r="G40" s="3" t="s">
        <v>16</v>
      </c>
      <c r="H40" s="3" t="s">
        <v>17</v>
      </c>
      <c r="I40" s="3" t="s">
        <v>29</v>
      </c>
      <c r="J40" s="4" t="s">
        <v>330</v>
      </c>
      <c r="K40" s="4" t="s">
        <v>322</v>
      </c>
      <c r="L40" s="5">
        <v>46315</v>
      </c>
      <c r="M40" s="4"/>
      <c r="N40" s="4"/>
      <c r="O40" s="4"/>
    </row>
    <row r="41" spans="1:15" ht="39.6" x14ac:dyDescent="0.3">
      <c r="A41" s="3" t="s">
        <v>191</v>
      </c>
      <c r="B41" s="3" t="s">
        <v>178</v>
      </c>
      <c r="C41" s="3" t="s">
        <v>192</v>
      </c>
      <c r="D41" s="3" t="s">
        <v>327</v>
      </c>
      <c r="E41" s="3" t="s">
        <v>193</v>
      </c>
      <c r="F41" s="3" t="s">
        <v>194</v>
      </c>
      <c r="G41" s="3" t="s">
        <v>16</v>
      </c>
      <c r="H41" s="3" t="s">
        <v>24</v>
      </c>
      <c r="I41" s="3" t="s">
        <v>29</v>
      </c>
      <c r="J41" s="4" t="s">
        <v>330</v>
      </c>
      <c r="K41" s="4" t="s">
        <v>322</v>
      </c>
      <c r="L41" s="5">
        <v>46315</v>
      </c>
      <c r="M41" s="4"/>
      <c r="N41" s="4"/>
      <c r="O41" s="4"/>
    </row>
    <row r="42" spans="1:15" ht="130.80000000000001" customHeight="1" x14ac:dyDescent="0.3">
      <c r="A42" s="3" t="s">
        <v>195</v>
      </c>
      <c r="B42" s="3" t="s">
        <v>196</v>
      </c>
      <c r="C42" s="3" t="s">
        <v>197</v>
      </c>
      <c r="D42" s="3" t="s">
        <v>198</v>
      </c>
      <c r="E42" s="3" t="s">
        <v>199</v>
      </c>
      <c r="F42" s="3" t="s">
        <v>200</v>
      </c>
      <c r="G42" s="3" t="s">
        <v>122</v>
      </c>
      <c r="H42" s="3" t="s">
        <v>17</v>
      </c>
      <c r="I42" s="3" t="s">
        <v>323</v>
      </c>
      <c r="J42" s="4" t="s">
        <v>330</v>
      </c>
      <c r="K42" s="4" t="s">
        <v>322</v>
      </c>
      <c r="L42" s="5">
        <v>46302</v>
      </c>
      <c r="M42" s="4" t="e" vm="26">
        <v>#VALUE!</v>
      </c>
      <c r="N42" s="4" t="s">
        <v>365</v>
      </c>
      <c r="O42" s="6" t="s">
        <v>349</v>
      </c>
    </row>
    <row r="43" spans="1:15" ht="77.400000000000006" customHeight="1" x14ac:dyDescent="0.3">
      <c r="A43" s="3" t="s">
        <v>201</v>
      </c>
      <c r="B43" s="3" t="s">
        <v>196</v>
      </c>
      <c r="C43" s="3" t="s">
        <v>202</v>
      </c>
      <c r="D43" s="3" t="s">
        <v>203</v>
      </c>
      <c r="E43" s="3" t="s">
        <v>204</v>
      </c>
      <c r="F43" s="3" t="s">
        <v>205</v>
      </c>
      <c r="G43" s="3" t="s">
        <v>16</v>
      </c>
      <c r="H43" s="3" t="s">
        <v>17</v>
      </c>
      <c r="I43" s="3" t="s">
        <v>29</v>
      </c>
      <c r="J43" s="4" t="s">
        <v>330</v>
      </c>
      <c r="K43" s="4" t="s">
        <v>322</v>
      </c>
      <c r="L43" s="5">
        <v>46315</v>
      </c>
      <c r="M43" s="4" t="e" vm="27">
        <v>#VALUE!</v>
      </c>
      <c r="N43" s="4" t="s">
        <v>384</v>
      </c>
      <c r="O43" s="4"/>
    </row>
    <row r="44" spans="1:15" ht="88.2" customHeight="1" x14ac:dyDescent="0.3">
      <c r="A44" s="3" t="s">
        <v>206</v>
      </c>
      <c r="B44" s="3" t="s">
        <v>196</v>
      </c>
      <c r="C44" s="3" t="s">
        <v>207</v>
      </c>
      <c r="D44" s="3" t="s">
        <v>208</v>
      </c>
      <c r="E44" s="3" t="s">
        <v>209</v>
      </c>
      <c r="F44" s="3" t="s">
        <v>210</v>
      </c>
      <c r="G44" s="3" t="s">
        <v>16</v>
      </c>
      <c r="H44" s="3" t="s">
        <v>17</v>
      </c>
      <c r="I44" s="3" t="s">
        <v>29</v>
      </c>
      <c r="J44" s="4" t="s">
        <v>330</v>
      </c>
      <c r="K44" s="4" t="s">
        <v>322</v>
      </c>
      <c r="L44" s="5">
        <v>46315</v>
      </c>
      <c r="M44" s="4" t="e" vm="28">
        <v>#VALUE!</v>
      </c>
      <c r="N44" s="4" t="s">
        <v>385</v>
      </c>
      <c r="O44" s="4"/>
    </row>
    <row r="45" spans="1:15" ht="59.4" x14ac:dyDescent="0.3">
      <c r="A45" s="3" t="s">
        <v>211</v>
      </c>
      <c r="B45" s="3" t="s">
        <v>196</v>
      </c>
      <c r="C45" s="3" t="s">
        <v>212</v>
      </c>
      <c r="D45" s="3" t="s">
        <v>327</v>
      </c>
      <c r="E45" s="3" t="s">
        <v>213</v>
      </c>
      <c r="F45" s="3" t="s">
        <v>214</v>
      </c>
      <c r="G45" s="3" t="s">
        <v>16</v>
      </c>
      <c r="H45" s="3" t="s">
        <v>24</v>
      </c>
      <c r="I45" s="3" t="s">
        <v>29</v>
      </c>
      <c r="J45" s="4" t="s">
        <v>330</v>
      </c>
      <c r="K45" s="4" t="s">
        <v>322</v>
      </c>
      <c r="L45" s="5">
        <v>46315</v>
      </c>
      <c r="M45" s="4"/>
      <c r="N45" s="4"/>
      <c r="O45" s="4"/>
    </row>
    <row r="46" spans="1:15" ht="59.4" x14ac:dyDescent="0.3">
      <c r="A46" s="3" t="s">
        <v>215</v>
      </c>
      <c r="B46" s="3" t="s">
        <v>216</v>
      </c>
      <c r="C46" s="3" t="s">
        <v>217</v>
      </c>
      <c r="D46" s="3" t="s">
        <v>218</v>
      </c>
      <c r="E46" s="3" t="s">
        <v>219</v>
      </c>
      <c r="F46" s="3" t="s">
        <v>220</v>
      </c>
      <c r="G46" s="3" t="s">
        <v>221</v>
      </c>
      <c r="H46" s="3" t="s">
        <v>17</v>
      </c>
      <c r="I46" s="3" t="s">
        <v>323</v>
      </c>
      <c r="J46" s="4" t="s">
        <v>330</v>
      </c>
      <c r="K46" s="4" t="s">
        <v>322</v>
      </c>
      <c r="L46" s="5">
        <v>46315</v>
      </c>
      <c r="M46" s="4" t="e" vm="29">
        <v>#VALUE!</v>
      </c>
      <c r="N46" s="4"/>
      <c r="O46" s="4"/>
    </row>
    <row r="47" spans="1:15" ht="39.6" x14ac:dyDescent="0.3">
      <c r="A47" s="3" t="s">
        <v>222</v>
      </c>
      <c r="B47" s="3" t="s">
        <v>216</v>
      </c>
      <c r="C47" s="3" t="s">
        <v>223</v>
      </c>
      <c r="D47" s="3" t="s">
        <v>224</v>
      </c>
      <c r="E47" s="3" t="s">
        <v>225</v>
      </c>
      <c r="F47" s="3" t="s">
        <v>226</v>
      </c>
      <c r="G47" s="3" t="s">
        <v>221</v>
      </c>
      <c r="H47" s="3" t="s">
        <v>24</v>
      </c>
      <c r="I47" s="3" t="s">
        <v>29</v>
      </c>
      <c r="J47" s="4" t="s">
        <v>330</v>
      </c>
      <c r="K47" s="4" t="s">
        <v>322</v>
      </c>
      <c r="L47" s="5">
        <v>46315</v>
      </c>
      <c r="M47" s="4"/>
      <c r="N47" s="4"/>
      <c r="O47" s="4"/>
    </row>
    <row r="48" spans="1:15" ht="39.6" x14ac:dyDescent="0.3">
      <c r="A48" s="3" t="s">
        <v>227</v>
      </c>
      <c r="B48" s="3" t="s">
        <v>216</v>
      </c>
      <c r="C48" s="3" t="s">
        <v>228</v>
      </c>
      <c r="D48" s="3" t="s">
        <v>32</v>
      </c>
      <c r="E48" s="3" t="s">
        <v>229</v>
      </c>
      <c r="F48" s="3" t="s">
        <v>230</v>
      </c>
      <c r="G48" s="3" t="s">
        <v>221</v>
      </c>
      <c r="H48" s="3" t="s">
        <v>24</v>
      </c>
      <c r="I48" s="3" t="s">
        <v>323</v>
      </c>
      <c r="J48" s="4" t="s">
        <v>330</v>
      </c>
      <c r="K48" s="4" t="s">
        <v>322</v>
      </c>
      <c r="L48" s="5">
        <v>46315</v>
      </c>
      <c r="M48" s="4"/>
      <c r="N48" s="4"/>
      <c r="O48" s="4"/>
    </row>
    <row r="49" spans="1:15" ht="39.6" x14ac:dyDescent="0.3">
      <c r="A49" s="3" t="s">
        <v>231</v>
      </c>
      <c r="B49" s="3" t="s">
        <v>216</v>
      </c>
      <c r="C49" s="3" t="s">
        <v>232</v>
      </c>
      <c r="D49" s="3" t="s">
        <v>233</v>
      </c>
      <c r="E49" s="3" t="s">
        <v>234</v>
      </c>
      <c r="F49" s="3" t="s">
        <v>235</v>
      </c>
      <c r="G49" s="3" t="s">
        <v>16</v>
      </c>
      <c r="H49" s="3" t="s">
        <v>17</v>
      </c>
      <c r="I49" s="3" t="s">
        <v>29</v>
      </c>
      <c r="J49" s="4" t="s">
        <v>330</v>
      </c>
      <c r="K49" s="4" t="s">
        <v>322</v>
      </c>
      <c r="L49" s="5">
        <v>46315</v>
      </c>
      <c r="M49" s="4"/>
      <c r="N49" s="4"/>
      <c r="O49" s="4"/>
    </row>
    <row r="50" spans="1:15" ht="59.4" x14ac:dyDescent="0.3">
      <c r="A50" s="3" t="s">
        <v>236</v>
      </c>
      <c r="B50" s="3" t="s">
        <v>216</v>
      </c>
      <c r="C50" s="3" t="s">
        <v>237</v>
      </c>
      <c r="D50" s="3" t="s">
        <v>238</v>
      </c>
      <c r="E50" s="3" t="s">
        <v>239</v>
      </c>
      <c r="F50" s="3" t="s">
        <v>240</v>
      </c>
      <c r="G50" s="3" t="s">
        <v>16</v>
      </c>
      <c r="H50" s="3" t="s">
        <v>24</v>
      </c>
      <c r="I50" s="3" t="s">
        <v>29</v>
      </c>
      <c r="J50" s="4" t="s">
        <v>330</v>
      </c>
      <c r="K50" s="4" t="s">
        <v>322</v>
      </c>
      <c r="L50" s="5">
        <v>46315</v>
      </c>
      <c r="M50" s="4"/>
      <c r="N50" s="4"/>
      <c r="O50" s="4"/>
    </row>
    <row r="51" spans="1:15" ht="39.6" x14ac:dyDescent="0.3">
      <c r="A51" s="3" t="s">
        <v>241</v>
      </c>
      <c r="B51" s="3" t="s">
        <v>216</v>
      </c>
      <c r="C51" s="3" t="s">
        <v>242</v>
      </c>
      <c r="D51" s="3" t="s">
        <v>243</v>
      </c>
      <c r="E51" s="3" t="s">
        <v>244</v>
      </c>
      <c r="F51" s="3" t="s">
        <v>245</v>
      </c>
      <c r="G51" s="3" t="s">
        <v>221</v>
      </c>
      <c r="H51" s="3" t="s">
        <v>24</v>
      </c>
      <c r="I51" s="3" t="s">
        <v>29</v>
      </c>
      <c r="J51" s="4" t="s">
        <v>330</v>
      </c>
      <c r="K51" s="4" t="s">
        <v>322</v>
      </c>
      <c r="L51" s="5">
        <v>46315</v>
      </c>
      <c r="M51" s="4"/>
      <c r="N51" s="4"/>
      <c r="O51" s="4"/>
    </row>
    <row r="52" spans="1:15" ht="103.2" customHeight="1" x14ac:dyDescent="0.3">
      <c r="A52" s="3" t="s">
        <v>246</v>
      </c>
      <c r="B52" s="3" t="s">
        <v>82</v>
      </c>
      <c r="C52" s="3" t="s">
        <v>247</v>
      </c>
      <c r="D52" s="3" t="s">
        <v>32</v>
      </c>
      <c r="E52" s="3" t="s">
        <v>248</v>
      </c>
      <c r="F52" s="3" t="s">
        <v>249</v>
      </c>
      <c r="G52" s="3" t="s">
        <v>16</v>
      </c>
      <c r="H52" s="3" t="s">
        <v>17</v>
      </c>
      <c r="I52" s="3" t="s">
        <v>18</v>
      </c>
      <c r="J52" s="4" t="s">
        <v>330</v>
      </c>
      <c r="K52" s="4" t="s">
        <v>322</v>
      </c>
      <c r="L52" s="5">
        <v>46315</v>
      </c>
      <c r="M52" s="4" t="e" vm="30">
        <v>#VALUE!</v>
      </c>
      <c r="N52" s="4"/>
      <c r="O52" s="4"/>
    </row>
    <row r="53" spans="1:15" ht="120" customHeight="1" x14ac:dyDescent="0.3">
      <c r="A53" s="3" t="s">
        <v>250</v>
      </c>
      <c r="B53" s="3" t="s">
        <v>82</v>
      </c>
      <c r="C53" s="3" t="s">
        <v>251</v>
      </c>
      <c r="D53" s="3" t="s">
        <v>252</v>
      </c>
      <c r="E53" s="3" t="s">
        <v>253</v>
      </c>
      <c r="F53" s="3" t="s">
        <v>254</v>
      </c>
      <c r="G53" s="3" t="s">
        <v>16</v>
      </c>
      <c r="H53" s="3" t="s">
        <v>17</v>
      </c>
      <c r="I53" s="3" t="s">
        <v>29</v>
      </c>
      <c r="J53" s="4" t="s">
        <v>330</v>
      </c>
      <c r="K53" s="4" t="s">
        <v>322</v>
      </c>
      <c r="L53" s="5">
        <v>46315</v>
      </c>
      <c r="M53" s="4" t="e" vm="31">
        <v>#VALUE!</v>
      </c>
      <c r="N53" s="4" t="s">
        <v>386</v>
      </c>
      <c r="O53" s="4"/>
    </row>
    <row r="54" spans="1:15" ht="59.4" x14ac:dyDescent="0.3">
      <c r="A54" s="3" t="s">
        <v>255</v>
      </c>
      <c r="B54" s="3" t="s">
        <v>82</v>
      </c>
      <c r="C54" s="3" t="s">
        <v>256</v>
      </c>
      <c r="D54" s="3" t="s">
        <v>257</v>
      </c>
      <c r="E54" s="3" t="s">
        <v>258</v>
      </c>
      <c r="F54" s="3" t="s">
        <v>259</v>
      </c>
      <c r="G54" s="3" t="s">
        <v>260</v>
      </c>
      <c r="H54" s="3" t="s">
        <v>17</v>
      </c>
      <c r="I54" s="3" t="s">
        <v>29</v>
      </c>
      <c r="J54" s="4" t="s">
        <v>330</v>
      </c>
      <c r="K54" s="4" t="s">
        <v>322</v>
      </c>
      <c r="L54" s="5">
        <v>46315</v>
      </c>
      <c r="M54" s="4"/>
      <c r="N54" s="4"/>
      <c r="O54" s="4"/>
    </row>
    <row r="55" spans="1:15" ht="106.8" customHeight="1" x14ac:dyDescent="0.3">
      <c r="A55" s="3" t="s">
        <v>261</v>
      </c>
      <c r="B55" s="3" t="s">
        <v>82</v>
      </c>
      <c r="C55" s="3" t="s">
        <v>262</v>
      </c>
      <c r="D55" s="3" t="s">
        <v>252</v>
      </c>
      <c r="E55" s="3" t="s">
        <v>263</v>
      </c>
      <c r="F55" s="3" t="s">
        <v>264</v>
      </c>
      <c r="G55" s="3" t="s">
        <v>122</v>
      </c>
      <c r="H55" s="3" t="s">
        <v>17</v>
      </c>
      <c r="I55" s="3" t="s">
        <v>323</v>
      </c>
      <c r="J55" s="4" t="s">
        <v>330</v>
      </c>
      <c r="K55" s="4" t="s">
        <v>322</v>
      </c>
      <c r="L55" s="5">
        <v>46315</v>
      </c>
      <c r="M55" s="4" t="e" vm="32">
        <v>#VALUE!</v>
      </c>
      <c r="N55" s="4" t="s">
        <v>387</v>
      </c>
      <c r="O55" s="4"/>
    </row>
    <row r="56" spans="1:15" ht="104.4" customHeight="1" x14ac:dyDescent="0.3">
      <c r="A56" s="3" t="s">
        <v>265</v>
      </c>
      <c r="B56" s="3" t="s">
        <v>82</v>
      </c>
      <c r="C56" s="3" t="s">
        <v>266</v>
      </c>
      <c r="D56" s="3" t="s">
        <v>267</v>
      </c>
      <c r="E56" s="3" t="s">
        <v>268</v>
      </c>
      <c r="F56" s="3" t="s">
        <v>269</v>
      </c>
      <c r="G56" s="3" t="s">
        <v>16</v>
      </c>
      <c r="H56" s="3" t="s">
        <v>270</v>
      </c>
      <c r="I56" s="3" t="s">
        <v>29</v>
      </c>
      <c r="J56" s="4" t="s">
        <v>330</v>
      </c>
      <c r="K56" s="4" t="s">
        <v>322</v>
      </c>
      <c r="L56" s="5">
        <v>46315</v>
      </c>
      <c r="M56" s="4" t="e" vm="33">
        <v>#VALUE!</v>
      </c>
      <c r="N56" s="4" t="s">
        <v>388</v>
      </c>
      <c r="O56" s="4"/>
    </row>
    <row r="57" spans="1:15" ht="59.4" x14ac:dyDescent="0.3">
      <c r="A57" s="3" t="s">
        <v>271</v>
      </c>
      <c r="B57" s="3" t="s">
        <v>272</v>
      </c>
      <c r="C57" s="3" t="s">
        <v>273</v>
      </c>
      <c r="D57" s="3" t="s">
        <v>274</v>
      </c>
      <c r="E57" s="3" t="s">
        <v>275</v>
      </c>
      <c r="F57" s="3" t="s">
        <v>276</v>
      </c>
      <c r="G57" s="3" t="s">
        <v>16</v>
      </c>
      <c r="H57" s="3" t="s">
        <v>17</v>
      </c>
      <c r="I57" s="3" t="s">
        <v>29</v>
      </c>
      <c r="J57" s="4" t="s">
        <v>330</v>
      </c>
      <c r="K57" s="4" t="s">
        <v>322</v>
      </c>
      <c r="L57" s="5">
        <v>46316</v>
      </c>
      <c r="M57" s="4" t="s">
        <v>389</v>
      </c>
      <c r="N57" s="4"/>
      <c r="O57" s="4"/>
    </row>
    <row r="58" spans="1:15" ht="59.4" x14ac:dyDescent="0.3">
      <c r="A58" s="3" t="s">
        <v>277</v>
      </c>
      <c r="B58" s="3" t="s">
        <v>272</v>
      </c>
      <c r="C58" s="3" t="s">
        <v>278</v>
      </c>
      <c r="D58" s="3" t="s">
        <v>279</v>
      </c>
      <c r="E58" s="3" t="s">
        <v>280</v>
      </c>
      <c r="F58" s="3" t="s">
        <v>281</v>
      </c>
      <c r="G58" s="3" t="s">
        <v>44</v>
      </c>
      <c r="H58" s="3" t="s">
        <v>24</v>
      </c>
      <c r="I58" s="3" t="s">
        <v>29</v>
      </c>
      <c r="J58" s="4" t="s">
        <v>330</v>
      </c>
      <c r="K58" s="4" t="s">
        <v>322</v>
      </c>
      <c r="L58" s="5">
        <v>46317</v>
      </c>
      <c r="M58" s="4" t="s">
        <v>389</v>
      </c>
      <c r="N58" s="4"/>
      <c r="O58" s="4"/>
    </row>
    <row r="59" spans="1:15" ht="39.6" x14ac:dyDescent="0.3">
      <c r="A59" s="3" t="s">
        <v>282</v>
      </c>
      <c r="B59" s="3" t="s">
        <v>272</v>
      </c>
      <c r="C59" s="3" t="s">
        <v>283</v>
      </c>
      <c r="D59" s="3" t="s">
        <v>284</v>
      </c>
      <c r="E59" s="3" t="s">
        <v>285</v>
      </c>
      <c r="F59" s="3" t="s">
        <v>286</v>
      </c>
      <c r="G59" s="3" t="s">
        <v>260</v>
      </c>
      <c r="H59" s="3" t="s">
        <v>24</v>
      </c>
      <c r="I59" s="3" t="s">
        <v>29</v>
      </c>
      <c r="J59" s="4" t="s">
        <v>330</v>
      </c>
      <c r="K59" s="4" t="s">
        <v>322</v>
      </c>
      <c r="L59" s="5">
        <v>46318</v>
      </c>
      <c r="M59" s="4"/>
      <c r="N59" s="4"/>
      <c r="O59" s="4"/>
    </row>
    <row r="60" spans="1:15" ht="39.6" x14ac:dyDescent="0.3">
      <c r="A60" s="3" t="s">
        <v>287</v>
      </c>
      <c r="B60" s="3" t="s">
        <v>288</v>
      </c>
      <c r="C60" s="3" t="s">
        <v>289</v>
      </c>
      <c r="D60" s="3" t="s">
        <v>290</v>
      </c>
      <c r="E60" s="3" t="s">
        <v>291</v>
      </c>
      <c r="F60" s="3" t="s">
        <v>292</v>
      </c>
      <c r="G60" s="3" t="s">
        <v>293</v>
      </c>
      <c r="H60" s="3" t="s">
        <v>17</v>
      </c>
      <c r="I60" s="3" t="s">
        <v>29</v>
      </c>
      <c r="J60" s="4" t="s">
        <v>330</v>
      </c>
      <c r="K60" s="4" t="s">
        <v>322</v>
      </c>
      <c r="L60" s="5">
        <v>46319</v>
      </c>
      <c r="M60" s="4"/>
      <c r="N60" s="4"/>
      <c r="O60" s="4"/>
    </row>
    <row r="61" spans="1:15" ht="59.4" x14ac:dyDescent="0.3">
      <c r="A61" s="3" t="s">
        <v>294</v>
      </c>
      <c r="B61" s="3" t="s">
        <v>288</v>
      </c>
      <c r="C61" s="3" t="s">
        <v>295</v>
      </c>
      <c r="D61" s="3" t="s">
        <v>296</v>
      </c>
      <c r="E61" s="3" t="s">
        <v>297</v>
      </c>
      <c r="F61" s="3" t="s">
        <v>298</v>
      </c>
      <c r="G61" s="3" t="s">
        <v>293</v>
      </c>
      <c r="H61" s="3" t="s">
        <v>17</v>
      </c>
      <c r="I61" s="3" t="s">
        <v>29</v>
      </c>
      <c r="J61" s="4" t="s">
        <v>330</v>
      </c>
      <c r="K61" s="4" t="s">
        <v>322</v>
      </c>
      <c r="L61" s="5">
        <v>46320</v>
      </c>
      <c r="M61" s="4"/>
      <c r="N61" s="4"/>
      <c r="O61" s="4"/>
    </row>
    <row r="62" spans="1:15" ht="79.2" x14ac:dyDescent="0.3">
      <c r="A62" s="3" t="s">
        <v>299</v>
      </c>
      <c r="B62" s="3" t="s">
        <v>288</v>
      </c>
      <c r="C62" s="3" t="s">
        <v>300</v>
      </c>
      <c r="D62" s="3" t="s">
        <v>301</v>
      </c>
      <c r="E62" s="3" t="s">
        <v>302</v>
      </c>
      <c r="F62" s="3" t="s">
        <v>303</v>
      </c>
      <c r="G62" s="3" t="s">
        <v>293</v>
      </c>
      <c r="H62" s="3" t="s">
        <v>24</v>
      </c>
      <c r="I62" s="3" t="s">
        <v>29</v>
      </c>
      <c r="J62" s="4" t="s">
        <v>330</v>
      </c>
      <c r="K62" s="4" t="s">
        <v>322</v>
      </c>
      <c r="L62" s="5">
        <v>46321</v>
      </c>
      <c r="M62" s="4"/>
      <c r="N62" s="4"/>
      <c r="O62" s="4"/>
    </row>
    <row r="63" spans="1:15" ht="79.2" x14ac:dyDescent="0.3">
      <c r="A63" s="3" t="s">
        <v>304</v>
      </c>
      <c r="B63" s="3" t="s">
        <v>216</v>
      </c>
      <c r="C63" s="3" t="s">
        <v>305</v>
      </c>
      <c r="D63" s="3" t="s">
        <v>306</v>
      </c>
      <c r="E63" s="3" t="s">
        <v>307</v>
      </c>
      <c r="F63" s="3" t="s">
        <v>308</v>
      </c>
      <c r="G63" s="3" t="s">
        <v>16</v>
      </c>
      <c r="H63" s="3" t="s">
        <v>17</v>
      </c>
      <c r="I63" s="3" t="s">
        <v>29</v>
      </c>
      <c r="J63" s="4" t="s">
        <v>330</v>
      </c>
      <c r="K63" s="4" t="s">
        <v>322</v>
      </c>
      <c r="L63" s="5">
        <v>46322</v>
      </c>
      <c r="M63" s="4"/>
      <c r="N63" s="4"/>
      <c r="O63" s="4"/>
    </row>
    <row r="64" spans="1:15" ht="59.4" x14ac:dyDescent="0.3">
      <c r="A64" s="3" t="s">
        <v>309</v>
      </c>
      <c r="B64" s="3" t="s">
        <v>272</v>
      </c>
      <c r="C64" s="3" t="s">
        <v>310</v>
      </c>
      <c r="D64" s="3" t="s">
        <v>41</v>
      </c>
      <c r="E64" s="3" t="s">
        <v>329</v>
      </c>
      <c r="F64" s="3" t="s">
        <v>311</v>
      </c>
      <c r="G64" s="3" t="s">
        <v>44</v>
      </c>
      <c r="H64" s="3" t="s">
        <v>24</v>
      </c>
      <c r="I64" s="3" t="s">
        <v>29</v>
      </c>
      <c r="J64" s="4" t="s">
        <v>330</v>
      </c>
      <c r="K64" s="4" t="s">
        <v>322</v>
      </c>
      <c r="L64" s="5">
        <v>46323</v>
      </c>
      <c r="M64" s="4"/>
      <c r="N64" s="4"/>
      <c r="O64" s="4"/>
    </row>
  </sheetData>
  <autoFilter ref="A4:O64" xr:uid="{00000000-0009-0000-0000-000002000000}"/>
  <mergeCells count="1">
    <mergeCell ref="A1:C2"/>
  </mergeCells>
  <phoneticPr fontId="8" type="noConversion"/>
  <conditionalFormatting sqref="J5:J303">
    <cfRule type="expression" dxfId="4" priority="2">
      <formula>$J5="Pasó"</formula>
    </cfRule>
    <cfRule type="expression" dxfId="3" priority="3">
      <formula>$J5="Falló"</formula>
    </cfRule>
    <cfRule type="expression" dxfId="2" priority="4">
      <formula>$J5="Bloqueado"</formula>
    </cfRule>
  </conditionalFormatting>
  <dataValidations count="2">
    <dataValidation type="list" sqref="J5:J303" xr:uid="{00000000-0002-0000-0200-000000000000}">
      <formula1>"No ejecutado,Pasó,Falló,Bloqueado,N/A"</formula1>
      <formula2>0</formula2>
    </dataValidation>
    <dataValidation type="list" sqref="H5:H303" xr:uid="{00000000-0002-0000-0200-000001000000}">
      <formula1>"Alta,Media,Baja"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00"/>
  <sheetViews>
    <sheetView tabSelected="1" zoomScaleNormal="100" workbookViewId="0">
      <pane xSplit="2" ySplit="1" topLeftCell="G3" activePane="bottomRight" state="frozen"/>
      <selection pane="topRight" activeCell="C1" sqref="C1"/>
      <selection pane="bottomLeft" activeCell="A2" sqref="A2"/>
      <selection pane="bottomRight" activeCell="N7" sqref="N7"/>
    </sheetView>
  </sheetViews>
  <sheetFormatPr baseColWidth="10" defaultColWidth="8.6640625" defaultRowHeight="20.399999999999999" x14ac:dyDescent="0.3"/>
  <cols>
    <col min="1" max="2" width="13" style="2" customWidth="1"/>
    <col min="3" max="3" width="16" style="2" customWidth="1"/>
    <col min="4" max="5" width="14" style="2" customWidth="1"/>
    <col min="6" max="6" width="30.88671875" style="2" customWidth="1"/>
    <col min="7" max="7" width="38" style="2" customWidth="1"/>
    <col min="8" max="9" width="34" style="2" customWidth="1"/>
    <col min="10" max="10" width="12" style="2" customWidth="1"/>
    <col min="11" max="11" width="11" style="2" customWidth="1"/>
    <col min="12" max="13" width="16" style="2" customWidth="1"/>
    <col min="14" max="14" width="53.109375" style="2" customWidth="1"/>
    <col min="15" max="15" width="14" style="2" customWidth="1"/>
    <col min="16" max="16" width="26" style="2" customWidth="1"/>
    <col min="17" max="16384" width="8.6640625" style="2"/>
  </cols>
  <sheetData>
    <row r="1" spans="1:16" ht="31.5" customHeight="1" x14ac:dyDescent="0.3">
      <c r="A1" s="1" t="s">
        <v>11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336</v>
      </c>
      <c r="H1" s="1" t="s">
        <v>317</v>
      </c>
      <c r="I1" s="1" t="s">
        <v>5</v>
      </c>
      <c r="J1" s="1" t="s">
        <v>318</v>
      </c>
      <c r="K1" s="1" t="s">
        <v>7</v>
      </c>
      <c r="L1" s="1" t="s">
        <v>8</v>
      </c>
      <c r="M1" s="1" t="s">
        <v>319</v>
      </c>
      <c r="N1" s="1" t="s">
        <v>326</v>
      </c>
      <c r="O1" s="1" t="s">
        <v>320</v>
      </c>
      <c r="P1" s="1" t="s">
        <v>321</v>
      </c>
    </row>
    <row r="2" spans="1:16" ht="178.2" x14ac:dyDescent="0.3">
      <c r="A2" s="7" t="s">
        <v>334</v>
      </c>
      <c r="B2" s="8">
        <v>46302</v>
      </c>
      <c r="C2" s="7" t="s">
        <v>322</v>
      </c>
      <c r="D2" s="7" t="s">
        <v>343</v>
      </c>
      <c r="E2" s="7" t="s">
        <v>63</v>
      </c>
      <c r="F2" s="7" t="s">
        <v>51</v>
      </c>
      <c r="G2" s="9" t="s">
        <v>337</v>
      </c>
      <c r="H2" s="7" t="s">
        <v>333</v>
      </c>
      <c r="I2" s="7" t="s">
        <v>335</v>
      </c>
      <c r="J2" s="7" t="s">
        <v>338</v>
      </c>
      <c r="K2" s="7" t="s">
        <v>17</v>
      </c>
      <c r="L2" s="7" t="s">
        <v>361</v>
      </c>
      <c r="M2" s="7" t="s">
        <v>339</v>
      </c>
      <c r="N2" s="7" t="e" vm="34">
        <v>#VALUE!</v>
      </c>
      <c r="O2" s="8">
        <v>46306</v>
      </c>
      <c r="P2" s="7" t="s">
        <v>340</v>
      </c>
    </row>
    <row r="3" spans="1:16" ht="115.8" customHeight="1" x14ac:dyDescent="0.3">
      <c r="A3" s="7" t="s">
        <v>342</v>
      </c>
      <c r="B3" s="8">
        <v>46302</v>
      </c>
      <c r="C3" s="7" t="s">
        <v>322</v>
      </c>
      <c r="D3" s="7" t="s">
        <v>343</v>
      </c>
      <c r="E3" s="7" t="s">
        <v>129</v>
      </c>
      <c r="F3" s="7" t="s">
        <v>124</v>
      </c>
      <c r="G3" s="7" t="s">
        <v>344</v>
      </c>
      <c r="H3" s="7" t="s">
        <v>346</v>
      </c>
      <c r="I3" s="7" t="s">
        <v>345</v>
      </c>
      <c r="J3" s="7" t="s">
        <v>338</v>
      </c>
      <c r="K3" s="7" t="s">
        <v>17</v>
      </c>
      <c r="L3" s="7" t="s">
        <v>361</v>
      </c>
      <c r="M3" s="7" t="s">
        <v>339</v>
      </c>
      <c r="N3" s="4" t="e" vm="35">
        <v>#VALUE!</v>
      </c>
      <c r="O3" s="8">
        <v>46306</v>
      </c>
      <c r="P3" s="8" t="s">
        <v>347</v>
      </c>
    </row>
    <row r="4" spans="1:16" ht="158.4" x14ac:dyDescent="0.3">
      <c r="A4" s="7" t="s">
        <v>348</v>
      </c>
      <c r="B4" s="8">
        <v>46302</v>
      </c>
      <c r="C4" s="7" t="s">
        <v>322</v>
      </c>
      <c r="D4" s="7" t="s">
        <v>343</v>
      </c>
      <c r="E4" s="7" t="s">
        <v>158</v>
      </c>
      <c r="F4" s="7" t="s">
        <v>124</v>
      </c>
      <c r="G4" s="9" t="s">
        <v>350</v>
      </c>
      <c r="H4" s="7" t="s">
        <v>352</v>
      </c>
      <c r="I4" s="7" t="s">
        <v>351</v>
      </c>
      <c r="J4" s="7" t="s">
        <v>353</v>
      </c>
      <c r="K4" s="7" t="s">
        <v>24</v>
      </c>
      <c r="L4" s="7" t="s">
        <v>361</v>
      </c>
      <c r="M4" s="7" t="s">
        <v>339</v>
      </c>
      <c r="N4" s="4" t="e" vm="36">
        <v>#VALUE!</v>
      </c>
      <c r="O4" s="8">
        <v>46306</v>
      </c>
      <c r="P4" s="8" t="s">
        <v>354</v>
      </c>
    </row>
    <row r="5" spans="1:16" ht="162" customHeight="1" x14ac:dyDescent="0.3">
      <c r="A5" s="7" t="s">
        <v>349</v>
      </c>
      <c r="B5" s="8">
        <v>46302</v>
      </c>
      <c r="C5" s="7" t="s">
        <v>322</v>
      </c>
      <c r="D5" s="7" t="s">
        <v>343</v>
      </c>
      <c r="E5" s="7" t="s">
        <v>195</v>
      </c>
      <c r="F5" s="7" t="s">
        <v>196</v>
      </c>
      <c r="G5" s="9" t="s">
        <v>355</v>
      </c>
      <c r="H5" s="7" t="s">
        <v>356</v>
      </c>
      <c r="I5" s="7" t="s">
        <v>357</v>
      </c>
      <c r="J5" s="7" t="s">
        <v>338</v>
      </c>
      <c r="K5" s="7" t="s">
        <v>17</v>
      </c>
      <c r="L5" s="7" t="s">
        <v>361</v>
      </c>
      <c r="M5" s="7" t="s">
        <v>339</v>
      </c>
      <c r="N5" s="4" t="e" vm="37">
        <v>#VALUE!</v>
      </c>
      <c r="O5" s="8">
        <v>46306</v>
      </c>
      <c r="P5" s="8" t="s">
        <v>358</v>
      </c>
    </row>
    <row r="6" spans="1:16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1:1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1:1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spans="1:1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1:1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spans="1:1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spans="1:1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spans="1:1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spans="1:1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spans="1:1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1:1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spans="1:1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spans="1:1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spans="1:1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spans="1:1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1:1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1:1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spans="1:1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1:1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spans="1:1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spans="1:1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1:1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1:1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1:1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1:1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spans="1:1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spans="1:1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1:1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1:1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spans="1:1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spans="1:1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1:1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spans="1:1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spans="1:1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spans="1:1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spans="1:1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spans="1:1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1:1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1:1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1:1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spans="1:1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spans="1:1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spans="1:1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spans="1:1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spans="1:1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spans="1:1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</sheetData>
  <autoFilter ref="A1:P300" xr:uid="{00000000-0009-0000-0000-000006000000}"/>
  <phoneticPr fontId="8" type="noConversion"/>
  <conditionalFormatting sqref="J2:J300">
    <cfRule type="expression" dxfId="1" priority="2">
      <formula>$J2="Crítico"</formula>
    </cfRule>
    <cfRule type="expression" dxfId="0" priority="3">
      <formula>$J2="Alto"</formula>
    </cfRule>
  </conditionalFormatting>
  <dataValidations count="4">
    <dataValidation type="list" allowBlank="1" sqref="J2:J300" xr:uid="{00000000-0002-0000-0600-000000000000}">
      <formula1>"Crítico,Alto,Medio,Bajo"</formula1>
      <formula2>0</formula2>
    </dataValidation>
    <dataValidation type="list" allowBlank="1" sqref="K2:K300" xr:uid="{00000000-0002-0000-0600-000001000000}">
      <formula1>"Alta,Media,Baja"</formula1>
      <formula2>0</formula2>
    </dataValidation>
    <dataValidation type="list" allowBlank="1" sqref="L2:L300" xr:uid="{00000000-0002-0000-0600-000002000000}">
      <formula1>"Nuevo,Confirmado,En corrección,Listo para reprueba,Cerrado,Rechazado,Reabierto"</formula1>
      <formula2>0</formula2>
    </dataValidation>
    <dataValidation type="list" allowBlank="1" sqref="D2:D300" xr:uid="{00000000-0002-0000-0600-000003000000}">
      <formula1>"Grupo 1,Grupo 2,Grupo 3,Grupo 4,Grupo 5,Grupo 6"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Bases de datos</vt:lpstr>
      <vt:lpstr>Defectos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Perez Davila, Angela Abigail</cp:lastModifiedBy>
  <cp:revision>0</cp:revision>
  <dcterms:created xsi:type="dcterms:W3CDTF">2026-10-06T02:43:49Z</dcterms:created>
  <dcterms:modified xsi:type="dcterms:W3CDTF">2026-10-22T00:23:07Z</dcterms:modified>
  <dc:language>en-US</dc:language>
</cp:coreProperties>
</file>