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or\Documents\GitHub\epu\"/>
    </mc:Choice>
  </mc:AlternateContent>
  <xr:revisionPtr revIDLastSave="0" documentId="8_{7E45FCC0-7339-46F5-99DB-1779BDECBE80}" xr6:coauthVersionLast="47" xr6:coauthVersionMax="47" xr10:uidLastSave="{00000000-0000-0000-0000-000000000000}"/>
  <bookViews>
    <workbookView xWindow="-38510" yWindow="-110" windowWidth="38620" windowHeight="21100" xr2:uid="{713CFC8E-BDEB-4BD2-823E-1F746299F55E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H13" i="1" l="1"/>
  <c r="H14" i="1"/>
  <c r="I14" i="1" s="1"/>
  <c r="E2" i="1" l="1"/>
  <c r="E505" i="1"/>
  <c r="E525" i="1"/>
  <c r="E18" i="1"/>
  <c r="E38" i="1"/>
  <c r="E58" i="1"/>
  <c r="E78" i="1"/>
  <c r="E98" i="1"/>
  <c r="E118" i="1"/>
  <c r="E138" i="1"/>
  <c r="E158" i="1"/>
  <c r="E178" i="1"/>
  <c r="E198" i="1"/>
  <c r="E218" i="1"/>
  <c r="E238" i="1"/>
  <c r="E258" i="1"/>
  <c r="E278" i="1"/>
  <c r="E298" i="1"/>
  <c r="E318" i="1"/>
  <c r="E338" i="1"/>
  <c r="E358" i="1"/>
  <c r="E378" i="1"/>
  <c r="E398" i="1"/>
  <c r="E418" i="1"/>
  <c r="E438" i="1"/>
  <c r="E458" i="1"/>
  <c r="E478" i="1"/>
  <c r="E498" i="1"/>
  <c r="E276" i="1"/>
  <c r="E356" i="1"/>
  <c r="E396" i="1"/>
  <c r="E524" i="1"/>
  <c r="E337" i="1"/>
  <c r="E506" i="1"/>
  <c r="E526" i="1"/>
  <c r="E19" i="1"/>
  <c r="E39" i="1"/>
  <c r="E59" i="1"/>
  <c r="E79" i="1"/>
  <c r="E99" i="1"/>
  <c r="E119" i="1"/>
  <c r="E139" i="1"/>
  <c r="E159" i="1"/>
  <c r="E179" i="1"/>
  <c r="E199" i="1"/>
  <c r="E219" i="1"/>
  <c r="E239" i="1"/>
  <c r="E259" i="1"/>
  <c r="E279" i="1"/>
  <c r="E299" i="1"/>
  <c r="E319" i="1"/>
  <c r="E339" i="1"/>
  <c r="E359" i="1"/>
  <c r="E379" i="1"/>
  <c r="E399" i="1"/>
  <c r="E419" i="1"/>
  <c r="E439" i="1"/>
  <c r="E459" i="1"/>
  <c r="E479" i="1"/>
  <c r="E499" i="1"/>
  <c r="E296" i="1"/>
  <c r="E476" i="1"/>
  <c r="E137" i="1"/>
  <c r="E377" i="1"/>
  <c r="E417" i="1"/>
  <c r="E507" i="1"/>
  <c r="E527" i="1"/>
  <c r="E20" i="1"/>
  <c r="E40" i="1"/>
  <c r="E60" i="1"/>
  <c r="E80" i="1"/>
  <c r="E100" i="1"/>
  <c r="E120" i="1"/>
  <c r="E140" i="1"/>
  <c r="E160" i="1"/>
  <c r="E180" i="1"/>
  <c r="E200" i="1"/>
  <c r="E220" i="1"/>
  <c r="E240" i="1"/>
  <c r="E260" i="1"/>
  <c r="E280" i="1"/>
  <c r="E300" i="1"/>
  <c r="E320" i="1"/>
  <c r="E340" i="1"/>
  <c r="E360" i="1"/>
  <c r="E380" i="1"/>
  <c r="E400" i="1"/>
  <c r="E420" i="1"/>
  <c r="E440" i="1"/>
  <c r="E460" i="1"/>
  <c r="E480" i="1"/>
  <c r="E500" i="1"/>
  <c r="E336" i="1"/>
  <c r="E197" i="1"/>
  <c r="E508" i="1"/>
  <c r="E528" i="1"/>
  <c r="E21" i="1"/>
  <c r="E41" i="1"/>
  <c r="E61" i="1"/>
  <c r="E81" i="1"/>
  <c r="E101" i="1"/>
  <c r="E121" i="1"/>
  <c r="E141" i="1"/>
  <c r="E161" i="1"/>
  <c r="E181" i="1"/>
  <c r="E201" i="1"/>
  <c r="E221" i="1"/>
  <c r="E241" i="1"/>
  <c r="E261" i="1"/>
  <c r="E281" i="1"/>
  <c r="E301" i="1"/>
  <c r="E321" i="1"/>
  <c r="E341" i="1"/>
  <c r="E361" i="1"/>
  <c r="E381" i="1"/>
  <c r="E401" i="1"/>
  <c r="E421" i="1"/>
  <c r="E441" i="1"/>
  <c r="E461" i="1"/>
  <c r="E481" i="1"/>
  <c r="E501" i="1"/>
  <c r="E316" i="1"/>
  <c r="E237" i="1"/>
  <c r="E509" i="1"/>
  <c r="E529" i="1"/>
  <c r="E22" i="1"/>
  <c r="E42" i="1"/>
  <c r="E62" i="1"/>
  <c r="E82" i="1"/>
  <c r="E102" i="1"/>
  <c r="E122" i="1"/>
  <c r="E142" i="1"/>
  <c r="E162" i="1"/>
  <c r="E182" i="1"/>
  <c r="E202" i="1"/>
  <c r="E222" i="1"/>
  <c r="E242" i="1"/>
  <c r="E262" i="1"/>
  <c r="E282" i="1"/>
  <c r="E302" i="1"/>
  <c r="E322" i="1"/>
  <c r="E342" i="1"/>
  <c r="E362" i="1"/>
  <c r="E382" i="1"/>
  <c r="E402" i="1"/>
  <c r="E422" i="1"/>
  <c r="E442" i="1"/>
  <c r="E462" i="1"/>
  <c r="E482" i="1"/>
  <c r="E502" i="1"/>
  <c r="E256" i="1"/>
  <c r="E397" i="1"/>
  <c r="E510" i="1"/>
  <c r="E3" i="1"/>
  <c r="E23" i="1"/>
  <c r="E43" i="1"/>
  <c r="E63" i="1"/>
  <c r="E83" i="1"/>
  <c r="E103" i="1"/>
  <c r="E123" i="1"/>
  <c r="E143" i="1"/>
  <c r="E163" i="1"/>
  <c r="E183" i="1"/>
  <c r="E203" i="1"/>
  <c r="E223" i="1"/>
  <c r="E243" i="1"/>
  <c r="E263" i="1"/>
  <c r="E283" i="1"/>
  <c r="E303" i="1"/>
  <c r="E323" i="1"/>
  <c r="E343" i="1"/>
  <c r="E363" i="1"/>
  <c r="E383" i="1"/>
  <c r="E403" i="1"/>
  <c r="E423" i="1"/>
  <c r="E443" i="1"/>
  <c r="E463" i="1"/>
  <c r="E483" i="1"/>
  <c r="E503" i="1"/>
  <c r="E196" i="1"/>
  <c r="E511" i="1"/>
  <c r="E4" i="1"/>
  <c r="E24" i="1"/>
  <c r="E44" i="1"/>
  <c r="E64" i="1"/>
  <c r="E84" i="1"/>
  <c r="E104" i="1"/>
  <c r="E124" i="1"/>
  <c r="E144" i="1"/>
  <c r="E164" i="1"/>
  <c r="E184" i="1"/>
  <c r="E204" i="1"/>
  <c r="E224" i="1"/>
  <c r="E244" i="1"/>
  <c r="E264" i="1"/>
  <c r="E284" i="1"/>
  <c r="E304" i="1"/>
  <c r="E324" i="1"/>
  <c r="E344" i="1"/>
  <c r="E364" i="1"/>
  <c r="E384" i="1"/>
  <c r="E404" i="1"/>
  <c r="E424" i="1"/>
  <c r="E444" i="1"/>
  <c r="E464" i="1"/>
  <c r="E484" i="1"/>
  <c r="E504" i="1"/>
  <c r="E236" i="1"/>
  <c r="E437" i="1"/>
  <c r="E512" i="1"/>
  <c r="E5" i="1"/>
  <c r="E25" i="1"/>
  <c r="E45" i="1"/>
  <c r="E65" i="1"/>
  <c r="E85" i="1"/>
  <c r="E105" i="1"/>
  <c r="E125" i="1"/>
  <c r="E145" i="1"/>
  <c r="E165" i="1"/>
  <c r="E185" i="1"/>
  <c r="E205" i="1"/>
  <c r="E225" i="1"/>
  <c r="E245" i="1"/>
  <c r="E265" i="1"/>
  <c r="E285" i="1"/>
  <c r="E305" i="1"/>
  <c r="E325" i="1"/>
  <c r="E345" i="1"/>
  <c r="E365" i="1"/>
  <c r="E385" i="1"/>
  <c r="E405" i="1"/>
  <c r="E425" i="1"/>
  <c r="E445" i="1"/>
  <c r="E465" i="1"/>
  <c r="E485" i="1"/>
  <c r="E216" i="1"/>
  <c r="E497" i="1"/>
  <c r="E513" i="1"/>
  <c r="E6" i="1"/>
  <c r="E26" i="1"/>
  <c r="E46" i="1"/>
  <c r="E66" i="1"/>
  <c r="E86" i="1"/>
  <c r="E106" i="1"/>
  <c r="E126" i="1"/>
  <c r="E146" i="1"/>
  <c r="E166" i="1"/>
  <c r="E186" i="1"/>
  <c r="E206" i="1"/>
  <c r="E226" i="1"/>
  <c r="E246" i="1"/>
  <c r="E266" i="1"/>
  <c r="E286" i="1"/>
  <c r="E306" i="1"/>
  <c r="E326" i="1"/>
  <c r="E346" i="1"/>
  <c r="E366" i="1"/>
  <c r="E386" i="1"/>
  <c r="E406" i="1"/>
  <c r="E426" i="1"/>
  <c r="E446" i="1"/>
  <c r="E466" i="1"/>
  <c r="E486" i="1"/>
  <c r="E176" i="1"/>
  <c r="E457" i="1"/>
  <c r="E514" i="1"/>
  <c r="E7" i="1"/>
  <c r="E27" i="1"/>
  <c r="E47" i="1"/>
  <c r="E67" i="1"/>
  <c r="E87" i="1"/>
  <c r="E107" i="1"/>
  <c r="E127" i="1"/>
  <c r="E147" i="1"/>
  <c r="E167" i="1"/>
  <c r="E187" i="1"/>
  <c r="E207" i="1"/>
  <c r="E227" i="1"/>
  <c r="E247" i="1"/>
  <c r="E267" i="1"/>
  <c r="E287" i="1"/>
  <c r="E307" i="1"/>
  <c r="E327" i="1"/>
  <c r="E347" i="1"/>
  <c r="E367" i="1"/>
  <c r="E387" i="1"/>
  <c r="E407" i="1"/>
  <c r="E427" i="1"/>
  <c r="E447" i="1"/>
  <c r="E467" i="1"/>
  <c r="E487" i="1"/>
  <c r="E156" i="1"/>
  <c r="E515" i="1"/>
  <c r="E8" i="1"/>
  <c r="E28" i="1"/>
  <c r="E48" i="1"/>
  <c r="E68" i="1"/>
  <c r="E88" i="1"/>
  <c r="E108" i="1"/>
  <c r="E128" i="1"/>
  <c r="E148" i="1"/>
  <c r="E168" i="1"/>
  <c r="E188" i="1"/>
  <c r="E208" i="1"/>
  <c r="E228" i="1"/>
  <c r="E248" i="1"/>
  <c r="E268" i="1"/>
  <c r="E288" i="1"/>
  <c r="E308" i="1"/>
  <c r="E328" i="1"/>
  <c r="E348" i="1"/>
  <c r="E368" i="1"/>
  <c r="E388" i="1"/>
  <c r="E408" i="1"/>
  <c r="E428" i="1"/>
  <c r="E448" i="1"/>
  <c r="E468" i="1"/>
  <c r="E488" i="1"/>
  <c r="E136" i="1"/>
  <c r="E177" i="1"/>
  <c r="E477" i="1"/>
  <c r="E516" i="1"/>
  <c r="E9" i="1"/>
  <c r="E29" i="1"/>
  <c r="E49" i="1"/>
  <c r="E69" i="1"/>
  <c r="E89" i="1"/>
  <c r="E109" i="1"/>
  <c r="E129" i="1"/>
  <c r="E149" i="1"/>
  <c r="E169" i="1"/>
  <c r="E189" i="1"/>
  <c r="E209" i="1"/>
  <c r="E229" i="1"/>
  <c r="E249" i="1"/>
  <c r="E269" i="1"/>
  <c r="E289" i="1"/>
  <c r="E309" i="1"/>
  <c r="E329" i="1"/>
  <c r="E349" i="1"/>
  <c r="E369" i="1"/>
  <c r="E389" i="1"/>
  <c r="E409" i="1"/>
  <c r="E429" i="1"/>
  <c r="E449" i="1"/>
  <c r="E469" i="1"/>
  <c r="E489" i="1"/>
  <c r="E116" i="1"/>
  <c r="E157" i="1"/>
  <c r="E517" i="1"/>
  <c r="E10" i="1"/>
  <c r="E30" i="1"/>
  <c r="E50" i="1"/>
  <c r="E70" i="1"/>
  <c r="E90" i="1"/>
  <c r="E110" i="1"/>
  <c r="E130" i="1"/>
  <c r="E150" i="1"/>
  <c r="E170" i="1"/>
  <c r="E190" i="1"/>
  <c r="E210" i="1"/>
  <c r="E230" i="1"/>
  <c r="E250" i="1"/>
  <c r="E270" i="1"/>
  <c r="E290" i="1"/>
  <c r="E310" i="1"/>
  <c r="E330" i="1"/>
  <c r="E350" i="1"/>
  <c r="E370" i="1"/>
  <c r="E390" i="1"/>
  <c r="E410" i="1"/>
  <c r="E430" i="1"/>
  <c r="E450" i="1"/>
  <c r="E470" i="1"/>
  <c r="E490" i="1"/>
  <c r="E96" i="1"/>
  <c r="E376" i="1"/>
  <c r="E57" i="1"/>
  <c r="E257" i="1"/>
  <c r="E518" i="1"/>
  <c r="E11" i="1"/>
  <c r="E31" i="1"/>
  <c r="E51" i="1"/>
  <c r="E71" i="1"/>
  <c r="E91" i="1"/>
  <c r="E111" i="1"/>
  <c r="E131" i="1"/>
  <c r="E151" i="1"/>
  <c r="E171" i="1"/>
  <c r="E191" i="1"/>
  <c r="E211" i="1"/>
  <c r="E231" i="1"/>
  <c r="E251" i="1"/>
  <c r="E271" i="1"/>
  <c r="E291" i="1"/>
  <c r="E311" i="1"/>
  <c r="E331" i="1"/>
  <c r="E351" i="1"/>
  <c r="E371" i="1"/>
  <c r="E391" i="1"/>
  <c r="E411" i="1"/>
  <c r="E431" i="1"/>
  <c r="E451" i="1"/>
  <c r="E471" i="1"/>
  <c r="E491" i="1"/>
  <c r="E76" i="1"/>
  <c r="E456" i="1"/>
  <c r="E77" i="1"/>
  <c r="E317" i="1"/>
  <c r="E519" i="1"/>
  <c r="E12" i="1"/>
  <c r="E32" i="1"/>
  <c r="E52" i="1"/>
  <c r="E72" i="1"/>
  <c r="E92" i="1"/>
  <c r="E112" i="1"/>
  <c r="E132" i="1"/>
  <c r="E152" i="1"/>
  <c r="E172" i="1"/>
  <c r="E192" i="1"/>
  <c r="E212" i="1"/>
  <c r="E232" i="1"/>
  <c r="E252" i="1"/>
  <c r="E272" i="1"/>
  <c r="E292" i="1"/>
  <c r="E312" i="1"/>
  <c r="E332" i="1"/>
  <c r="E352" i="1"/>
  <c r="E372" i="1"/>
  <c r="E392" i="1"/>
  <c r="E412" i="1"/>
  <c r="E432" i="1"/>
  <c r="E452" i="1"/>
  <c r="E472" i="1"/>
  <c r="E492" i="1"/>
  <c r="E56" i="1"/>
  <c r="E416" i="1"/>
  <c r="E17" i="1"/>
  <c r="E277" i="1"/>
  <c r="E520" i="1"/>
  <c r="E13" i="1"/>
  <c r="E33" i="1"/>
  <c r="E53" i="1"/>
  <c r="E73" i="1"/>
  <c r="E93" i="1"/>
  <c r="E113" i="1"/>
  <c r="E133" i="1"/>
  <c r="E153" i="1"/>
  <c r="E173" i="1"/>
  <c r="E193" i="1"/>
  <c r="E213" i="1"/>
  <c r="E233" i="1"/>
  <c r="E253" i="1"/>
  <c r="E273" i="1"/>
  <c r="E293" i="1"/>
  <c r="E313" i="1"/>
  <c r="E333" i="1"/>
  <c r="E353" i="1"/>
  <c r="E373" i="1"/>
  <c r="E393" i="1"/>
  <c r="E413" i="1"/>
  <c r="E433" i="1"/>
  <c r="E453" i="1"/>
  <c r="E473" i="1"/>
  <c r="E493" i="1"/>
  <c r="E36" i="1"/>
  <c r="E117" i="1"/>
  <c r="E357" i="1"/>
  <c r="E521" i="1"/>
  <c r="E14" i="1"/>
  <c r="E34" i="1"/>
  <c r="E54" i="1"/>
  <c r="E74" i="1"/>
  <c r="E94" i="1"/>
  <c r="E114" i="1"/>
  <c r="E134" i="1"/>
  <c r="E154" i="1"/>
  <c r="E174" i="1"/>
  <c r="E194" i="1"/>
  <c r="E214" i="1"/>
  <c r="E234" i="1"/>
  <c r="E254" i="1"/>
  <c r="E274" i="1"/>
  <c r="E294" i="1"/>
  <c r="E314" i="1"/>
  <c r="E334" i="1"/>
  <c r="E354" i="1"/>
  <c r="E374" i="1"/>
  <c r="E394" i="1"/>
  <c r="E414" i="1"/>
  <c r="E434" i="1"/>
  <c r="E454" i="1"/>
  <c r="E474" i="1"/>
  <c r="E494" i="1"/>
  <c r="E16" i="1"/>
  <c r="E436" i="1"/>
  <c r="E97" i="1"/>
  <c r="E217" i="1"/>
  <c r="E522" i="1"/>
  <c r="E15" i="1"/>
  <c r="E35" i="1"/>
  <c r="E55" i="1"/>
  <c r="E75" i="1"/>
  <c r="E95" i="1"/>
  <c r="E115" i="1"/>
  <c r="E135" i="1"/>
  <c r="E155" i="1"/>
  <c r="E175" i="1"/>
  <c r="E195" i="1"/>
  <c r="E215" i="1"/>
  <c r="E235" i="1"/>
  <c r="E255" i="1"/>
  <c r="E275" i="1"/>
  <c r="E295" i="1"/>
  <c r="E315" i="1"/>
  <c r="E335" i="1"/>
  <c r="E355" i="1"/>
  <c r="E375" i="1"/>
  <c r="E395" i="1"/>
  <c r="E415" i="1"/>
  <c r="E435" i="1"/>
  <c r="E455" i="1"/>
  <c r="E475" i="1"/>
  <c r="E495" i="1"/>
  <c r="E523" i="1"/>
  <c r="E496" i="1"/>
  <c r="E37" i="1"/>
  <c r="E297" i="1"/>
</calcChain>
</file>

<file path=xl/sharedStrings.xml><?xml version="1.0" encoding="utf-8"?>
<sst xmlns="http://schemas.openxmlformats.org/spreadsheetml/2006/main" count="9" uniqueCount="9">
  <si>
    <t>Total Articles (Irish Times, Irish Independent, Irish Examiner)</t>
  </si>
  <si>
    <t>RESCALING</t>
  </si>
  <si>
    <t>old</t>
  </si>
  <si>
    <t>new</t>
  </si>
  <si>
    <t>mean</t>
  </si>
  <si>
    <t>stdev</t>
  </si>
  <si>
    <t>Rescaled FINAL EPU</t>
  </si>
  <si>
    <t>Count of flagged articles (Irish Times, Irish Independent, Irish Examiner)</t>
  </si>
  <si>
    <t>Share of flagged articles (Irish Times, Irish Independent, Irish Examiner)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</si>
</sst>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17" fontId="4" fillId="2" borderId="0" xfId="0" applyNumberFormat="1" applyFont="1" applyFill="1"/>
    <xf numFmtId="17" fontId="0" fillId="0" borderId="0" xfId="0" applyNumberFormat="1"/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/>
    <xf numFmtId="9" fontId="3" fillId="0" borderId="0" xfId="1" applyFont="1" applyFill="1" applyAlignment="1"/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" fontId="4" fillId="2" borderId="0" xfId="0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nor\Downloads\EPU%20disaggregation%20Irish%20Times3%20(006)%20and%20regional%20keyword%20(1)2%20(1).xlsx" TargetMode="External"/><Relationship Id="rId1" Type="http://schemas.openxmlformats.org/officeDocument/2006/relationships/externalLinkPath" Target="/Users/jonor/Downloads/EPU%20disaggregation%20Irish%20Times3%20(006)%20and%20regional%20keyword%20(1)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mestic EPU_2022"/>
      <sheetName val="EPU_2022"/>
      <sheetName val="Sheet1"/>
      <sheetName val="table of names"/>
      <sheetName val="Main_2023"/>
      <sheetName val="Sheet9"/>
      <sheetName val="Sheet13"/>
      <sheetName val="labelled chart"/>
      <sheetName val="Sheet16"/>
      <sheetName val="Q_Domestic_2022"/>
      <sheetName val="Sheet10"/>
      <sheetName val="Sheet11"/>
      <sheetName val="Sheet12"/>
      <sheetName val="NEW"/>
      <sheetName val="Sheet8"/>
      <sheetName val="TO DO 2023"/>
      <sheetName val="ALL components"/>
      <sheetName val="Sheet7"/>
      <sheetName val="Sheet5"/>
      <sheetName val="2015 spot check"/>
      <sheetName val="2014 spot check"/>
      <sheetName val="Sheet6"/>
      <sheetName val="incl independent"/>
      <sheetName val="Sheet2"/>
      <sheetName val="Sheet3"/>
      <sheetName val="Sheet4"/>
      <sheetName val="adjusted series"/>
      <sheetName val="Irish Independent "/>
    </sheetNames>
    <sheetDataSet>
      <sheetData sheetId="0"/>
      <sheetData sheetId="1"/>
      <sheetData sheetId="2"/>
      <sheetData sheetId="3"/>
      <sheetData sheetId="4">
        <row r="1">
          <cell r="C1" t="str">
            <v>Count (Irish Times, Irish Independent, Irish Examiner)</v>
          </cell>
          <cell r="I1" t="str">
            <v>Rescaled (all articles)</v>
          </cell>
        </row>
        <row r="2">
          <cell r="B2">
            <v>29952</v>
          </cell>
        </row>
        <row r="3">
          <cell r="B3">
            <v>29983</v>
          </cell>
        </row>
        <row r="4">
          <cell r="B4">
            <v>30011</v>
          </cell>
        </row>
        <row r="5">
          <cell r="B5">
            <v>30042</v>
          </cell>
        </row>
        <row r="6">
          <cell r="B6">
            <v>30072</v>
          </cell>
        </row>
        <row r="7">
          <cell r="B7">
            <v>30103</v>
          </cell>
        </row>
        <row r="8">
          <cell r="B8">
            <v>30133</v>
          </cell>
        </row>
        <row r="9">
          <cell r="B9">
            <v>30164</v>
          </cell>
        </row>
        <row r="10">
          <cell r="B10">
            <v>30195</v>
          </cell>
        </row>
        <row r="11">
          <cell r="B11">
            <v>30225</v>
          </cell>
        </row>
        <row r="12">
          <cell r="B12">
            <v>30256</v>
          </cell>
        </row>
        <row r="13">
          <cell r="B13">
            <v>30286</v>
          </cell>
        </row>
        <row r="14">
          <cell r="B14">
            <v>30317</v>
          </cell>
        </row>
        <row r="15">
          <cell r="B15">
            <v>30348</v>
          </cell>
        </row>
        <row r="16">
          <cell r="B16">
            <v>30376</v>
          </cell>
        </row>
        <row r="17">
          <cell r="B17">
            <v>30407</v>
          </cell>
        </row>
        <row r="18">
          <cell r="B18">
            <v>30437</v>
          </cell>
        </row>
        <row r="19">
          <cell r="B19">
            <v>30468</v>
          </cell>
        </row>
        <row r="20">
          <cell r="B20">
            <v>30498</v>
          </cell>
        </row>
        <row r="21">
          <cell r="B21">
            <v>30529</v>
          </cell>
        </row>
        <row r="22">
          <cell r="B22">
            <v>30560</v>
          </cell>
        </row>
        <row r="23">
          <cell r="B23">
            <v>30590</v>
          </cell>
        </row>
        <row r="24">
          <cell r="B24">
            <v>30621</v>
          </cell>
        </row>
        <row r="25">
          <cell r="B25">
            <v>30651</v>
          </cell>
        </row>
        <row r="26">
          <cell r="B26">
            <v>30682</v>
          </cell>
        </row>
        <row r="27">
          <cell r="B27">
            <v>30713</v>
          </cell>
        </row>
        <row r="28">
          <cell r="B28">
            <v>30742</v>
          </cell>
        </row>
        <row r="29">
          <cell r="B29">
            <v>30773</v>
          </cell>
        </row>
        <row r="30">
          <cell r="B30">
            <v>30803</v>
          </cell>
        </row>
        <row r="31">
          <cell r="B31">
            <v>30834</v>
          </cell>
        </row>
        <row r="32">
          <cell r="B32">
            <v>30864</v>
          </cell>
        </row>
        <row r="33">
          <cell r="B33">
            <v>30895</v>
          </cell>
        </row>
        <row r="34">
          <cell r="B34">
            <v>30926</v>
          </cell>
        </row>
        <row r="35">
          <cell r="B35">
            <v>30956</v>
          </cell>
        </row>
        <row r="36">
          <cell r="B36">
            <v>30987</v>
          </cell>
        </row>
        <row r="37">
          <cell r="B37">
            <v>31017</v>
          </cell>
        </row>
        <row r="38">
          <cell r="B38">
            <v>31048</v>
          </cell>
        </row>
        <row r="39">
          <cell r="B39">
            <v>31079</v>
          </cell>
        </row>
        <row r="40">
          <cell r="B40">
            <v>31107</v>
          </cell>
        </row>
        <row r="41">
          <cell r="B41">
            <v>31138</v>
          </cell>
        </row>
        <row r="42">
          <cell r="B42">
            <v>31168</v>
          </cell>
        </row>
        <row r="43">
          <cell r="B43">
            <v>31199</v>
          </cell>
        </row>
        <row r="44">
          <cell r="B44">
            <v>31229</v>
          </cell>
        </row>
        <row r="45">
          <cell r="B45">
            <v>31260</v>
          </cell>
        </row>
        <row r="46">
          <cell r="B46">
            <v>31291</v>
          </cell>
        </row>
        <row r="47">
          <cell r="B47">
            <v>31321</v>
          </cell>
        </row>
        <row r="48">
          <cell r="B48">
            <v>31352</v>
          </cell>
        </row>
        <row r="49">
          <cell r="B49">
            <v>31382</v>
          </cell>
        </row>
        <row r="50">
          <cell r="B50">
            <v>31413</v>
          </cell>
        </row>
        <row r="51">
          <cell r="B51">
            <v>31444</v>
          </cell>
        </row>
        <row r="52">
          <cell r="B52">
            <v>31472</v>
          </cell>
        </row>
        <row r="53">
          <cell r="B53">
            <v>31503</v>
          </cell>
        </row>
        <row r="54">
          <cell r="B54">
            <v>31533</v>
          </cell>
        </row>
        <row r="55">
          <cell r="B55">
            <v>31564</v>
          </cell>
        </row>
        <row r="56">
          <cell r="B56">
            <v>31594</v>
          </cell>
        </row>
        <row r="57">
          <cell r="B57">
            <v>31625</v>
          </cell>
        </row>
        <row r="58">
          <cell r="B58">
            <v>31656</v>
          </cell>
        </row>
        <row r="59">
          <cell r="B59">
            <v>31686</v>
          </cell>
        </row>
        <row r="60">
          <cell r="B60">
            <v>31717</v>
          </cell>
        </row>
        <row r="61">
          <cell r="B61">
            <v>31747</v>
          </cell>
        </row>
        <row r="62">
          <cell r="B62">
            <v>31778</v>
          </cell>
        </row>
        <row r="63">
          <cell r="B63">
            <v>31809</v>
          </cell>
        </row>
        <row r="64">
          <cell r="B64">
            <v>31837</v>
          </cell>
        </row>
        <row r="65">
          <cell r="B65">
            <v>31868</v>
          </cell>
        </row>
        <row r="66">
          <cell r="B66">
            <v>31898</v>
          </cell>
        </row>
        <row r="67">
          <cell r="B67">
            <v>31929</v>
          </cell>
        </row>
        <row r="68">
          <cell r="B68">
            <v>31959</v>
          </cell>
        </row>
        <row r="69">
          <cell r="B69">
            <v>31990</v>
          </cell>
        </row>
        <row r="70">
          <cell r="B70">
            <v>32021</v>
          </cell>
        </row>
        <row r="71">
          <cell r="B71">
            <v>32051</v>
          </cell>
        </row>
        <row r="72">
          <cell r="B72">
            <v>32082</v>
          </cell>
        </row>
        <row r="73">
          <cell r="B73">
            <v>32112</v>
          </cell>
        </row>
        <row r="74">
          <cell r="B74">
            <v>32143</v>
          </cell>
        </row>
        <row r="75">
          <cell r="B75">
            <v>32174</v>
          </cell>
        </row>
        <row r="76">
          <cell r="B76">
            <v>32203</v>
          </cell>
        </row>
        <row r="77">
          <cell r="B77">
            <v>32234</v>
          </cell>
        </row>
        <row r="78">
          <cell r="B78">
            <v>32264</v>
          </cell>
        </row>
        <row r="79">
          <cell r="B79">
            <v>32295</v>
          </cell>
        </row>
        <row r="80">
          <cell r="B80">
            <v>32325</v>
          </cell>
        </row>
        <row r="81">
          <cell r="B81">
            <v>32356</v>
          </cell>
        </row>
        <row r="82">
          <cell r="B82">
            <v>32387</v>
          </cell>
        </row>
        <row r="83">
          <cell r="B83">
            <v>32417</v>
          </cell>
        </row>
        <row r="84">
          <cell r="B84">
            <v>32448</v>
          </cell>
        </row>
        <row r="85">
          <cell r="B85">
            <v>32478</v>
          </cell>
        </row>
        <row r="86">
          <cell r="B86">
            <v>32509</v>
          </cell>
        </row>
        <row r="87">
          <cell r="B87">
            <v>32540</v>
          </cell>
        </row>
        <row r="88">
          <cell r="B88">
            <v>32568</v>
          </cell>
        </row>
        <row r="89">
          <cell r="B89">
            <v>32599</v>
          </cell>
        </row>
        <row r="90">
          <cell r="B90">
            <v>32629</v>
          </cell>
        </row>
        <row r="91">
          <cell r="B91">
            <v>32660</v>
          </cell>
        </row>
        <row r="92">
          <cell r="B92">
            <v>32690</v>
          </cell>
        </row>
        <row r="93">
          <cell r="B93">
            <v>32721</v>
          </cell>
        </row>
        <row r="94">
          <cell r="B94">
            <v>32752</v>
          </cell>
        </row>
        <row r="95">
          <cell r="B95">
            <v>32782</v>
          </cell>
        </row>
        <row r="96">
          <cell r="B96">
            <v>32813</v>
          </cell>
        </row>
        <row r="97">
          <cell r="B97">
            <v>32843</v>
          </cell>
        </row>
        <row r="98">
          <cell r="B98">
            <v>32874</v>
          </cell>
        </row>
        <row r="99">
          <cell r="B99">
            <v>32905</v>
          </cell>
        </row>
        <row r="100">
          <cell r="B100">
            <v>32933</v>
          </cell>
        </row>
        <row r="101">
          <cell r="B101">
            <v>32964</v>
          </cell>
        </row>
        <row r="102">
          <cell r="B102">
            <v>32994</v>
          </cell>
        </row>
        <row r="103">
          <cell r="B103">
            <v>33025</v>
          </cell>
        </row>
        <row r="104">
          <cell r="B104">
            <v>33055</v>
          </cell>
        </row>
        <row r="105">
          <cell r="B105">
            <v>33086</v>
          </cell>
        </row>
        <row r="106">
          <cell r="B106">
            <v>33117</v>
          </cell>
        </row>
        <row r="107">
          <cell r="B107">
            <v>33147</v>
          </cell>
        </row>
        <row r="108">
          <cell r="B108">
            <v>33178</v>
          </cell>
        </row>
        <row r="109">
          <cell r="B109">
            <v>33208</v>
          </cell>
        </row>
        <row r="110">
          <cell r="B110">
            <v>33239</v>
          </cell>
        </row>
        <row r="111">
          <cell r="B111">
            <v>33270</v>
          </cell>
        </row>
        <row r="112">
          <cell r="B112">
            <v>33298</v>
          </cell>
        </row>
        <row r="113">
          <cell r="B113">
            <v>33329</v>
          </cell>
        </row>
        <row r="114">
          <cell r="B114">
            <v>33359</v>
          </cell>
        </row>
        <row r="115">
          <cell r="B115">
            <v>33390</v>
          </cell>
        </row>
        <row r="116">
          <cell r="B116">
            <v>33420</v>
          </cell>
        </row>
        <row r="117">
          <cell r="B117">
            <v>33451</v>
          </cell>
        </row>
        <row r="118">
          <cell r="B118">
            <v>33482</v>
          </cell>
        </row>
        <row r="119">
          <cell r="B119">
            <v>33512</v>
          </cell>
        </row>
        <row r="120">
          <cell r="B120">
            <v>33543</v>
          </cell>
        </row>
        <row r="121">
          <cell r="B121">
            <v>33573</v>
          </cell>
        </row>
        <row r="122">
          <cell r="B122">
            <v>33604</v>
          </cell>
        </row>
        <row r="123">
          <cell r="B123">
            <v>33635</v>
          </cell>
        </row>
        <row r="124">
          <cell r="B124">
            <v>33664</v>
          </cell>
        </row>
        <row r="125">
          <cell r="B125">
            <v>33695</v>
          </cell>
        </row>
        <row r="126">
          <cell r="B126">
            <v>33725</v>
          </cell>
        </row>
        <row r="127">
          <cell r="B127">
            <v>33756</v>
          </cell>
        </row>
        <row r="128">
          <cell r="B128">
            <v>33786</v>
          </cell>
        </row>
        <row r="129">
          <cell r="B129">
            <v>33817</v>
          </cell>
        </row>
        <row r="130">
          <cell r="B130">
            <v>33848</v>
          </cell>
        </row>
        <row r="131">
          <cell r="B131">
            <v>33878</v>
          </cell>
        </row>
        <row r="132">
          <cell r="B132">
            <v>33909</v>
          </cell>
        </row>
        <row r="133">
          <cell r="B133">
            <v>33939</v>
          </cell>
        </row>
        <row r="134">
          <cell r="B134">
            <v>33970</v>
          </cell>
        </row>
        <row r="135">
          <cell r="B135">
            <v>34001</v>
          </cell>
        </row>
        <row r="136">
          <cell r="B136">
            <v>34029</v>
          </cell>
        </row>
        <row r="137">
          <cell r="B137">
            <v>34060</v>
          </cell>
        </row>
        <row r="138">
          <cell r="B138">
            <v>34090</v>
          </cell>
        </row>
        <row r="139">
          <cell r="B139">
            <v>34121</v>
          </cell>
        </row>
        <row r="140">
          <cell r="B140">
            <v>34151</v>
          </cell>
        </row>
        <row r="141">
          <cell r="B141">
            <v>34182</v>
          </cell>
        </row>
        <row r="142">
          <cell r="B142">
            <v>34213</v>
          </cell>
        </row>
        <row r="143">
          <cell r="B143">
            <v>34243</v>
          </cell>
        </row>
        <row r="144">
          <cell r="B144">
            <v>34274</v>
          </cell>
        </row>
        <row r="145">
          <cell r="B145">
            <v>34304</v>
          </cell>
        </row>
        <row r="146">
          <cell r="B146">
            <v>34335</v>
          </cell>
        </row>
        <row r="147">
          <cell r="B147">
            <v>34366</v>
          </cell>
        </row>
        <row r="148">
          <cell r="B148">
            <v>34394</v>
          </cell>
        </row>
        <row r="149">
          <cell r="B149">
            <v>34425</v>
          </cell>
        </row>
        <row r="150">
          <cell r="B150">
            <v>34455</v>
          </cell>
        </row>
        <row r="151">
          <cell r="B151">
            <v>34486</v>
          </cell>
        </row>
        <row r="152">
          <cell r="B152">
            <v>34516</v>
          </cell>
        </row>
        <row r="153">
          <cell r="B153">
            <v>34547</v>
          </cell>
        </row>
        <row r="154">
          <cell r="B154">
            <v>34578</v>
          </cell>
        </row>
        <row r="155">
          <cell r="B155">
            <v>34608</v>
          </cell>
        </row>
        <row r="156">
          <cell r="B156">
            <v>34639</v>
          </cell>
        </row>
        <row r="157">
          <cell r="B157">
            <v>34669</v>
          </cell>
        </row>
        <row r="158">
          <cell r="B158">
            <v>34700</v>
          </cell>
        </row>
        <row r="159">
          <cell r="B159">
            <v>34731</v>
          </cell>
        </row>
        <row r="160">
          <cell r="B160">
            <v>34759</v>
          </cell>
        </row>
        <row r="161">
          <cell r="B161">
            <v>34790</v>
          </cell>
        </row>
        <row r="162">
          <cell r="B162">
            <v>34820</v>
          </cell>
        </row>
        <row r="163">
          <cell r="B163">
            <v>34851</v>
          </cell>
        </row>
        <row r="164">
          <cell r="B164">
            <v>34881</v>
          </cell>
        </row>
        <row r="165">
          <cell r="B165">
            <v>34912</v>
          </cell>
        </row>
        <row r="166">
          <cell r="B166">
            <v>34943</v>
          </cell>
        </row>
        <row r="167">
          <cell r="B167">
            <v>34973</v>
          </cell>
        </row>
        <row r="168">
          <cell r="B168">
            <v>35004</v>
          </cell>
        </row>
        <row r="169">
          <cell r="B169">
            <v>35034</v>
          </cell>
        </row>
        <row r="170">
          <cell r="B170">
            <v>35065</v>
          </cell>
        </row>
        <row r="171">
          <cell r="B171">
            <v>35096</v>
          </cell>
        </row>
        <row r="172">
          <cell r="B172">
            <v>35125</v>
          </cell>
        </row>
        <row r="173">
          <cell r="B173">
            <v>35156</v>
          </cell>
        </row>
        <row r="174">
          <cell r="B174">
            <v>35186</v>
          </cell>
        </row>
        <row r="175">
          <cell r="B175">
            <v>35217</v>
          </cell>
        </row>
        <row r="176">
          <cell r="B176">
            <v>35247</v>
          </cell>
        </row>
        <row r="177">
          <cell r="B177">
            <v>35278</v>
          </cell>
        </row>
        <row r="178">
          <cell r="B178">
            <v>35309</v>
          </cell>
        </row>
        <row r="179">
          <cell r="B179">
            <v>35339</v>
          </cell>
        </row>
        <row r="180">
          <cell r="B180">
            <v>35370</v>
          </cell>
        </row>
        <row r="181">
          <cell r="B181">
            <v>35400</v>
          </cell>
        </row>
        <row r="182">
          <cell r="B182">
            <v>35431</v>
          </cell>
          <cell r="C182">
            <v>11</v>
          </cell>
          <cell r="I182">
            <v>39.495298159446271</v>
          </cell>
        </row>
        <row r="183">
          <cell r="B183">
            <v>35462</v>
          </cell>
          <cell r="C183">
            <v>21</v>
          </cell>
          <cell r="I183">
            <v>77.523833227808581</v>
          </cell>
        </row>
        <row r="184">
          <cell r="B184">
            <v>35490</v>
          </cell>
          <cell r="C184">
            <v>8</v>
          </cell>
          <cell r="I184">
            <v>27.969347594227727</v>
          </cell>
        </row>
        <row r="185">
          <cell r="B185">
            <v>35521</v>
          </cell>
          <cell r="C185">
            <v>11</v>
          </cell>
          <cell r="I185">
            <v>36.981890698741353</v>
          </cell>
        </row>
        <row r="186">
          <cell r="B186">
            <v>35551</v>
          </cell>
          <cell r="C186">
            <v>20</v>
          </cell>
          <cell r="I186">
            <v>70.890517152793365</v>
          </cell>
        </row>
        <row r="187">
          <cell r="B187">
            <v>35582</v>
          </cell>
          <cell r="C187">
            <v>22</v>
          </cell>
          <cell r="I187">
            <v>95.12289891637981</v>
          </cell>
        </row>
        <row r="188">
          <cell r="B188">
            <v>35612</v>
          </cell>
          <cell r="C188">
            <v>13</v>
          </cell>
          <cell r="I188">
            <v>44.784486819278733</v>
          </cell>
        </row>
        <row r="189">
          <cell r="B189">
            <v>35643</v>
          </cell>
          <cell r="C189">
            <v>8</v>
          </cell>
          <cell r="I189">
            <v>30.59867810988024</v>
          </cell>
        </row>
        <row r="190">
          <cell r="B190">
            <v>35674</v>
          </cell>
          <cell r="C190">
            <v>14</v>
          </cell>
          <cell r="I190">
            <v>52.47229110711455</v>
          </cell>
        </row>
        <row r="191">
          <cell r="B191">
            <v>35704</v>
          </cell>
          <cell r="C191">
            <v>15</v>
          </cell>
          <cell r="I191">
            <v>50.657995439830508</v>
          </cell>
        </row>
        <row r="192">
          <cell r="B192">
            <v>35735</v>
          </cell>
          <cell r="C192">
            <v>13</v>
          </cell>
          <cell r="I192">
            <v>46.031322397872799</v>
          </cell>
        </row>
        <row r="193">
          <cell r="B193">
            <v>35765</v>
          </cell>
          <cell r="C193">
            <v>12</v>
          </cell>
          <cell r="I193">
            <v>42.281181829033173</v>
          </cell>
        </row>
        <row r="194">
          <cell r="B194">
            <v>35796</v>
          </cell>
          <cell r="C194">
            <v>25</v>
          </cell>
          <cell r="I194">
            <v>80.292196288844735</v>
          </cell>
        </row>
        <row r="195">
          <cell r="B195">
            <v>35827</v>
          </cell>
          <cell r="C195">
            <v>10</v>
          </cell>
          <cell r="I195">
            <v>33.699083914438773</v>
          </cell>
        </row>
        <row r="196">
          <cell r="B196">
            <v>35855</v>
          </cell>
          <cell r="C196">
            <v>15</v>
          </cell>
          <cell r="I196">
            <v>47.59660854113811</v>
          </cell>
        </row>
        <row r="197">
          <cell r="B197">
            <v>35886</v>
          </cell>
          <cell r="C197">
            <v>14</v>
          </cell>
          <cell r="I197">
            <v>43.896195318059121</v>
          </cell>
        </row>
        <row r="198">
          <cell r="B198">
            <v>35916</v>
          </cell>
          <cell r="C198">
            <v>18</v>
          </cell>
          <cell r="I198">
            <v>53.823458477763488</v>
          </cell>
        </row>
        <row r="199">
          <cell r="B199">
            <v>35947</v>
          </cell>
          <cell r="C199">
            <v>12</v>
          </cell>
          <cell r="I199">
            <v>40.9289231332695</v>
          </cell>
        </row>
        <row r="200">
          <cell r="B200">
            <v>35977</v>
          </cell>
          <cell r="C200">
            <v>17</v>
          </cell>
          <cell r="I200">
            <v>58.764770550616348</v>
          </cell>
        </row>
        <row r="201">
          <cell r="B201">
            <v>36008</v>
          </cell>
          <cell r="C201">
            <v>25</v>
          </cell>
          <cell r="I201">
            <v>90.328720824950324</v>
          </cell>
        </row>
        <row r="202">
          <cell r="B202">
            <v>36039</v>
          </cell>
          <cell r="C202">
            <v>37</v>
          </cell>
          <cell r="I202">
            <v>122.47508779892858</v>
          </cell>
        </row>
        <row r="203">
          <cell r="B203">
            <v>36069</v>
          </cell>
          <cell r="C203">
            <v>17</v>
          </cell>
          <cell r="I203">
            <v>53.596146772844541</v>
          </cell>
        </row>
        <row r="204">
          <cell r="B204">
            <v>36100</v>
          </cell>
          <cell r="C204">
            <v>22</v>
          </cell>
          <cell r="I204">
            <v>70.328250157688359</v>
          </cell>
        </row>
        <row r="205">
          <cell r="B205">
            <v>36130</v>
          </cell>
          <cell r="C205">
            <v>29</v>
          </cell>
          <cell r="I205">
            <v>101.78266851549266</v>
          </cell>
        </row>
        <row r="206">
          <cell r="B206">
            <v>36161</v>
          </cell>
          <cell r="C206">
            <v>21</v>
          </cell>
          <cell r="I206">
            <v>72.170405993302168</v>
          </cell>
        </row>
        <row r="207">
          <cell r="B207">
            <v>36192</v>
          </cell>
          <cell r="C207">
            <v>14</v>
          </cell>
          <cell r="I207">
            <v>48.52151101366406</v>
          </cell>
        </row>
        <row r="208">
          <cell r="B208">
            <v>36220</v>
          </cell>
          <cell r="C208">
            <v>10</v>
          </cell>
          <cell r="I208">
            <v>33.547642153979197</v>
          </cell>
        </row>
        <row r="209">
          <cell r="B209">
            <v>36251</v>
          </cell>
          <cell r="C209">
            <v>16</v>
          </cell>
          <cell r="I209">
            <v>50.769715777213989</v>
          </cell>
        </row>
        <row r="210">
          <cell r="B210">
            <v>36281</v>
          </cell>
          <cell r="C210">
            <v>13</v>
          </cell>
          <cell r="I210">
            <v>40.00105417693284</v>
          </cell>
        </row>
        <row r="211">
          <cell r="B211">
            <v>36312</v>
          </cell>
          <cell r="C211">
            <v>13</v>
          </cell>
          <cell r="I211">
            <v>45.69209463813413</v>
          </cell>
        </row>
        <row r="212">
          <cell r="B212">
            <v>36342</v>
          </cell>
          <cell r="C212">
            <v>14</v>
          </cell>
          <cell r="I212">
            <v>43.522644497861982</v>
          </cell>
        </row>
        <row r="213">
          <cell r="B213">
            <v>36373</v>
          </cell>
          <cell r="C213">
            <v>14</v>
          </cell>
          <cell r="I213">
            <v>52.911196469665803</v>
          </cell>
        </row>
        <row r="214">
          <cell r="B214">
            <v>36404</v>
          </cell>
          <cell r="C214">
            <v>10</v>
          </cell>
          <cell r="I214">
            <v>31.172264441551476</v>
          </cell>
        </row>
        <row r="215">
          <cell r="B215">
            <v>36434</v>
          </cell>
          <cell r="C215">
            <v>14</v>
          </cell>
          <cell r="I215">
            <v>44.629700252820605</v>
          </cell>
        </row>
        <row r="216">
          <cell r="B216">
            <v>36465</v>
          </cell>
          <cell r="C216">
            <v>13</v>
          </cell>
          <cell r="I216">
            <v>42.866503227825085</v>
          </cell>
        </row>
        <row r="217">
          <cell r="B217">
            <v>36495</v>
          </cell>
          <cell r="C217">
            <v>15</v>
          </cell>
          <cell r="I217">
            <v>52.41051054458655</v>
          </cell>
        </row>
        <row r="218">
          <cell r="B218">
            <v>36526</v>
          </cell>
          <cell r="C218">
            <v>9</v>
          </cell>
          <cell r="I218">
            <v>35.597131833600315</v>
          </cell>
        </row>
        <row r="219">
          <cell r="B219">
            <v>36557</v>
          </cell>
          <cell r="C219">
            <v>9</v>
          </cell>
          <cell r="I219">
            <v>28.948510545084119</v>
          </cell>
        </row>
        <row r="220">
          <cell r="B220">
            <v>36586</v>
          </cell>
          <cell r="C220">
            <v>14</v>
          </cell>
          <cell r="I220">
            <v>43.625329503029356</v>
          </cell>
        </row>
        <row r="221">
          <cell r="B221">
            <v>36617</v>
          </cell>
          <cell r="C221">
            <v>18</v>
          </cell>
          <cell r="I221">
            <v>58.477634546701609</v>
          </cell>
        </row>
        <row r="222">
          <cell r="B222">
            <v>36647</v>
          </cell>
          <cell r="C222">
            <v>17</v>
          </cell>
          <cell r="I222">
            <v>53.763974088213565</v>
          </cell>
        </row>
        <row r="223">
          <cell r="B223">
            <v>36678</v>
          </cell>
          <cell r="C223">
            <v>13</v>
          </cell>
          <cell r="I223">
            <v>41.744133590290858</v>
          </cell>
        </row>
        <row r="224">
          <cell r="B224">
            <v>36708</v>
          </cell>
          <cell r="C224">
            <v>8</v>
          </cell>
          <cell r="I224">
            <v>27.715388626967808</v>
          </cell>
        </row>
        <row r="225">
          <cell r="B225">
            <v>36739</v>
          </cell>
          <cell r="C225">
            <v>9</v>
          </cell>
          <cell r="I225">
            <v>31.306148559493309</v>
          </cell>
        </row>
        <row r="226">
          <cell r="B226">
            <v>36770</v>
          </cell>
          <cell r="C226">
            <v>8</v>
          </cell>
          <cell r="I226">
            <v>25.375478668991761</v>
          </cell>
        </row>
        <row r="227">
          <cell r="B227">
            <v>36800</v>
          </cell>
          <cell r="C227">
            <v>17</v>
          </cell>
          <cell r="I227">
            <v>53.952793960242403</v>
          </cell>
        </row>
        <row r="228">
          <cell r="B228">
            <v>36831</v>
          </cell>
          <cell r="C228">
            <v>22</v>
          </cell>
          <cell r="I228">
            <v>67.368116924726991</v>
          </cell>
        </row>
        <row r="229">
          <cell r="B229">
            <v>36861</v>
          </cell>
          <cell r="C229">
            <v>14</v>
          </cell>
          <cell r="I229">
            <v>53.89586671786811</v>
          </cell>
        </row>
        <row r="230">
          <cell r="B230">
            <v>36892</v>
          </cell>
          <cell r="C230">
            <v>14</v>
          </cell>
          <cell r="I230">
            <v>48.433521168988868</v>
          </cell>
        </row>
        <row r="231">
          <cell r="B231">
            <v>36923</v>
          </cell>
          <cell r="C231">
            <v>17</v>
          </cell>
          <cell r="I231">
            <v>58.447059536426003</v>
          </cell>
        </row>
        <row r="232">
          <cell r="B232">
            <v>36951</v>
          </cell>
          <cell r="C232">
            <v>22</v>
          </cell>
          <cell r="I232">
            <v>71.042511114715865</v>
          </cell>
        </row>
        <row r="233">
          <cell r="B233">
            <v>36982</v>
          </cell>
          <cell r="C233">
            <v>28</v>
          </cell>
          <cell r="I233">
            <v>89.75935980645697</v>
          </cell>
        </row>
        <row r="234">
          <cell r="B234">
            <v>37012</v>
          </cell>
          <cell r="C234">
            <v>23</v>
          </cell>
          <cell r="I234">
            <v>54.252330656869184</v>
          </cell>
        </row>
        <row r="235">
          <cell r="B235">
            <v>37043</v>
          </cell>
          <cell r="C235">
            <v>33</v>
          </cell>
          <cell r="I235">
            <v>86.74212299378695</v>
          </cell>
        </row>
        <row r="236">
          <cell r="B236">
            <v>37073</v>
          </cell>
          <cell r="C236">
            <v>23</v>
          </cell>
          <cell r="I236">
            <v>64.78062907666515</v>
          </cell>
        </row>
        <row r="237">
          <cell r="B237">
            <v>37104</v>
          </cell>
          <cell r="C237">
            <v>26</v>
          </cell>
          <cell r="I237">
            <v>71.152656138758445</v>
          </cell>
        </row>
        <row r="238">
          <cell r="B238">
            <v>37135</v>
          </cell>
          <cell r="C238">
            <v>42</v>
          </cell>
          <cell r="I238">
            <v>118.1013260211391</v>
          </cell>
        </row>
        <row r="239">
          <cell r="B239">
            <v>37165</v>
          </cell>
          <cell r="C239">
            <v>62</v>
          </cell>
          <cell r="I239">
            <v>151.7491606234079</v>
          </cell>
        </row>
        <row r="240">
          <cell r="B240">
            <v>37196</v>
          </cell>
          <cell r="C240">
            <v>54</v>
          </cell>
          <cell r="I240">
            <v>136.36753871715752</v>
          </cell>
        </row>
        <row r="241">
          <cell r="B241">
            <v>37226</v>
          </cell>
          <cell r="C241">
            <v>43</v>
          </cell>
          <cell r="I241">
            <v>134.55374155995659</v>
          </cell>
        </row>
        <row r="242">
          <cell r="B242">
            <v>37257</v>
          </cell>
          <cell r="C242">
            <v>25</v>
          </cell>
          <cell r="I242">
            <v>66.933117317973469</v>
          </cell>
        </row>
        <row r="243">
          <cell r="B243">
            <v>37288</v>
          </cell>
          <cell r="C243">
            <v>22</v>
          </cell>
          <cell r="I243">
            <v>60.273341566450327</v>
          </cell>
        </row>
        <row r="244">
          <cell r="B244">
            <v>37316</v>
          </cell>
          <cell r="C244">
            <v>28</v>
          </cell>
          <cell r="I244">
            <v>74.930039140178224</v>
          </cell>
        </row>
        <row r="245">
          <cell r="B245">
            <v>37347</v>
          </cell>
          <cell r="C245">
            <v>23</v>
          </cell>
          <cell r="I245">
            <v>62.238410536067889</v>
          </cell>
        </row>
        <row r="246">
          <cell r="B246">
            <v>37377</v>
          </cell>
          <cell r="C246">
            <v>25</v>
          </cell>
          <cell r="I246">
            <v>65.066254564220685</v>
          </cell>
        </row>
        <row r="247">
          <cell r="B247">
            <v>37408</v>
          </cell>
          <cell r="C247">
            <v>27</v>
          </cell>
          <cell r="I247">
            <v>79.489274325956274</v>
          </cell>
        </row>
        <row r="248">
          <cell r="B248">
            <v>37438</v>
          </cell>
          <cell r="C248">
            <v>23</v>
          </cell>
          <cell r="I248">
            <v>65.609356180653052</v>
          </cell>
        </row>
        <row r="249">
          <cell r="B249">
            <v>37469</v>
          </cell>
          <cell r="C249">
            <v>30</v>
          </cell>
          <cell r="I249">
            <v>84.233932564545654</v>
          </cell>
        </row>
        <row r="250">
          <cell r="B250">
            <v>37500</v>
          </cell>
          <cell r="C250">
            <v>50</v>
          </cell>
          <cell r="I250">
            <v>145.75282898477553</v>
          </cell>
        </row>
        <row r="251">
          <cell r="B251">
            <v>37530</v>
          </cell>
          <cell r="C251">
            <v>28</v>
          </cell>
          <cell r="I251">
            <v>75.388290908481025</v>
          </cell>
        </row>
        <row r="252">
          <cell r="B252">
            <v>37561</v>
          </cell>
          <cell r="C252">
            <v>48</v>
          </cell>
          <cell r="I252">
            <v>125.02196544470793</v>
          </cell>
        </row>
        <row r="253">
          <cell r="B253">
            <v>37591</v>
          </cell>
          <cell r="C253">
            <v>50</v>
          </cell>
          <cell r="I253">
            <v>155.38174890865662</v>
          </cell>
        </row>
        <row r="254">
          <cell r="B254">
            <v>37622</v>
          </cell>
          <cell r="C254">
            <v>48</v>
          </cell>
          <cell r="I254">
            <v>135.52784019265167</v>
          </cell>
        </row>
        <row r="255">
          <cell r="B255">
            <v>37653</v>
          </cell>
          <cell r="C255">
            <v>52</v>
          </cell>
          <cell r="I255">
            <v>141.78553743515022</v>
          </cell>
        </row>
        <row r="256">
          <cell r="B256">
            <v>37681</v>
          </cell>
          <cell r="C256">
            <v>60</v>
          </cell>
          <cell r="I256">
            <v>148.07833768354078</v>
          </cell>
        </row>
        <row r="257">
          <cell r="B257">
            <v>37712</v>
          </cell>
          <cell r="C257">
            <v>48</v>
          </cell>
          <cell r="I257">
            <v>122.13171253875439</v>
          </cell>
        </row>
        <row r="258">
          <cell r="B258">
            <v>37742</v>
          </cell>
          <cell r="C258">
            <v>38</v>
          </cell>
          <cell r="I258">
            <v>90.996926592391787</v>
          </cell>
        </row>
        <row r="259">
          <cell r="B259">
            <v>37773</v>
          </cell>
          <cell r="C259">
            <v>24</v>
          </cell>
          <cell r="I259">
            <v>62.501501305287015</v>
          </cell>
        </row>
        <row r="260">
          <cell r="B260">
            <v>37803</v>
          </cell>
          <cell r="C260">
            <v>25</v>
          </cell>
          <cell r="I260">
            <v>65.703670803637522</v>
          </cell>
        </row>
        <row r="261">
          <cell r="B261">
            <v>37834</v>
          </cell>
          <cell r="C261">
            <v>22</v>
          </cell>
          <cell r="I261">
            <v>58.00568667029242</v>
          </cell>
        </row>
        <row r="262">
          <cell r="B262">
            <v>37865</v>
          </cell>
          <cell r="C262">
            <v>23</v>
          </cell>
          <cell r="I262">
            <v>59.833744674447082</v>
          </cell>
        </row>
        <row r="263">
          <cell r="B263">
            <v>37895</v>
          </cell>
          <cell r="C263">
            <v>30</v>
          </cell>
          <cell r="I263">
            <v>70.98821632196757</v>
          </cell>
        </row>
        <row r="264">
          <cell r="B264">
            <v>37926</v>
          </cell>
          <cell r="C264">
            <v>18</v>
          </cell>
          <cell r="I264">
            <v>45.928711335906968</v>
          </cell>
        </row>
        <row r="265">
          <cell r="B265">
            <v>37956</v>
          </cell>
          <cell r="C265">
            <v>18</v>
          </cell>
          <cell r="I265">
            <v>52.04686739294678</v>
          </cell>
        </row>
        <row r="266">
          <cell r="B266">
            <v>37987</v>
          </cell>
          <cell r="C266">
            <v>23</v>
          </cell>
          <cell r="I266">
            <v>56.134003532530315</v>
          </cell>
        </row>
        <row r="267">
          <cell r="B267">
            <v>38018</v>
          </cell>
          <cell r="C267">
            <v>9</v>
          </cell>
          <cell r="I267">
            <v>22.183053300266863</v>
          </cell>
        </row>
        <row r="268">
          <cell r="B268">
            <v>38047</v>
          </cell>
          <cell r="C268">
            <v>19</v>
          </cell>
          <cell r="I268">
            <v>41.117214750910577</v>
          </cell>
        </row>
        <row r="269">
          <cell r="B269">
            <v>38078</v>
          </cell>
          <cell r="C269">
            <v>17</v>
          </cell>
          <cell r="I269">
            <v>38.860952646107236</v>
          </cell>
        </row>
        <row r="270">
          <cell r="B270">
            <v>38108</v>
          </cell>
          <cell r="C270">
            <v>21</v>
          </cell>
          <cell r="I270">
            <v>46.22607030032534</v>
          </cell>
        </row>
        <row r="271">
          <cell r="B271">
            <v>38139</v>
          </cell>
          <cell r="C271">
            <v>16</v>
          </cell>
          <cell r="I271">
            <v>36.371631414074521</v>
          </cell>
        </row>
        <row r="272">
          <cell r="B272">
            <v>38169</v>
          </cell>
          <cell r="C272">
            <v>20</v>
          </cell>
          <cell r="I272">
            <v>43.990989634656813</v>
          </cell>
        </row>
        <row r="273">
          <cell r="B273">
            <v>38200</v>
          </cell>
          <cell r="C273">
            <v>14</v>
          </cell>
          <cell r="I273">
            <v>40.345009325560881</v>
          </cell>
        </row>
        <row r="274">
          <cell r="B274">
            <v>38231</v>
          </cell>
          <cell r="C274">
            <v>14</v>
          </cell>
          <cell r="I274">
            <v>40.977764330325911</v>
          </cell>
        </row>
        <row r="275">
          <cell r="B275">
            <v>38261</v>
          </cell>
          <cell r="C275">
            <v>21</v>
          </cell>
          <cell r="I275">
            <v>56.083893038192194</v>
          </cell>
        </row>
        <row r="276">
          <cell r="B276">
            <v>38292</v>
          </cell>
          <cell r="C276">
            <v>22</v>
          </cell>
          <cell r="I276">
            <v>62.025128341041743</v>
          </cell>
        </row>
        <row r="277">
          <cell r="B277">
            <v>38322</v>
          </cell>
          <cell r="C277">
            <v>18</v>
          </cell>
          <cell r="I277">
            <v>55.455643025178176</v>
          </cell>
        </row>
        <row r="278">
          <cell r="B278">
            <v>38353</v>
          </cell>
          <cell r="C278">
            <v>9</v>
          </cell>
          <cell r="I278">
            <v>26.374321435340335</v>
          </cell>
        </row>
        <row r="279">
          <cell r="B279">
            <v>38384</v>
          </cell>
          <cell r="C279">
            <v>15</v>
          </cell>
          <cell r="I279">
            <v>44.122879701233224</v>
          </cell>
        </row>
        <row r="280">
          <cell r="B280">
            <v>38412</v>
          </cell>
          <cell r="C280">
            <v>8</v>
          </cell>
          <cell r="I280">
            <v>21.322177279610742</v>
          </cell>
        </row>
        <row r="281">
          <cell r="B281">
            <v>38443</v>
          </cell>
          <cell r="C281">
            <v>14</v>
          </cell>
          <cell r="I281">
            <v>38.374132433220261</v>
          </cell>
        </row>
        <row r="282">
          <cell r="B282">
            <v>38473</v>
          </cell>
          <cell r="C282">
            <v>19</v>
          </cell>
          <cell r="I282">
            <v>51.740520512882561</v>
          </cell>
        </row>
        <row r="283">
          <cell r="B283">
            <v>38504</v>
          </cell>
          <cell r="C283">
            <v>22</v>
          </cell>
          <cell r="I283">
            <v>60.495360601688688</v>
          </cell>
        </row>
        <row r="284">
          <cell r="B284">
            <v>38534</v>
          </cell>
          <cell r="C284">
            <v>10</v>
          </cell>
          <cell r="I284">
            <v>29.597799093960603</v>
          </cell>
        </row>
        <row r="285">
          <cell r="B285">
            <v>38565</v>
          </cell>
          <cell r="C285">
            <v>12</v>
          </cell>
          <cell r="I285">
            <v>34.856403155621493</v>
          </cell>
        </row>
        <row r="286">
          <cell r="B286">
            <v>38596</v>
          </cell>
          <cell r="C286">
            <v>24</v>
          </cell>
          <cell r="I286">
            <v>67.069075212525604</v>
          </cell>
        </row>
        <row r="287">
          <cell r="B287">
            <v>38626</v>
          </cell>
          <cell r="C287">
            <v>11</v>
          </cell>
          <cell r="I287">
            <v>30.780071023219051</v>
          </cell>
        </row>
        <row r="288">
          <cell r="B288">
            <v>38657</v>
          </cell>
          <cell r="C288">
            <v>19</v>
          </cell>
          <cell r="I288">
            <v>55.077491445842398</v>
          </cell>
        </row>
        <row r="289">
          <cell r="B289">
            <v>38687</v>
          </cell>
          <cell r="C289">
            <v>13</v>
          </cell>
          <cell r="I289">
            <v>41.007878432350765</v>
          </cell>
        </row>
        <row r="290">
          <cell r="B290">
            <v>38718</v>
          </cell>
          <cell r="C290">
            <v>17</v>
          </cell>
          <cell r="I290">
            <v>48.72051666247895</v>
          </cell>
        </row>
        <row r="291">
          <cell r="B291">
            <v>38749</v>
          </cell>
          <cell r="C291">
            <v>8</v>
          </cell>
          <cell r="I291">
            <v>23.178782658665625</v>
          </cell>
        </row>
        <row r="292">
          <cell r="B292">
            <v>38777</v>
          </cell>
          <cell r="C292">
            <v>13</v>
          </cell>
          <cell r="I292">
            <v>34.445352207914382</v>
          </cell>
        </row>
        <row r="293">
          <cell r="B293">
            <v>38808</v>
          </cell>
          <cell r="C293">
            <v>19</v>
          </cell>
          <cell r="I293">
            <v>55.22667713453945</v>
          </cell>
        </row>
        <row r="294">
          <cell r="B294">
            <v>38838</v>
          </cell>
          <cell r="C294">
            <v>15</v>
          </cell>
          <cell r="I294">
            <v>38.36514953315929</v>
          </cell>
        </row>
        <row r="295">
          <cell r="B295">
            <v>38869</v>
          </cell>
          <cell r="C295">
            <v>18</v>
          </cell>
          <cell r="I295">
            <v>40.26766105267987</v>
          </cell>
        </row>
        <row r="296">
          <cell r="B296">
            <v>38899</v>
          </cell>
          <cell r="C296">
            <v>21</v>
          </cell>
          <cell r="I296">
            <v>37.546948697546355</v>
          </cell>
        </row>
        <row r="297">
          <cell r="B297">
            <v>38930</v>
          </cell>
          <cell r="C297">
            <v>13</v>
          </cell>
          <cell r="I297">
            <v>23.065607348071211</v>
          </cell>
        </row>
        <row r="298">
          <cell r="B298">
            <v>38961</v>
          </cell>
          <cell r="C298">
            <v>16</v>
          </cell>
          <cell r="I298">
            <v>27.579051507931425</v>
          </cell>
        </row>
        <row r="299">
          <cell r="B299">
            <v>38991</v>
          </cell>
          <cell r="C299">
            <v>19</v>
          </cell>
          <cell r="I299">
            <v>32.498902354425638</v>
          </cell>
        </row>
        <row r="300">
          <cell r="B300">
            <v>39022</v>
          </cell>
          <cell r="C300">
            <v>12</v>
          </cell>
          <cell r="I300">
            <v>19.904955951393944</v>
          </cell>
        </row>
        <row r="301">
          <cell r="B301">
            <v>39052</v>
          </cell>
          <cell r="C301">
            <v>21</v>
          </cell>
          <cell r="I301">
            <v>46.446392933471294</v>
          </cell>
        </row>
        <row r="302">
          <cell r="B302">
            <v>39083</v>
          </cell>
          <cell r="C302">
            <v>22</v>
          </cell>
          <cell r="I302">
            <v>37.841417711575254</v>
          </cell>
        </row>
        <row r="303">
          <cell r="B303">
            <v>39114</v>
          </cell>
          <cell r="C303">
            <v>25</v>
          </cell>
          <cell r="I303">
            <v>44.717374868232504</v>
          </cell>
        </row>
        <row r="304">
          <cell r="B304">
            <v>39142</v>
          </cell>
          <cell r="C304">
            <v>35</v>
          </cell>
          <cell r="I304">
            <v>53.459559995038646</v>
          </cell>
        </row>
        <row r="305">
          <cell r="B305">
            <v>39173</v>
          </cell>
          <cell r="C305">
            <v>47</v>
          </cell>
          <cell r="I305">
            <v>79.614750686376098</v>
          </cell>
        </row>
        <row r="306">
          <cell r="B306">
            <v>39203</v>
          </cell>
          <cell r="C306">
            <v>37</v>
          </cell>
          <cell r="I306">
            <v>65.81148662727054</v>
          </cell>
        </row>
        <row r="307">
          <cell r="B307">
            <v>39234</v>
          </cell>
          <cell r="C307">
            <v>20</v>
          </cell>
          <cell r="I307">
            <v>36.135290443873629</v>
          </cell>
        </row>
        <row r="308">
          <cell r="B308">
            <v>39264</v>
          </cell>
          <cell r="C308">
            <v>17</v>
          </cell>
          <cell r="I308">
            <v>31.200920932646866</v>
          </cell>
        </row>
        <row r="309">
          <cell r="B309">
            <v>39295</v>
          </cell>
          <cell r="C309">
            <v>28</v>
          </cell>
          <cell r="I309">
            <v>48.42376421468407</v>
          </cell>
        </row>
        <row r="310">
          <cell r="B310">
            <v>39326</v>
          </cell>
          <cell r="C310">
            <v>29</v>
          </cell>
          <cell r="I310">
            <v>52.975935139673368</v>
          </cell>
        </row>
        <row r="311">
          <cell r="B311">
            <v>39356</v>
          </cell>
          <cell r="C311">
            <v>29</v>
          </cell>
          <cell r="I311">
            <v>48.426455395622455</v>
          </cell>
        </row>
        <row r="312">
          <cell r="B312">
            <v>39387</v>
          </cell>
          <cell r="C312">
            <v>43</v>
          </cell>
          <cell r="I312">
            <v>71.319202080707299</v>
          </cell>
        </row>
        <row r="313">
          <cell r="B313">
            <v>39417</v>
          </cell>
          <cell r="C313">
            <v>54</v>
          </cell>
          <cell r="I313">
            <v>108.6943605788926</v>
          </cell>
        </row>
        <row r="314">
          <cell r="B314">
            <v>39448</v>
          </cell>
          <cell r="C314">
            <v>58</v>
          </cell>
          <cell r="I314">
            <v>104.98014218380563</v>
          </cell>
        </row>
        <row r="315">
          <cell r="B315">
            <v>39479</v>
          </cell>
          <cell r="C315">
            <v>47</v>
          </cell>
          <cell r="I315">
            <v>82.8516543077113</v>
          </cell>
        </row>
        <row r="316">
          <cell r="B316">
            <v>39508</v>
          </cell>
          <cell r="C316">
            <v>49</v>
          </cell>
          <cell r="I316">
            <v>94.945771297361617</v>
          </cell>
        </row>
        <row r="317">
          <cell r="B317">
            <v>39539</v>
          </cell>
          <cell r="C317">
            <v>35</v>
          </cell>
          <cell r="I317">
            <v>74.061981008655323</v>
          </cell>
        </row>
        <row r="318">
          <cell r="B318">
            <v>39569</v>
          </cell>
          <cell r="C318">
            <v>26</v>
          </cell>
          <cell r="I318">
            <v>46.409373595443434</v>
          </cell>
        </row>
        <row r="319">
          <cell r="B319">
            <v>39600</v>
          </cell>
          <cell r="C319">
            <v>71</v>
          </cell>
          <cell r="I319">
            <v>170.52000434506442</v>
          </cell>
        </row>
        <row r="320">
          <cell r="B320">
            <v>39630</v>
          </cell>
          <cell r="C320">
            <v>58</v>
          </cell>
          <cell r="I320">
            <v>134.06591663376147</v>
          </cell>
        </row>
        <row r="321">
          <cell r="B321">
            <v>39661</v>
          </cell>
          <cell r="C321">
            <v>44</v>
          </cell>
          <cell r="I321">
            <v>114.89978147435566</v>
          </cell>
        </row>
        <row r="322">
          <cell r="B322">
            <v>39692</v>
          </cell>
          <cell r="C322">
            <v>76</v>
          </cell>
          <cell r="I322">
            <v>182.29895604008078</v>
          </cell>
        </row>
        <row r="323">
          <cell r="B323">
            <v>39722</v>
          </cell>
          <cell r="C323">
            <v>108</v>
          </cell>
          <cell r="I323">
            <v>223.3858320052895</v>
          </cell>
        </row>
        <row r="324">
          <cell r="B324">
            <v>39753</v>
          </cell>
          <cell r="C324">
            <v>66</v>
          </cell>
          <cell r="I324">
            <v>142.29019271607643</v>
          </cell>
        </row>
        <row r="325">
          <cell r="B325">
            <v>39783</v>
          </cell>
          <cell r="C325">
            <v>73</v>
          </cell>
          <cell r="I325">
            <v>178.26580537216307</v>
          </cell>
        </row>
        <row r="326">
          <cell r="B326">
            <v>39814</v>
          </cell>
          <cell r="C326">
            <v>54</v>
          </cell>
          <cell r="I326">
            <v>120.00555212761506</v>
          </cell>
        </row>
        <row r="327">
          <cell r="B327">
            <v>39845</v>
          </cell>
          <cell r="C327">
            <v>61</v>
          </cell>
          <cell r="I327">
            <v>137.75492286187028</v>
          </cell>
        </row>
        <row r="328">
          <cell r="B328">
            <v>39873</v>
          </cell>
          <cell r="C328">
            <v>62</v>
          </cell>
          <cell r="I328">
            <v>128.47216531175553</v>
          </cell>
        </row>
        <row r="329">
          <cell r="B329">
            <v>39904</v>
          </cell>
          <cell r="C329">
            <v>67</v>
          </cell>
          <cell r="I329">
            <v>133.49991621738877</v>
          </cell>
        </row>
        <row r="330">
          <cell r="B330">
            <v>39934</v>
          </cell>
          <cell r="C330">
            <v>55</v>
          </cell>
          <cell r="I330">
            <v>106.88540792216871</v>
          </cell>
        </row>
        <row r="331">
          <cell r="B331">
            <v>39965</v>
          </cell>
          <cell r="C331">
            <v>53</v>
          </cell>
          <cell r="I331">
            <v>106.43195467643829</v>
          </cell>
        </row>
        <row r="332">
          <cell r="B332">
            <v>39995</v>
          </cell>
          <cell r="C332">
            <v>45</v>
          </cell>
          <cell r="I332">
            <v>84.34888061662609</v>
          </cell>
        </row>
        <row r="333">
          <cell r="B333">
            <v>40026</v>
          </cell>
          <cell r="C333">
            <v>33</v>
          </cell>
          <cell r="I333">
            <v>71.198736792588122</v>
          </cell>
        </row>
        <row r="334">
          <cell r="B334">
            <v>40057</v>
          </cell>
          <cell r="C334">
            <v>75</v>
          </cell>
          <cell r="I334">
            <v>150.52323133611824</v>
          </cell>
        </row>
        <row r="335">
          <cell r="B335">
            <v>40087</v>
          </cell>
          <cell r="C335">
            <v>61</v>
          </cell>
          <cell r="I335">
            <v>116.69645443106405</v>
          </cell>
        </row>
        <row r="336">
          <cell r="B336">
            <v>40118</v>
          </cell>
          <cell r="C336">
            <v>37</v>
          </cell>
          <cell r="I336">
            <v>78.926361089954355</v>
          </cell>
        </row>
        <row r="337">
          <cell r="B337">
            <v>40148</v>
          </cell>
          <cell r="C337">
            <v>45</v>
          </cell>
          <cell r="I337">
            <v>100.51200031849811</v>
          </cell>
        </row>
        <row r="338">
          <cell r="B338">
            <v>40179</v>
          </cell>
          <cell r="C338">
            <v>43</v>
          </cell>
          <cell r="I338">
            <v>94.811401045265427</v>
          </cell>
        </row>
        <row r="339">
          <cell r="B339">
            <v>40210</v>
          </cell>
          <cell r="C339">
            <v>36</v>
          </cell>
          <cell r="I339">
            <v>75.785752471632662</v>
          </cell>
        </row>
        <row r="340">
          <cell r="B340">
            <v>40238</v>
          </cell>
          <cell r="C340">
            <v>38</v>
          </cell>
          <cell r="I340">
            <v>72.030024692807359</v>
          </cell>
        </row>
        <row r="341">
          <cell r="B341">
            <v>40269</v>
          </cell>
          <cell r="C341">
            <v>55</v>
          </cell>
          <cell r="I341">
            <v>109.42440081023877</v>
          </cell>
        </row>
        <row r="342">
          <cell r="B342">
            <v>40299</v>
          </cell>
          <cell r="C342">
            <v>61</v>
          </cell>
          <cell r="I342">
            <v>121.54469983971218</v>
          </cell>
        </row>
        <row r="343">
          <cell r="B343">
            <v>40330</v>
          </cell>
          <cell r="C343">
            <v>43</v>
          </cell>
          <cell r="I343">
            <v>86.189164130222025</v>
          </cell>
        </row>
        <row r="344">
          <cell r="B344">
            <v>40360</v>
          </cell>
          <cell r="C344">
            <v>59</v>
          </cell>
          <cell r="I344">
            <v>117.28740442398828</v>
          </cell>
        </row>
        <row r="345">
          <cell r="B345">
            <v>40391</v>
          </cell>
          <cell r="C345">
            <v>46</v>
          </cell>
          <cell r="I345">
            <v>102.98675573121679</v>
          </cell>
        </row>
        <row r="346">
          <cell r="B346">
            <v>40422</v>
          </cell>
          <cell r="C346">
            <v>76</v>
          </cell>
          <cell r="I346">
            <v>158.84308305963461</v>
          </cell>
        </row>
        <row r="347">
          <cell r="B347">
            <v>40452</v>
          </cell>
          <cell r="C347">
            <v>54</v>
          </cell>
          <cell r="I347">
            <v>110.3108739723919</v>
          </cell>
        </row>
        <row r="348">
          <cell r="B348">
            <v>40483</v>
          </cell>
          <cell r="C348">
            <v>96</v>
          </cell>
          <cell r="I348">
            <v>197.35268108513282</v>
          </cell>
        </row>
        <row r="349">
          <cell r="B349">
            <v>40513</v>
          </cell>
          <cell r="C349">
            <v>70</v>
          </cell>
          <cell r="I349">
            <v>153.00799844792601</v>
          </cell>
        </row>
        <row r="350">
          <cell r="B350">
            <v>40544</v>
          </cell>
          <cell r="C350">
            <v>47</v>
          </cell>
          <cell r="I350">
            <v>100.70823823251068</v>
          </cell>
        </row>
        <row r="351">
          <cell r="B351">
            <v>40575</v>
          </cell>
          <cell r="C351">
            <v>35</v>
          </cell>
          <cell r="I351">
            <v>76.552727885889098</v>
          </cell>
        </row>
        <row r="352">
          <cell r="B352">
            <v>40603</v>
          </cell>
          <cell r="C352">
            <v>56</v>
          </cell>
          <cell r="I352">
            <v>109.89853266050601</v>
          </cell>
        </row>
        <row r="353">
          <cell r="B353">
            <v>40634</v>
          </cell>
          <cell r="C353">
            <v>39</v>
          </cell>
          <cell r="I353">
            <v>80.184127280787408</v>
          </cell>
        </row>
        <row r="354">
          <cell r="B354">
            <v>40664</v>
          </cell>
          <cell r="C354">
            <v>28</v>
          </cell>
          <cell r="I354">
            <v>56.765985491012344</v>
          </cell>
        </row>
        <row r="355">
          <cell r="B355">
            <v>40695</v>
          </cell>
          <cell r="C355">
            <v>47</v>
          </cell>
          <cell r="I355">
            <v>97.167382655882975</v>
          </cell>
        </row>
        <row r="356">
          <cell r="B356">
            <v>40725</v>
          </cell>
          <cell r="C356">
            <v>49</v>
          </cell>
          <cell r="I356">
            <v>100.5515094377819</v>
          </cell>
        </row>
        <row r="357">
          <cell r="B357">
            <v>40756</v>
          </cell>
          <cell r="C357">
            <v>52</v>
          </cell>
          <cell r="I357">
            <v>111.51930167738458</v>
          </cell>
        </row>
        <row r="358">
          <cell r="B358">
            <v>40787</v>
          </cell>
          <cell r="C358">
            <v>72</v>
          </cell>
          <cell r="I358">
            <v>150.28169150465254</v>
          </cell>
        </row>
        <row r="359">
          <cell r="B359">
            <v>40817</v>
          </cell>
          <cell r="C359">
            <v>58</v>
          </cell>
          <cell r="I359">
            <v>121.10441794425151</v>
          </cell>
        </row>
        <row r="360">
          <cell r="B360">
            <v>40848</v>
          </cell>
          <cell r="C360">
            <v>89</v>
          </cell>
          <cell r="I360">
            <v>186.10422721254213</v>
          </cell>
        </row>
        <row r="361">
          <cell r="B361">
            <v>40878</v>
          </cell>
          <cell r="C361">
            <v>86</v>
          </cell>
          <cell r="I361">
            <v>190.35616344965371</v>
          </cell>
        </row>
        <row r="362">
          <cell r="B362">
            <v>40909</v>
          </cell>
          <cell r="C362">
            <v>77</v>
          </cell>
          <cell r="I362">
            <v>164.90777230750965</v>
          </cell>
        </row>
        <row r="363">
          <cell r="B363">
            <v>40940</v>
          </cell>
          <cell r="C363">
            <v>48</v>
          </cell>
          <cell r="I363">
            <v>102.56935858264029</v>
          </cell>
        </row>
        <row r="364">
          <cell r="B364">
            <v>40969</v>
          </cell>
          <cell r="C364">
            <v>49</v>
          </cell>
          <cell r="I364">
            <v>95.517084408029191</v>
          </cell>
        </row>
        <row r="365">
          <cell r="B365">
            <v>41000</v>
          </cell>
          <cell r="C365">
            <v>69</v>
          </cell>
          <cell r="I365">
            <v>116.30749504752134</v>
          </cell>
        </row>
        <row r="366">
          <cell r="B366">
            <v>41030</v>
          </cell>
          <cell r="C366">
            <v>113</v>
          </cell>
          <cell r="I366">
            <v>162.50726256369384</v>
          </cell>
        </row>
        <row r="367">
          <cell r="B367">
            <v>41061</v>
          </cell>
          <cell r="C367">
            <v>81</v>
          </cell>
          <cell r="I367">
            <v>118.72497384385615</v>
          </cell>
        </row>
        <row r="368">
          <cell r="B368">
            <v>41091</v>
          </cell>
          <cell r="C368">
            <v>56</v>
          </cell>
          <cell r="I368">
            <v>92.692785331800536</v>
          </cell>
        </row>
        <row r="369">
          <cell r="B369">
            <v>41122</v>
          </cell>
          <cell r="C369">
            <v>73</v>
          </cell>
          <cell r="I369">
            <v>123.86469785272048</v>
          </cell>
        </row>
        <row r="370">
          <cell r="B370">
            <v>41153</v>
          </cell>
          <cell r="C370">
            <v>60</v>
          </cell>
          <cell r="I370">
            <v>99.621022653939974</v>
          </cell>
        </row>
        <row r="371">
          <cell r="B371">
            <v>41183</v>
          </cell>
          <cell r="C371">
            <v>75</v>
          </cell>
          <cell r="I371">
            <v>113.4360680127283</v>
          </cell>
        </row>
        <row r="372">
          <cell r="B372">
            <v>41214</v>
          </cell>
          <cell r="C372">
            <v>47</v>
          </cell>
          <cell r="I372">
            <v>75.298601563600641</v>
          </cell>
        </row>
        <row r="373">
          <cell r="B373">
            <v>41244</v>
          </cell>
          <cell r="C373">
            <v>55</v>
          </cell>
          <cell r="I373">
            <v>85.267050021883577</v>
          </cell>
        </row>
        <row r="374">
          <cell r="B374">
            <v>41275</v>
          </cell>
          <cell r="C374">
            <v>82</v>
          </cell>
          <cell r="I374">
            <v>109.67625043712219</v>
          </cell>
        </row>
        <row r="375">
          <cell r="B375">
            <v>41306</v>
          </cell>
          <cell r="C375">
            <v>45</v>
          </cell>
          <cell r="I375">
            <v>64.113828433183556</v>
          </cell>
        </row>
        <row r="376">
          <cell r="B376">
            <v>41334</v>
          </cell>
          <cell r="C376">
            <v>58</v>
          </cell>
          <cell r="I376">
            <v>82.29415988394183</v>
          </cell>
        </row>
        <row r="377">
          <cell r="B377">
            <v>41365</v>
          </cell>
          <cell r="C377">
            <v>61</v>
          </cell>
          <cell r="I377">
            <v>85.067469015497068</v>
          </cell>
        </row>
        <row r="378">
          <cell r="B378">
            <v>41395</v>
          </cell>
          <cell r="C378">
            <v>35</v>
          </cell>
          <cell r="I378">
            <v>47.043910592158248</v>
          </cell>
        </row>
        <row r="379">
          <cell r="B379">
            <v>41426</v>
          </cell>
          <cell r="C379">
            <v>41</v>
          </cell>
          <cell r="I379">
            <v>58.60447997258315</v>
          </cell>
        </row>
        <row r="380">
          <cell r="B380">
            <v>41456</v>
          </cell>
          <cell r="C380">
            <v>52</v>
          </cell>
          <cell r="I380">
            <v>70.212608464072105</v>
          </cell>
        </row>
        <row r="381">
          <cell r="B381">
            <v>41487</v>
          </cell>
          <cell r="C381">
            <v>35</v>
          </cell>
          <cell r="I381">
            <v>47.091835585316929</v>
          </cell>
        </row>
        <row r="382">
          <cell r="B382">
            <v>41518</v>
          </cell>
          <cell r="C382">
            <v>42</v>
          </cell>
          <cell r="I382">
            <v>59.695918599757881</v>
          </cell>
        </row>
        <row r="383">
          <cell r="B383">
            <v>41548</v>
          </cell>
          <cell r="C383">
            <v>56</v>
          </cell>
          <cell r="I383">
            <v>73.21826547721345</v>
          </cell>
        </row>
        <row r="384">
          <cell r="B384">
            <v>41579</v>
          </cell>
          <cell r="C384">
            <v>51</v>
          </cell>
          <cell r="I384">
            <v>66.828500799414968</v>
          </cell>
        </row>
        <row r="385">
          <cell r="B385">
            <v>41609</v>
          </cell>
          <cell r="C385">
            <v>38</v>
          </cell>
          <cell r="I385">
            <v>59.410668700368703</v>
          </cell>
        </row>
        <row r="386">
          <cell r="B386">
            <v>41640</v>
          </cell>
          <cell r="C386">
            <v>29</v>
          </cell>
          <cell r="I386">
            <v>39.383122231890376</v>
          </cell>
        </row>
        <row r="387">
          <cell r="B387">
            <v>41671</v>
          </cell>
          <cell r="C387">
            <v>35</v>
          </cell>
          <cell r="I387">
            <v>50.082416360049123</v>
          </cell>
        </row>
        <row r="388">
          <cell r="B388">
            <v>41699</v>
          </cell>
          <cell r="C388">
            <v>39</v>
          </cell>
          <cell r="I388">
            <v>51.604319275728692</v>
          </cell>
        </row>
        <row r="389">
          <cell r="B389">
            <v>41730</v>
          </cell>
          <cell r="C389">
            <v>35</v>
          </cell>
          <cell r="I389">
            <v>47.921763469236794</v>
          </cell>
        </row>
        <row r="390">
          <cell r="B390">
            <v>41760</v>
          </cell>
          <cell r="C390">
            <v>36</v>
          </cell>
          <cell r="I390">
            <v>44.89458143220773</v>
          </cell>
        </row>
        <row r="391">
          <cell r="B391">
            <v>41791</v>
          </cell>
          <cell r="C391">
            <v>32</v>
          </cell>
          <cell r="I391">
            <v>45.475075661397923</v>
          </cell>
        </row>
        <row r="392">
          <cell r="B392">
            <v>41821</v>
          </cell>
          <cell r="C392">
            <v>25</v>
          </cell>
          <cell r="I392">
            <v>34.524417386002085</v>
          </cell>
        </row>
        <row r="393">
          <cell r="B393">
            <v>41852</v>
          </cell>
          <cell r="C393">
            <v>43</v>
          </cell>
          <cell r="I393">
            <v>61.35596941240604</v>
          </cell>
        </row>
        <row r="394">
          <cell r="B394">
            <v>41883</v>
          </cell>
          <cell r="C394">
            <v>57</v>
          </cell>
          <cell r="I394">
            <v>76.897300660106353</v>
          </cell>
        </row>
        <row r="395">
          <cell r="B395">
            <v>41913</v>
          </cell>
          <cell r="C395">
            <v>40</v>
          </cell>
          <cell r="I395">
            <v>55.341444816781802</v>
          </cell>
        </row>
        <row r="396">
          <cell r="B396">
            <v>41944</v>
          </cell>
          <cell r="C396">
            <v>41</v>
          </cell>
          <cell r="I396">
            <v>60.712118450251722</v>
          </cell>
        </row>
        <row r="397">
          <cell r="B397">
            <v>41974</v>
          </cell>
          <cell r="C397">
            <v>60</v>
          </cell>
          <cell r="I397">
            <v>99.122582051803462</v>
          </cell>
        </row>
        <row r="398">
          <cell r="B398">
            <v>42005</v>
          </cell>
          <cell r="C398">
            <v>53</v>
          </cell>
          <cell r="I398">
            <v>73.935100136784811</v>
          </cell>
        </row>
        <row r="399">
          <cell r="B399">
            <v>42036</v>
          </cell>
          <cell r="C399">
            <v>32</v>
          </cell>
          <cell r="I399">
            <v>47.643935496098656</v>
          </cell>
        </row>
        <row r="400">
          <cell r="B400">
            <v>42064</v>
          </cell>
          <cell r="C400">
            <v>37</v>
          </cell>
          <cell r="I400">
            <v>53.951446319578984</v>
          </cell>
        </row>
        <row r="401">
          <cell r="B401">
            <v>42095</v>
          </cell>
          <cell r="C401">
            <v>48</v>
          </cell>
          <cell r="I401">
            <v>74.060459760200814</v>
          </cell>
        </row>
        <row r="402">
          <cell r="B402">
            <v>42125</v>
          </cell>
          <cell r="C402">
            <v>52</v>
          </cell>
          <cell r="I402">
            <v>78.372851933737778</v>
          </cell>
        </row>
        <row r="403">
          <cell r="B403">
            <v>42156</v>
          </cell>
          <cell r="C403">
            <v>57</v>
          </cell>
          <cell r="I403">
            <v>88.287951781792842</v>
          </cell>
        </row>
        <row r="404">
          <cell r="B404">
            <v>42186</v>
          </cell>
          <cell r="C404">
            <v>79</v>
          </cell>
          <cell r="I404">
            <v>119.23391148893441</v>
          </cell>
        </row>
        <row r="405">
          <cell r="B405">
            <v>42217</v>
          </cell>
          <cell r="C405">
            <v>47</v>
          </cell>
          <cell r="I405">
            <v>74.60248802413868</v>
          </cell>
        </row>
        <row r="406">
          <cell r="B406">
            <v>42248</v>
          </cell>
          <cell r="C406">
            <v>52</v>
          </cell>
          <cell r="I406">
            <v>80.289885722045028</v>
          </cell>
        </row>
        <row r="407">
          <cell r="B407">
            <v>42278</v>
          </cell>
          <cell r="C407">
            <v>54</v>
          </cell>
          <cell r="I407">
            <v>75.299512364001785</v>
          </cell>
        </row>
        <row r="408">
          <cell r="B408">
            <v>42309</v>
          </cell>
          <cell r="C408">
            <v>51</v>
          </cell>
          <cell r="I408">
            <v>78.085771890024461</v>
          </cell>
        </row>
        <row r="409">
          <cell r="B409">
            <v>42339</v>
          </cell>
          <cell r="C409">
            <v>38</v>
          </cell>
          <cell r="I409">
            <v>63.871557872486449</v>
          </cell>
        </row>
        <row r="410">
          <cell r="B410">
            <v>42370</v>
          </cell>
          <cell r="C410">
            <v>79</v>
          </cell>
          <cell r="I410">
            <v>117.3970033839465</v>
          </cell>
        </row>
        <row r="411">
          <cell r="B411">
            <v>42401</v>
          </cell>
          <cell r="C411">
            <v>117</v>
          </cell>
          <cell r="I411">
            <v>176.72674767005955</v>
          </cell>
        </row>
        <row r="412">
          <cell r="B412">
            <v>42430</v>
          </cell>
          <cell r="C412">
            <v>118</v>
          </cell>
          <cell r="I412">
            <v>174.23655177330357</v>
          </cell>
        </row>
        <row r="413">
          <cell r="B413">
            <v>42461</v>
          </cell>
          <cell r="C413">
            <v>98</v>
          </cell>
          <cell r="I413">
            <v>145.85895968549258</v>
          </cell>
        </row>
        <row r="414">
          <cell r="B414">
            <v>42491</v>
          </cell>
          <cell r="C414">
            <v>73</v>
          </cell>
          <cell r="I414">
            <v>112.53249035479247</v>
          </cell>
        </row>
        <row r="415">
          <cell r="B415">
            <v>42522</v>
          </cell>
          <cell r="C415">
            <v>168</v>
          </cell>
          <cell r="I415">
            <v>283.10008702917867</v>
          </cell>
        </row>
        <row r="416">
          <cell r="B416">
            <v>42552</v>
          </cell>
          <cell r="C416">
            <v>151</v>
          </cell>
          <cell r="I416">
            <v>335.74490694319991</v>
          </cell>
        </row>
        <row r="417">
          <cell r="B417">
            <v>42583</v>
          </cell>
          <cell r="C417">
            <v>86</v>
          </cell>
          <cell r="I417">
            <v>189.1128022385968</v>
          </cell>
        </row>
        <row r="418">
          <cell r="B418">
            <v>42614</v>
          </cell>
          <cell r="C418">
            <v>63</v>
          </cell>
          <cell r="I418">
            <v>135.38048122998913</v>
          </cell>
        </row>
        <row r="419">
          <cell r="B419">
            <v>42644</v>
          </cell>
          <cell r="C419">
            <v>70</v>
          </cell>
          <cell r="I419">
            <v>147.27090158172513</v>
          </cell>
        </row>
        <row r="420">
          <cell r="B420">
            <v>42675</v>
          </cell>
          <cell r="C420">
            <v>97</v>
          </cell>
          <cell r="I420">
            <v>209.57081611645097</v>
          </cell>
        </row>
        <row r="421">
          <cell r="B421">
            <v>42705</v>
          </cell>
          <cell r="C421">
            <v>85</v>
          </cell>
          <cell r="I421">
            <v>204.40099112388756</v>
          </cell>
        </row>
        <row r="422">
          <cell r="B422">
            <v>42736</v>
          </cell>
          <cell r="C422">
            <v>94</v>
          </cell>
          <cell r="I422">
            <v>206.17657459302711</v>
          </cell>
        </row>
        <row r="423">
          <cell r="B423">
            <v>42767</v>
          </cell>
          <cell r="C423">
            <v>85</v>
          </cell>
          <cell r="I423">
            <v>170.97271281918432</v>
          </cell>
        </row>
        <row r="424">
          <cell r="B424">
            <v>42795</v>
          </cell>
          <cell r="C424">
            <v>69</v>
          </cell>
          <cell r="I424">
            <v>115.45737691784936</v>
          </cell>
        </row>
        <row r="425">
          <cell r="B425">
            <v>42826</v>
          </cell>
          <cell r="C425">
            <v>80</v>
          </cell>
          <cell r="I425">
            <v>147.60097360332304</v>
          </cell>
        </row>
        <row r="426">
          <cell r="B426">
            <v>42856</v>
          </cell>
          <cell r="C426">
            <v>78</v>
          </cell>
          <cell r="I426">
            <v>138.12245192282501</v>
          </cell>
        </row>
        <row r="427">
          <cell r="B427">
            <v>42887</v>
          </cell>
          <cell r="C427">
            <v>88</v>
          </cell>
          <cell r="I427">
            <v>158.97854865191255</v>
          </cell>
        </row>
        <row r="428">
          <cell r="B428">
            <v>42917</v>
          </cell>
          <cell r="C428">
            <v>55</v>
          </cell>
          <cell r="I428">
            <v>101.35586336721697</v>
          </cell>
        </row>
        <row r="429">
          <cell r="B429">
            <v>42948</v>
          </cell>
          <cell r="C429">
            <v>67</v>
          </cell>
          <cell r="I429">
            <v>125.65469995032652</v>
          </cell>
        </row>
        <row r="430">
          <cell r="B430">
            <v>42979</v>
          </cell>
          <cell r="C430">
            <v>70</v>
          </cell>
          <cell r="I430">
            <v>126.91423736097771</v>
          </cell>
        </row>
        <row r="431">
          <cell r="B431">
            <v>43009</v>
          </cell>
          <cell r="C431">
            <v>78</v>
          </cell>
          <cell r="I431">
            <v>137.8239470869313</v>
          </cell>
        </row>
        <row r="432">
          <cell r="B432">
            <v>43040</v>
          </cell>
          <cell r="C432">
            <v>55</v>
          </cell>
          <cell r="I432">
            <v>105.06593001695155</v>
          </cell>
        </row>
        <row r="433">
          <cell r="B433">
            <v>43070</v>
          </cell>
          <cell r="C433">
            <v>49</v>
          </cell>
          <cell r="I433">
            <v>111.9215750253986</v>
          </cell>
        </row>
        <row r="434">
          <cell r="B434">
            <v>43101</v>
          </cell>
          <cell r="C434">
            <v>50</v>
          </cell>
          <cell r="I434">
            <v>97.721589381938273</v>
          </cell>
        </row>
        <row r="435">
          <cell r="B435">
            <v>43132</v>
          </cell>
          <cell r="C435">
            <v>38</v>
          </cell>
          <cell r="I435">
            <v>76.614368678657712</v>
          </cell>
        </row>
        <row r="436">
          <cell r="B436">
            <v>43160</v>
          </cell>
          <cell r="C436">
            <v>42</v>
          </cell>
          <cell r="I436">
            <v>77.774665302531844</v>
          </cell>
        </row>
        <row r="437">
          <cell r="B437">
            <v>43191</v>
          </cell>
          <cell r="C437">
            <v>47</v>
          </cell>
          <cell r="I437">
            <v>96.58589024022838</v>
          </cell>
        </row>
        <row r="438">
          <cell r="B438">
            <v>43221</v>
          </cell>
          <cell r="C438">
            <v>33</v>
          </cell>
          <cell r="I438">
            <v>63.684337124358358</v>
          </cell>
        </row>
        <row r="439">
          <cell r="B439">
            <v>43252</v>
          </cell>
          <cell r="C439">
            <v>46</v>
          </cell>
          <cell r="I439">
            <v>87.922234187098013</v>
          </cell>
        </row>
        <row r="440">
          <cell r="B440">
            <v>43282</v>
          </cell>
          <cell r="C440">
            <v>54</v>
          </cell>
          <cell r="I440">
            <v>106.9515394783659</v>
          </cell>
        </row>
        <row r="441">
          <cell r="B441">
            <v>43313</v>
          </cell>
          <cell r="C441">
            <v>53</v>
          </cell>
          <cell r="I441">
            <v>97.481865290149699</v>
          </cell>
        </row>
        <row r="442">
          <cell r="B442">
            <v>43344</v>
          </cell>
          <cell r="C442">
            <v>55</v>
          </cell>
          <cell r="I442">
            <v>111.30747041399817</v>
          </cell>
        </row>
        <row r="443">
          <cell r="B443">
            <v>43374</v>
          </cell>
          <cell r="C443">
            <v>75</v>
          </cell>
          <cell r="I443">
            <v>123.97479966116219</v>
          </cell>
        </row>
        <row r="444">
          <cell r="B444">
            <v>43405</v>
          </cell>
          <cell r="C444">
            <v>57</v>
          </cell>
          <cell r="I444">
            <v>123.33609899195636</v>
          </cell>
        </row>
        <row r="445">
          <cell r="B445">
            <v>43435</v>
          </cell>
          <cell r="C445">
            <v>64</v>
          </cell>
          <cell r="I445">
            <v>167.20324532593116</v>
          </cell>
        </row>
        <row r="446">
          <cell r="B446">
            <v>43466</v>
          </cell>
          <cell r="C446">
            <v>79</v>
          </cell>
          <cell r="I446">
            <v>178.21639431061857</v>
          </cell>
        </row>
        <row r="447">
          <cell r="B447">
            <v>43497</v>
          </cell>
          <cell r="C447">
            <v>65</v>
          </cell>
          <cell r="I447">
            <v>146.49900387718904</v>
          </cell>
        </row>
        <row r="448">
          <cell r="B448">
            <v>43525</v>
          </cell>
          <cell r="C448">
            <v>72</v>
          </cell>
          <cell r="I448">
            <v>161.02868233910016</v>
          </cell>
        </row>
        <row r="449">
          <cell r="B449">
            <v>43556</v>
          </cell>
          <cell r="C449">
            <v>53</v>
          </cell>
          <cell r="I449">
            <v>128.29454567651874</v>
          </cell>
        </row>
        <row r="450">
          <cell r="B450">
            <v>43586</v>
          </cell>
          <cell r="C450">
            <v>63</v>
          </cell>
          <cell r="I450">
            <v>130.43410647867032</v>
          </cell>
        </row>
        <row r="451">
          <cell r="B451">
            <v>43617</v>
          </cell>
          <cell r="C451">
            <v>72</v>
          </cell>
          <cell r="I451">
            <v>152.52525531366712</v>
          </cell>
        </row>
        <row r="452">
          <cell r="B452">
            <v>43647</v>
          </cell>
          <cell r="C452">
            <v>74</v>
          </cell>
          <cell r="I452">
            <v>151.92593098482425</v>
          </cell>
        </row>
        <row r="453">
          <cell r="B453">
            <v>43678</v>
          </cell>
          <cell r="C453">
            <v>101</v>
          </cell>
          <cell r="I453">
            <v>210.99136253742086</v>
          </cell>
        </row>
        <row r="454">
          <cell r="B454">
            <v>43709</v>
          </cell>
          <cell r="C454">
            <v>106</v>
          </cell>
          <cell r="I454">
            <v>240.83451435319506</v>
          </cell>
        </row>
        <row r="455">
          <cell r="B455">
            <v>43739</v>
          </cell>
          <cell r="C455">
            <v>113</v>
          </cell>
          <cell r="I455">
            <v>224.37541433421313</v>
          </cell>
        </row>
        <row r="456">
          <cell r="B456">
            <v>43770</v>
          </cell>
          <cell r="C456">
            <v>57</v>
          </cell>
          <cell r="I456">
            <v>117.81292229459176</v>
          </cell>
        </row>
        <row r="457">
          <cell r="B457">
            <v>43800</v>
          </cell>
          <cell r="C457">
            <v>52</v>
          </cell>
          <cell r="I457">
            <v>129.95975680191279</v>
          </cell>
        </row>
        <row r="458">
          <cell r="B458">
            <v>43831</v>
          </cell>
          <cell r="C458">
            <v>72</v>
          </cell>
          <cell r="I458">
            <v>156.8007603142151</v>
          </cell>
        </row>
        <row r="459">
          <cell r="B459">
            <v>43862</v>
          </cell>
          <cell r="C459">
            <v>50</v>
          </cell>
          <cell r="I459">
            <v>112.11756075751963</v>
          </cell>
        </row>
        <row r="460">
          <cell r="B460">
            <v>43891</v>
          </cell>
          <cell r="C460">
            <v>92</v>
          </cell>
          <cell r="I460">
            <v>228.20151103805304</v>
          </cell>
        </row>
        <row r="461">
          <cell r="B461">
            <v>43922</v>
          </cell>
          <cell r="C461">
            <v>98</v>
          </cell>
          <cell r="I461">
            <v>272.49051966507574</v>
          </cell>
        </row>
        <row r="462">
          <cell r="B462">
            <v>43952</v>
          </cell>
          <cell r="C462">
            <v>111</v>
          </cell>
          <cell r="I462">
            <v>303.42856889653365</v>
          </cell>
        </row>
        <row r="463">
          <cell r="B463">
            <v>43983</v>
          </cell>
          <cell r="C463">
            <v>87</v>
          </cell>
          <cell r="I463">
            <v>236.57941766445521</v>
          </cell>
        </row>
        <row r="464">
          <cell r="B464">
            <v>44013</v>
          </cell>
          <cell r="C464">
            <v>89</v>
          </cell>
          <cell r="I464">
            <v>167.90482470521738</v>
          </cell>
        </row>
        <row r="465">
          <cell r="B465">
            <v>44044</v>
          </cell>
          <cell r="C465">
            <v>89</v>
          </cell>
          <cell r="I465">
            <v>153.33150809173023</v>
          </cell>
        </row>
        <row r="466">
          <cell r="B466">
            <v>44075</v>
          </cell>
          <cell r="C466">
            <v>89</v>
          </cell>
          <cell r="I466">
            <v>148.22987774199083</v>
          </cell>
        </row>
        <row r="467">
          <cell r="B467">
            <v>44105</v>
          </cell>
          <cell r="C467">
            <v>122</v>
          </cell>
          <cell r="I467">
            <v>200.87278069021863</v>
          </cell>
        </row>
        <row r="468">
          <cell r="B468">
            <v>44136</v>
          </cell>
          <cell r="C468">
            <v>82</v>
          </cell>
          <cell r="I468">
            <v>142.60245385002912</v>
          </cell>
        </row>
        <row r="469">
          <cell r="B469">
            <v>44166</v>
          </cell>
          <cell r="C469">
            <v>76</v>
          </cell>
          <cell r="I469">
            <v>147.14658630298808</v>
          </cell>
        </row>
        <row r="470">
          <cell r="B470">
            <v>44197</v>
          </cell>
          <cell r="C470">
            <v>75</v>
          </cell>
          <cell r="I470">
            <v>132.93344111494702</v>
          </cell>
        </row>
        <row r="471">
          <cell r="B471">
            <v>44228</v>
          </cell>
          <cell r="C471">
            <v>76</v>
          </cell>
          <cell r="I471">
            <v>145.06903027625327</v>
          </cell>
        </row>
        <row r="472">
          <cell r="B472">
            <v>44256</v>
          </cell>
          <cell r="C472">
            <v>52</v>
          </cell>
          <cell r="I472">
            <v>92.683850226216222</v>
          </cell>
        </row>
        <row r="473">
          <cell r="B473">
            <v>44287</v>
          </cell>
          <cell r="C473">
            <v>51</v>
          </cell>
          <cell r="I473">
            <v>91.290017303454363</v>
          </cell>
        </row>
        <row r="474">
          <cell r="B474">
            <v>44317</v>
          </cell>
          <cell r="C474">
            <v>37</v>
          </cell>
          <cell r="I474">
            <v>63.585054590435639</v>
          </cell>
        </row>
        <row r="475">
          <cell r="B475">
            <v>44348</v>
          </cell>
          <cell r="C475">
            <v>62</v>
          </cell>
          <cell r="I475">
            <v>107.99638447531768</v>
          </cell>
        </row>
        <row r="476">
          <cell r="B476">
            <v>44378</v>
          </cell>
          <cell r="C476">
            <v>73</v>
          </cell>
          <cell r="I476">
            <v>118.29984686849255</v>
          </cell>
        </row>
        <row r="477">
          <cell r="B477">
            <v>44409</v>
          </cell>
          <cell r="C477">
            <v>50</v>
          </cell>
          <cell r="I477">
            <v>91.875445496610411</v>
          </cell>
        </row>
        <row r="478">
          <cell r="B478">
            <v>44440</v>
          </cell>
          <cell r="C478">
            <v>62</v>
          </cell>
          <cell r="I478">
            <v>106.86882459323425</v>
          </cell>
        </row>
        <row r="479">
          <cell r="B479">
            <v>44470</v>
          </cell>
          <cell r="C479">
            <v>45</v>
          </cell>
          <cell r="I479">
            <v>76.741730874880318</v>
          </cell>
        </row>
        <row r="480">
          <cell r="B480">
            <v>44501</v>
          </cell>
          <cell r="C480">
            <v>43</v>
          </cell>
          <cell r="I480">
            <v>75.886152733012835</v>
          </cell>
        </row>
        <row r="481">
          <cell r="B481">
            <v>44531</v>
          </cell>
          <cell r="C481">
            <v>64</v>
          </cell>
          <cell r="I481">
            <v>124.84205047512151</v>
          </cell>
        </row>
        <row r="482">
          <cell r="B482">
            <v>44562</v>
          </cell>
          <cell r="C482">
            <v>56</v>
          </cell>
          <cell r="I482">
            <v>101.41359163028869</v>
          </cell>
        </row>
        <row r="483">
          <cell r="B483">
            <v>44593</v>
          </cell>
          <cell r="C483">
            <v>51</v>
          </cell>
          <cell r="I483">
            <v>93.853574059457046</v>
          </cell>
        </row>
        <row r="484">
          <cell r="B484">
            <v>44621</v>
          </cell>
          <cell r="C484">
            <v>83</v>
          </cell>
          <cell r="I484">
            <v>140.27795158142968</v>
          </cell>
        </row>
        <row r="485">
          <cell r="B485">
            <v>44652</v>
          </cell>
          <cell r="C485">
            <v>60</v>
          </cell>
          <cell r="I485">
            <v>104.3010018491843</v>
          </cell>
        </row>
        <row r="486">
          <cell r="B486">
            <v>44682</v>
          </cell>
          <cell r="C486">
            <v>67</v>
          </cell>
          <cell r="I486">
            <v>123.52290111083853</v>
          </cell>
        </row>
        <row r="487">
          <cell r="B487">
            <v>44713</v>
          </cell>
          <cell r="C487">
            <v>86</v>
          </cell>
          <cell r="I487">
            <v>148.74511532980392</v>
          </cell>
        </row>
        <row r="488">
          <cell r="B488">
            <v>44743</v>
          </cell>
          <cell r="C488">
            <v>96</v>
          </cell>
          <cell r="I488">
            <v>157.85190503955462</v>
          </cell>
        </row>
        <row r="489">
          <cell r="B489">
            <v>44774</v>
          </cell>
          <cell r="C489">
            <v>59</v>
          </cell>
          <cell r="I489">
            <v>98.474901527168925</v>
          </cell>
        </row>
        <row r="490">
          <cell r="B490">
            <v>44805</v>
          </cell>
          <cell r="C490">
            <v>99</v>
          </cell>
          <cell r="I490">
            <v>156.07369774917356</v>
          </cell>
        </row>
        <row r="491">
          <cell r="B491">
            <v>44835</v>
          </cell>
          <cell r="C491">
            <v>91</v>
          </cell>
          <cell r="I491">
            <v>142.33772216006162</v>
          </cell>
        </row>
        <row r="492">
          <cell r="B492">
            <v>44866</v>
          </cell>
          <cell r="C492">
            <v>86</v>
          </cell>
          <cell r="I492">
            <v>139.52497022384614</v>
          </cell>
        </row>
        <row r="493">
          <cell r="B493">
            <v>44896</v>
          </cell>
          <cell r="C493">
            <v>92</v>
          </cell>
          <cell r="I493">
            <v>164.8346926229159</v>
          </cell>
        </row>
        <row r="494">
          <cell r="B494">
            <v>44927</v>
          </cell>
          <cell r="C494">
            <v>70</v>
          </cell>
          <cell r="I494">
            <v>119.26940833665365</v>
          </cell>
        </row>
        <row r="495">
          <cell r="B495">
            <v>44958</v>
          </cell>
          <cell r="C495">
            <v>48</v>
          </cell>
          <cell r="I495">
            <v>86.633532661780151</v>
          </cell>
        </row>
        <row r="496">
          <cell r="B496">
            <v>44986</v>
          </cell>
          <cell r="C496">
            <v>69</v>
          </cell>
          <cell r="I496">
            <v>111.04209809298456</v>
          </cell>
        </row>
        <row r="497">
          <cell r="B497">
            <v>45017</v>
          </cell>
          <cell r="C497">
            <v>48</v>
          </cell>
          <cell r="I497">
            <v>83.162946136378878</v>
          </cell>
        </row>
        <row r="498">
          <cell r="B498">
            <v>45047</v>
          </cell>
          <cell r="C498">
            <v>42</v>
          </cell>
          <cell r="I498">
            <v>68.04365886818978</v>
          </cell>
        </row>
        <row r="499">
          <cell r="B499">
            <v>45078</v>
          </cell>
          <cell r="C499">
            <v>46</v>
          </cell>
          <cell r="I499">
            <v>79.513281959398128</v>
          </cell>
        </row>
        <row r="500">
          <cell r="B500">
            <v>45108</v>
          </cell>
          <cell r="C500">
            <v>42</v>
          </cell>
          <cell r="I500">
            <v>73.21826547721345</v>
          </cell>
        </row>
        <row r="501">
          <cell r="B501">
            <v>45139</v>
          </cell>
          <cell r="C501">
            <v>58</v>
          </cell>
          <cell r="I501">
            <v>97.756123368565838</v>
          </cell>
        </row>
        <row r="502">
          <cell r="B502">
            <v>45170</v>
          </cell>
          <cell r="C502">
            <v>45</v>
          </cell>
          <cell r="I502">
            <v>79.309766623721515</v>
          </cell>
        </row>
        <row r="503">
          <cell r="B503">
            <v>45200</v>
          </cell>
          <cell r="C503">
            <v>58</v>
          </cell>
          <cell r="I503">
            <v>104.02607633506531</v>
          </cell>
        </row>
        <row r="504">
          <cell r="B504">
            <v>45231</v>
          </cell>
          <cell r="C504">
            <v>52</v>
          </cell>
          <cell r="I504">
            <v>95.092504977009355</v>
          </cell>
        </row>
        <row r="505">
          <cell r="B505">
            <v>45261</v>
          </cell>
          <cell r="I505">
            <v>94.504639062783468</v>
          </cell>
        </row>
        <row r="506">
          <cell r="B506">
            <v>45292</v>
          </cell>
          <cell r="I506">
            <v>83.364838783280874</v>
          </cell>
        </row>
        <row r="507">
          <cell r="B507">
            <v>45323</v>
          </cell>
          <cell r="I507">
            <v>105.82239293933162</v>
          </cell>
        </row>
        <row r="508">
          <cell r="B508">
            <v>45352</v>
          </cell>
          <cell r="I508">
            <v>106.41787043996885</v>
          </cell>
        </row>
        <row r="509">
          <cell r="B509">
            <v>45383</v>
          </cell>
          <cell r="I509">
            <v>71.503105692479153</v>
          </cell>
        </row>
        <row r="510">
          <cell r="B510">
            <v>45413</v>
          </cell>
          <cell r="I510">
            <v>83.618587277953992</v>
          </cell>
        </row>
        <row r="511">
          <cell r="B511">
            <v>45444</v>
          </cell>
          <cell r="I511">
            <v>117.76188789030559</v>
          </cell>
        </row>
        <row r="512">
          <cell r="B512">
            <v>45474</v>
          </cell>
          <cell r="I512">
            <v>84.895697884660478</v>
          </cell>
        </row>
        <row r="513">
          <cell r="B513">
            <v>45505</v>
          </cell>
          <cell r="I513">
            <v>66.327781645952996</v>
          </cell>
        </row>
        <row r="514">
          <cell r="B514">
            <v>45536</v>
          </cell>
          <cell r="I514">
            <v>83.845441828355405</v>
          </cell>
        </row>
        <row r="515">
          <cell r="B515">
            <v>45566</v>
          </cell>
          <cell r="I515">
            <v>82.58879469420819</v>
          </cell>
        </row>
        <row r="516">
          <cell r="B516">
            <v>45597</v>
          </cell>
          <cell r="I516">
            <v>161.15043204678173</v>
          </cell>
        </row>
        <row r="517">
          <cell r="B517">
            <v>45627</v>
          </cell>
          <cell r="I517">
            <v>210.72267126173975</v>
          </cell>
        </row>
        <row r="518">
          <cell r="B518">
            <v>45658</v>
          </cell>
          <cell r="I518">
            <v>183.83778635099591</v>
          </cell>
        </row>
        <row r="519">
          <cell r="B519">
            <v>45689</v>
          </cell>
          <cell r="I519">
            <v>205.26490063835877</v>
          </cell>
        </row>
        <row r="520">
          <cell r="B520">
            <v>45717</v>
          </cell>
          <cell r="I520">
            <v>286.65455670325468</v>
          </cell>
        </row>
        <row r="521">
          <cell r="B521">
            <v>45748</v>
          </cell>
          <cell r="I521">
            <v>472.45035774925736</v>
          </cell>
        </row>
        <row r="522">
          <cell r="B522">
            <v>45778</v>
          </cell>
          <cell r="I522">
            <v>279.5151387194469</v>
          </cell>
        </row>
        <row r="523">
          <cell r="B523">
            <v>45809</v>
          </cell>
          <cell r="I523">
            <v>321.42932769559854</v>
          </cell>
        </row>
        <row r="524">
          <cell r="B524">
            <v>45839</v>
          </cell>
          <cell r="I524">
            <v>383.77902735090311</v>
          </cell>
        </row>
        <row r="525">
          <cell r="B525">
            <v>45870</v>
          </cell>
          <cell r="I525">
            <v>198.87664001243115</v>
          </cell>
        </row>
        <row r="526">
          <cell r="B526">
            <v>45901</v>
          </cell>
          <cell r="I526">
            <v>200.87433729452246</v>
          </cell>
        </row>
        <row r="527">
          <cell r="B527">
            <v>45931</v>
          </cell>
          <cell r="I527">
            <v>243.47919188719356</v>
          </cell>
        </row>
        <row r="528">
          <cell r="B528">
            <v>45962</v>
          </cell>
          <cell r="I528">
            <v>172.50863789888385</v>
          </cell>
        </row>
        <row r="529">
          <cell r="B529">
            <v>45992</v>
          </cell>
          <cell r="I529">
            <v>218.25868543737147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7F7BD-BF5E-417E-B0CA-3AA5EB1FDCF7}">
  <dimension ref="A1:I529"/>
  <sheetViews>
    <sheetView tabSelected="1" workbookViewId="0">
      <selection activeCell="H5" sqref="H5"/>
    </sheetView>
  </sheetViews>
  <sheetFormatPr defaultRowHeight="14.25" x14ac:dyDescent="0.45"/>
  <cols>
    <col min="1" max="1" width="9.265625" customWidth="1"/>
    <col min="2" max="2" width="9.06640625" style="1"/>
    <col min="3" max="3" width="11.265625" style="1" bestFit="1" customWidth="1"/>
    <col min="4" max="4" width="13.796875" style="1" bestFit="1" customWidth="1"/>
    <col min="5" max="5" width="8.6640625" customWidth="1"/>
  </cols>
  <sheetData>
    <row r="1" spans="1:9" x14ac:dyDescent="0.45">
      <c r="B1" s="1" t="s">
        <v>7</v>
      </c>
      <c r="C1" s="1" t="s">
        <v>0</v>
      </c>
      <c r="D1" s="1" t="s">
        <v>8</v>
      </c>
      <c r="E1" s="1" t="s">
        <v>6</v>
      </c>
    </row>
    <row r="2" spans="1:9" x14ac:dyDescent="0.45">
      <c r="A2" s="2">
        <v>29952</v>
      </c>
      <c r="B2">
        <v>14</v>
      </c>
      <c r="C2">
        <v>3659</v>
      </c>
      <c r="D2" s="7">
        <f t="shared" ref="D2:D65" si="0">B2/C2</f>
        <v>3.8261820169445205E-3</v>
      </c>
      <c r="E2" s="12">
        <f>$I$13+(D2-$H$13)*$I$14/$H$14</f>
        <v>80.755022794393028</v>
      </c>
    </row>
    <row r="3" spans="1:9" x14ac:dyDescent="0.45">
      <c r="A3" s="3">
        <v>29983</v>
      </c>
      <c r="B3">
        <v>8</v>
      </c>
      <c r="C3">
        <v>3557</v>
      </c>
      <c r="D3" s="7">
        <f t="shared" si="0"/>
        <v>2.2490863086870958E-3</v>
      </c>
      <c r="E3" s="12">
        <f t="shared" ref="E3:E66" si="1">$I$13+(D3-$H$13)*$I$14/$H$14</f>
        <v>47.468995285703699</v>
      </c>
    </row>
    <row r="4" spans="1:9" x14ac:dyDescent="0.45">
      <c r="A4" s="3">
        <v>30011</v>
      </c>
      <c r="B4">
        <v>9</v>
      </c>
      <c r="C4">
        <v>4020</v>
      </c>
      <c r="D4" s="7">
        <f t="shared" si="0"/>
        <v>2.2388059701492539E-3</v>
      </c>
      <c r="E4" s="12">
        <f t="shared" si="1"/>
        <v>47.252019467700023</v>
      </c>
    </row>
    <row r="5" spans="1:9" x14ac:dyDescent="0.45">
      <c r="A5" s="3">
        <v>30042</v>
      </c>
      <c r="B5">
        <v>14</v>
      </c>
      <c r="C5">
        <v>3609</v>
      </c>
      <c r="D5" s="7">
        <f t="shared" si="0"/>
        <v>3.8791909116098642E-3</v>
      </c>
      <c r="E5" s="12">
        <f t="shared" si="1"/>
        <v>81.873823331860379</v>
      </c>
    </row>
    <row r="6" spans="1:9" x14ac:dyDescent="0.45">
      <c r="A6" s="3">
        <v>30072</v>
      </c>
      <c r="B6">
        <v>7</v>
      </c>
      <c r="C6">
        <v>4256</v>
      </c>
      <c r="D6" s="7">
        <f t="shared" si="0"/>
        <v>1.6447368421052631E-3</v>
      </c>
      <c r="E6" s="12">
        <f t="shared" si="1"/>
        <v>34.713654652805928</v>
      </c>
    </row>
    <row r="7" spans="1:9" x14ac:dyDescent="0.45">
      <c r="A7" s="3">
        <v>30103</v>
      </c>
      <c r="B7">
        <v>5</v>
      </c>
      <c r="C7">
        <v>4025</v>
      </c>
      <c r="D7" s="7">
        <f t="shared" si="0"/>
        <v>1.2422360248447205E-3</v>
      </c>
      <c r="E7" s="12">
        <f t="shared" si="1"/>
        <v>26.218511837150317</v>
      </c>
    </row>
    <row r="8" spans="1:9" x14ac:dyDescent="0.45">
      <c r="A8" s="3">
        <v>30133</v>
      </c>
      <c r="B8">
        <v>9</v>
      </c>
      <c r="C8">
        <v>3964</v>
      </c>
      <c r="D8" s="7">
        <f t="shared" si="0"/>
        <v>2.2704339051463169E-3</v>
      </c>
      <c r="E8" s="12">
        <f t="shared" si="1"/>
        <v>47.919555565124639</v>
      </c>
    </row>
    <row r="9" spans="1:9" x14ac:dyDescent="0.45">
      <c r="A9" s="3">
        <v>30164</v>
      </c>
      <c r="B9">
        <v>8</v>
      </c>
      <c r="C9">
        <v>3614</v>
      </c>
      <c r="D9" s="7">
        <f t="shared" si="0"/>
        <v>2.2136137244050912E-3</v>
      </c>
      <c r="E9" s="12">
        <f t="shared" si="1"/>
        <v>46.720314397135596</v>
      </c>
    </row>
    <row r="10" spans="1:9" x14ac:dyDescent="0.45">
      <c r="A10" s="3">
        <v>30195</v>
      </c>
      <c r="B10">
        <v>10</v>
      </c>
      <c r="C10">
        <v>4675</v>
      </c>
      <c r="D10" s="7">
        <f t="shared" si="0"/>
        <v>2.1390374331550803E-3</v>
      </c>
      <c r="E10" s="12">
        <f t="shared" si="1"/>
        <v>45.146314500333709</v>
      </c>
    </row>
    <row r="11" spans="1:9" x14ac:dyDescent="0.45">
      <c r="A11" s="3">
        <v>30225</v>
      </c>
      <c r="B11">
        <v>8</v>
      </c>
      <c r="C11">
        <v>4317</v>
      </c>
      <c r="D11" s="7">
        <f t="shared" si="0"/>
        <v>1.8531387537641881E-3</v>
      </c>
      <c r="E11" s="12">
        <f t="shared" si="1"/>
        <v>39.112164982915921</v>
      </c>
      <c r="G11" s="9" t="s">
        <v>1</v>
      </c>
      <c r="H11" s="10"/>
      <c r="I11" s="11"/>
    </row>
    <row r="12" spans="1:9" x14ac:dyDescent="0.45">
      <c r="A12" s="3">
        <v>30256</v>
      </c>
      <c r="B12">
        <v>16</v>
      </c>
      <c r="C12">
        <v>4544</v>
      </c>
      <c r="D12" s="7">
        <f t="shared" si="0"/>
        <v>3.5211267605633804E-3</v>
      </c>
      <c r="E12" s="12">
        <f t="shared" si="1"/>
        <v>74.316556439809887</v>
      </c>
      <c r="G12" s="5"/>
      <c r="H12" s="5" t="s">
        <v>2</v>
      </c>
      <c r="I12" s="5" t="s">
        <v>3</v>
      </c>
    </row>
    <row r="13" spans="1:9" x14ac:dyDescent="0.45">
      <c r="A13" s="3">
        <v>30286</v>
      </c>
      <c r="B13">
        <v>11</v>
      </c>
      <c r="C13">
        <v>4029</v>
      </c>
      <c r="D13" s="7">
        <f t="shared" si="0"/>
        <v>2.730206006453214E-3</v>
      </c>
      <c r="E13" s="12">
        <f t="shared" si="1"/>
        <v>57.623460490932253</v>
      </c>
      <c r="G13" s="5" t="s">
        <v>4</v>
      </c>
      <c r="H13" s="6">
        <f>AVERAGE(D2:D529)</f>
        <v>4.7380111905685439E-3</v>
      </c>
      <c r="I13" s="4">
        <v>100</v>
      </c>
    </row>
    <row r="14" spans="1:9" x14ac:dyDescent="0.45">
      <c r="A14" s="3">
        <v>30317</v>
      </c>
      <c r="B14">
        <v>9</v>
      </c>
      <c r="C14">
        <v>4083</v>
      </c>
      <c r="D14" s="7">
        <f t="shared" si="0"/>
        <v>2.204261572373255E-3</v>
      </c>
      <c r="E14" s="12">
        <f t="shared" si="1"/>
        <v>46.522928792592232</v>
      </c>
      <c r="G14" s="5" t="s">
        <v>5</v>
      </c>
      <c r="H14" s="4">
        <f>_xlfn.STDEV.P(D2:D529)</f>
        <v>3.4272515812121423E-3</v>
      </c>
      <c r="I14" s="4">
        <f>(H14/H13)*I13</f>
        <v>72.335236101476681</v>
      </c>
    </row>
    <row r="15" spans="1:9" x14ac:dyDescent="0.45">
      <c r="A15" s="3">
        <v>30348</v>
      </c>
      <c r="B15">
        <v>10</v>
      </c>
      <c r="C15">
        <v>4126</v>
      </c>
      <c r="D15" s="7">
        <f t="shared" si="0"/>
        <v>2.4236548715462916E-3</v>
      </c>
      <c r="E15" s="12">
        <f t="shared" si="1"/>
        <v>51.153422270736804</v>
      </c>
    </row>
    <row r="16" spans="1:9" x14ac:dyDescent="0.45">
      <c r="A16" s="3">
        <v>30376</v>
      </c>
      <c r="B16">
        <v>12</v>
      </c>
      <c r="C16">
        <v>4586</v>
      </c>
      <c r="D16" s="7">
        <f t="shared" si="0"/>
        <v>2.6166593981683385E-3</v>
      </c>
      <c r="E16" s="12">
        <f t="shared" si="1"/>
        <v>55.226956900757109</v>
      </c>
    </row>
    <row r="17" spans="1:5" x14ac:dyDescent="0.45">
      <c r="A17" s="3">
        <v>30407</v>
      </c>
      <c r="B17">
        <v>9</v>
      </c>
      <c r="C17">
        <v>3840</v>
      </c>
      <c r="D17" s="7">
        <f t="shared" si="0"/>
        <v>2.3437499999999999E-3</v>
      </c>
      <c r="E17" s="12">
        <f t="shared" si="1"/>
        <v>49.466957880248451</v>
      </c>
    </row>
    <row r="18" spans="1:5" x14ac:dyDescent="0.45">
      <c r="A18" s="3">
        <v>30437</v>
      </c>
      <c r="B18">
        <v>8</v>
      </c>
      <c r="C18">
        <v>4548</v>
      </c>
      <c r="D18" s="7">
        <f t="shared" si="0"/>
        <v>1.7590149516270889E-3</v>
      </c>
      <c r="E18" s="12">
        <f t="shared" si="1"/>
        <v>37.12559723642218</v>
      </c>
    </row>
    <row r="19" spans="1:5" x14ac:dyDescent="0.45">
      <c r="A19" s="3">
        <v>30468</v>
      </c>
      <c r="B19">
        <v>10</v>
      </c>
      <c r="C19">
        <v>4182</v>
      </c>
      <c r="D19" s="7">
        <f t="shared" si="0"/>
        <v>2.3912003825920613E-3</v>
      </c>
      <c r="E19" s="12">
        <f t="shared" si="1"/>
        <v>50.468441006470606</v>
      </c>
    </row>
    <row r="20" spans="1:5" x14ac:dyDescent="0.45">
      <c r="A20" s="3">
        <v>30498</v>
      </c>
      <c r="B20">
        <v>7</v>
      </c>
      <c r="C20">
        <v>4300</v>
      </c>
      <c r="D20" s="7">
        <f t="shared" si="0"/>
        <v>1.6279069767441861E-3</v>
      </c>
      <c r="E20" s="12">
        <f t="shared" si="1"/>
        <v>34.358445163335361</v>
      </c>
    </row>
    <row r="21" spans="1:5" x14ac:dyDescent="0.45">
      <c r="A21" s="3">
        <v>30529</v>
      </c>
      <c r="B21">
        <v>4</v>
      </c>
      <c r="C21">
        <v>4236</v>
      </c>
      <c r="D21" s="7">
        <f t="shared" si="0"/>
        <v>9.4428706326723328E-4</v>
      </c>
      <c r="E21" s="12">
        <f t="shared" si="1"/>
        <v>19.9300302444816</v>
      </c>
    </row>
    <row r="22" spans="1:5" x14ac:dyDescent="0.45">
      <c r="A22" s="3">
        <v>30560</v>
      </c>
      <c r="B22">
        <v>7</v>
      </c>
      <c r="C22">
        <v>4596</v>
      </c>
      <c r="D22" s="7">
        <f t="shared" si="0"/>
        <v>1.5230635335073978E-3</v>
      </c>
      <c r="E22" s="12">
        <f t="shared" si="1"/>
        <v>32.145629722006532</v>
      </c>
    </row>
    <row r="23" spans="1:5" x14ac:dyDescent="0.45">
      <c r="A23" s="3">
        <v>30590</v>
      </c>
      <c r="B23">
        <v>3</v>
      </c>
      <c r="C23">
        <v>4347</v>
      </c>
      <c r="D23" s="7">
        <f t="shared" si="0"/>
        <v>6.9013112491373362E-4</v>
      </c>
      <c r="E23" s="12">
        <f t="shared" si="1"/>
        <v>14.565839909527966</v>
      </c>
    </row>
    <row r="24" spans="1:5" x14ac:dyDescent="0.45">
      <c r="A24" s="3">
        <v>30621</v>
      </c>
      <c r="B24">
        <v>6</v>
      </c>
      <c r="C24">
        <v>5102</v>
      </c>
      <c r="D24" s="7">
        <f t="shared" si="0"/>
        <v>1.1760094080752645E-3</v>
      </c>
      <c r="E24" s="12">
        <f t="shared" si="1"/>
        <v>24.820739351908273</v>
      </c>
    </row>
    <row r="25" spans="1:5" x14ac:dyDescent="0.45">
      <c r="A25" s="3">
        <v>30651</v>
      </c>
      <c r="B25">
        <v>10</v>
      </c>
      <c r="C25">
        <v>4881</v>
      </c>
      <c r="D25" s="7">
        <f t="shared" si="0"/>
        <v>2.0487604998975619E-3</v>
      </c>
      <c r="E25" s="12">
        <f t="shared" si="1"/>
        <v>43.240938391530435</v>
      </c>
    </row>
    <row r="26" spans="1:5" x14ac:dyDescent="0.45">
      <c r="A26" s="3">
        <v>30682</v>
      </c>
      <c r="B26">
        <v>2</v>
      </c>
      <c r="C26">
        <v>3582</v>
      </c>
      <c r="D26" s="7">
        <f t="shared" si="0"/>
        <v>5.5834729201563373E-4</v>
      </c>
      <c r="E26" s="12">
        <f t="shared" si="1"/>
        <v>11.784423243386939</v>
      </c>
    </row>
    <row r="27" spans="1:5" x14ac:dyDescent="0.45">
      <c r="A27" s="3">
        <v>30713</v>
      </c>
      <c r="B27">
        <v>8</v>
      </c>
      <c r="C27">
        <v>3575</v>
      </c>
      <c r="D27" s="7">
        <f t="shared" si="0"/>
        <v>2.2377622377622378E-3</v>
      </c>
      <c r="E27" s="12">
        <f t="shared" si="1"/>
        <v>47.229990554195254</v>
      </c>
    </row>
    <row r="28" spans="1:5" x14ac:dyDescent="0.45">
      <c r="A28" s="3">
        <v>30742</v>
      </c>
      <c r="B28">
        <v>9</v>
      </c>
      <c r="C28">
        <v>4624</v>
      </c>
      <c r="D28" s="7">
        <f t="shared" si="0"/>
        <v>1.9463667820069203E-3</v>
      </c>
      <c r="E28" s="12">
        <f t="shared" si="1"/>
        <v>41.079826613355117</v>
      </c>
    </row>
    <row r="29" spans="1:5" x14ac:dyDescent="0.45">
      <c r="A29" s="3">
        <v>30773</v>
      </c>
      <c r="B29">
        <v>9</v>
      </c>
      <c r="C29">
        <v>4020</v>
      </c>
      <c r="D29" s="7">
        <f t="shared" si="0"/>
        <v>2.2388059701492539E-3</v>
      </c>
      <c r="E29" s="12">
        <f t="shared" si="1"/>
        <v>47.252019467700023</v>
      </c>
    </row>
    <row r="30" spans="1:5" x14ac:dyDescent="0.45">
      <c r="A30" s="3">
        <v>30803</v>
      </c>
      <c r="B30">
        <v>9</v>
      </c>
      <c r="C30">
        <v>4010</v>
      </c>
      <c r="D30" s="7">
        <f t="shared" si="0"/>
        <v>2.2443890274314216E-3</v>
      </c>
      <c r="E30" s="12">
        <f t="shared" si="1"/>
        <v>47.369854927719217</v>
      </c>
    </row>
    <row r="31" spans="1:5" x14ac:dyDescent="0.45">
      <c r="A31" s="3">
        <v>30834</v>
      </c>
      <c r="B31">
        <v>15</v>
      </c>
      <c r="C31">
        <v>3988</v>
      </c>
      <c r="D31" s="7">
        <f t="shared" si="0"/>
        <v>3.7612838515546638E-3</v>
      </c>
      <c r="E31" s="12">
        <f t="shared" si="1"/>
        <v>79.385288473818974</v>
      </c>
    </row>
    <row r="32" spans="1:5" x14ac:dyDescent="0.45">
      <c r="A32" s="3">
        <v>30864</v>
      </c>
      <c r="B32">
        <v>2</v>
      </c>
      <c r="C32">
        <v>3651</v>
      </c>
      <c r="D32" s="7">
        <f t="shared" si="0"/>
        <v>5.4779512462339083E-4</v>
      </c>
      <c r="E32" s="12">
        <f t="shared" si="1"/>
        <v>11.561710232213642</v>
      </c>
    </row>
    <row r="33" spans="1:5" x14ac:dyDescent="0.45">
      <c r="A33" s="3">
        <v>30895</v>
      </c>
      <c r="B33">
        <v>4</v>
      </c>
      <c r="C33">
        <v>3681</v>
      </c>
      <c r="D33" s="7">
        <f t="shared" si="0"/>
        <v>1.0866612333604998E-3</v>
      </c>
      <c r="E33" s="12">
        <f t="shared" si="1"/>
        <v>22.93496552991688</v>
      </c>
    </row>
    <row r="34" spans="1:5" x14ac:dyDescent="0.45">
      <c r="A34" s="3">
        <v>30926</v>
      </c>
      <c r="B34">
        <v>11</v>
      </c>
      <c r="C34">
        <v>3522</v>
      </c>
      <c r="D34" s="7">
        <f t="shared" si="0"/>
        <v>3.1232254400908573E-3</v>
      </c>
      <c r="E34" s="12">
        <f t="shared" si="1"/>
        <v>65.918490152744482</v>
      </c>
    </row>
    <row r="35" spans="1:5" x14ac:dyDescent="0.45">
      <c r="A35" s="3">
        <v>30956</v>
      </c>
      <c r="B35">
        <v>10</v>
      </c>
      <c r="C35">
        <v>4151</v>
      </c>
      <c r="D35" s="7">
        <f t="shared" si="0"/>
        <v>2.4090580582992048E-3</v>
      </c>
      <c r="E35" s="12">
        <f t="shared" si="1"/>
        <v>50.845343360409558</v>
      </c>
    </row>
    <row r="36" spans="1:5" x14ac:dyDescent="0.45">
      <c r="A36" s="3">
        <v>30987</v>
      </c>
      <c r="B36">
        <v>4</v>
      </c>
      <c r="C36">
        <v>4133</v>
      </c>
      <c r="D36" s="7">
        <f t="shared" si="0"/>
        <v>9.6781998548270019E-4</v>
      </c>
      <c r="E36" s="12">
        <f t="shared" si="1"/>
        <v>20.426713795215093</v>
      </c>
    </row>
    <row r="37" spans="1:5" x14ac:dyDescent="0.45">
      <c r="A37" s="3">
        <v>31017</v>
      </c>
      <c r="B37">
        <v>14</v>
      </c>
      <c r="C37">
        <v>4147</v>
      </c>
      <c r="D37" s="7">
        <f t="shared" si="0"/>
        <v>3.3759344104171691E-3</v>
      </c>
      <c r="E37" s="12">
        <f t="shared" si="1"/>
        <v>71.252140922277334</v>
      </c>
    </row>
    <row r="38" spans="1:5" x14ac:dyDescent="0.45">
      <c r="A38" s="3">
        <v>31048</v>
      </c>
      <c r="B38">
        <v>6</v>
      </c>
      <c r="C38">
        <v>4212</v>
      </c>
      <c r="D38" s="7">
        <f t="shared" si="0"/>
        <v>1.4245014245014246E-3</v>
      </c>
      <c r="E38" s="12">
        <f t="shared" si="1"/>
        <v>30.065387505564104</v>
      </c>
    </row>
    <row r="39" spans="1:5" x14ac:dyDescent="0.45">
      <c r="A39" s="3">
        <v>31079</v>
      </c>
      <c r="B39">
        <v>3</v>
      </c>
      <c r="C39">
        <v>3989</v>
      </c>
      <c r="D39" s="7">
        <f t="shared" si="0"/>
        <v>7.5206818751566808E-4</v>
      </c>
      <c r="E39" s="12">
        <f t="shared" si="1"/>
        <v>15.87307748476259</v>
      </c>
    </row>
    <row r="40" spans="1:5" x14ac:dyDescent="0.45">
      <c r="A40" s="3">
        <v>31107</v>
      </c>
      <c r="B40">
        <v>8</v>
      </c>
      <c r="C40">
        <v>3993</v>
      </c>
      <c r="D40" s="7">
        <f t="shared" si="0"/>
        <v>2.0035061357375405E-3</v>
      </c>
      <c r="E40" s="12">
        <f t="shared" si="1"/>
        <v>42.285804215188591</v>
      </c>
    </row>
    <row r="41" spans="1:5" x14ac:dyDescent="0.45">
      <c r="A41" s="3">
        <v>31138</v>
      </c>
      <c r="B41">
        <v>9</v>
      </c>
      <c r="C41">
        <v>4462</v>
      </c>
      <c r="D41" s="7">
        <f t="shared" si="0"/>
        <v>2.0170327207530256E-3</v>
      </c>
      <c r="E41" s="12">
        <f t="shared" si="1"/>
        <v>42.571294993311085</v>
      </c>
    </row>
    <row r="42" spans="1:5" x14ac:dyDescent="0.45">
      <c r="A42" s="3">
        <v>31168</v>
      </c>
      <c r="B42">
        <v>7</v>
      </c>
      <c r="C42">
        <v>4833</v>
      </c>
      <c r="D42" s="7">
        <f t="shared" si="0"/>
        <v>1.4483757500517278E-3</v>
      </c>
      <c r="E42" s="12">
        <f t="shared" si="1"/>
        <v>30.569276681635017</v>
      </c>
    </row>
    <row r="43" spans="1:5" x14ac:dyDescent="0.45">
      <c r="A43" s="3">
        <v>31199</v>
      </c>
      <c r="B43">
        <v>5</v>
      </c>
      <c r="C43">
        <v>4377</v>
      </c>
      <c r="D43" s="7">
        <f t="shared" si="0"/>
        <v>1.142334932602239E-3</v>
      </c>
      <c r="E43" s="12">
        <f t="shared" si="1"/>
        <v>24.110009171699801</v>
      </c>
    </row>
    <row r="44" spans="1:5" x14ac:dyDescent="0.45">
      <c r="A44" s="3">
        <v>31229</v>
      </c>
      <c r="B44">
        <v>5</v>
      </c>
      <c r="C44">
        <v>4645</v>
      </c>
      <c r="D44" s="7">
        <f t="shared" si="0"/>
        <v>1.076426264800861E-3</v>
      </c>
      <c r="E44" s="12">
        <f t="shared" si="1"/>
        <v>22.718947286228214</v>
      </c>
    </row>
    <row r="45" spans="1:5" x14ac:dyDescent="0.45">
      <c r="A45" s="3">
        <v>31260</v>
      </c>
      <c r="B45">
        <v>8</v>
      </c>
      <c r="C45">
        <v>4370</v>
      </c>
      <c r="D45" s="7">
        <f t="shared" si="0"/>
        <v>1.8306636155606408E-3</v>
      </c>
      <c r="E45" s="12">
        <f t="shared" si="1"/>
        <v>38.637806917905735</v>
      </c>
    </row>
    <row r="46" spans="1:5" x14ac:dyDescent="0.45">
      <c r="A46" s="3">
        <v>31291</v>
      </c>
      <c r="B46">
        <v>4</v>
      </c>
      <c r="C46">
        <v>3987</v>
      </c>
      <c r="D46" s="7">
        <f t="shared" si="0"/>
        <v>1.0032605969400551E-3</v>
      </c>
      <c r="E46" s="12">
        <f t="shared" si="1"/>
        <v>21.174719868478562</v>
      </c>
    </row>
    <row r="47" spans="1:5" x14ac:dyDescent="0.45">
      <c r="A47" s="3">
        <v>31321</v>
      </c>
      <c r="B47">
        <v>5</v>
      </c>
      <c r="C47">
        <v>4249</v>
      </c>
      <c r="D47" s="7">
        <f t="shared" si="0"/>
        <v>1.1767474699929394E-3</v>
      </c>
      <c r="E47" s="12">
        <f t="shared" si="1"/>
        <v>24.836316814433985</v>
      </c>
    </row>
    <row r="48" spans="1:5" x14ac:dyDescent="0.45">
      <c r="A48" s="3">
        <v>31352</v>
      </c>
      <c r="B48">
        <v>5</v>
      </c>
      <c r="C48">
        <v>4618</v>
      </c>
      <c r="D48" s="7">
        <f t="shared" si="0"/>
        <v>1.0827197921178E-3</v>
      </c>
      <c r="E48" s="12">
        <f t="shared" si="1"/>
        <v>22.851777857195756</v>
      </c>
    </row>
    <row r="49" spans="1:5" x14ac:dyDescent="0.45">
      <c r="A49" s="3">
        <v>31382</v>
      </c>
      <c r="B49">
        <v>4</v>
      </c>
      <c r="C49">
        <v>3999</v>
      </c>
      <c r="D49" s="7">
        <f t="shared" si="0"/>
        <v>1.000250062515629E-3</v>
      </c>
      <c r="E49" s="12">
        <f t="shared" si="1"/>
        <v>21.111179823861974</v>
      </c>
    </row>
    <row r="50" spans="1:5" x14ac:dyDescent="0.45">
      <c r="A50" s="3">
        <v>31413</v>
      </c>
      <c r="B50">
        <v>12</v>
      </c>
      <c r="C50">
        <v>4156</v>
      </c>
      <c r="D50" s="7">
        <f t="shared" si="0"/>
        <v>2.8873917228103944E-3</v>
      </c>
      <c r="E50" s="12">
        <f t="shared" si="1"/>
        <v>60.941006820710314</v>
      </c>
    </row>
    <row r="51" spans="1:5" x14ac:dyDescent="0.45">
      <c r="A51" s="3">
        <v>31444</v>
      </c>
      <c r="B51">
        <v>7</v>
      </c>
      <c r="C51">
        <v>3858</v>
      </c>
      <c r="D51" s="7">
        <f t="shared" si="0"/>
        <v>1.8144116122343183E-3</v>
      </c>
      <c r="E51" s="12">
        <f t="shared" si="1"/>
        <v>38.294793727926915</v>
      </c>
    </row>
    <row r="52" spans="1:5" x14ac:dyDescent="0.45">
      <c r="A52" s="3">
        <v>31472</v>
      </c>
      <c r="B52">
        <v>8</v>
      </c>
      <c r="C52">
        <v>3908</v>
      </c>
      <c r="D52" s="7">
        <f t="shared" si="0"/>
        <v>2.0470829068577278E-3</v>
      </c>
      <c r="E52" s="12">
        <f t="shared" si="1"/>
        <v>43.205531277187319</v>
      </c>
    </row>
    <row r="53" spans="1:5" x14ac:dyDescent="0.45">
      <c r="A53" s="3">
        <v>31503</v>
      </c>
      <c r="B53">
        <v>8</v>
      </c>
      <c r="C53">
        <v>3995</v>
      </c>
      <c r="D53" s="7">
        <f t="shared" si="0"/>
        <v>2.0025031289111388E-3</v>
      </c>
      <c r="E53" s="12">
        <f t="shared" si="1"/>
        <v>42.264634851376229</v>
      </c>
    </row>
    <row r="54" spans="1:5" x14ac:dyDescent="0.45">
      <c r="A54" s="3">
        <v>31533</v>
      </c>
      <c r="B54">
        <v>6</v>
      </c>
      <c r="C54">
        <v>4118</v>
      </c>
      <c r="D54" s="7">
        <f t="shared" si="0"/>
        <v>1.4570179698882952E-3</v>
      </c>
      <c r="E54" s="12">
        <f t="shared" si="1"/>
        <v>30.751678526817884</v>
      </c>
    </row>
    <row r="55" spans="1:5" x14ac:dyDescent="0.45">
      <c r="A55" s="3">
        <v>31564</v>
      </c>
      <c r="B55">
        <v>5</v>
      </c>
      <c r="C55">
        <v>3958</v>
      </c>
      <c r="D55" s="7">
        <f t="shared" si="0"/>
        <v>1.2632642748863063E-3</v>
      </c>
      <c r="E55" s="12">
        <f t="shared" si="1"/>
        <v>26.662332022367366</v>
      </c>
    </row>
    <row r="56" spans="1:5" x14ac:dyDescent="0.45">
      <c r="A56" s="3">
        <v>31594</v>
      </c>
      <c r="B56">
        <v>6</v>
      </c>
      <c r="C56">
        <v>3914</v>
      </c>
      <c r="D56" s="7">
        <f t="shared" si="0"/>
        <v>1.5329586101175269E-3</v>
      </c>
      <c r="E56" s="12">
        <f t="shared" si="1"/>
        <v>32.354474239508434</v>
      </c>
    </row>
    <row r="57" spans="1:5" x14ac:dyDescent="0.45">
      <c r="A57" s="3">
        <v>31625</v>
      </c>
      <c r="B57">
        <v>19</v>
      </c>
      <c r="C57">
        <v>3796</v>
      </c>
      <c r="D57" s="7">
        <f t="shared" si="0"/>
        <v>5.0052687038988405E-3</v>
      </c>
      <c r="E57" s="12">
        <f t="shared" si="1"/>
        <v>105.64071089283829</v>
      </c>
    </row>
    <row r="58" spans="1:5" x14ac:dyDescent="0.45">
      <c r="A58" s="3">
        <v>31656</v>
      </c>
      <c r="B58">
        <v>18</v>
      </c>
      <c r="C58">
        <v>4187</v>
      </c>
      <c r="D58" s="7">
        <f t="shared" si="0"/>
        <v>4.2990207786004295E-3</v>
      </c>
      <c r="E58" s="12">
        <f t="shared" si="1"/>
        <v>90.734711373371894</v>
      </c>
    </row>
    <row r="59" spans="1:5" x14ac:dyDescent="0.45">
      <c r="A59" s="3">
        <v>31686</v>
      </c>
      <c r="B59">
        <v>10</v>
      </c>
      <c r="C59">
        <v>4569</v>
      </c>
      <c r="D59" s="7">
        <f t="shared" si="0"/>
        <v>2.188662727073758E-3</v>
      </c>
      <c r="E59" s="12">
        <f t="shared" si="1"/>
        <v>46.19370109193698</v>
      </c>
    </row>
    <row r="60" spans="1:5" x14ac:dyDescent="0.45">
      <c r="A60" s="3">
        <v>31717</v>
      </c>
      <c r="B60">
        <v>13</v>
      </c>
      <c r="C60">
        <v>4573</v>
      </c>
      <c r="D60" s="7">
        <f t="shared" si="0"/>
        <v>2.8427727968510824E-3</v>
      </c>
      <c r="E60" s="12">
        <f t="shared" si="1"/>
        <v>59.999284140778066</v>
      </c>
    </row>
    <row r="61" spans="1:5" x14ac:dyDescent="0.45">
      <c r="A61" s="3">
        <v>31747</v>
      </c>
      <c r="B61">
        <v>13</v>
      </c>
      <c r="C61">
        <v>4220</v>
      </c>
      <c r="D61" s="7">
        <f t="shared" si="0"/>
        <v>3.0805687203791471E-3</v>
      </c>
      <c r="E61" s="12">
        <f t="shared" si="1"/>
        <v>65.018181605634624</v>
      </c>
    </row>
    <row r="62" spans="1:5" x14ac:dyDescent="0.45">
      <c r="A62" s="3">
        <v>31778</v>
      </c>
      <c r="B62">
        <v>9</v>
      </c>
      <c r="C62">
        <v>3859</v>
      </c>
      <c r="D62" s="7">
        <f t="shared" si="0"/>
        <v>2.3322104172065301E-3</v>
      </c>
      <c r="E62" s="12">
        <f t="shared" si="1"/>
        <v>49.22340457635503</v>
      </c>
    </row>
    <row r="63" spans="1:5" x14ac:dyDescent="0.45">
      <c r="A63" s="3">
        <v>31809</v>
      </c>
      <c r="B63">
        <v>12</v>
      </c>
      <c r="C63">
        <v>3514</v>
      </c>
      <c r="D63" s="7">
        <f t="shared" si="0"/>
        <v>3.4149117814456461E-3</v>
      </c>
      <c r="E63" s="12">
        <f t="shared" si="1"/>
        <v>72.074793496548693</v>
      </c>
    </row>
    <row r="64" spans="1:5" x14ac:dyDescent="0.45">
      <c r="A64" s="3">
        <v>31837</v>
      </c>
      <c r="B64">
        <v>10</v>
      </c>
      <c r="C64">
        <v>3906</v>
      </c>
      <c r="D64" s="7">
        <f t="shared" si="0"/>
        <v>2.5601638504864311E-3</v>
      </c>
      <c r="E64" s="12">
        <f t="shared" si="1"/>
        <v>54.034567406313379</v>
      </c>
    </row>
    <row r="65" spans="1:5" x14ac:dyDescent="0.45">
      <c r="A65" s="3">
        <v>31868</v>
      </c>
      <c r="B65">
        <v>13</v>
      </c>
      <c r="C65">
        <v>3855</v>
      </c>
      <c r="D65" s="7">
        <f t="shared" si="0"/>
        <v>3.3722438391699094E-3</v>
      </c>
      <c r="E65" s="12">
        <f t="shared" si="1"/>
        <v>71.174248087101972</v>
      </c>
    </row>
    <row r="66" spans="1:5" x14ac:dyDescent="0.45">
      <c r="A66" s="3">
        <v>31898</v>
      </c>
      <c r="B66">
        <v>11</v>
      </c>
      <c r="C66">
        <v>3727</v>
      </c>
      <c r="D66" s="7">
        <f t="shared" ref="D66:D129" si="2">B66/C66</f>
        <v>2.9514354708881137E-3</v>
      </c>
      <c r="E66" s="12">
        <f t="shared" si="1"/>
        <v>62.292707893202596</v>
      </c>
    </row>
    <row r="67" spans="1:5" x14ac:dyDescent="0.45">
      <c r="A67" s="3">
        <v>31929</v>
      </c>
      <c r="B67">
        <v>12</v>
      </c>
      <c r="C67">
        <v>3640</v>
      </c>
      <c r="D67" s="7">
        <f t="shared" si="2"/>
        <v>3.2967032967032967E-3</v>
      </c>
      <c r="E67" s="12">
        <f t="shared" ref="E67:E130" si="3">$I$13+(D67-$H$13)*$I$14/$H$14</f>
        <v>69.579896798591236</v>
      </c>
    </row>
    <row r="68" spans="1:5" x14ac:dyDescent="0.45">
      <c r="A68" s="3">
        <v>31959</v>
      </c>
      <c r="B68">
        <v>5</v>
      </c>
      <c r="C68">
        <v>3901</v>
      </c>
      <c r="D68" s="7">
        <f t="shared" si="2"/>
        <v>1.281722635221738E-3</v>
      </c>
      <c r="E68" s="12">
        <f t="shared" si="3"/>
        <v>27.051912367221234</v>
      </c>
    </row>
    <row r="69" spans="1:5" x14ac:dyDescent="0.45">
      <c r="A69" s="3">
        <v>31990</v>
      </c>
      <c r="B69">
        <v>5</v>
      </c>
      <c r="C69">
        <v>3709</v>
      </c>
      <c r="D69" s="7">
        <f t="shared" si="2"/>
        <v>1.3480722566729577E-3</v>
      </c>
      <c r="E69" s="12">
        <f t="shared" si="3"/>
        <v>28.452280977225669</v>
      </c>
    </row>
    <row r="70" spans="1:5" x14ac:dyDescent="0.45">
      <c r="A70" s="3">
        <v>32021</v>
      </c>
      <c r="B70">
        <v>4</v>
      </c>
      <c r="C70">
        <v>4447</v>
      </c>
      <c r="D70" s="7">
        <f t="shared" si="2"/>
        <v>8.9948279739149989E-4</v>
      </c>
      <c r="E70" s="12">
        <f t="shared" si="3"/>
        <v>18.984395798431308</v>
      </c>
    </row>
    <row r="71" spans="1:5" x14ac:dyDescent="0.45">
      <c r="A71" s="3">
        <v>32051</v>
      </c>
      <c r="B71">
        <v>8</v>
      </c>
      <c r="C71">
        <v>4407</v>
      </c>
      <c r="D71" s="7">
        <f t="shared" si="2"/>
        <v>1.8152938506920807E-3</v>
      </c>
      <c r="E71" s="12">
        <f t="shared" si="3"/>
        <v>38.313414166382593</v>
      </c>
    </row>
    <row r="72" spans="1:5" x14ac:dyDescent="0.45">
      <c r="A72" s="3">
        <v>32082</v>
      </c>
      <c r="B72">
        <v>7</v>
      </c>
      <c r="C72">
        <v>4192</v>
      </c>
      <c r="D72" s="7">
        <f t="shared" si="2"/>
        <v>1.6698473282442748E-3</v>
      </c>
      <c r="E72" s="12">
        <f t="shared" si="3"/>
        <v>35.243634113154116</v>
      </c>
    </row>
    <row r="73" spans="1:5" x14ac:dyDescent="0.45">
      <c r="A73" s="3">
        <v>32112</v>
      </c>
      <c r="B73">
        <v>6</v>
      </c>
      <c r="C73">
        <v>3532</v>
      </c>
      <c r="D73" s="7">
        <f t="shared" si="2"/>
        <v>1.6987542468856172E-3</v>
      </c>
      <c r="E73" s="12">
        <f t="shared" si="3"/>
        <v>35.853740705955843</v>
      </c>
    </row>
    <row r="74" spans="1:5" x14ac:dyDescent="0.45">
      <c r="A74" s="3">
        <v>32143</v>
      </c>
      <c r="B74">
        <v>12</v>
      </c>
      <c r="C74">
        <v>3664</v>
      </c>
      <c r="D74" s="7">
        <f t="shared" si="2"/>
        <v>3.2751091703056767E-3</v>
      </c>
      <c r="E74" s="12">
        <f t="shared" si="3"/>
        <v>69.124133282443253</v>
      </c>
    </row>
    <row r="75" spans="1:5" x14ac:dyDescent="0.45">
      <c r="A75" s="3">
        <v>32174</v>
      </c>
      <c r="B75">
        <v>5</v>
      </c>
      <c r="C75">
        <v>3722</v>
      </c>
      <c r="D75" s="7">
        <f t="shared" si="2"/>
        <v>1.3433637829124126E-3</v>
      </c>
      <c r="E75" s="12">
        <f t="shared" si="3"/>
        <v>28.352904391329929</v>
      </c>
    </row>
    <row r="76" spans="1:5" x14ac:dyDescent="0.45">
      <c r="A76" s="3">
        <v>32203</v>
      </c>
      <c r="B76">
        <v>6</v>
      </c>
      <c r="C76">
        <v>3491</v>
      </c>
      <c r="D76" s="7">
        <f t="shared" si="2"/>
        <v>1.7187052420509883E-3</v>
      </c>
      <c r="E76" s="12">
        <f t="shared" si="3"/>
        <v>36.274824455295345</v>
      </c>
    </row>
    <row r="77" spans="1:5" x14ac:dyDescent="0.45">
      <c r="A77" s="3">
        <v>32234</v>
      </c>
      <c r="B77">
        <v>7</v>
      </c>
      <c r="C77">
        <v>3385</v>
      </c>
      <c r="D77" s="7">
        <f t="shared" si="2"/>
        <v>2.06794682422452E-3</v>
      </c>
      <c r="E77" s="12">
        <f t="shared" si="3"/>
        <v>43.645883073070031</v>
      </c>
    </row>
    <row r="78" spans="1:5" x14ac:dyDescent="0.45">
      <c r="A78" s="3">
        <v>32264</v>
      </c>
      <c r="B78">
        <v>6</v>
      </c>
      <c r="C78">
        <v>3749</v>
      </c>
      <c r="D78" s="7">
        <f t="shared" si="2"/>
        <v>1.6004267804747934E-3</v>
      </c>
      <c r="E78" s="12">
        <f t="shared" si="3"/>
        <v>33.77845083313845</v>
      </c>
    </row>
    <row r="79" spans="1:5" x14ac:dyDescent="0.45">
      <c r="A79" s="3">
        <v>32295</v>
      </c>
      <c r="B79">
        <v>2</v>
      </c>
      <c r="C79">
        <v>3514</v>
      </c>
      <c r="D79" s="7">
        <f t="shared" si="2"/>
        <v>5.6915196357427435E-4</v>
      </c>
      <c r="E79" s="12">
        <f t="shared" si="3"/>
        <v>12.012465582758125</v>
      </c>
    </row>
    <row r="80" spans="1:5" x14ac:dyDescent="0.45">
      <c r="A80" s="3">
        <v>32325</v>
      </c>
      <c r="B80">
        <v>9</v>
      </c>
      <c r="C80">
        <v>3686</v>
      </c>
      <c r="D80" s="7">
        <f t="shared" si="2"/>
        <v>2.4416711882799783E-3</v>
      </c>
      <c r="E80" s="12">
        <f t="shared" si="3"/>
        <v>51.533672886639728</v>
      </c>
    </row>
    <row r="81" spans="1:5" x14ac:dyDescent="0.45">
      <c r="A81" s="3">
        <v>32356</v>
      </c>
      <c r="B81">
        <v>2</v>
      </c>
      <c r="C81">
        <v>3489</v>
      </c>
      <c r="D81" s="7">
        <f t="shared" si="2"/>
        <v>5.7323015190599027E-4</v>
      </c>
      <c r="E81" s="12">
        <f t="shared" si="3"/>
        <v>12.098539426142736</v>
      </c>
    </row>
    <row r="82" spans="1:5" x14ac:dyDescent="0.45">
      <c r="A82" s="3">
        <v>32387</v>
      </c>
      <c r="B82">
        <v>2</v>
      </c>
      <c r="C82">
        <v>3668</v>
      </c>
      <c r="D82" s="7">
        <f t="shared" si="2"/>
        <v>5.4525627044711017E-4</v>
      </c>
      <c r="E82" s="12">
        <f t="shared" si="3"/>
        <v>11.50812542470338</v>
      </c>
    </row>
    <row r="83" spans="1:5" x14ac:dyDescent="0.45">
      <c r="A83" s="3">
        <v>32417</v>
      </c>
      <c r="B83">
        <v>10</v>
      </c>
      <c r="C83">
        <v>4218</v>
      </c>
      <c r="D83" s="7">
        <f t="shared" si="2"/>
        <v>2.3707918444760552E-3</v>
      </c>
      <c r="E83" s="12">
        <f t="shared" si="3"/>
        <v>50.03770040044099</v>
      </c>
    </row>
    <row r="84" spans="1:5" x14ac:dyDescent="0.45">
      <c r="A84" s="3">
        <v>32448</v>
      </c>
      <c r="B84">
        <v>10</v>
      </c>
      <c r="C84">
        <v>4202</v>
      </c>
      <c r="D84" s="7">
        <f t="shared" si="2"/>
        <v>2.3798191337458352E-3</v>
      </c>
      <c r="E84" s="12">
        <f t="shared" si="3"/>
        <v>50.228229483355562</v>
      </c>
    </row>
    <row r="85" spans="1:5" x14ac:dyDescent="0.45">
      <c r="A85" s="3">
        <v>32478</v>
      </c>
      <c r="B85">
        <v>9</v>
      </c>
      <c r="C85">
        <v>4070</v>
      </c>
      <c r="D85" s="7">
        <f t="shared" si="2"/>
        <v>2.2113022113022115E-3</v>
      </c>
      <c r="E85" s="12">
        <f t="shared" si="3"/>
        <v>46.671527828047687</v>
      </c>
    </row>
    <row r="86" spans="1:5" x14ac:dyDescent="0.45">
      <c r="A86" s="3">
        <v>32509</v>
      </c>
      <c r="B86">
        <v>11</v>
      </c>
      <c r="C86">
        <v>3749</v>
      </c>
      <c r="D86" s="7">
        <f t="shared" si="2"/>
        <v>2.9341157642037877E-3</v>
      </c>
      <c r="E86" s="12">
        <f t="shared" si="3"/>
        <v>61.927159860753825</v>
      </c>
    </row>
    <row r="87" spans="1:5" x14ac:dyDescent="0.45">
      <c r="A87" s="3">
        <v>32540</v>
      </c>
      <c r="B87">
        <v>8</v>
      </c>
      <c r="C87">
        <v>4315</v>
      </c>
      <c r="D87" s="7">
        <f t="shared" si="2"/>
        <v>1.8539976825028969E-3</v>
      </c>
      <c r="E87" s="12">
        <f t="shared" si="3"/>
        <v>39.13029344872492</v>
      </c>
    </row>
    <row r="88" spans="1:5" x14ac:dyDescent="0.45">
      <c r="A88" s="3">
        <v>32568</v>
      </c>
      <c r="B88">
        <v>6</v>
      </c>
      <c r="C88">
        <v>3716</v>
      </c>
      <c r="D88" s="7">
        <f t="shared" si="2"/>
        <v>1.6146393972012918E-3</v>
      </c>
      <c r="E88" s="12">
        <f t="shared" si="3"/>
        <v>34.078420929342315</v>
      </c>
    </row>
    <row r="89" spans="1:5" x14ac:dyDescent="0.45">
      <c r="A89" s="3">
        <v>32599</v>
      </c>
      <c r="B89">
        <v>12</v>
      </c>
      <c r="C89">
        <v>3694</v>
      </c>
      <c r="D89" s="7">
        <f t="shared" si="2"/>
        <v>3.2485110990795887E-3</v>
      </c>
      <c r="E89" s="12">
        <f t="shared" si="3"/>
        <v>68.562756996987574</v>
      </c>
    </row>
    <row r="90" spans="1:5" x14ac:dyDescent="0.45">
      <c r="A90" s="3">
        <v>32629</v>
      </c>
      <c r="B90">
        <v>9</v>
      </c>
      <c r="C90">
        <v>3902</v>
      </c>
      <c r="D90" s="7">
        <f t="shared" si="2"/>
        <v>2.3065094823167607E-3</v>
      </c>
      <c r="E90" s="12">
        <f t="shared" si="3"/>
        <v>48.680963162520264</v>
      </c>
    </row>
    <row r="91" spans="1:5" x14ac:dyDescent="0.45">
      <c r="A91" s="3">
        <v>32660</v>
      </c>
      <c r="B91">
        <v>12</v>
      </c>
      <c r="C91">
        <v>3812</v>
      </c>
      <c r="D91" s="7">
        <f t="shared" si="2"/>
        <v>3.1479538300104933E-3</v>
      </c>
      <c r="E91" s="12">
        <f t="shared" si="3"/>
        <v>66.440405127720908</v>
      </c>
    </row>
    <row r="92" spans="1:5" x14ac:dyDescent="0.45">
      <c r="A92" s="3">
        <v>32690</v>
      </c>
      <c r="B92">
        <v>8</v>
      </c>
      <c r="C92">
        <v>3738</v>
      </c>
      <c r="D92" s="7">
        <f t="shared" si="2"/>
        <v>2.1401819154628142E-3</v>
      </c>
      <c r="E92" s="12">
        <f t="shared" si="3"/>
        <v>45.170469831794556</v>
      </c>
    </row>
    <row r="93" spans="1:5" x14ac:dyDescent="0.45">
      <c r="A93" s="3">
        <v>32721</v>
      </c>
      <c r="B93">
        <v>5</v>
      </c>
      <c r="C93">
        <v>3642</v>
      </c>
      <c r="D93" s="7">
        <f t="shared" si="2"/>
        <v>1.3728720483250961E-3</v>
      </c>
      <c r="E93" s="12">
        <f t="shared" si="3"/>
        <v>28.975702950173002</v>
      </c>
    </row>
    <row r="94" spans="1:5" x14ac:dyDescent="0.45">
      <c r="A94" s="3">
        <v>32752</v>
      </c>
      <c r="B94">
        <v>3</v>
      </c>
      <c r="C94">
        <v>3455</v>
      </c>
      <c r="D94" s="7">
        <f t="shared" si="2"/>
        <v>8.6830680173661363E-4</v>
      </c>
      <c r="E94" s="12">
        <f t="shared" si="3"/>
        <v>18.326398288485677</v>
      </c>
    </row>
    <row r="95" spans="1:5" x14ac:dyDescent="0.45">
      <c r="A95" s="3">
        <v>32782</v>
      </c>
      <c r="B95">
        <v>13</v>
      </c>
      <c r="C95">
        <v>3731</v>
      </c>
      <c r="D95" s="7">
        <f t="shared" si="2"/>
        <v>3.4843205574912892E-3</v>
      </c>
      <c r="E95" s="12">
        <f t="shared" si="3"/>
        <v>73.539728323714314</v>
      </c>
    </row>
    <row r="96" spans="1:5" x14ac:dyDescent="0.45">
      <c r="A96" s="3">
        <v>32813</v>
      </c>
      <c r="B96">
        <v>16</v>
      </c>
      <c r="C96">
        <v>3998</v>
      </c>
      <c r="D96" s="7">
        <f t="shared" si="2"/>
        <v>4.0020010005002498E-3</v>
      </c>
      <c r="E96" s="12">
        <f t="shared" si="3"/>
        <v>84.465841036142095</v>
      </c>
    </row>
    <row r="97" spans="1:5" x14ac:dyDescent="0.45">
      <c r="A97" s="3">
        <v>32843</v>
      </c>
      <c r="B97">
        <v>8</v>
      </c>
      <c r="C97">
        <v>3623</v>
      </c>
      <c r="D97" s="7">
        <f t="shared" si="2"/>
        <v>2.2081148219707425E-3</v>
      </c>
      <c r="E97" s="12">
        <f t="shared" si="3"/>
        <v>46.60425510108972</v>
      </c>
    </row>
    <row r="98" spans="1:5" x14ac:dyDescent="0.45">
      <c r="A98" s="3">
        <v>32874</v>
      </c>
      <c r="B98">
        <v>5</v>
      </c>
      <c r="C98">
        <v>3899</v>
      </c>
      <c r="D98" s="7">
        <f t="shared" si="2"/>
        <v>1.2823800974608873E-3</v>
      </c>
      <c r="E98" s="12">
        <f t="shared" si="3"/>
        <v>27.065788700828421</v>
      </c>
    </row>
    <row r="99" spans="1:5" x14ac:dyDescent="0.45">
      <c r="A99" s="3">
        <v>32905</v>
      </c>
      <c r="B99">
        <v>9</v>
      </c>
      <c r="C99">
        <v>3980</v>
      </c>
      <c r="D99" s="7">
        <f t="shared" si="2"/>
        <v>2.2613065326633165E-3</v>
      </c>
      <c r="E99" s="12">
        <f t="shared" si="3"/>
        <v>47.726914135717102</v>
      </c>
    </row>
    <row r="100" spans="1:5" x14ac:dyDescent="0.45">
      <c r="A100" s="3">
        <v>32933</v>
      </c>
      <c r="B100">
        <v>14</v>
      </c>
      <c r="C100">
        <v>4062</v>
      </c>
      <c r="D100" s="7">
        <f t="shared" si="2"/>
        <v>3.4465780403741997E-3</v>
      </c>
      <c r="E100" s="12">
        <f t="shared" si="3"/>
        <v>72.743138455116707</v>
      </c>
    </row>
    <row r="101" spans="1:5" x14ac:dyDescent="0.45">
      <c r="A101" s="3">
        <v>32964</v>
      </c>
      <c r="B101">
        <v>14</v>
      </c>
      <c r="C101">
        <v>3561</v>
      </c>
      <c r="D101" s="7">
        <f t="shared" si="2"/>
        <v>3.9314799213704017E-3</v>
      </c>
      <c r="E101" s="12">
        <f t="shared" si="3"/>
        <v>82.977430049054789</v>
      </c>
    </row>
    <row r="102" spans="1:5" x14ac:dyDescent="0.45">
      <c r="A102" s="3">
        <v>32994</v>
      </c>
      <c r="B102">
        <v>12</v>
      </c>
      <c r="C102">
        <v>4009</v>
      </c>
      <c r="D102" s="7">
        <f t="shared" si="2"/>
        <v>2.9932651534048389E-3</v>
      </c>
      <c r="E102" s="12">
        <f t="shared" si="3"/>
        <v>63.175561074300845</v>
      </c>
    </row>
    <row r="103" spans="1:5" x14ac:dyDescent="0.45">
      <c r="A103" s="3">
        <v>33025</v>
      </c>
      <c r="B103">
        <v>9</v>
      </c>
      <c r="C103">
        <v>4271</v>
      </c>
      <c r="D103" s="7">
        <f t="shared" si="2"/>
        <v>2.1072348396160151E-3</v>
      </c>
      <c r="E103" s="12">
        <f t="shared" si="3"/>
        <v>44.475092076833079</v>
      </c>
    </row>
    <row r="104" spans="1:5" x14ac:dyDescent="0.45">
      <c r="A104" s="3">
        <v>33055</v>
      </c>
      <c r="B104">
        <v>12</v>
      </c>
      <c r="C104">
        <v>3937</v>
      </c>
      <c r="D104" s="7">
        <f t="shared" si="2"/>
        <v>3.0480060960121919E-3</v>
      </c>
      <c r="E104" s="12">
        <f t="shared" si="3"/>
        <v>64.330918045941601</v>
      </c>
    </row>
    <row r="105" spans="1:5" x14ac:dyDescent="0.45">
      <c r="A105" s="3">
        <v>33086</v>
      </c>
      <c r="B105">
        <v>19</v>
      </c>
      <c r="C105">
        <v>3915</v>
      </c>
      <c r="D105" s="7">
        <f t="shared" si="2"/>
        <v>4.8531289910600257E-3</v>
      </c>
      <c r="E105" s="12">
        <f t="shared" si="3"/>
        <v>102.42966501895636</v>
      </c>
    </row>
    <row r="106" spans="1:5" x14ac:dyDescent="0.45">
      <c r="A106" s="3">
        <v>33117</v>
      </c>
      <c r="B106">
        <v>20</v>
      </c>
      <c r="C106">
        <v>3739</v>
      </c>
      <c r="D106" s="7">
        <f t="shared" si="2"/>
        <v>5.3490238031559242E-3</v>
      </c>
      <c r="E106" s="12">
        <f t="shared" si="3"/>
        <v>112.89597233969515</v>
      </c>
    </row>
    <row r="107" spans="1:5" x14ac:dyDescent="0.45">
      <c r="A107" s="3">
        <v>33147</v>
      </c>
      <c r="B107">
        <v>26</v>
      </c>
      <c r="C107">
        <v>3986</v>
      </c>
      <c r="D107" s="7">
        <f t="shared" si="2"/>
        <v>6.5228299046663323E-3</v>
      </c>
      <c r="E107" s="12">
        <f t="shared" si="3"/>
        <v>137.67020891910593</v>
      </c>
    </row>
    <row r="108" spans="1:5" x14ac:dyDescent="0.45">
      <c r="A108" s="3">
        <v>33178</v>
      </c>
      <c r="B108">
        <v>19</v>
      </c>
      <c r="C108">
        <v>4153</v>
      </c>
      <c r="D108" s="7">
        <f t="shared" si="2"/>
        <v>4.5750060197447626E-3</v>
      </c>
      <c r="E108" s="12">
        <f t="shared" si="3"/>
        <v>96.559628834388178</v>
      </c>
    </row>
    <row r="109" spans="1:5" x14ac:dyDescent="0.45">
      <c r="A109" s="3">
        <v>33208</v>
      </c>
      <c r="B109">
        <v>16</v>
      </c>
      <c r="C109">
        <v>3745</v>
      </c>
      <c r="D109" s="7">
        <f t="shared" si="2"/>
        <v>4.2723631508678238E-3</v>
      </c>
      <c r="E109" s="12">
        <f t="shared" si="3"/>
        <v>90.172078094124458</v>
      </c>
    </row>
    <row r="110" spans="1:5" x14ac:dyDescent="0.45">
      <c r="A110" s="3">
        <v>33239</v>
      </c>
      <c r="B110">
        <v>27</v>
      </c>
      <c r="C110">
        <v>4599</v>
      </c>
      <c r="D110" s="7">
        <f t="shared" si="2"/>
        <v>5.8708414872798431E-3</v>
      </c>
      <c r="E110" s="12">
        <f t="shared" si="3"/>
        <v>123.9094052577652</v>
      </c>
    </row>
    <row r="111" spans="1:5" x14ac:dyDescent="0.45">
      <c r="A111" s="3">
        <v>33270</v>
      </c>
      <c r="B111">
        <v>24</v>
      </c>
      <c r="C111">
        <v>3844</v>
      </c>
      <c r="D111" s="7">
        <f t="shared" si="2"/>
        <v>6.2434963579604576E-3</v>
      </c>
      <c r="E111" s="12">
        <f t="shared" si="3"/>
        <v>131.77462244894488</v>
      </c>
    </row>
    <row r="112" spans="1:5" x14ac:dyDescent="0.45">
      <c r="A112" s="3">
        <v>33298</v>
      </c>
      <c r="B112">
        <v>16</v>
      </c>
      <c r="C112">
        <v>3918</v>
      </c>
      <c r="D112" s="7">
        <f t="shared" si="2"/>
        <v>4.0837161817253703E-3</v>
      </c>
      <c r="E112" s="12">
        <f t="shared" si="3"/>
        <v>86.190513645353789</v>
      </c>
    </row>
    <row r="113" spans="1:5" x14ac:dyDescent="0.45">
      <c r="A113" s="3">
        <v>33329</v>
      </c>
      <c r="B113">
        <v>12</v>
      </c>
      <c r="C113">
        <v>3795</v>
      </c>
      <c r="D113" s="7">
        <f t="shared" si="2"/>
        <v>3.1620553359683794E-3</v>
      </c>
      <c r="E113" s="12">
        <f t="shared" si="3"/>
        <v>66.738030130928081</v>
      </c>
    </row>
    <row r="114" spans="1:5" x14ac:dyDescent="0.45">
      <c r="A114" s="3">
        <v>33359</v>
      </c>
      <c r="B114">
        <v>11</v>
      </c>
      <c r="C114">
        <v>3867</v>
      </c>
      <c r="D114" s="7">
        <f t="shared" si="2"/>
        <v>2.8445823635893457E-3</v>
      </c>
      <c r="E114" s="12">
        <f t="shared" si="3"/>
        <v>60.037476679070615</v>
      </c>
    </row>
    <row r="115" spans="1:5" x14ac:dyDescent="0.45">
      <c r="A115" s="3">
        <v>33390</v>
      </c>
      <c r="B115">
        <v>10</v>
      </c>
      <c r="C115">
        <v>3782</v>
      </c>
      <c r="D115" s="7">
        <f t="shared" si="2"/>
        <v>2.6441036488630354E-3</v>
      </c>
      <c r="E115" s="12">
        <f t="shared" si="3"/>
        <v>55.806192567176119</v>
      </c>
    </row>
    <row r="116" spans="1:5" x14ac:dyDescent="0.45">
      <c r="A116" s="3">
        <v>33420</v>
      </c>
      <c r="B116">
        <v>11</v>
      </c>
      <c r="C116">
        <v>3764</v>
      </c>
      <c r="D116" s="7">
        <f t="shared" si="2"/>
        <v>2.9224229543039319E-3</v>
      </c>
      <c r="E116" s="12">
        <f t="shared" si="3"/>
        <v>61.680372560564841</v>
      </c>
    </row>
    <row r="117" spans="1:5" x14ac:dyDescent="0.45">
      <c r="A117" s="3">
        <v>33451</v>
      </c>
      <c r="B117">
        <v>16</v>
      </c>
      <c r="C117">
        <v>3429</v>
      </c>
      <c r="D117" s="7">
        <f t="shared" si="2"/>
        <v>4.666083406240887E-3</v>
      </c>
      <c r="E117" s="12">
        <f t="shared" si="3"/>
        <v>98.481899230824197</v>
      </c>
    </row>
    <row r="118" spans="1:5" x14ac:dyDescent="0.45">
      <c r="A118" s="3">
        <v>33482</v>
      </c>
      <c r="B118">
        <v>9</v>
      </c>
      <c r="C118">
        <v>3324</v>
      </c>
      <c r="D118" s="7">
        <f t="shared" si="2"/>
        <v>2.707581227436823E-3</v>
      </c>
      <c r="E118" s="12">
        <f t="shared" si="3"/>
        <v>57.145944121586659</v>
      </c>
    </row>
    <row r="119" spans="1:5" x14ac:dyDescent="0.45">
      <c r="A119" s="3">
        <v>33512</v>
      </c>
      <c r="B119">
        <v>16</v>
      </c>
      <c r="C119">
        <v>3522</v>
      </c>
      <c r="D119" s="7">
        <f t="shared" si="2"/>
        <v>4.5428733674048836E-3</v>
      </c>
      <c r="E119" s="12">
        <f t="shared" si="3"/>
        <v>95.881440222173808</v>
      </c>
    </row>
    <row r="120" spans="1:5" x14ac:dyDescent="0.45">
      <c r="A120" s="3">
        <v>33543</v>
      </c>
      <c r="B120">
        <v>25</v>
      </c>
      <c r="C120">
        <v>3924</v>
      </c>
      <c r="D120" s="7">
        <f t="shared" si="2"/>
        <v>6.3710499490316E-3</v>
      </c>
      <c r="E120" s="12">
        <f t="shared" si="3"/>
        <v>134.46675604552757</v>
      </c>
    </row>
    <row r="121" spans="1:5" x14ac:dyDescent="0.45">
      <c r="A121" s="3">
        <v>33573</v>
      </c>
      <c r="B121">
        <v>22</v>
      </c>
      <c r="C121">
        <v>3430</v>
      </c>
      <c r="D121" s="7">
        <f t="shared" si="2"/>
        <v>6.4139941690962102E-3</v>
      </c>
      <c r="E121" s="12">
        <f t="shared" si="3"/>
        <v>135.37313254691901</v>
      </c>
    </row>
    <row r="122" spans="1:5" x14ac:dyDescent="0.45">
      <c r="A122" s="3">
        <v>33604</v>
      </c>
      <c r="B122">
        <v>19</v>
      </c>
      <c r="C122">
        <v>3726</v>
      </c>
      <c r="D122" s="7">
        <f t="shared" si="2"/>
        <v>5.0993022007514762E-3</v>
      </c>
      <c r="E122" s="12">
        <f t="shared" si="3"/>
        <v>107.62537266484546</v>
      </c>
    </row>
    <row r="123" spans="1:5" x14ac:dyDescent="0.45">
      <c r="A123" s="3">
        <v>33635</v>
      </c>
      <c r="B123">
        <v>11</v>
      </c>
      <c r="C123">
        <v>3909</v>
      </c>
      <c r="D123" s="7">
        <f t="shared" si="2"/>
        <v>2.8140189306728063E-3</v>
      </c>
      <c r="E123" s="12">
        <f t="shared" si="3"/>
        <v>59.392407858267099</v>
      </c>
    </row>
    <row r="124" spans="1:5" x14ac:dyDescent="0.45">
      <c r="A124" s="3">
        <v>33664</v>
      </c>
      <c r="B124">
        <v>12</v>
      </c>
      <c r="C124">
        <v>3956</v>
      </c>
      <c r="D124" s="7">
        <f t="shared" si="2"/>
        <v>3.0333670374115269E-3</v>
      </c>
      <c r="E124" s="12">
        <f t="shared" si="3"/>
        <v>64.02194750932054</v>
      </c>
    </row>
    <row r="125" spans="1:5" x14ac:dyDescent="0.45">
      <c r="A125" s="3">
        <v>33695</v>
      </c>
      <c r="B125">
        <v>23</v>
      </c>
      <c r="C125">
        <v>5006</v>
      </c>
      <c r="D125" s="7">
        <f t="shared" si="2"/>
        <v>4.5944866160607268E-3</v>
      </c>
      <c r="E125" s="12">
        <f t="shared" si="3"/>
        <v>96.970784391697592</v>
      </c>
    </row>
    <row r="126" spans="1:5" x14ac:dyDescent="0.45">
      <c r="A126" s="3">
        <v>33725</v>
      </c>
      <c r="B126">
        <v>16</v>
      </c>
      <c r="C126">
        <v>4096</v>
      </c>
      <c r="D126" s="7">
        <f t="shared" si="2"/>
        <v>3.90625E-3</v>
      </c>
      <c r="E126" s="12">
        <f t="shared" si="3"/>
        <v>82.444929800414087</v>
      </c>
    </row>
    <row r="127" spans="1:5" x14ac:dyDescent="0.45">
      <c r="A127" s="3">
        <v>33756</v>
      </c>
      <c r="B127">
        <v>31</v>
      </c>
      <c r="C127">
        <v>3630</v>
      </c>
      <c r="D127" s="7">
        <f t="shared" si="2"/>
        <v>8.5399449035812678E-3</v>
      </c>
      <c r="E127" s="12">
        <f t="shared" si="3"/>
        <v>180.24324046724141</v>
      </c>
    </row>
    <row r="128" spans="1:5" x14ac:dyDescent="0.45">
      <c r="A128" s="3">
        <v>33786</v>
      </c>
      <c r="B128">
        <v>10</v>
      </c>
      <c r="C128">
        <v>3909</v>
      </c>
      <c r="D128" s="7">
        <f t="shared" si="2"/>
        <v>2.5581990278843694E-3</v>
      </c>
      <c r="E128" s="12">
        <f t="shared" si="3"/>
        <v>53.99309805297009</v>
      </c>
    </row>
    <row r="129" spans="1:5" x14ac:dyDescent="0.45">
      <c r="A129" s="3">
        <v>33817</v>
      </c>
      <c r="B129">
        <v>14</v>
      </c>
      <c r="C129">
        <v>4203</v>
      </c>
      <c r="D129" s="7">
        <f t="shared" si="2"/>
        <v>3.3309540804187486E-3</v>
      </c>
      <c r="E129" s="12">
        <f t="shared" si="3"/>
        <v>70.302790484102815</v>
      </c>
    </row>
    <row r="130" spans="1:5" x14ac:dyDescent="0.45">
      <c r="A130" s="3">
        <v>33848</v>
      </c>
      <c r="B130">
        <v>32</v>
      </c>
      <c r="C130">
        <v>4014</v>
      </c>
      <c r="D130" s="7">
        <f t="shared" ref="D130:D181" si="4">B130/C130</f>
        <v>7.9720976581963126E-3</v>
      </c>
      <c r="E130" s="12">
        <f t="shared" si="3"/>
        <v>168.25831213876239</v>
      </c>
    </row>
    <row r="131" spans="1:5" x14ac:dyDescent="0.45">
      <c r="A131" s="3">
        <v>33878</v>
      </c>
      <c r="B131">
        <v>31</v>
      </c>
      <c r="C131">
        <v>4313</v>
      </c>
      <c r="D131" s="7">
        <f t="shared" si="4"/>
        <v>7.1875724553674934E-3</v>
      </c>
      <c r="E131" s="12">
        <f t="shared" ref="E131:E194" si="5">$I$13+(D131-$H$13)*$I$14/$H$14</f>
        <v>151.70020006864974</v>
      </c>
    </row>
    <row r="132" spans="1:5" x14ac:dyDescent="0.45">
      <c r="A132" s="3">
        <v>33909</v>
      </c>
      <c r="B132">
        <v>26</v>
      </c>
      <c r="C132">
        <v>4347</v>
      </c>
      <c r="D132" s="7">
        <f t="shared" si="4"/>
        <v>5.9811364159190247E-3</v>
      </c>
      <c r="E132" s="12">
        <f t="shared" si="5"/>
        <v>126.23727921590896</v>
      </c>
    </row>
    <row r="133" spans="1:5" x14ac:dyDescent="0.45">
      <c r="A133" s="3">
        <v>33939</v>
      </c>
      <c r="B133">
        <v>34</v>
      </c>
      <c r="C133">
        <v>3816</v>
      </c>
      <c r="D133" s="7">
        <f t="shared" si="4"/>
        <v>8.9098532494758902E-3</v>
      </c>
      <c r="E133" s="12">
        <f t="shared" si="5"/>
        <v>188.05048977536796</v>
      </c>
    </row>
    <row r="134" spans="1:5" x14ac:dyDescent="0.45">
      <c r="A134" s="3">
        <v>33970</v>
      </c>
      <c r="B134">
        <v>29</v>
      </c>
      <c r="C134">
        <v>3990</v>
      </c>
      <c r="D134" s="7">
        <f t="shared" si="4"/>
        <v>7.2681704260651632E-3</v>
      </c>
      <c r="E134" s="12">
        <f t="shared" si="5"/>
        <v>153.40129294192337</v>
      </c>
    </row>
    <row r="135" spans="1:5" x14ac:dyDescent="0.45">
      <c r="A135" s="3">
        <v>34001</v>
      </c>
      <c r="B135">
        <v>26</v>
      </c>
      <c r="C135">
        <v>3864</v>
      </c>
      <c r="D135" s="7">
        <f t="shared" si="4"/>
        <v>6.728778467908903E-3</v>
      </c>
      <c r="E135" s="12">
        <f t="shared" si="5"/>
        <v>142.01693911789758</v>
      </c>
    </row>
    <row r="136" spans="1:5" x14ac:dyDescent="0.45">
      <c r="A136" s="3">
        <v>34029</v>
      </c>
      <c r="B136">
        <v>12</v>
      </c>
      <c r="C136">
        <v>4661</v>
      </c>
      <c r="D136" s="7">
        <f t="shared" si="4"/>
        <v>2.5745548165629693E-3</v>
      </c>
      <c r="E136" s="12">
        <f t="shared" si="5"/>
        <v>54.338301726426103</v>
      </c>
    </row>
    <row r="137" spans="1:5" x14ac:dyDescent="0.45">
      <c r="A137" s="3">
        <v>34060</v>
      </c>
      <c r="B137">
        <v>8</v>
      </c>
      <c r="C137">
        <v>3901</v>
      </c>
      <c r="D137" s="7">
        <f t="shared" si="4"/>
        <v>2.0507562163547808E-3</v>
      </c>
      <c r="E137" s="12">
        <f t="shared" si="5"/>
        <v>43.283059787553974</v>
      </c>
    </row>
    <row r="138" spans="1:5" x14ac:dyDescent="0.45">
      <c r="A138" s="3">
        <v>34090</v>
      </c>
      <c r="B138">
        <v>14</v>
      </c>
      <c r="C138">
        <v>4807</v>
      </c>
      <c r="D138" s="7">
        <f t="shared" si="4"/>
        <v>2.9124193883919283E-3</v>
      </c>
      <c r="E138" s="12">
        <f t="shared" si="5"/>
        <v>61.469238278486387</v>
      </c>
    </row>
    <row r="139" spans="1:5" x14ac:dyDescent="0.45">
      <c r="A139" s="3">
        <v>34121</v>
      </c>
      <c r="B139">
        <v>13</v>
      </c>
      <c r="C139">
        <v>4498</v>
      </c>
      <c r="D139" s="7">
        <f t="shared" si="4"/>
        <v>2.8901734104046241E-3</v>
      </c>
      <c r="E139" s="12">
        <f t="shared" si="5"/>
        <v>60.999716846549148</v>
      </c>
    </row>
    <row r="140" spans="1:5" x14ac:dyDescent="0.45">
      <c r="A140" s="3">
        <v>34151</v>
      </c>
      <c r="B140">
        <v>15</v>
      </c>
      <c r="C140">
        <v>4024</v>
      </c>
      <c r="D140" s="7">
        <f t="shared" si="4"/>
        <v>3.7276341948310138E-3</v>
      </c>
      <c r="E140" s="12">
        <f t="shared" si="5"/>
        <v>78.675082115703304</v>
      </c>
    </row>
    <row r="141" spans="1:5" x14ac:dyDescent="0.45">
      <c r="A141" s="3">
        <v>34182</v>
      </c>
      <c r="B141">
        <v>17</v>
      </c>
      <c r="C141">
        <v>4079</v>
      </c>
      <c r="D141" s="7">
        <f t="shared" si="4"/>
        <v>4.1676881588624667E-3</v>
      </c>
      <c r="E141" s="12">
        <f t="shared" si="5"/>
        <v>87.962817967982886</v>
      </c>
    </row>
    <row r="142" spans="1:5" x14ac:dyDescent="0.45">
      <c r="A142" s="3">
        <v>34213</v>
      </c>
      <c r="B142">
        <v>14</v>
      </c>
      <c r="C142">
        <v>4630</v>
      </c>
      <c r="D142" s="7">
        <f t="shared" si="4"/>
        <v>3.0237580993520518E-3</v>
      </c>
      <c r="E142" s="12">
        <f t="shared" si="5"/>
        <v>63.819142204035444</v>
      </c>
    </row>
    <row r="143" spans="1:5" x14ac:dyDescent="0.45">
      <c r="A143" s="3">
        <v>34243</v>
      </c>
      <c r="B143">
        <v>14</v>
      </c>
      <c r="C143">
        <v>5277</v>
      </c>
      <c r="D143" s="7">
        <f t="shared" si="4"/>
        <v>2.6530225506916807E-3</v>
      </c>
      <c r="E143" s="12">
        <f t="shared" si="5"/>
        <v>55.994434035376933</v>
      </c>
    </row>
    <row r="144" spans="1:5" x14ac:dyDescent="0.45">
      <c r="A144" s="3">
        <v>34274</v>
      </c>
      <c r="B144">
        <v>6</v>
      </c>
      <c r="C144">
        <v>4864</v>
      </c>
      <c r="D144" s="7">
        <f t="shared" si="4"/>
        <v>1.2335526315789473E-3</v>
      </c>
      <c r="E144" s="12">
        <f t="shared" si="5"/>
        <v>26.035240989604446</v>
      </c>
    </row>
    <row r="145" spans="1:5" x14ac:dyDescent="0.45">
      <c r="A145" s="3">
        <v>34304</v>
      </c>
      <c r="B145">
        <v>15</v>
      </c>
      <c r="C145">
        <v>5163</v>
      </c>
      <c r="D145" s="7">
        <f t="shared" si="4"/>
        <v>2.905287623474724E-3</v>
      </c>
      <c r="E145" s="12">
        <f t="shared" si="5"/>
        <v>61.318715946850688</v>
      </c>
    </row>
    <row r="146" spans="1:5" x14ac:dyDescent="0.45">
      <c r="A146" s="3">
        <v>34335</v>
      </c>
      <c r="B146">
        <v>11</v>
      </c>
      <c r="C146">
        <v>4922</v>
      </c>
      <c r="D146" s="7">
        <f t="shared" si="4"/>
        <v>2.2348638764729785E-3</v>
      </c>
      <c r="E146" s="12">
        <f t="shared" si="5"/>
        <v>47.168818024779782</v>
      </c>
    </row>
    <row r="147" spans="1:5" x14ac:dyDescent="0.45">
      <c r="A147" s="3">
        <v>34366</v>
      </c>
      <c r="B147">
        <v>11</v>
      </c>
      <c r="C147">
        <v>5380</v>
      </c>
      <c r="D147" s="7">
        <f t="shared" si="4"/>
        <v>2.0446096654275093E-3</v>
      </c>
      <c r="E147" s="12">
        <f t="shared" si="5"/>
        <v>43.153331285867303</v>
      </c>
    </row>
    <row r="148" spans="1:5" x14ac:dyDescent="0.45">
      <c r="A148" s="3">
        <v>34394</v>
      </c>
      <c r="B148">
        <v>8</v>
      </c>
      <c r="C148">
        <v>5757</v>
      </c>
      <c r="D148" s="7">
        <f t="shared" si="4"/>
        <v>1.3896126454750739E-3</v>
      </c>
      <c r="E148" s="12">
        <f t="shared" si="5"/>
        <v>29.3290283535258</v>
      </c>
    </row>
    <row r="149" spans="1:5" x14ac:dyDescent="0.45">
      <c r="A149" s="3">
        <v>34425</v>
      </c>
      <c r="B149">
        <v>11</v>
      </c>
      <c r="C149">
        <v>5659</v>
      </c>
      <c r="D149" s="7">
        <f t="shared" si="4"/>
        <v>1.9438063262060435E-3</v>
      </c>
      <c r="E149" s="12">
        <f t="shared" si="5"/>
        <v>41.025785884072455</v>
      </c>
    </row>
    <row r="150" spans="1:5" x14ac:dyDescent="0.45">
      <c r="A150" s="3">
        <v>34455</v>
      </c>
      <c r="B150">
        <v>15</v>
      </c>
      <c r="C150">
        <v>5810</v>
      </c>
      <c r="D150" s="7">
        <f t="shared" si="4"/>
        <v>2.5817555938037868E-3</v>
      </c>
      <c r="E150" s="12">
        <f t="shared" si="5"/>
        <v>54.490280625402775</v>
      </c>
    </row>
    <row r="151" spans="1:5" x14ac:dyDescent="0.45">
      <c r="A151" s="3">
        <v>34486</v>
      </c>
      <c r="B151">
        <v>10</v>
      </c>
      <c r="C151">
        <v>4925</v>
      </c>
      <c r="D151" s="7">
        <f t="shared" si="4"/>
        <v>2.0304568527918783E-3</v>
      </c>
      <c r="E151" s="12">
        <f t="shared" si="5"/>
        <v>42.85462340894621</v>
      </c>
    </row>
    <row r="152" spans="1:5" x14ac:dyDescent="0.45">
      <c r="A152" s="3">
        <v>34516</v>
      </c>
      <c r="B152">
        <v>10</v>
      </c>
      <c r="C152">
        <v>4917</v>
      </c>
      <c r="D152" s="7">
        <f t="shared" si="4"/>
        <v>2.033760423022168E-3</v>
      </c>
      <c r="E152" s="12">
        <f t="shared" si="5"/>
        <v>42.924348238572314</v>
      </c>
    </row>
    <row r="153" spans="1:5" x14ac:dyDescent="0.45">
      <c r="A153" s="3">
        <v>34547</v>
      </c>
      <c r="B153">
        <v>10</v>
      </c>
      <c r="C153">
        <v>4663</v>
      </c>
      <c r="D153" s="7">
        <f t="shared" si="4"/>
        <v>2.1445421402530558E-3</v>
      </c>
      <c r="E153" s="12">
        <f t="shared" si="5"/>
        <v>45.262496309041396</v>
      </c>
    </row>
    <row r="154" spans="1:5" x14ac:dyDescent="0.45">
      <c r="A154" s="3">
        <v>34578</v>
      </c>
      <c r="B154">
        <v>12</v>
      </c>
      <c r="C154">
        <v>4787</v>
      </c>
      <c r="D154" s="7">
        <f t="shared" si="4"/>
        <v>2.5067892208063504E-3</v>
      </c>
      <c r="E154" s="12">
        <f t="shared" si="5"/>
        <v>52.908047701456461</v>
      </c>
    </row>
    <row r="155" spans="1:5" x14ac:dyDescent="0.45">
      <c r="A155" s="3">
        <v>34608</v>
      </c>
      <c r="B155">
        <v>6</v>
      </c>
      <c r="C155">
        <v>5316</v>
      </c>
      <c r="D155" s="7">
        <f t="shared" si="4"/>
        <v>1.128668171557562E-3</v>
      </c>
      <c r="E155" s="12">
        <f t="shared" si="5"/>
        <v>23.821559852038376</v>
      </c>
    </row>
    <row r="156" spans="1:5" x14ac:dyDescent="0.45">
      <c r="A156" s="3">
        <v>34639</v>
      </c>
      <c r="B156">
        <v>5</v>
      </c>
      <c r="C156">
        <v>5598</v>
      </c>
      <c r="D156" s="7">
        <f t="shared" si="4"/>
        <v>8.9317613433369063E-4</v>
      </c>
      <c r="E156" s="12">
        <f t="shared" si="5"/>
        <v>18.851287985803864</v>
      </c>
    </row>
    <row r="157" spans="1:5" x14ac:dyDescent="0.45">
      <c r="A157" s="3">
        <v>34669</v>
      </c>
      <c r="B157">
        <v>23</v>
      </c>
      <c r="C157">
        <v>4813</v>
      </c>
      <c r="D157" s="7">
        <f t="shared" si="4"/>
        <v>4.7787242883856225E-3</v>
      </c>
      <c r="E157" s="12">
        <f t="shared" si="5"/>
        <v>100.85928665382053</v>
      </c>
    </row>
    <row r="158" spans="1:5" x14ac:dyDescent="0.45">
      <c r="A158" s="3">
        <v>34700</v>
      </c>
      <c r="B158">
        <v>9</v>
      </c>
      <c r="C158">
        <v>4887</v>
      </c>
      <c r="D158" s="7">
        <f t="shared" si="4"/>
        <v>1.841620626151013E-3</v>
      </c>
      <c r="E158" s="12">
        <f t="shared" si="5"/>
        <v>38.869064509955813</v>
      </c>
    </row>
    <row r="159" spans="1:5" x14ac:dyDescent="0.45">
      <c r="A159" s="3">
        <v>34731</v>
      </c>
      <c r="B159">
        <v>15</v>
      </c>
      <c r="C159">
        <v>4752</v>
      </c>
      <c r="D159" s="7">
        <f t="shared" si="4"/>
        <v>3.1565656565656565E-3</v>
      </c>
      <c r="E159" s="12">
        <f t="shared" si="5"/>
        <v>66.622165495284108</v>
      </c>
    </row>
    <row r="160" spans="1:5" x14ac:dyDescent="0.45">
      <c r="A160" s="3">
        <v>34759</v>
      </c>
      <c r="B160">
        <v>14</v>
      </c>
      <c r="C160">
        <v>4678</v>
      </c>
      <c r="D160" s="7">
        <f t="shared" si="4"/>
        <v>2.9927319367250961E-3</v>
      </c>
      <c r="E160" s="12">
        <f t="shared" si="5"/>
        <v>63.164307055298011</v>
      </c>
    </row>
    <row r="161" spans="1:5" x14ac:dyDescent="0.45">
      <c r="A161" s="3">
        <v>34790</v>
      </c>
      <c r="B161">
        <v>4</v>
      </c>
      <c r="C161">
        <v>5059</v>
      </c>
      <c r="D161" s="7">
        <f t="shared" si="4"/>
        <v>7.9067009290373596E-4</v>
      </c>
      <c r="E161" s="12">
        <f t="shared" si="5"/>
        <v>16.687805518012269</v>
      </c>
    </row>
    <row r="162" spans="1:5" x14ac:dyDescent="0.45">
      <c r="A162" s="3">
        <v>34820</v>
      </c>
      <c r="B162">
        <v>6</v>
      </c>
      <c r="C162">
        <v>5930</v>
      </c>
      <c r="D162" s="7">
        <f t="shared" si="4"/>
        <v>1.011804384485666E-3</v>
      </c>
      <c r="E162" s="12">
        <f t="shared" si="5"/>
        <v>21.355044211372004</v>
      </c>
    </row>
    <row r="163" spans="1:5" x14ac:dyDescent="0.45">
      <c r="A163" s="3">
        <v>34851</v>
      </c>
      <c r="B163">
        <v>5</v>
      </c>
      <c r="C163">
        <v>4756</v>
      </c>
      <c r="D163" s="7">
        <f t="shared" si="4"/>
        <v>1.0513036164844407E-3</v>
      </c>
      <c r="E163" s="12">
        <f t="shared" si="5"/>
        <v>22.188711132155177</v>
      </c>
    </row>
    <row r="164" spans="1:5" x14ac:dyDescent="0.45">
      <c r="A164" s="3">
        <v>34881</v>
      </c>
      <c r="B164">
        <v>3</v>
      </c>
      <c r="C164">
        <v>4834</v>
      </c>
      <c r="D164" s="7">
        <f t="shared" si="4"/>
        <v>6.2060405461315685E-4</v>
      </c>
      <c r="E164" s="12">
        <f t="shared" si="5"/>
        <v>13.098408375407132</v>
      </c>
    </row>
    <row r="165" spans="1:5" x14ac:dyDescent="0.45">
      <c r="A165" s="3">
        <v>34912</v>
      </c>
      <c r="B165">
        <v>3</v>
      </c>
      <c r="C165">
        <v>5393</v>
      </c>
      <c r="D165" s="7">
        <f t="shared" si="4"/>
        <v>5.5627665492304838E-4</v>
      </c>
      <c r="E165" s="12">
        <f t="shared" si="5"/>
        <v>11.740720579773409</v>
      </c>
    </row>
    <row r="166" spans="1:5" x14ac:dyDescent="0.45">
      <c r="A166" s="3">
        <v>34943</v>
      </c>
      <c r="B166">
        <v>9</v>
      </c>
      <c r="C166">
        <v>5834</v>
      </c>
      <c r="D166" s="7">
        <f t="shared" si="4"/>
        <v>1.5426808364758314E-3</v>
      </c>
      <c r="E166" s="12">
        <f t="shared" si="5"/>
        <v>32.559670596529671</v>
      </c>
    </row>
    <row r="167" spans="1:5" x14ac:dyDescent="0.45">
      <c r="A167" s="3">
        <v>34973</v>
      </c>
      <c r="B167">
        <v>8</v>
      </c>
      <c r="C167">
        <v>5618</v>
      </c>
      <c r="D167" s="7">
        <f t="shared" si="4"/>
        <v>1.423994304022784E-3</v>
      </c>
      <c r="E167" s="12">
        <f t="shared" si="5"/>
        <v>30.054684270425071</v>
      </c>
    </row>
    <row r="168" spans="1:5" x14ac:dyDescent="0.45">
      <c r="A168" s="3">
        <v>35004</v>
      </c>
      <c r="B168">
        <v>8</v>
      </c>
      <c r="C168">
        <v>5773</v>
      </c>
      <c r="D168" s="7">
        <f t="shared" si="4"/>
        <v>1.3857613026156245E-3</v>
      </c>
      <c r="E168" s="12">
        <f t="shared" si="5"/>
        <v>29.247742288454532</v>
      </c>
    </row>
    <row r="169" spans="1:5" x14ac:dyDescent="0.45">
      <c r="A169" s="3">
        <v>35034</v>
      </c>
      <c r="B169">
        <v>13</v>
      </c>
      <c r="C169">
        <v>4919</v>
      </c>
      <c r="D169" s="7">
        <f t="shared" si="4"/>
        <v>2.642813579995934E-3</v>
      </c>
      <c r="E169" s="12">
        <f t="shared" si="5"/>
        <v>55.778964500056532</v>
      </c>
    </row>
    <row r="170" spans="1:5" x14ac:dyDescent="0.45">
      <c r="A170" s="3">
        <v>35065</v>
      </c>
      <c r="B170">
        <v>12</v>
      </c>
      <c r="C170">
        <v>4876</v>
      </c>
      <c r="D170" s="7">
        <f t="shared" si="4"/>
        <v>2.4610336341263331E-3</v>
      </c>
      <c r="E170" s="12">
        <f t="shared" si="5"/>
        <v>51.942334771712893</v>
      </c>
    </row>
    <row r="171" spans="1:5" x14ac:dyDescent="0.45">
      <c r="A171" s="3">
        <v>35096</v>
      </c>
      <c r="B171">
        <v>7</v>
      </c>
      <c r="C171">
        <v>5075</v>
      </c>
      <c r="D171" s="7">
        <f t="shared" si="4"/>
        <v>1.3793103448275861E-3</v>
      </c>
      <c r="E171" s="12">
        <f t="shared" si="5"/>
        <v>29.111589005387586</v>
      </c>
    </row>
    <row r="172" spans="1:5" x14ac:dyDescent="0.45">
      <c r="A172" s="3">
        <v>35125</v>
      </c>
      <c r="B172">
        <v>9</v>
      </c>
      <c r="C172">
        <v>5677</v>
      </c>
      <c r="D172" s="7">
        <f t="shared" si="4"/>
        <v>1.5853443720274794E-3</v>
      </c>
      <c r="E172" s="12">
        <f t="shared" si="5"/>
        <v>33.460122998089503</v>
      </c>
    </row>
    <row r="173" spans="1:5" x14ac:dyDescent="0.45">
      <c r="A173" s="3">
        <v>35156</v>
      </c>
      <c r="B173">
        <v>8</v>
      </c>
      <c r="C173">
        <v>4909</v>
      </c>
      <c r="D173" s="7">
        <f t="shared" si="4"/>
        <v>1.6296598085149725E-3</v>
      </c>
      <c r="E173" s="12">
        <f t="shared" si="5"/>
        <v>34.395440258962722</v>
      </c>
    </row>
    <row r="174" spans="1:5" x14ac:dyDescent="0.45">
      <c r="A174" s="3">
        <v>35186</v>
      </c>
      <c r="B174">
        <v>3</v>
      </c>
      <c r="C174">
        <v>5078</v>
      </c>
      <c r="D174" s="7">
        <f t="shared" si="4"/>
        <v>5.9078377313903109E-4</v>
      </c>
      <c r="E174" s="12">
        <f t="shared" si="5"/>
        <v>12.469024436139819</v>
      </c>
    </row>
    <row r="175" spans="1:5" x14ac:dyDescent="0.45">
      <c r="A175" s="3">
        <v>35217</v>
      </c>
      <c r="B175">
        <v>3</v>
      </c>
      <c r="C175">
        <v>4382</v>
      </c>
      <c r="D175" s="7">
        <f t="shared" si="4"/>
        <v>6.8461889548151534E-4</v>
      </c>
      <c r="E175" s="12">
        <f t="shared" si="5"/>
        <v>14.4494993351707</v>
      </c>
    </row>
    <row r="176" spans="1:5" x14ac:dyDescent="0.45">
      <c r="A176" s="3">
        <v>35247</v>
      </c>
      <c r="B176">
        <v>7</v>
      </c>
      <c r="C176">
        <v>5079</v>
      </c>
      <c r="D176" s="7">
        <f t="shared" si="4"/>
        <v>1.378224059854302E-3</v>
      </c>
      <c r="E176" s="12">
        <f t="shared" si="5"/>
        <v>29.088661981165984</v>
      </c>
    </row>
    <row r="177" spans="1:5" x14ac:dyDescent="0.45">
      <c r="A177" s="3">
        <v>35278</v>
      </c>
      <c r="B177">
        <v>8</v>
      </c>
      <c r="C177">
        <v>4887</v>
      </c>
      <c r="D177" s="7">
        <f t="shared" si="4"/>
        <v>1.6369961121342337E-3</v>
      </c>
      <c r="E177" s="12">
        <f t="shared" si="5"/>
        <v>34.550279564405159</v>
      </c>
    </row>
    <row r="178" spans="1:5" x14ac:dyDescent="0.45">
      <c r="A178" s="3">
        <v>35309</v>
      </c>
      <c r="B178">
        <v>9</v>
      </c>
      <c r="C178">
        <v>4324</v>
      </c>
      <c r="D178" s="7">
        <f t="shared" si="4"/>
        <v>2.0814061054579094E-3</v>
      </c>
      <c r="E178" s="12">
        <f t="shared" si="5"/>
        <v>43.92995334416144</v>
      </c>
    </row>
    <row r="179" spans="1:5" x14ac:dyDescent="0.45">
      <c r="A179" s="3">
        <v>35339</v>
      </c>
      <c r="B179">
        <v>14</v>
      </c>
      <c r="C179">
        <v>5088</v>
      </c>
      <c r="D179" s="7">
        <f t="shared" si="4"/>
        <v>2.751572327044025E-3</v>
      </c>
      <c r="E179" s="12">
        <f t="shared" si="5"/>
        <v>58.074415960040113</v>
      </c>
    </row>
    <row r="180" spans="1:5" x14ac:dyDescent="0.45">
      <c r="A180" s="3">
        <v>35370</v>
      </c>
      <c r="B180">
        <v>6</v>
      </c>
      <c r="C180">
        <v>5065</v>
      </c>
      <c r="D180" s="7">
        <f t="shared" si="4"/>
        <v>1.1846001974333662E-3</v>
      </c>
      <c r="E180" s="12">
        <f t="shared" si="5"/>
        <v>25.00205571045133</v>
      </c>
    </row>
    <row r="181" spans="1:5" x14ac:dyDescent="0.45">
      <c r="A181" s="3">
        <v>35400</v>
      </c>
      <c r="B181">
        <v>14</v>
      </c>
      <c r="C181">
        <v>4201</v>
      </c>
      <c r="D181" s="7">
        <f t="shared" si="4"/>
        <v>3.3325398714591763E-3</v>
      </c>
      <c r="E181" s="12">
        <f t="shared" si="5"/>
        <v>70.3362600344404</v>
      </c>
    </row>
    <row r="182" spans="1:5" x14ac:dyDescent="0.45">
      <c r="A182" s="3">
        <v>35431</v>
      </c>
      <c r="B182" s="1">
        <v>11</v>
      </c>
      <c r="C182" s="1">
        <v>4782</v>
      </c>
      <c r="D182" s="7">
        <f>B182/C182</f>
        <v>2.3002927645336679E-3</v>
      </c>
      <c r="E182" s="12">
        <f t="shared" si="5"/>
        <v>48.549753726048948</v>
      </c>
    </row>
    <row r="183" spans="1:5" x14ac:dyDescent="0.45">
      <c r="A183" s="3">
        <v>35462</v>
      </c>
      <c r="B183" s="1">
        <v>21</v>
      </c>
      <c r="C183" s="1">
        <v>4651</v>
      </c>
      <c r="D183" s="7">
        <f t="shared" ref="D183:D246" si="6">B183/C183</f>
        <v>4.515158030531069E-3</v>
      </c>
      <c r="E183" s="12">
        <f t="shared" si="5"/>
        <v>95.296483037416948</v>
      </c>
    </row>
    <row r="184" spans="1:5" x14ac:dyDescent="0.45">
      <c r="A184" s="3">
        <v>35490</v>
      </c>
      <c r="B184" s="1">
        <v>8</v>
      </c>
      <c r="C184" s="1">
        <v>4911</v>
      </c>
      <c r="D184" s="7">
        <f t="shared" si="6"/>
        <v>1.6289961311341885E-3</v>
      </c>
      <c r="E184" s="12">
        <f t="shared" si="5"/>
        <v>34.381432749185095</v>
      </c>
    </row>
    <row r="185" spans="1:5" x14ac:dyDescent="0.45">
      <c r="A185" s="3">
        <v>35521</v>
      </c>
      <c r="B185" s="1">
        <v>11</v>
      </c>
      <c r="C185" s="1">
        <v>5107</v>
      </c>
      <c r="D185" s="7">
        <f t="shared" si="6"/>
        <v>2.153906402976307E-3</v>
      </c>
      <c r="E185" s="12">
        <f t="shared" si="5"/>
        <v>45.460137520651273</v>
      </c>
    </row>
    <row r="186" spans="1:5" x14ac:dyDescent="0.45">
      <c r="A186" s="3">
        <v>35551</v>
      </c>
      <c r="B186" s="1">
        <v>20</v>
      </c>
      <c r="C186" s="1">
        <v>4844</v>
      </c>
      <c r="D186" s="7">
        <f t="shared" si="6"/>
        <v>4.1288191577208916E-3</v>
      </c>
      <c r="E186" s="12">
        <f t="shared" si="5"/>
        <v>87.142452637927363</v>
      </c>
    </row>
    <row r="187" spans="1:5" x14ac:dyDescent="0.45">
      <c r="A187" s="3">
        <v>35582</v>
      </c>
      <c r="B187" s="1">
        <v>22</v>
      </c>
      <c r="C187" s="1">
        <v>3971</v>
      </c>
      <c r="D187" s="7">
        <f t="shared" si="6"/>
        <v>5.5401662049861496E-3</v>
      </c>
      <c r="E187" s="12">
        <f t="shared" si="5"/>
        <v>116.93020514629367</v>
      </c>
    </row>
    <row r="188" spans="1:5" x14ac:dyDescent="0.45">
      <c r="A188" s="3">
        <v>35612</v>
      </c>
      <c r="B188" s="1">
        <v>13</v>
      </c>
      <c r="C188" s="1">
        <v>4984</v>
      </c>
      <c r="D188" s="7">
        <f t="shared" si="6"/>
        <v>2.6083467094703051E-3</v>
      </c>
      <c r="E188" s="12">
        <f t="shared" si="5"/>
        <v>55.051510107499617</v>
      </c>
    </row>
    <row r="189" spans="1:5" x14ac:dyDescent="0.45">
      <c r="A189" s="3">
        <v>35643</v>
      </c>
      <c r="B189" s="1">
        <v>8</v>
      </c>
      <c r="C189" s="1">
        <v>4489</v>
      </c>
      <c r="D189" s="7">
        <f t="shared" si="6"/>
        <v>1.7821341055914458E-3</v>
      </c>
      <c r="E189" s="12">
        <f t="shared" si="5"/>
        <v>37.613547834985084</v>
      </c>
    </row>
    <row r="190" spans="1:5" x14ac:dyDescent="0.45">
      <c r="A190" s="3">
        <v>35674</v>
      </c>
      <c r="B190" s="1">
        <v>14</v>
      </c>
      <c r="C190" s="1">
        <v>4581</v>
      </c>
      <c r="D190" s="7">
        <f t="shared" si="6"/>
        <v>3.0561012879283997E-3</v>
      </c>
      <c r="E190" s="12">
        <f t="shared" si="5"/>
        <v>64.501774373430266</v>
      </c>
    </row>
    <row r="191" spans="1:5" x14ac:dyDescent="0.45">
      <c r="A191" s="3">
        <v>35704</v>
      </c>
      <c r="B191" s="1">
        <v>15</v>
      </c>
      <c r="C191" s="1">
        <v>5084</v>
      </c>
      <c r="D191" s="7">
        <f t="shared" si="6"/>
        <v>2.9504327301337532E-3</v>
      </c>
      <c r="E191" s="12">
        <f t="shared" si="5"/>
        <v>62.271544145080668</v>
      </c>
    </row>
    <row r="192" spans="1:5" x14ac:dyDescent="0.45">
      <c r="A192" s="3">
        <v>35735</v>
      </c>
      <c r="B192" s="1">
        <v>13</v>
      </c>
      <c r="C192" s="1">
        <v>4849</v>
      </c>
      <c r="D192" s="7">
        <f t="shared" si="6"/>
        <v>2.6809651474530832E-3</v>
      </c>
      <c r="E192" s="12">
        <f t="shared" si="5"/>
        <v>56.584187745056319</v>
      </c>
    </row>
    <row r="193" spans="1:5" x14ac:dyDescent="0.45">
      <c r="A193" s="3">
        <v>35765</v>
      </c>
      <c r="B193" s="1">
        <v>12</v>
      </c>
      <c r="C193" s="1">
        <v>4873</v>
      </c>
      <c r="D193" s="7">
        <f t="shared" si="6"/>
        <v>2.4625487379437718E-3</v>
      </c>
      <c r="E193" s="12">
        <f t="shared" si="5"/>
        <v>51.974312404447382</v>
      </c>
    </row>
    <row r="194" spans="1:5" x14ac:dyDescent="0.45">
      <c r="A194" s="3">
        <v>35796</v>
      </c>
      <c r="B194" s="1">
        <v>25</v>
      </c>
      <c r="C194" s="1">
        <v>5346</v>
      </c>
      <c r="D194" s="7">
        <f t="shared" si="6"/>
        <v>4.6763935652824546E-3</v>
      </c>
      <c r="E194" s="12">
        <f t="shared" si="5"/>
        <v>98.699504437457961</v>
      </c>
    </row>
    <row r="195" spans="1:5" x14ac:dyDescent="0.45">
      <c r="A195" s="3">
        <v>35827</v>
      </c>
      <c r="B195" s="1">
        <v>10</v>
      </c>
      <c r="C195" s="1">
        <v>5095</v>
      </c>
      <c r="D195" s="7">
        <f t="shared" si="6"/>
        <v>1.9627085377821392E-3</v>
      </c>
      <c r="E195" s="12">
        <f t="shared" ref="E195:E258" si="7">$I$13+(D195-$H$13)*$I$14/$H$14</f>
        <v>41.42473410972719</v>
      </c>
    </row>
    <row r="196" spans="1:5" x14ac:dyDescent="0.45">
      <c r="A196" s="3">
        <v>35855</v>
      </c>
      <c r="B196" s="1">
        <v>15</v>
      </c>
      <c r="C196" s="1">
        <v>5411</v>
      </c>
      <c r="D196" s="7">
        <f t="shared" si="6"/>
        <v>2.7721308445758639E-3</v>
      </c>
      <c r="E196" s="12">
        <f t="shared" si="7"/>
        <v>58.508322016926648</v>
      </c>
    </row>
    <row r="197" spans="1:5" x14ac:dyDescent="0.45">
      <c r="A197" s="3">
        <v>35886</v>
      </c>
      <c r="B197" s="1">
        <v>14</v>
      </c>
      <c r="C197" s="1">
        <v>5476</v>
      </c>
      <c r="D197" s="7">
        <f t="shared" si="6"/>
        <v>2.556610664718773E-3</v>
      </c>
      <c r="E197" s="12">
        <f t="shared" si="7"/>
        <v>53.959574215610679</v>
      </c>
    </row>
    <row r="198" spans="1:5" x14ac:dyDescent="0.45">
      <c r="A198" s="3">
        <v>35916</v>
      </c>
      <c r="B198" s="1">
        <v>18</v>
      </c>
      <c r="C198" s="1">
        <v>5742</v>
      </c>
      <c r="D198" s="7">
        <f t="shared" si="6"/>
        <v>3.134796238244514E-3</v>
      </c>
      <c r="E198" s="12">
        <f t="shared" si="7"/>
        <v>66.1627022849718</v>
      </c>
    </row>
    <row r="199" spans="1:5" x14ac:dyDescent="0.45">
      <c r="A199" s="3">
        <v>35947</v>
      </c>
      <c r="B199" s="1">
        <v>12</v>
      </c>
      <c r="C199" s="1">
        <v>5034</v>
      </c>
      <c r="D199" s="7">
        <f t="shared" si="6"/>
        <v>2.3837902264600714E-3</v>
      </c>
      <c r="E199" s="12">
        <f t="shared" si="7"/>
        <v>50.312042977129927</v>
      </c>
    </row>
    <row r="200" spans="1:5" x14ac:dyDescent="0.45">
      <c r="A200" s="3">
        <v>35977</v>
      </c>
      <c r="B200" s="1">
        <v>17</v>
      </c>
      <c r="C200" s="1">
        <v>4967</v>
      </c>
      <c r="D200" s="7">
        <f t="shared" si="6"/>
        <v>3.4225890879806724E-3</v>
      </c>
      <c r="E200" s="12">
        <f t="shared" si="7"/>
        <v>72.236829976122834</v>
      </c>
    </row>
    <row r="201" spans="1:5" x14ac:dyDescent="0.45">
      <c r="A201" s="3">
        <v>36008</v>
      </c>
      <c r="B201" s="1">
        <v>25</v>
      </c>
      <c r="C201" s="1">
        <v>4752</v>
      </c>
      <c r="D201" s="7">
        <f t="shared" si="6"/>
        <v>5.2609427609427613E-3</v>
      </c>
      <c r="E201" s="12">
        <f t="shared" si="7"/>
        <v>111.0369424921402</v>
      </c>
    </row>
    <row r="202" spans="1:5" x14ac:dyDescent="0.45">
      <c r="A202" s="3">
        <v>36039</v>
      </c>
      <c r="B202" s="1">
        <v>37</v>
      </c>
      <c r="C202" s="1">
        <v>5187</v>
      </c>
      <c r="D202" s="7">
        <f t="shared" si="6"/>
        <v>7.1332176595334494E-3</v>
      </c>
      <c r="E202" s="12">
        <f t="shared" si="7"/>
        <v>150.5529930729752</v>
      </c>
    </row>
    <row r="203" spans="1:5" x14ac:dyDescent="0.45">
      <c r="A203" s="3">
        <v>36069</v>
      </c>
      <c r="B203" s="1">
        <v>17</v>
      </c>
      <c r="C203" s="1">
        <v>5446</v>
      </c>
      <c r="D203" s="7">
        <f t="shared" si="6"/>
        <v>3.1215571061329415E-3</v>
      </c>
      <c r="E203" s="12">
        <f t="shared" si="7"/>
        <v>65.883278459677214</v>
      </c>
    </row>
    <row r="204" spans="1:5" x14ac:dyDescent="0.45">
      <c r="A204" s="3">
        <v>36100</v>
      </c>
      <c r="B204" s="1">
        <v>22</v>
      </c>
      <c r="C204" s="1">
        <v>5371</v>
      </c>
      <c r="D204" s="7">
        <f t="shared" si="6"/>
        <v>4.0960714950660955E-3</v>
      </c>
      <c r="E204" s="12">
        <f t="shared" si="7"/>
        <v>86.451283678259571</v>
      </c>
    </row>
    <row r="205" spans="1:5" x14ac:dyDescent="0.45">
      <c r="A205" s="3">
        <v>36130</v>
      </c>
      <c r="B205" s="1">
        <v>29</v>
      </c>
      <c r="C205" s="1">
        <v>4892</v>
      </c>
      <c r="D205" s="7">
        <f t="shared" si="6"/>
        <v>5.9280457890433357E-3</v>
      </c>
      <c r="E205" s="12">
        <f t="shared" si="7"/>
        <v>125.11675364641746</v>
      </c>
    </row>
    <row r="206" spans="1:5" x14ac:dyDescent="0.45">
      <c r="A206" s="3">
        <v>36161</v>
      </c>
      <c r="B206" s="1">
        <v>21</v>
      </c>
      <c r="C206" s="1">
        <v>4996</v>
      </c>
      <c r="D206" s="7">
        <f t="shared" si="6"/>
        <v>4.2033626901521216E-3</v>
      </c>
      <c r="E206" s="12">
        <f t="shared" si="7"/>
        <v>88.715761130309474</v>
      </c>
    </row>
    <row r="207" spans="1:5" x14ac:dyDescent="0.45">
      <c r="A207" s="3">
        <v>36192</v>
      </c>
      <c r="B207" s="1">
        <v>14</v>
      </c>
      <c r="C207" s="1">
        <v>4954</v>
      </c>
      <c r="D207" s="7">
        <f t="shared" si="6"/>
        <v>2.8259991925716592E-3</v>
      </c>
      <c r="E207" s="12">
        <f t="shared" si="7"/>
        <v>59.645262092184922</v>
      </c>
    </row>
    <row r="208" spans="1:5" x14ac:dyDescent="0.45">
      <c r="A208" s="3">
        <v>36220</v>
      </c>
      <c r="B208" s="1">
        <v>10</v>
      </c>
      <c r="C208" s="1">
        <v>5118</v>
      </c>
      <c r="D208" s="7">
        <f t="shared" si="6"/>
        <v>1.9538882375928096E-3</v>
      </c>
      <c r="E208" s="12">
        <f t="shared" si="7"/>
        <v>41.238573718065666</v>
      </c>
    </row>
    <row r="209" spans="1:5" x14ac:dyDescent="0.45">
      <c r="A209" s="3">
        <v>36251</v>
      </c>
      <c r="B209" s="1">
        <v>16</v>
      </c>
      <c r="C209" s="1">
        <v>5411</v>
      </c>
      <c r="D209" s="7">
        <f t="shared" si="6"/>
        <v>2.9569395675475884E-3</v>
      </c>
      <c r="E209" s="12">
        <f t="shared" si="7"/>
        <v>62.408876818055099</v>
      </c>
    </row>
    <row r="210" spans="1:5" x14ac:dyDescent="0.45">
      <c r="A210" s="3">
        <v>36281</v>
      </c>
      <c r="B210" s="1">
        <v>13</v>
      </c>
      <c r="C210" s="1">
        <v>5580</v>
      </c>
      <c r="D210" s="7">
        <f t="shared" si="6"/>
        <v>2.3297491039426525E-3</v>
      </c>
      <c r="E210" s="12">
        <f t="shared" si="7"/>
        <v>49.171456339745184</v>
      </c>
    </row>
    <row r="211" spans="1:5" x14ac:dyDescent="0.45">
      <c r="A211" s="3">
        <v>36312</v>
      </c>
      <c r="B211" s="1">
        <v>13</v>
      </c>
      <c r="C211" s="1">
        <v>4885</v>
      </c>
      <c r="D211" s="7">
        <f t="shared" si="6"/>
        <v>2.6612077789150462E-3</v>
      </c>
      <c r="E211" s="12">
        <f t="shared" si="7"/>
        <v>56.167190660343522</v>
      </c>
    </row>
    <row r="212" spans="1:5" x14ac:dyDescent="0.45">
      <c r="A212" s="3">
        <v>36342</v>
      </c>
      <c r="B212" s="1">
        <v>14</v>
      </c>
      <c r="C212" s="1">
        <v>5523</v>
      </c>
      <c r="D212" s="7">
        <f t="shared" si="6"/>
        <v>2.5348542458808617E-3</v>
      </c>
      <c r="E212" s="12">
        <f t="shared" si="7"/>
        <v>53.500385371117879</v>
      </c>
    </row>
    <row r="213" spans="1:5" x14ac:dyDescent="0.45">
      <c r="A213" s="3">
        <v>36373</v>
      </c>
      <c r="B213" s="1">
        <v>14</v>
      </c>
      <c r="C213" s="1">
        <v>4543</v>
      </c>
      <c r="D213" s="7">
        <f t="shared" si="6"/>
        <v>3.0816640986132513E-3</v>
      </c>
      <c r="E213" s="12">
        <f t="shared" si="7"/>
        <v>65.04130055132822</v>
      </c>
    </row>
    <row r="214" spans="1:5" x14ac:dyDescent="0.45">
      <c r="A214" s="3">
        <v>36404</v>
      </c>
      <c r="B214" s="1">
        <v>10</v>
      </c>
      <c r="C214" s="1">
        <v>5508</v>
      </c>
      <c r="D214" s="7">
        <f t="shared" si="6"/>
        <v>1.8155410312273058E-3</v>
      </c>
      <c r="E214" s="12">
        <f t="shared" si="7"/>
        <v>38.3186311345425</v>
      </c>
    </row>
    <row r="215" spans="1:5" x14ac:dyDescent="0.45">
      <c r="A215" s="3">
        <v>36434</v>
      </c>
      <c r="B215" s="1">
        <v>14</v>
      </c>
      <c r="C215" s="1">
        <v>5386</v>
      </c>
      <c r="D215" s="7">
        <f t="shared" si="6"/>
        <v>2.5993316004455998E-3</v>
      </c>
      <c r="E215" s="12">
        <f t="shared" si="7"/>
        <v>54.861238099644282</v>
      </c>
    </row>
    <row r="216" spans="1:5" x14ac:dyDescent="0.45">
      <c r="A216" s="3">
        <v>36465</v>
      </c>
      <c r="B216" s="1">
        <v>13</v>
      </c>
      <c r="C216" s="1">
        <v>5207</v>
      </c>
      <c r="D216" s="7">
        <f t="shared" si="6"/>
        <v>2.4966391396197426E-3</v>
      </c>
      <c r="E216" s="12">
        <f t="shared" si="7"/>
        <v>52.693821082346474</v>
      </c>
    </row>
    <row r="217" spans="1:5" x14ac:dyDescent="0.45">
      <c r="A217" s="3">
        <v>36495</v>
      </c>
      <c r="B217" s="1">
        <v>15</v>
      </c>
      <c r="C217" s="1">
        <v>4914</v>
      </c>
      <c r="D217" s="7">
        <f t="shared" si="6"/>
        <v>3.0525030525030525E-3</v>
      </c>
      <c r="E217" s="12">
        <f t="shared" si="7"/>
        <v>64.425830369065949</v>
      </c>
    </row>
    <row r="218" spans="1:5" x14ac:dyDescent="0.45">
      <c r="A218" s="3">
        <v>36526</v>
      </c>
      <c r="B218" s="1">
        <v>9</v>
      </c>
      <c r="C218" s="1">
        <v>4341</v>
      </c>
      <c r="D218" s="7">
        <f t="shared" si="6"/>
        <v>2.0732550103662751E-3</v>
      </c>
      <c r="E218" s="12">
        <f t="shared" si="7"/>
        <v>43.757917129729108</v>
      </c>
    </row>
    <row r="219" spans="1:5" x14ac:dyDescent="0.45">
      <c r="A219" s="3">
        <v>36557</v>
      </c>
      <c r="B219" s="1">
        <v>9</v>
      </c>
      <c r="C219" s="1">
        <v>5338</v>
      </c>
      <c r="D219" s="7">
        <f t="shared" si="6"/>
        <v>1.6860247283626826E-3</v>
      </c>
      <c r="E219" s="12">
        <f t="shared" si="7"/>
        <v>35.58507273513564</v>
      </c>
    </row>
    <row r="220" spans="1:5" x14ac:dyDescent="0.45">
      <c r="A220" s="3">
        <v>36586</v>
      </c>
      <c r="B220" s="1">
        <v>14</v>
      </c>
      <c r="C220" s="1">
        <v>5510</v>
      </c>
      <c r="D220" s="7">
        <f t="shared" si="6"/>
        <v>2.5408348457350272E-3</v>
      </c>
      <c r="E220" s="12">
        <f t="shared" si="7"/>
        <v>53.626611325713988</v>
      </c>
    </row>
    <row r="221" spans="1:5" x14ac:dyDescent="0.45">
      <c r="A221" s="3">
        <v>36617</v>
      </c>
      <c r="B221" s="1">
        <v>18</v>
      </c>
      <c r="C221" s="1">
        <v>5285</v>
      </c>
      <c r="D221" s="7">
        <f t="shared" si="6"/>
        <v>3.4058656575212867E-3</v>
      </c>
      <c r="E221" s="12">
        <f t="shared" si="7"/>
        <v>71.883866891259814</v>
      </c>
    </row>
    <row r="222" spans="1:5" x14ac:dyDescent="0.45">
      <c r="A222" s="3">
        <v>36647</v>
      </c>
      <c r="B222" s="1">
        <v>17</v>
      </c>
      <c r="C222" s="1">
        <v>5429</v>
      </c>
      <c r="D222" s="7">
        <f t="shared" si="6"/>
        <v>3.1313317369681343E-3</v>
      </c>
      <c r="E222" s="12">
        <f t="shared" si="7"/>
        <v>66.089580860453509</v>
      </c>
    </row>
    <row r="223" spans="1:5" x14ac:dyDescent="0.45">
      <c r="A223" s="3">
        <v>36678</v>
      </c>
      <c r="B223" s="1">
        <v>13</v>
      </c>
      <c r="C223" s="1">
        <v>5347</v>
      </c>
      <c r="D223" s="7">
        <f t="shared" si="6"/>
        <v>2.4312698709556763E-3</v>
      </c>
      <c r="E223" s="12">
        <f t="shared" si="7"/>
        <v>51.314143702221457</v>
      </c>
    </row>
    <row r="224" spans="1:5" x14ac:dyDescent="0.45">
      <c r="A224" s="3">
        <v>36708</v>
      </c>
      <c r="B224" s="1">
        <v>8</v>
      </c>
      <c r="C224" s="1">
        <v>4956</v>
      </c>
      <c r="D224" s="7">
        <f t="shared" si="6"/>
        <v>1.6142050040355124E-3</v>
      </c>
      <c r="E224" s="12">
        <f t="shared" si="7"/>
        <v>34.069252669743349</v>
      </c>
    </row>
    <row r="225" spans="1:5" x14ac:dyDescent="0.45">
      <c r="A225" s="3">
        <v>36739</v>
      </c>
      <c r="B225" s="1">
        <v>9</v>
      </c>
      <c r="C225" s="1">
        <v>4936</v>
      </c>
      <c r="D225" s="7">
        <f t="shared" si="6"/>
        <v>1.8233387358184765E-3</v>
      </c>
      <c r="E225" s="12">
        <f t="shared" si="7"/>
        <v>38.483208723694091</v>
      </c>
    </row>
    <row r="226" spans="1:5" x14ac:dyDescent="0.45">
      <c r="A226" s="3">
        <v>36770</v>
      </c>
      <c r="B226" s="1">
        <v>8</v>
      </c>
      <c r="C226" s="1">
        <v>5413</v>
      </c>
      <c r="D226" s="7">
        <f t="shared" si="6"/>
        <v>1.4779235174579716E-3</v>
      </c>
      <c r="E226" s="12">
        <f t="shared" si="7"/>
        <v>31.192908965684097</v>
      </c>
    </row>
    <row r="227" spans="1:5" x14ac:dyDescent="0.45">
      <c r="A227" s="3">
        <v>36800</v>
      </c>
      <c r="B227" s="1">
        <v>17</v>
      </c>
      <c r="C227" s="1">
        <v>5410</v>
      </c>
      <c r="D227" s="7">
        <f t="shared" si="6"/>
        <v>3.142329020332717E-3</v>
      </c>
      <c r="E227" s="12">
        <f t="shared" si="7"/>
        <v>66.321688445730516</v>
      </c>
    </row>
    <row r="228" spans="1:5" x14ac:dyDescent="0.45">
      <c r="A228" s="3">
        <v>36831</v>
      </c>
      <c r="B228" s="1">
        <v>22</v>
      </c>
      <c r="C228" s="1">
        <v>5607</v>
      </c>
      <c r="D228" s="7">
        <f t="shared" si="6"/>
        <v>3.9236668450151595E-3</v>
      </c>
      <c r="E228" s="12">
        <f t="shared" si="7"/>
        <v>82.812528024956691</v>
      </c>
    </row>
    <row r="229" spans="1:5" x14ac:dyDescent="0.45">
      <c r="A229" s="3">
        <v>36861</v>
      </c>
      <c r="B229" s="1">
        <v>14</v>
      </c>
      <c r="C229" s="1">
        <v>4460</v>
      </c>
      <c r="D229" s="7">
        <f t="shared" si="6"/>
        <v>3.1390134529147981E-3</v>
      </c>
      <c r="E229" s="12">
        <f t="shared" si="7"/>
        <v>66.251710404637691</v>
      </c>
    </row>
    <row r="230" spans="1:5" x14ac:dyDescent="0.45">
      <c r="A230" s="3">
        <v>36892</v>
      </c>
      <c r="B230" s="1">
        <v>14</v>
      </c>
      <c r="C230" s="1">
        <v>4963</v>
      </c>
      <c r="D230" s="7">
        <f t="shared" si="6"/>
        <v>2.8208744710860366E-3</v>
      </c>
      <c r="E230" s="12">
        <f t="shared" si="7"/>
        <v>59.537100222583938</v>
      </c>
    </row>
    <row r="231" spans="1:5" x14ac:dyDescent="0.45">
      <c r="A231" s="3">
        <v>36923</v>
      </c>
      <c r="B231" s="1">
        <v>17</v>
      </c>
      <c r="C231" s="1">
        <v>4994</v>
      </c>
      <c r="D231" s="7">
        <f t="shared" si="6"/>
        <v>3.4040849018822589E-3</v>
      </c>
      <c r="E231" s="12">
        <f t="shared" si="7"/>
        <v>71.846282437205076</v>
      </c>
    </row>
    <row r="232" spans="1:5" x14ac:dyDescent="0.45">
      <c r="A232" s="3">
        <v>36951</v>
      </c>
      <c r="B232" s="1">
        <v>22</v>
      </c>
      <c r="C232" s="1">
        <v>5317</v>
      </c>
      <c r="D232" s="7">
        <f t="shared" si="6"/>
        <v>4.1376716193342114E-3</v>
      </c>
      <c r="E232" s="12">
        <f t="shared" si="7"/>
        <v>87.329291825452742</v>
      </c>
    </row>
    <row r="233" spans="1:5" x14ac:dyDescent="0.45">
      <c r="A233" s="3">
        <v>36982</v>
      </c>
      <c r="B233" s="1">
        <v>28</v>
      </c>
      <c r="C233" s="1">
        <v>5356</v>
      </c>
      <c r="D233" s="7">
        <f t="shared" si="6"/>
        <v>5.2277819268110532E-3</v>
      </c>
      <c r="E233" s="12">
        <f t="shared" si="7"/>
        <v>110.33705317575956</v>
      </c>
    </row>
    <row r="234" spans="1:5" x14ac:dyDescent="0.45">
      <c r="A234" s="3">
        <v>37012</v>
      </c>
      <c r="B234" s="1">
        <v>23</v>
      </c>
      <c r="C234" s="1">
        <v>7279</v>
      </c>
      <c r="D234" s="7">
        <f t="shared" si="6"/>
        <v>3.1597746943261436E-3</v>
      </c>
      <c r="E234" s="12">
        <f t="shared" si="7"/>
        <v>66.689895131864006</v>
      </c>
    </row>
    <row r="235" spans="1:5" x14ac:dyDescent="0.45">
      <c r="A235" s="3">
        <v>37043</v>
      </c>
      <c r="B235" s="1">
        <v>33</v>
      </c>
      <c r="C235" s="1">
        <v>6532</v>
      </c>
      <c r="D235" s="7">
        <f t="shared" si="6"/>
        <v>5.0520514390691978E-3</v>
      </c>
      <c r="E235" s="12">
        <f t="shared" si="7"/>
        <v>106.6281027179881</v>
      </c>
    </row>
    <row r="236" spans="1:5" x14ac:dyDescent="0.45">
      <c r="A236" s="3">
        <v>37073</v>
      </c>
      <c r="B236" s="1">
        <v>23</v>
      </c>
      <c r="C236" s="1">
        <v>6096</v>
      </c>
      <c r="D236" s="7">
        <f t="shared" si="6"/>
        <v>3.7729658792650918E-3</v>
      </c>
      <c r="E236" s="12">
        <f t="shared" si="7"/>
        <v>79.63184820617424</v>
      </c>
    </row>
    <row r="237" spans="1:5" x14ac:dyDescent="0.45">
      <c r="A237" s="3">
        <v>37104</v>
      </c>
      <c r="B237" s="1">
        <v>26</v>
      </c>
      <c r="C237" s="1">
        <v>6274</v>
      </c>
      <c r="D237" s="7">
        <f t="shared" si="6"/>
        <v>4.1440867070449477E-3</v>
      </c>
      <c r="E237" s="12">
        <f t="shared" si="7"/>
        <v>87.464688038182373</v>
      </c>
    </row>
    <row r="238" spans="1:5" x14ac:dyDescent="0.45">
      <c r="A238" s="3">
        <v>37135</v>
      </c>
      <c r="B238" s="1">
        <v>42</v>
      </c>
      <c r="C238" s="1">
        <v>6106</v>
      </c>
      <c r="D238" s="7">
        <f t="shared" si="6"/>
        <v>6.8784801834261382E-3</v>
      </c>
      <c r="E238" s="12">
        <f t="shared" si="7"/>
        <v>145.17652885916351</v>
      </c>
    </row>
    <row r="239" spans="1:5" x14ac:dyDescent="0.45">
      <c r="A239" s="3">
        <v>37165</v>
      </c>
      <c r="B239" s="1">
        <v>62</v>
      </c>
      <c r="C239" s="1">
        <v>7015</v>
      </c>
      <c r="D239" s="7">
        <f t="shared" si="6"/>
        <v>8.8382038488952243E-3</v>
      </c>
      <c r="E239" s="12">
        <f t="shared" si="7"/>
        <v>186.53826454628262</v>
      </c>
    </row>
    <row r="240" spans="1:5" x14ac:dyDescent="0.45">
      <c r="A240" s="3">
        <v>37196</v>
      </c>
      <c r="B240" s="1">
        <v>54</v>
      </c>
      <c r="C240" s="1">
        <v>6799</v>
      </c>
      <c r="D240" s="7">
        <f t="shared" si="6"/>
        <v>7.942344462420944E-3</v>
      </c>
      <c r="E240" s="12">
        <f t="shared" si="7"/>
        <v>167.63034410368061</v>
      </c>
    </row>
    <row r="241" spans="1:5" x14ac:dyDescent="0.45">
      <c r="A241" s="3">
        <v>37226</v>
      </c>
      <c r="B241" s="1">
        <v>43</v>
      </c>
      <c r="C241" s="1">
        <v>5487</v>
      </c>
      <c r="D241" s="7">
        <f t="shared" si="6"/>
        <v>7.8367049389466009E-3</v>
      </c>
      <c r="E241" s="12">
        <f t="shared" si="7"/>
        <v>165.40072667085082</v>
      </c>
    </row>
    <row r="242" spans="1:5" x14ac:dyDescent="0.45">
      <c r="A242" s="3">
        <v>37257</v>
      </c>
      <c r="B242" s="1">
        <v>25</v>
      </c>
      <c r="C242" s="1">
        <v>6413</v>
      </c>
      <c r="D242" s="7">
        <f t="shared" si="6"/>
        <v>3.8983315141119601E-3</v>
      </c>
      <c r="E242" s="12">
        <f t="shared" si="7"/>
        <v>82.277803013043851</v>
      </c>
    </row>
    <row r="243" spans="1:5" x14ac:dyDescent="0.45">
      <c r="A243" s="3">
        <v>37288</v>
      </c>
      <c r="B243" s="1">
        <v>22</v>
      </c>
      <c r="C243" s="1">
        <v>6267</v>
      </c>
      <c r="D243" s="7">
        <f t="shared" si="6"/>
        <v>3.5104515717249082E-3</v>
      </c>
      <c r="E243" s="12">
        <f t="shared" si="7"/>
        <v>74.091246950045019</v>
      </c>
    </row>
    <row r="244" spans="1:5" x14ac:dyDescent="0.45">
      <c r="A244" s="3">
        <v>37316</v>
      </c>
      <c r="B244" s="1">
        <v>28</v>
      </c>
      <c r="C244" s="1">
        <v>6416</v>
      </c>
      <c r="D244" s="7">
        <f t="shared" si="6"/>
        <v>4.3640897755610969E-3</v>
      </c>
      <c r="E244" s="12">
        <f t="shared" si="7"/>
        <v>92.108051248342917</v>
      </c>
    </row>
    <row r="245" spans="1:5" x14ac:dyDescent="0.45">
      <c r="A245" s="3">
        <v>37347</v>
      </c>
      <c r="B245" s="1">
        <v>23</v>
      </c>
      <c r="C245" s="1">
        <v>6345</v>
      </c>
      <c r="D245" s="7">
        <f t="shared" si="6"/>
        <v>3.6249014972419228E-3</v>
      </c>
      <c r="E245" s="12">
        <f t="shared" si="7"/>
        <v>76.50681586522272</v>
      </c>
    </row>
    <row r="246" spans="1:5" x14ac:dyDescent="0.45">
      <c r="A246" s="3">
        <v>37377</v>
      </c>
      <c r="B246" s="1">
        <v>25</v>
      </c>
      <c r="C246" s="1">
        <v>6597</v>
      </c>
      <c r="D246" s="7">
        <f t="shared" si="6"/>
        <v>3.7896013339396694E-3</v>
      </c>
      <c r="E246" s="12">
        <f t="shared" si="7"/>
        <v>79.982954482742173</v>
      </c>
    </row>
    <row r="247" spans="1:5" x14ac:dyDescent="0.45">
      <c r="A247" s="3">
        <v>37408</v>
      </c>
      <c r="B247" s="1">
        <v>27</v>
      </c>
      <c r="C247" s="1">
        <v>5832</v>
      </c>
      <c r="D247" s="7">
        <f t="shared" ref="D247:D310" si="8">B247/C247</f>
        <v>4.6296296296296294E-3</v>
      </c>
      <c r="E247" s="12">
        <f t="shared" si="7"/>
        <v>97.712509393083366</v>
      </c>
    </row>
    <row r="248" spans="1:5" x14ac:dyDescent="0.45">
      <c r="A248" s="3">
        <v>37438</v>
      </c>
      <c r="B248" s="1">
        <v>23</v>
      </c>
      <c r="C248" s="1">
        <v>6019</v>
      </c>
      <c r="D248" s="7">
        <f t="shared" si="8"/>
        <v>3.8212327629174279E-3</v>
      </c>
      <c r="E248" s="12">
        <f t="shared" si="7"/>
        <v>80.650564323781055</v>
      </c>
    </row>
    <row r="249" spans="1:5" x14ac:dyDescent="0.45">
      <c r="A249" s="3">
        <v>37469</v>
      </c>
      <c r="B249" s="1">
        <v>30</v>
      </c>
      <c r="C249" s="1">
        <v>6115</v>
      </c>
      <c r="D249" s="7">
        <f t="shared" si="8"/>
        <v>4.9059689288634507E-3</v>
      </c>
      <c r="E249" s="12">
        <f t="shared" si="7"/>
        <v>103.54489956944894</v>
      </c>
    </row>
    <row r="250" spans="1:5" x14ac:dyDescent="0.45">
      <c r="A250" s="3">
        <v>37500</v>
      </c>
      <c r="B250" s="1">
        <v>50</v>
      </c>
      <c r="C250" s="1">
        <v>5890</v>
      </c>
      <c r="D250" s="7">
        <f t="shared" si="8"/>
        <v>8.4889643463497456E-3</v>
      </c>
      <c r="E250" s="12">
        <f t="shared" si="7"/>
        <v>179.16724982093388</v>
      </c>
    </row>
    <row r="251" spans="1:5" x14ac:dyDescent="0.45">
      <c r="A251" s="3">
        <v>37530</v>
      </c>
      <c r="B251" s="1">
        <v>28</v>
      </c>
      <c r="C251" s="1">
        <v>6377</v>
      </c>
      <c r="D251" s="7">
        <f t="shared" si="8"/>
        <v>4.3907793633369925E-3</v>
      </c>
      <c r="E251" s="12">
        <f t="shared" si="7"/>
        <v>92.671359073132862</v>
      </c>
    </row>
    <row r="252" spans="1:5" x14ac:dyDescent="0.45">
      <c r="A252" s="3">
        <v>37561</v>
      </c>
      <c r="B252" s="1">
        <v>48</v>
      </c>
      <c r="C252" s="1">
        <v>6592</v>
      </c>
      <c r="D252" s="7">
        <f t="shared" si="8"/>
        <v>7.2815533980582527E-3</v>
      </c>
      <c r="E252" s="12">
        <f t="shared" si="7"/>
        <v>153.68375263766512</v>
      </c>
    </row>
    <row r="253" spans="1:5" x14ac:dyDescent="0.45">
      <c r="A253" s="3">
        <v>37591</v>
      </c>
      <c r="B253" s="1">
        <v>50</v>
      </c>
      <c r="C253" s="1">
        <v>5525</v>
      </c>
      <c r="D253" s="7">
        <f t="shared" si="8"/>
        <v>9.0497737556561094E-3</v>
      </c>
      <c r="E253" s="12">
        <f t="shared" si="7"/>
        <v>191.00363827064263</v>
      </c>
    </row>
    <row r="254" spans="1:5" x14ac:dyDescent="0.45">
      <c r="A254" s="3">
        <v>37622</v>
      </c>
      <c r="B254" s="1">
        <v>48</v>
      </c>
      <c r="C254" s="1">
        <v>6081</v>
      </c>
      <c r="D254" s="7">
        <f t="shared" si="8"/>
        <v>7.8934385791810564E-3</v>
      </c>
      <c r="E254" s="12">
        <f t="shared" si="7"/>
        <v>166.59814132338244</v>
      </c>
    </row>
    <row r="255" spans="1:5" x14ac:dyDescent="0.45">
      <c r="A255" s="3">
        <v>37653</v>
      </c>
      <c r="B255" s="1">
        <v>52</v>
      </c>
      <c r="C255" s="1">
        <v>6297</v>
      </c>
      <c r="D255" s="7">
        <f t="shared" si="8"/>
        <v>8.2579005875813884E-3</v>
      </c>
      <c r="E255" s="12">
        <f t="shared" si="7"/>
        <v>174.29044076593814</v>
      </c>
    </row>
    <row r="256" spans="1:5" x14ac:dyDescent="0.45">
      <c r="A256" s="3">
        <v>37681</v>
      </c>
      <c r="B256" s="1">
        <v>60</v>
      </c>
      <c r="C256" s="1">
        <v>6957</v>
      </c>
      <c r="D256" s="7">
        <f t="shared" si="8"/>
        <v>8.6244070720137983E-3</v>
      </c>
      <c r="E256" s="12">
        <f t="shared" si="7"/>
        <v>182.02589071932735</v>
      </c>
    </row>
    <row r="257" spans="1:5" x14ac:dyDescent="0.45">
      <c r="A257" s="3">
        <v>37712</v>
      </c>
      <c r="B257" s="1">
        <v>48</v>
      </c>
      <c r="C257" s="1">
        <v>6748</v>
      </c>
      <c r="D257" s="7">
        <f t="shared" si="8"/>
        <v>7.1132187314759928E-3</v>
      </c>
      <c r="E257" s="12">
        <f t="shared" si="7"/>
        <v>150.13089765671137</v>
      </c>
    </row>
    <row r="258" spans="1:5" x14ac:dyDescent="0.45">
      <c r="A258" s="3">
        <v>37742</v>
      </c>
      <c r="B258" s="1">
        <v>38</v>
      </c>
      <c r="C258" s="1">
        <v>7170</v>
      </c>
      <c r="D258" s="7">
        <f t="shared" si="8"/>
        <v>5.2998605299860533E-3</v>
      </c>
      <c r="E258" s="12">
        <f t="shared" si="7"/>
        <v>111.85833711275151</v>
      </c>
    </row>
    <row r="259" spans="1:5" x14ac:dyDescent="0.45">
      <c r="A259" s="3">
        <v>37773</v>
      </c>
      <c r="B259" s="1">
        <v>24</v>
      </c>
      <c r="C259" s="1">
        <v>6593</v>
      </c>
      <c r="D259" s="7">
        <f t="shared" si="8"/>
        <v>3.6402244805096313E-3</v>
      </c>
      <c r="E259" s="12">
        <f t="shared" ref="E259:E322" si="9">$I$13+(D259-$H$13)*$I$14/$H$14</f>
        <v>76.830221248861534</v>
      </c>
    </row>
    <row r="260" spans="1:5" x14ac:dyDescent="0.45">
      <c r="A260" s="3">
        <v>37803</v>
      </c>
      <c r="B260" s="1">
        <v>25</v>
      </c>
      <c r="C260" s="1">
        <v>6533</v>
      </c>
      <c r="D260" s="7">
        <f t="shared" si="8"/>
        <v>3.8267258533598654E-3</v>
      </c>
      <c r="E260" s="12">
        <f t="shared" si="9"/>
        <v>80.766500952495051</v>
      </c>
    </row>
    <row r="261" spans="1:5" x14ac:dyDescent="0.45">
      <c r="A261" s="3">
        <v>37834</v>
      </c>
      <c r="B261" s="1">
        <v>22</v>
      </c>
      <c r="C261" s="1">
        <v>6512</v>
      </c>
      <c r="D261" s="7">
        <f t="shared" si="8"/>
        <v>3.3783783783783786E-3</v>
      </c>
      <c r="E261" s="12">
        <f t="shared" si="9"/>
        <v>71.303723070628408</v>
      </c>
    </row>
    <row r="262" spans="1:5" x14ac:dyDescent="0.45">
      <c r="A262" s="3">
        <v>37865</v>
      </c>
      <c r="B262" s="1">
        <v>23</v>
      </c>
      <c r="C262" s="1">
        <v>6600</v>
      </c>
      <c r="D262" s="7">
        <f t="shared" si="8"/>
        <v>3.4848484848484847E-3</v>
      </c>
      <c r="E262" s="12">
        <f t="shared" si="9"/>
        <v>73.55087070679366</v>
      </c>
    </row>
    <row r="263" spans="1:5" x14ac:dyDescent="0.45">
      <c r="A263" s="3">
        <v>37895</v>
      </c>
      <c r="B263" s="1">
        <v>30</v>
      </c>
      <c r="C263" s="1">
        <v>7256</v>
      </c>
      <c r="D263" s="7">
        <f t="shared" si="8"/>
        <v>4.1345093715545759E-3</v>
      </c>
      <c r="E263" s="12">
        <f t="shared" si="9"/>
        <v>87.262549733624624</v>
      </c>
    </row>
    <row r="264" spans="1:5" x14ac:dyDescent="0.45">
      <c r="A264" s="3">
        <v>37926</v>
      </c>
      <c r="B264" s="1">
        <v>18</v>
      </c>
      <c r="C264" s="1">
        <v>6729</v>
      </c>
      <c r="D264" s="7">
        <f t="shared" si="8"/>
        <v>2.6749888542131075E-3</v>
      </c>
      <c r="E264" s="12">
        <f t="shared" si="9"/>
        <v>56.45805268543738</v>
      </c>
    </row>
    <row r="265" spans="1:5" x14ac:dyDescent="0.45">
      <c r="A265" s="3">
        <v>37956</v>
      </c>
      <c r="B265" s="1">
        <v>18</v>
      </c>
      <c r="C265" s="1">
        <v>5938</v>
      </c>
      <c r="D265" s="7">
        <f t="shared" si="8"/>
        <v>3.0313236780060626E-3</v>
      </c>
      <c r="E265" s="12">
        <f t="shared" si="9"/>
        <v>63.978820565898978</v>
      </c>
    </row>
    <row r="266" spans="1:5" x14ac:dyDescent="0.45">
      <c r="A266" s="3">
        <v>37987</v>
      </c>
      <c r="B266" s="1">
        <v>23</v>
      </c>
      <c r="C266" s="1">
        <v>7035</v>
      </c>
      <c r="D266" s="7">
        <f t="shared" si="8"/>
        <v>3.2693674484719263E-3</v>
      </c>
      <c r="E266" s="12">
        <f t="shared" si="9"/>
        <v>69.002949063942879</v>
      </c>
    </row>
    <row r="267" spans="1:5" x14ac:dyDescent="0.45">
      <c r="A267" s="3">
        <v>38018</v>
      </c>
      <c r="B267" s="1">
        <v>9</v>
      </c>
      <c r="C267" s="1">
        <v>6966</v>
      </c>
      <c r="D267" s="7">
        <f t="shared" si="8"/>
        <v>1.2919896640826874E-3</v>
      </c>
      <c r="E267" s="12">
        <f t="shared" si="9"/>
        <v>27.268607272488381</v>
      </c>
    </row>
    <row r="268" spans="1:5" x14ac:dyDescent="0.45">
      <c r="A268" s="3">
        <v>38047</v>
      </c>
      <c r="B268" s="1">
        <v>19</v>
      </c>
      <c r="C268" s="1">
        <v>7934</v>
      </c>
      <c r="D268" s="7">
        <f t="shared" si="8"/>
        <v>2.3947567431308295E-3</v>
      </c>
      <c r="E268" s="12">
        <f t="shared" si="9"/>
        <v>50.543501203581314</v>
      </c>
    </row>
    <row r="269" spans="1:5" x14ac:dyDescent="0.45">
      <c r="A269" s="3">
        <v>38078</v>
      </c>
      <c r="B269" s="1">
        <v>17</v>
      </c>
      <c r="C269" s="1">
        <v>7511</v>
      </c>
      <c r="D269" s="7">
        <f t="shared" si="8"/>
        <v>2.263347090933298E-3</v>
      </c>
      <c r="E269" s="12">
        <f t="shared" si="9"/>
        <v>47.769981958647605</v>
      </c>
    </row>
    <row r="270" spans="1:5" x14ac:dyDescent="0.45">
      <c r="A270" s="3">
        <v>38108</v>
      </c>
      <c r="B270" s="1">
        <v>21</v>
      </c>
      <c r="C270" s="1">
        <v>7800</v>
      </c>
      <c r="D270" s="7">
        <f t="shared" si="8"/>
        <v>2.6923076923076922E-3</v>
      </c>
      <c r="E270" s="12">
        <f t="shared" si="9"/>
        <v>56.823582385516168</v>
      </c>
    </row>
    <row r="271" spans="1:5" x14ac:dyDescent="0.45">
      <c r="A271" s="3">
        <v>38139</v>
      </c>
      <c r="B271" s="1">
        <v>16</v>
      </c>
      <c r="C271" s="1">
        <v>7553</v>
      </c>
      <c r="D271" s="7">
        <f t="shared" si="8"/>
        <v>2.1183635641466966E-3</v>
      </c>
      <c r="E271" s="12">
        <f t="shared" si="9"/>
        <v>44.709973846484324</v>
      </c>
    </row>
    <row r="272" spans="1:5" x14ac:dyDescent="0.45">
      <c r="A272" s="3">
        <v>38169</v>
      </c>
      <c r="B272" s="1">
        <v>20</v>
      </c>
      <c r="C272" s="1">
        <v>7806</v>
      </c>
      <c r="D272" s="7">
        <f t="shared" si="8"/>
        <v>2.5621316935690495E-3</v>
      </c>
      <c r="E272" s="12">
        <f t="shared" si="9"/>
        <v>54.07610050962338</v>
      </c>
    </row>
    <row r="273" spans="1:5" x14ac:dyDescent="0.45">
      <c r="A273" s="3">
        <v>38200</v>
      </c>
      <c r="B273" s="1">
        <v>14</v>
      </c>
      <c r="C273" s="1">
        <v>5958</v>
      </c>
      <c r="D273" s="7">
        <f t="shared" si="8"/>
        <v>2.3497818059751594E-3</v>
      </c>
      <c r="E273" s="12">
        <f t="shared" si="9"/>
        <v>49.594264586217534</v>
      </c>
    </row>
    <row r="274" spans="1:5" x14ac:dyDescent="0.45">
      <c r="A274" s="3">
        <v>38231</v>
      </c>
      <c r="B274" s="1">
        <v>14</v>
      </c>
      <c r="C274" s="1">
        <v>5866</v>
      </c>
      <c r="D274" s="7">
        <f t="shared" si="8"/>
        <v>2.3866348448687352E-3</v>
      </c>
      <c r="E274" s="12">
        <f t="shared" si="9"/>
        <v>50.372081214572809</v>
      </c>
    </row>
    <row r="275" spans="1:5" x14ac:dyDescent="0.45">
      <c r="A275" s="3">
        <v>38261</v>
      </c>
      <c r="B275" s="1">
        <v>21</v>
      </c>
      <c r="C275" s="1">
        <v>6429</v>
      </c>
      <c r="D275" s="7">
        <f t="shared" si="8"/>
        <v>3.2664489034064394E-3</v>
      </c>
      <c r="E275" s="12">
        <f t="shared" si="9"/>
        <v>68.941350537723764</v>
      </c>
    </row>
    <row r="276" spans="1:5" x14ac:dyDescent="0.45">
      <c r="A276" s="3">
        <v>38292</v>
      </c>
      <c r="B276" s="1">
        <v>22</v>
      </c>
      <c r="C276" s="1">
        <v>6090</v>
      </c>
      <c r="D276" s="7">
        <f t="shared" si="8"/>
        <v>3.6124794745484401E-3</v>
      </c>
      <c r="E276" s="12">
        <f t="shared" si="9"/>
        <v>76.244637871253232</v>
      </c>
    </row>
    <row r="277" spans="1:5" x14ac:dyDescent="0.45">
      <c r="A277" s="3">
        <v>38322</v>
      </c>
      <c r="B277" s="1">
        <v>18</v>
      </c>
      <c r="C277" s="1">
        <v>5573</v>
      </c>
      <c r="D277" s="7">
        <f t="shared" si="8"/>
        <v>3.2298582451103534E-3</v>
      </c>
      <c r="E277" s="12">
        <f t="shared" si="9"/>
        <v>68.169071688553402</v>
      </c>
    </row>
    <row r="278" spans="1:5" x14ac:dyDescent="0.45">
      <c r="A278" s="3">
        <v>38353</v>
      </c>
      <c r="B278" s="1">
        <v>9</v>
      </c>
      <c r="C278" s="1">
        <v>5859</v>
      </c>
      <c r="D278" s="7">
        <f t="shared" si="8"/>
        <v>1.5360983102918587E-3</v>
      </c>
      <c r="E278" s="12">
        <f t="shared" si="9"/>
        <v>32.42074044378802</v>
      </c>
    </row>
    <row r="279" spans="1:5" x14ac:dyDescent="0.45">
      <c r="A279" s="3">
        <v>38384</v>
      </c>
      <c r="B279" s="1">
        <v>15</v>
      </c>
      <c r="C279" s="1">
        <v>5837</v>
      </c>
      <c r="D279" s="7">
        <f t="shared" si="8"/>
        <v>2.5698132602364229E-3</v>
      </c>
      <c r="E279" s="12">
        <f t="shared" si="9"/>
        <v>54.23822690313348</v>
      </c>
    </row>
    <row r="280" spans="1:5" x14ac:dyDescent="0.45">
      <c r="A280" s="3">
        <v>38412</v>
      </c>
      <c r="B280" s="1">
        <v>8</v>
      </c>
      <c r="C280" s="1">
        <v>6442</v>
      </c>
      <c r="D280" s="7">
        <f t="shared" si="8"/>
        <v>1.2418503570319776E-3</v>
      </c>
      <c r="E280" s="12">
        <f t="shared" si="9"/>
        <v>26.210371970078867</v>
      </c>
    </row>
    <row r="281" spans="1:5" x14ac:dyDescent="0.45">
      <c r="A281" s="3">
        <v>38443</v>
      </c>
      <c r="B281" s="1">
        <v>14</v>
      </c>
      <c r="C281" s="1">
        <v>6264</v>
      </c>
      <c r="D281" s="7">
        <f t="shared" si="8"/>
        <v>2.2349936143039591E-3</v>
      </c>
      <c r="E281" s="12">
        <f t="shared" si="9"/>
        <v>47.1715562587299</v>
      </c>
    </row>
    <row r="282" spans="1:5" x14ac:dyDescent="0.45">
      <c r="A282" s="3">
        <v>38473</v>
      </c>
      <c r="B282" s="1">
        <v>19</v>
      </c>
      <c r="C282" s="1">
        <v>6305</v>
      </c>
      <c r="D282" s="7">
        <f t="shared" si="8"/>
        <v>3.0134813639968281E-3</v>
      </c>
      <c r="E282" s="12">
        <f t="shared" si="9"/>
        <v>63.602242434451092</v>
      </c>
    </row>
    <row r="283" spans="1:5" x14ac:dyDescent="0.45">
      <c r="A283" s="3">
        <v>38504</v>
      </c>
      <c r="B283" s="1">
        <v>22</v>
      </c>
      <c r="C283" s="1">
        <v>6244</v>
      </c>
      <c r="D283" s="7">
        <f t="shared" si="8"/>
        <v>3.5233824471492632E-3</v>
      </c>
      <c r="E283" s="12">
        <f t="shared" si="9"/>
        <v>74.364164739899451</v>
      </c>
    </row>
    <row r="284" spans="1:5" x14ac:dyDescent="0.45">
      <c r="A284" s="3">
        <v>38534</v>
      </c>
      <c r="B284" s="1">
        <v>10</v>
      </c>
      <c r="C284" s="1">
        <v>5801</v>
      </c>
      <c r="D284" s="7">
        <f t="shared" si="8"/>
        <v>1.7238407171177384E-3</v>
      </c>
      <c r="E284" s="12">
        <f t="shared" si="9"/>
        <v>36.383213288926058</v>
      </c>
    </row>
    <row r="285" spans="1:5" x14ac:dyDescent="0.45">
      <c r="A285" s="3">
        <v>38565</v>
      </c>
      <c r="B285" s="1">
        <v>12</v>
      </c>
      <c r="C285" s="1">
        <v>5911</v>
      </c>
      <c r="D285" s="7">
        <f t="shared" si="8"/>
        <v>2.0301133479952629E-3</v>
      </c>
      <c r="E285" s="12">
        <f t="shared" si="9"/>
        <v>42.847373430362389</v>
      </c>
    </row>
    <row r="286" spans="1:5" x14ac:dyDescent="0.45">
      <c r="A286" s="3">
        <v>38596</v>
      </c>
      <c r="B286" s="1">
        <v>24</v>
      </c>
      <c r="C286" s="1">
        <v>6144</v>
      </c>
      <c r="D286" s="7">
        <f t="shared" si="8"/>
        <v>3.90625E-3</v>
      </c>
      <c r="E286" s="12">
        <f t="shared" si="9"/>
        <v>82.444929800414087</v>
      </c>
    </row>
    <row r="287" spans="1:5" x14ac:dyDescent="0.45">
      <c r="A287" s="3">
        <v>38626</v>
      </c>
      <c r="B287" s="1">
        <v>11</v>
      </c>
      <c r="C287" s="1">
        <v>6136</v>
      </c>
      <c r="D287" s="7">
        <f t="shared" si="8"/>
        <v>1.7926988265971316E-3</v>
      </c>
      <c r="E287" s="12">
        <f t="shared" si="9"/>
        <v>37.836525801493814</v>
      </c>
    </row>
    <row r="288" spans="1:5" x14ac:dyDescent="0.45">
      <c r="A288" s="3">
        <v>38657</v>
      </c>
      <c r="B288" s="1">
        <v>19</v>
      </c>
      <c r="C288" s="1">
        <v>5923</v>
      </c>
      <c r="D288" s="7">
        <f t="shared" si="8"/>
        <v>3.2078338679723114E-3</v>
      </c>
      <c r="E288" s="12">
        <f t="shared" si="9"/>
        <v>67.704227342430215</v>
      </c>
    </row>
    <row r="289" spans="1:5" x14ac:dyDescent="0.45">
      <c r="A289" s="3">
        <v>38687</v>
      </c>
      <c r="B289" s="1">
        <v>13</v>
      </c>
      <c r="C289" s="1">
        <v>5443</v>
      </c>
      <c r="D289" s="7">
        <f t="shared" si="8"/>
        <v>2.3883887562006247E-3</v>
      </c>
      <c r="E289" s="12">
        <f t="shared" si="9"/>
        <v>50.409099095311056</v>
      </c>
    </row>
    <row r="290" spans="1:5" x14ac:dyDescent="0.45">
      <c r="A290" s="3">
        <v>38718</v>
      </c>
      <c r="B290" s="1">
        <v>17</v>
      </c>
      <c r="C290" s="1">
        <v>5991</v>
      </c>
      <c r="D290" s="7">
        <f t="shared" si="8"/>
        <v>2.8375897179101985E-3</v>
      </c>
      <c r="E290" s="12">
        <f t="shared" si="9"/>
        <v>59.889890584443684</v>
      </c>
    </row>
    <row r="291" spans="1:5" x14ac:dyDescent="0.45">
      <c r="A291" s="3">
        <v>38749</v>
      </c>
      <c r="B291" s="1">
        <v>8</v>
      </c>
      <c r="C291" s="1">
        <v>5926</v>
      </c>
      <c r="D291" s="7">
        <f t="shared" si="8"/>
        <v>1.3499831252109348E-3</v>
      </c>
      <c r="E291" s="12">
        <f t="shared" si="9"/>
        <v>28.492611581378341</v>
      </c>
    </row>
    <row r="292" spans="1:5" x14ac:dyDescent="0.45">
      <c r="A292" s="3">
        <v>38777</v>
      </c>
      <c r="B292" s="1">
        <v>13</v>
      </c>
      <c r="C292" s="1">
        <v>6480</v>
      </c>
      <c r="D292" s="7">
        <f t="shared" si="8"/>
        <v>2.006172839506173E-3</v>
      </c>
      <c r="E292" s="12">
        <f t="shared" si="9"/>
        <v>42.34208740366946</v>
      </c>
    </row>
    <row r="293" spans="1:5" x14ac:dyDescent="0.45">
      <c r="A293" s="3">
        <v>38808</v>
      </c>
      <c r="B293" s="1">
        <v>19</v>
      </c>
      <c r="C293" s="1">
        <v>5907</v>
      </c>
      <c r="D293" s="7">
        <f t="shared" si="8"/>
        <v>3.2165227695953951E-3</v>
      </c>
      <c r="E293" s="12">
        <f t="shared" si="9"/>
        <v>67.887614448825815</v>
      </c>
    </row>
    <row r="294" spans="1:5" x14ac:dyDescent="0.45">
      <c r="A294" s="3">
        <v>38838</v>
      </c>
      <c r="B294" s="1">
        <v>15</v>
      </c>
      <c r="C294" s="1">
        <v>6713</v>
      </c>
      <c r="D294" s="7">
        <f t="shared" si="8"/>
        <v>2.2344704305079697E-3</v>
      </c>
      <c r="E294" s="12">
        <f t="shared" si="9"/>
        <v>47.16051399278863</v>
      </c>
    </row>
    <row r="295" spans="1:5" x14ac:dyDescent="0.45">
      <c r="A295" s="3">
        <v>38869</v>
      </c>
      <c r="B295" s="1">
        <v>18</v>
      </c>
      <c r="C295" s="1">
        <v>7675</v>
      </c>
      <c r="D295" s="7">
        <f t="shared" si="8"/>
        <v>2.3452768729641696E-3</v>
      </c>
      <c r="E295" s="12">
        <f t="shared" si="9"/>
        <v>49.499183911440802</v>
      </c>
    </row>
    <row r="296" spans="1:5" x14ac:dyDescent="0.45">
      <c r="A296" s="3">
        <v>38899</v>
      </c>
      <c r="B296" s="1">
        <v>21</v>
      </c>
      <c r="C296" s="1">
        <v>9603</v>
      </c>
      <c r="D296" s="7">
        <f t="shared" si="8"/>
        <v>2.1868166198063107E-3</v>
      </c>
      <c r="E296" s="12">
        <f t="shared" si="9"/>
        <v>46.154737332815387</v>
      </c>
    </row>
    <row r="297" spans="1:5" x14ac:dyDescent="0.45">
      <c r="A297" s="3">
        <v>38930</v>
      </c>
      <c r="B297" s="1">
        <v>13</v>
      </c>
      <c r="C297" s="1">
        <v>9677</v>
      </c>
      <c r="D297" s="7">
        <f t="shared" si="8"/>
        <v>1.3433915469670352E-3</v>
      </c>
      <c r="E297" s="12">
        <f t="shared" si="9"/>
        <v>28.35349037674672</v>
      </c>
    </row>
    <row r="298" spans="1:5" x14ac:dyDescent="0.45">
      <c r="A298" s="3">
        <v>38961</v>
      </c>
      <c r="B298" s="1">
        <v>16</v>
      </c>
      <c r="C298" s="1">
        <v>9961</v>
      </c>
      <c r="D298" s="7">
        <f t="shared" si="8"/>
        <v>1.6062644312819997E-3</v>
      </c>
      <c r="E298" s="12">
        <f t="shared" si="9"/>
        <v>33.90165971915431</v>
      </c>
    </row>
    <row r="299" spans="1:5" x14ac:dyDescent="0.45">
      <c r="A299" s="3">
        <v>38991</v>
      </c>
      <c r="B299" s="1">
        <v>19</v>
      </c>
      <c r="C299" s="1">
        <v>10038</v>
      </c>
      <c r="D299" s="7">
        <f t="shared" si="8"/>
        <v>1.8928073321378761E-3</v>
      </c>
      <c r="E299" s="12">
        <f t="shared" si="9"/>
        <v>39.949406111696966</v>
      </c>
    </row>
    <row r="300" spans="1:5" x14ac:dyDescent="0.45">
      <c r="A300" s="3">
        <v>39022</v>
      </c>
      <c r="B300" s="1">
        <v>12</v>
      </c>
      <c r="C300" s="1">
        <v>10351</v>
      </c>
      <c r="D300" s="7">
        <f t="shared" si="8"/>
        <v>1.1593082793932953E-3</v>
      </c>
      <c r="E300" s="12">
        <f t="shared" si="9"/>
        <v>24.46824696617449</v>
      </c>
    </row>
    <row r="301" spans="1:5" x14ac:dyDescent="0.45">
      <c r="A301" s="3">
        <v>39052</v>
      </c>
      <c r="B301" s="1">
        <v>21</v>
      </c>
      <c r="C301" s="1">
        <v>7763</v>
      </c>
      <c r="D301" s="7">
        <f t="shared" si="8"/>
        <v>2.7051397655545538E-3</v>
      </c>
      <c r="E301" s="12">
        <f t="shared" si="9"/>
        <v>57.094414866292176</v>
      </c>
    </row>
    <row r="302" spans="1:5" x14ac:dyDescent="0.45">
      <c r="A302" s="3">
        <v>39083</v>
      </c>
      <c r="B302" s="1">
        <v>22</v>
      </c>
      <c r="C302" s="1">
        <v>9982</v>
      </c>
      <c r="D302" s="7">
        <f t="shared" si="8"/>
        <v>2.2039671408535366E-3</v>
      </c>
      <c r="E302" s="12">
        <f t="shared" si="9"/>
        <v>46.516714549782833</v>
      </c>
    </row>
    <row r="303" spans="1:5" x14ac:dyDescent="0.45">
      <c r="A303" s="3">
        <v>39114</v>
      </c>
      <c r="B303" s="1">
        <v>25</v>
      </c>
      <c r="C303" s="1">
        <v>9599</v>
      </c>
      <c r="D303" s="7">
        <f t="shared" si="8"/>
        <v>2.6044379622877385E-3</v>
      </c>
      <c r="E303" s="12">
        <f t="shared" si="9"/>
        <v>54.969012472408608</v>
      </c>
    </row>
    <row r="304" spans="1:5" x14ac:dyDescent="0.45">
      <c r="A304" s="3">
        <v>39142</v>
      </c>
      <c r="B304" s="1">
        <v>35</v>
      </c>
      <c r="C304" s="1">
        <v>11241</v>
      </c>
      <c r="D304" s="7">
        <f t="shared" si="8"/>
        <v>3.1136019927052753E-3</v>
      </c>
      <c r="E304" s="12">
        <f t="shared" si="9"/>
        <v>65.71537861504406</v>
      </c>
    </row>
    <row r="305" spans="1:5" x14ac:dyDescent="0.45">
      <c r="A305" s="3">
        <v>39173</v>
      </c>
      <c r="B305" s="1">
        <v>47</v>
      </c>
      <c r="C305" s="1">
        <v>10136</v>
      </c>
      <c r="D305" s="7">
        <f t="shared" si="8"/>
        <v>4.6369376479873719E-3</v>
      </c>
      <c r="E305" s="12">
        <f t="shared" si="9"/>
        <v>97.866751712567321</v>
      </c>
    </row>
    <row r="306" spans="1:5" x14ac:dyDescent="0.45">
      <c r="A306" s="3">
        <v>39203</v>
      </c>
      <c r="B306" s="1">
        <v>37</v>
      </c>
      <c r="C306" s="1">
        <v>9653</v>
      </c>
      <c r="D306" s="7">
        <f t="shared" si="8"/>
        <v>3.8330052833316069E-3</v>
      </c>
      <c r="E306" s="12">
        <f t="shared" si="9"/>
        <v>80.89903398627601</v>
      </c>
    </row>
    <row r="307" spans="1:5" x14ac:dyDescent="0.45">
      <c r="A307" s="3">
        <v>39234</v>
      </c>
      <c r="B307" s="1">
        <v>20</v>
      </c>
      <c r="C307" s="1">
        <v>9503</v>
      </c>
      <c r="D307" s="7">
        <f t="shared" si="8"/>
        <v>2.1045985478270021E-3</v>
      </c>
      <c r="E307" s="12">
        <f t="shared" si="9"/>
        <v>44.419450760614559</v>
      </c>
    </row>
    <row r="308" spans="1:5" x14ac:dyDescent="0.45">
      <c r="A308" s="3">
        <v>39264</v>
      </c>
      <c r="B308" s="1">
        <v>17</v>
      </c>
      <c r="C308" s="1">
        <v>9355</v>
      </c>
      <c r="D308" s="7">
        <f t="shared" si="8"/>
        <v>1.817210048102619E-3</v>
      </c>
      <c r="E308" s="12">
        <f t="shared" si="9"/>
        <v>38.353857241197446</v>
      </c>
    </row>
    <row r="309" spans="1:5" x14ac:dyDescent="0.45">
      <c r="A309" s="3">
        <v>39295</v>
      </c>
      <c r="B309" s="1">
        <v>28</v>
      </c>
      <c r="C309" s="1">
        <v>9928</v>
      </c>
      <c r="D309" s="7">
        <f t="shared" si="8"/>
        <v>2.8203062046736503E-3</v>
      </c>
      <c r="E309" s="12">
        <f t="shared" si="9"/>
        <v>59.525106447357793</v>
      </c>
    </row>
    <row r="310" spans="1:5" x14ac:dyDescent="0.45">
      <c r="A310" s="3">
        <v>39326</v>
      </c>
      <c r="B310" s="1">
        <v>29</v>
      </c>
      <c r="C310" s="1">
        <v>9399</v>
      </c>
      <c r="D310" s="7">
        <f t="shared" si="8"/>
        <v>3.0854346207043301E-3</v>
      </c>
      <c r="E310" s="12">
        <f t="shared" si="9"/>
        <v>65.12088082118035</v>
      </c>
    </row>
    <row r="311" spans="1:5" x14ac:dyDescent="0.45">
      <c r="A311" s="3">
        <v>39356</v>
      </c>
      <c r="B311" s="1">
        <v>29</v>
      </c>
      <c r="C311" s="1">
        <v>10282</v>
      </c>
      <c r="D311" s="7">
        <f t="shared" ref="D311:D374" si="10">B311/C311</f>
        <v>2.8204629449523439E-3</v>
      </c>
      <c r="E311" s="12">
        <f t="shared" si="9"/>
        <v>59.528414592323891</v>
      </c>
    </row>
    <row r="312" spans="1:5" x14ac:dyDescent="0.45">
      <c r="A312" s="3">
        <v>39387</v>
      </c>
      <c r="B312" s="1">
        <v>43</v>
      </c>
      <c r="C312" s="1">
        <v>10352</v>
      </c>
      <c r="D312" s="7">
        <f t="shared" si="10"/>
        <v>4.1537867078825352E-3</v>
      </c>
      <c r="E312" s="12">
        <f t="shared" si="9"/>
        <v>87.669415305540809</v>
      </c>
    </row>
    <row r="313" spans="1:5" x14ac:dyDescent="0.45">
      <c r="A313" s="3">
        <v>39417</v>
      </c>
      <c r="B313" s="1">
        <v>54</v>
      </c>
      <c r="C313" s="1">
        <v>8530</v>
      </c>
      <c r="D313" s="7">
        <f t="shared" si="10"/>
        <v>6.330597889800703E-3</v>
      </c>
      <c r="E313" s="12">
        <f t="shared" si="9"/>
        <v>133.61297884653274</v>
      </c>
    </row>
    <row r="314" spans="1:5" x14ac:dyDescent="0.45">
      <c r="A314" s="3">
        <v>39448</v>
      </c>
      <c r="B314" s="1">
        <v>58</v>
      </c>
      <c r="C314" s="1">
        <v>9486</v>
      </c>
      <c r="D314" s="7">
        <f t="shared" si="10"/>
        <v>6.1142736664558297E-3</v>
      </c>
      <c r="E314" s="12">
        <f t="shared" si="9"/>
        <v>129.04726098213666</v>
      </c>
    </row>
    <row r="315" spans="1:5" x14ac:dyDescent="0.45">
      <c r="A315" s="3">
        <v>39479</v>
      </c>
      <c r="B315" s="1">
        <v>47</v>
      </c>
      <c r="C315" s="1">
        <v>9740</v>
      </c>
      <c r="D315" s="7">
        <f t="shared" si="10"/>
        <v>4.8254620123203288E-3</v>
      </c>
      <c r="E315" s="12">
        <f t="shared" si="9"/>
        <v>101.8457284762405</v>
      </c>
    </row>
    <row r="316" spans="1:5" x14ac:dyDescent="0.45">
      <c r="A316" s="3">
        <v>39508</v>
      </c>
      <c r="B316" s="1">
        <v>49</v>
      </c>
      <c r="C316" s="1">
        <v>8861</v>
      </c>
      <c r="D316" s="7">
        <f t="shared" si="10"/>
        <v>5.5298499040740325E-3</v>
      </c>
      <c r="E316" s="12">
        <f t="shared" si="9"/>
        <v>116.71247030994182</v>
      </c>
    </row>
    <row r="317" spans="1:5" x14ac:dyDescent="0.45">
      <c r="A317" s="3">
        <v>39539</v>
      </c>
      <c r="B317" s="1">
        <v>35</v>
      </c>
      <c r="C317" s="1">
        <v>8114</v>
      </c>
      <c r="D317" s="7">
        <f t="shared" si="10"/>
        <v>4.313532166625585E-3</v>
      </c>
      <c r="E317" s="12">
        <f t="shared" si="9"/>
        <v>91.040987307334262</v>
      </c>
    </row>
    <row r="318" spans="1:5" x14ac:dyDescent="0.45">
      <c r="A318" s="3">
        <v>39569</v>
      </c>
      <c r="B318" s="1">
        <v>26</v>
      </c>
      <c r="C318" s="1">
        <v>9619</v>
      </c>
      <c r="D318" s="7">
        <f t="shared" si="10"/>
        <v>2.7029836781370204E-3</v>
      </c>
      <c r="E318" s="12">
        <f t="shared" si="9"/>
        <v>57.048908696491964</v>
      </c>
    </row>
    <row r="319" spans="1:5" x14ac:dyDescent="0.45">
      <c r="A319" s="3">
        <v>39600</v>
      </c>
      <c r="B319" s="1">
        <v>71</v>
      </c>
      <c r="C319" s="1">
        <v>7149</v>
      </c>
      <c r="D319" s="7">
        <f t="shared" si="10"/>
        <v>9.9314589453070364E-3</v>
      </c>
      <c r="E319" s="12">
        <f t="shared" si="9"/>
        <v>209.6123995037525</v>
      </c>
    </row>
    <row r="320" spans="1:5" x14ac:dyDescent="0.45">
      <c r="A320" s="3">
        <v>39630</v>
      </c>
      <c r="B320" s="1">
        <v>58</v>
      </c>
      <c r="C320" s="1">
        <v>7428</v>
      </c>
      <c r="D320" s="7">
        <f t="shared" si="10"/>
        <v>7.808292945611201E-3</v>
      </c>
      <c r="E320" s="12">
        <f t="shared" si="9"/>
        <v>164.80106592306794</v>
      </c>
    </row>
    <row r="321" spans="1:5" x14ac:dyDescent="0.45">
      <c r="A321" s="3">
        <v>39661</v>
      </c>
      <c r="B321" s="1">
        <v>44</v>
      </c>
      <c r="C321" s="1">
        <v>6575</v>
      </c>
      <c r="D321" s="7">
        <f t="shared" si="10"/>
        <v>6.6920152091254756E-3</v>
      </c>
      <c r="E321" s="12">
        <f t="shared" si="9"/>
        <v>141.24101737975124</v>
      </c>
    </row>
    <row r="322" spans="1:5" x14ac:dyDescent="0.45">
      <c r="A322" s="3">
        <v>39692</v>
      </c>
      <c r="B322" s="1">
        <v>76</v>
      </c>
      <c r="C322" s="1">
        <v>7158</v>
      </c>
      <c r="D322" s="7">
        <f t="shared" si="10"/>
        <v>1.0617490919251188E-2</v>
      </c>
      <c r="E322" s="12">
        <f t="shared" si="9"/>
        <v>224.09172313451478</v>
      </c>
    </row>
    <row r="323" spans="1:5" x14ac:dyDescent="0.45">
      <c r="A323" s="3">
        <v>39722</v>
      </c>
      <c r="B323" s="1">
        <v>108</v>
      </c>
      <c r="C323" s="1">
        <v>8301</v>
      </c>
      <c r="D323" s="7">
        <f t="shared" si="10"/>
        <v>1.3010480664980123E-2</v>
      </c>
      <c r="E323" s="12">
        <f t="shared" ref="E323:E386" si="11">$I$13+(D323-$H$13)*$I$14/$H$14</f>
        <v>274.59793026404634</v>
      </c>
    </row>
    <row r="324" spans="1:5" x14ac:dyDescent="0.45">
      <c r="A324" s="3">
        <v>39753</v>
      </c>
      <c r="B324" s="1">
        <v>66</v>
      </c>
      <c r="C324" s="1">
        <v>7964</v>
      </c>
      <c r="D324" s="7">
        <f t="shared" si="10"/>
        <v>8.2872928176795577E-3</v>
      </c>
      <c r="E324" s="12">
        <f t="shared" si="11"/>
        <v>174.91079029480116</v>
      </c>
    </row>
    <row r="325" spans="1:5" x14ac:dyDescent="0.45">
      <c r="A325" s="3">
        <v>39783</v>
      </c>
      <c r="B325" s="1">
        <v>73</v>
      </c>
      <c r="C325" s="1">
        <v>7031</v>
      </c>
      <c r="D325" s="7">
        <f t="shared" si="10"/>
        <v>1.038259138102688E-2</v>
      </c>
      <c r="E325" s="12">
        <f t="shared" si="11"/>
        <v>219.13395649411726</v>
      </c>
    </row>
    <row r="326" spans="1:5" x14ac:dyDescent="0.45">
      <c r="A326" s="3">
        <v>39814</v>
      </c>
      <c r="B326" s="1">
        <v>54</v>
      </c>
      <c r="C326" s="1">
        <v>7726</v>
      </c>
      <c r="D326" s="7">
        <f t="shared" si="10"/>
        <v>6.989386487186125E-3</v>
      </c>
      <c r="E326" s="12">
        <f t="shared" si="11"/>
        <v>147.51730644070989</v>
      </c>
    </row>
    <row r="327" spans="1:5" x14ac:dyDescent="0.45">
      <c r="A327" s="3">
        <v>39845</v>
      </c>
      <c r="B327" s="1">
        <v>61</v>
      </c>
      <c r="C327" s="1">
        <v>7603</v>
      </c>
      <c r="D327" s="7">
        <f t="shared" si="10"/>
        <v>8.0231487570695779E-3</v>
      </c>
      <c r="E327" s="12">
        <f t="shared" si="11"/>
        <v>169.33579163004953</v>
      </c>
    </row>
    <row r="328" spans="1:5" x14ac:dyDescent="0.45">
      <c r="A328" s="3">
        <v>39873</v>
      </c>
      <c r="B328" s="1">
        <v>62</v>
      </c>
      <c r="C328" s="1">
        <v>8286</v>
      </c>
      <c r="D328" s="7">
        <f t="shared" si="10"/>
        <v>7.4825006034274682E-3</v>
      </c>
      <c r="E328" s="12">
        <f t="shared" si="11"/>
        <v>157.92492466717022</v>
      </c>
    </row>
    <row r="329" spans="1:5" x14ac:dyDescent="0.45">
      <c r="A329" s="3">
        <v>39904</v>
      </c>
      <c r="B329" s="1">
        <v>67</v>
      </c>
      <c r="C329" s="1">
        <v>8617</v>
      </c>
      <c r="D329" s="7">
        <f t="shared" si="10"/>
        <v>7.775327840315655E-3</v>
      </c>
      <c r="E329" s="12">
        <f t="shared" si="11"/>
        <v>164.10530764032757</v>
      </c>
    </row>
    <row r="330" spans="1:5" x14ac:dyDescent="0.45">
      <c r="A330" s="3">
        <v>39934</v>
      </c>
      <c r="B330" s="1">
        <v>55</v>
      </c>
      <c r="C330" s="1">
        <v>8835</v>
      </c>
      <c r="D330" s="7">
        <f t="shared" si="10"/>
        <v>6.2252405206564797E-3</v>
      </c>
      <c r="E330" s="12">
        <f t="shared" si="11"/>
        <v>131.3893165353515</v>
      </c>
    </row>
    <row r="331" spans="1:5" x14ac:dyDescent="0.45">
      <c r="A331" s="3">
        <v>39965</v>
      </c>
      <c r="B331" s="1">
        <v>53</v>
      </c>
      <c r="C331" s="1">
        <v>8550</v>
      </c>
      <c r="D331" s="7">
        <f t="shared" si="10"/>
        <v>6.1988304093567254E-3</v>
      </c>
      <c r="E331" s="12">
        <f t="shared" si="11"/>
        <v>130.83190731368637</v>
      </c>
    </row>
    <row r="332" spans="1:5" x14ac:dyDescent="0.45">
      <c r="A332" s="3">
        <v>39995</v>
      </c>
      <c r="B332" s="1">
        <v>45</v>
      </c>
      <c r="C332" s="1">
        <v>9160</v>
      </c>
      <c r="D332" s="7">
        <f t="shared" si="10"/>
        <v>4.9126637554585155E-3</v>
      </c>
      <c r="E332" s="12">
        <f t="shared" si="11"/>
        <v>103.68619992366489</v>
      </c>
    </row>
    <row r="333" spans="1:5" x14ac:dyDescent="0.45">
      <c r="A333" s="3">
        <v>40026</v>
      </c>
      <c r="B333" s="1">
        <v>33</v>
      </c>
      <c r="C333" s="1">
        <v>7958</v>
      </c>
      <c r="D333" s="7">
        <f t="shared" si="10"/>
        <v>4.1467705453631567E-3</v>
      </c>
      <c r="E333" s="12">
        <f t="shared" si="11"/>
        <v>87.521332866787915</v>
      </c>
    </row>
    <row r="334" spans="1:5" x14ac:dyDescent="0.45">
      <c r="A334" s="3">
        <v>40057</v>
      </c>
      <c r="B334" s="1">
        <v>75</v>
      </c>
      <c r="C334" s="1">
        <v>8555</v>
      </c>
      <c r="D334" s="7">
        <f t="shared" si="10"/>
        <v>8.7668030391583867E-3</v>
      </c>
      <c r="E334" s="12">
        <f t="shared" si="11"/>
        <v>185.03128605119235</v>
      </c>
    </row>
    <row r="335" spans="1:5" x14ac:dyDescent="0.45">
      <c r="A335" s="3">
        <v>40087</v>
      </c>
      <c r="B335" s="1">
        <v>61</v>
      </c>
      <c r="C335" s="1">
        <v>8975</v>
      </c>
      <c r="D335" s="7">
        <f t="shared" si="10"/>
        <v>6.7966573816155987E-3</v>
      </c>
      <c r="E335" s="12">
        <f t="shared" si="11"/>
        <v>143.44958482041966</v>
      </c>
    </row>
    <row r="336" spans="1:5" x14ac:dyDescent="0.45">
      <c r="A336" s="3">
        <v>40118</v>
      </c>
      <c r="B336" s="1">
        <v>37</v>
      </c>
      <c r="C336" s="1">
        <v>8049</v>
      </c>
      <c r="D336" s="7">
        <f t="shared" si="10"/>
        <v>4.5968443284880112E-3</v>
      </c>
      <c r="E336" s="12">
        <f t="shared" si="11"/>
        <v>97.020546039200184</v>
      </c>
    </row>
    <row r="337" spans="1:5" x14ac:dyDescent="0.45">
      <c r="A337" s="3">
        <v>40148</v>
      </c>
      <c r="B337" s="1">
        <v>45</v>
      </c>
      <c r="C337" s="1">
        <v>7687</v>
      </c>
      <c r="D337" s="7">
        <f t="shared" si="10"/>
        <v>5.8540392871081048E-3</v>
      </c>
      <c r="E337" s="12">
        <f t="shared" si="11"/>
        <v>123.55477966707042</v>
      </c>
    </row>
    <row r="338" spans="1:5" x14ac:dyDescent="0.45">
      <c r="A338" s="3">
        <v>40179</v>
      </c>
      <c r="B338" s="1">
        <v>43</v>
      </c>
      <c r="C338" s="1">
        <v>7787</v>
      </c>
      <c r="D338" s="7">
        <f t="shared" si="10"/>
        <v>5.5220238859637859E-3</v>
      </c>
      <c r="E338" s="12">
        <f t="shared" si="11"/>
        <v>116.54729513843051</v>
      </c>
    </row>
    <row r="339" spans="1:5" x14ac:dyDescent="0.45">
      <c r="A339" s="3">
        <v>40210</v>
      </c>
      <c r="B339" s="1">
        <v>36</v>
      </c>
      <c r="C339" s="1">
        <v>8156</v>
      </c>
      <c r="D339" s="7">
        <f t="shared" si="10"/>
        <v>4.4139283962726823E-3</v>
      </c>
      <c r="E339" s="12">
        <f t="shared" si="11"/>
        <v>93.159940294337446</v>
      </c>
    </row>
    <row r="340" spans="1:5" x14ac:dyDescent="0.45">
      <c r="A340" s="3">
        <v>40238</v>
      </c>
      <c r="B340" s="1">
        <v>38</v>
      </c>
      <c r="C340" s="1">
        <v>9058</v>
      </c>
      <c r="D340" s="7">
        <f t="shared" si="10"/>
        <v>4.1951865754029588E-3</v>
      </c>
      <c r="E340" s="12">
        <f t="shared" si="11"/>
        <v>88.543196853436555</v>
      </c>
    </row>
    <row r="341" spans="1:5" x14ac:dyDescent="0.45">
      <c r="A341" s="3">
        <v>40269</v>
      </c>
      <c r="B341" s="1">
        <v>55</v>
      </c>
      <c r="C341" s="1">
        <v>8630</v>
      </c>
      <c r="D341" s="7">
        <f t="shared" si="10"/>
        <v>6.3731170336037077E-3</v>
      </c>
      <c r="E341" s="12">
        <f t="shared" si="11"/>
        <v>134.51038372999193</v>
      </c>
    </row>
    <row r="342" spans="1:5" x14ac:dyDescent="0.45">
      <c r="A342" s="3">
        <v>40299</v>
      </c>
      <c r="B342" s="1">
        <v>61</v>
      </c>
      <c r="C342" s="1">
        <v>8617</v>
      </c>
      <c r="D342" s="7">
        <f t="shared" si="10"/>
        <v>7.0790298247649991E-3</v>
      </c>
      <c r="E342" s="12">
        <f t="shared" si="11"/>
        <v>149.40930994119373</v>
      </c>
    </row>
    <row r="343" spans="1:5" x14ac:dyDescent="0.45">
      <c r="A343" s="3">
        <v>40330</v>
      </c>
      <c r="B343" s="1">
        <v>43</v>
      </c>
      <c r="C343" s="1">
        <v>8566</v>
      </c>
      <c r="D343" s="7">
        <f t="shared" si="10"/>
        <v>5.0198459024048568E-3</v>
      </c>
      <c r="E343" s="12">
        <f t="shared" si="11"/>
        <v>105.94837581636217</v>
      </c>
    </row>
    <row r="344" spans="1:5" x14ac:dyDescent="0.45">
      <c r="A344" s="3">
        <v>40360</v>
      </c>
      <c r="B344" s="1">
        <v>59</v>
      </c>
      <c r="C344" s="1">
        <v>8637</v>
      </c>
      <c r="D344" s="7">
        <f t="shared" si="10"/>
        <v>6.8310756049554241E-3</v>
      </c>
      <c r="E344" s="12">
        <f t="shared" si="11"/>
        <v>144.17601247023902</v>
      </c>
    </row>
    <row r="345" spans="1:5" x14ac:dyDescent="0.45">
      <c r="A345" s="3">
        <v>40391</v>
      </c>
      <c r="B345" s="1">
        <v>46</v>
      </c>
      <c r="C345" s="1">
        <v>7669</v>
      </c>
      <c r="D345" s="7">
        <f t="shared" si="10"/>
        <v>5.9981744686399795E-3</v>
      </c>
      <c r="E345" s="12">
        <f t="shared" si="11"/>
        <v>126.59688268740076</v>
      </c>
    </row>
    <row r="346" spans="1:5" x14ac:dyDescent="0.45">
      <c r="A346" s="3">
        <v>40422</v>
      </c>
      <c r="B346" s="1">
        <v>76</v>
      </c>
      <c r="C346" s="1">
        <v>8215</v>
      </c>
      <c r="D346" s="7">
        <f t="shared" si="10"/>
        <v>9.251369446135119E-3</v>
      </c>
      <c r="E346" s="12">
        <f t="shared" si="11"/>
        <v>195.25849716334227</v>
      </c>
    </row>
    <row r="347" spans="1:5" x14ac:dyDescent="0.45">
      <c r="A347" s="3">
        <v>40452</v>
      </c>
      <c r="B347" s="1">
        <v>54</v>
      </c>
      <c r="C347" s="1">
        <v>8405</v>
      </c>
      <c r="D347" s="7">
        <f t="shared" si="10"/>
        <v>6.4247471743010109E-3</v>
      </c>
      <c r="E347" s="12">
        <f t="shared" si="11"/>
        <v>135.60008442128785</v>
      </c>
    </row>
    <row r="348" spans="1:5" x14ac:dyDescent="0.45">
      <c r="A348" s="3">
        <v>40483</v>
      </c>
      <c r="B348" s="1">
        <v>96</v>
      </c>
      <c r="C348" s="1">
        <v>8352</v>
      </c>
      <c r="D348" s="7">
        <f t="shared" si="10"/>
        <v>1.1494252873563218E-2</v>
      </c>
      <c r="E348" s="12">
        <f t="shared" si="11"/>
        <v>242.59657504489667</v>
      </c>
    </row>
    <row r="349" spans="1:5" x14ac:dyDescent="0.45">
      <c r="A349" s="3">
        <v>40513</v>
      </c>
      <c r="B349" s="1">
        <v>70</v>
      </c>
      <c r="C349" s="1">
        <v>7855</v>
      </c>
      <c r="D349" s="7">
        <f t="shared" si="10"/>
        <v>8.9115213239974542E-3</v>
      </c>
      <c r="E349" s="12">
        <f t="shared" si="11"/>
        <v>188.08569599279701</v>
      </c>
    </row>
    <row r="350" spans="1:5" x14ac:dyDescent="0.45">
      <c r="A350" s="3">
        <v>40544</v>
      </c>
      <c r="B350" s="1">
        <v>47</v>
      </c>
      <c r="C350" s="1">
        <v>8013</v>
      </c>
      <c r="D350" s="7">
        <f t="shared" si="10"/>
        <v>5.8654686135030578E-3</v>
      </c>
      <c r="E350" s="12">
        <f t="shared" si="11"/>
        <v>123.7960059102187</v>
      </c>
    </row>
    <row r="351" spans="1:5" x14ac:dyDescent="0.45">
      <c r="A351" s="3">
        <v>40575</v>
      </c>
      <c r="B351" s="1">
        <v>35</v>
      </c>
      <c r="C351" s="1">
        <v>7850</v>
      </c>
      <c r="D351" s="7">
        <f t="shared" si="10"/>
        <v>4.4585987261146496E-3</v>
      </c>
      <c r="E351" s="12">
        <f t="shared" si="11"/>
        <v>94.102747899580919</v>
      </c>
    </row>
    <row r="352" spans="1:5" x14ac:dyDescent="0.45">
      <c r="A352" s="3">
        <v>40603</v>
      </c>
      <c r="B352" s="1">
        <v>56</v>
      </c>
      <c r="C352" s="1">
        <v>8749</v>
      </c>
      <c r="D352" s="7">
        <f t="shared" si="10"/>
        <v>6.4007315121728196E-3</v>
      </c>
      <c r="E352" s="12">
        <f t="shared" si="11"/>
        <v>135.09321220925094</v>
      </c>
    </row>
    <row r="353" spans="1:5" x14ac:dyDescent="0.45">
      <c r="A353" s="3">
        <v>40634</v>
      </c>
      <c r="B353" s="1">
        <v>39</v>
      </c>
      <c r="C353" s="1">
        <v>8351</v>
      </c>
      <c r="D353" s="7">
        <f t="shared" si="10"/>
        <v>4.670099389294695E-3</v>
      </c>
      <c r="E353" s="12">
        <f t="shared" si="11"/>
        <v>98.566660175707611</v>
      </c>
    </row>
    <row r="354" spans="1:5" x14ac:dyDescent="0.45">
      <c r="A354" s="3">
        <v>40664</v>
      </c>
      <c r="B354" s="1">
        <v>28</v>
      </c>
      <c r="C354" s="1">
        <v>8469</v>
      </c>
      <c r="D354" s="7">
        <f t="shared" si="10"/>
        <v>3.3061754634549534E-3</v>
      </c>
      <c r="E354" s="12">
        <f t="shared" si="11"/>
        <v>69.779815422053161</v>
      </c>
    </row>
    <row r="355" spans="1:5" x14ac:dyDescent="0.45">
      <c r="A355" s="3">
        <v>40695</v>
      </c>
      <c r="B355" s="1">
        <v>47</v>
      </c>
      <c r="C355" s="1">
        <v>8305</v>
      </c>
      <c r="D355" s="7">
        <f t="shared" si="10"/>
        <v>5.6592414208308248E-3</v>
      </c>
      <c r="E355" s="12">
        <f t="shared" si="11"/>
        <v>119.44339498598222</v>
      </c>
    </row>
    <row r="356" spans="1:5" x14ac:dyDescent="0.45">
      <c r="A356" s="3">
        <v>40725</v>
      </c>
      <c r="B356" s="1">
        <v>49</v>
      </c>
      <c r="C356" s="1">
        <v>8367</v>
      </c>
      <c r="D356" s="7">
        <f t="shared" si="10"/>
        <v>5.8563403848452249E-3</v>
      </c>
      <c r="E356" s="12">
        <f t="shared" si="11"/>
        <v>123.60334641046902</v>
      </c>
    </row>
    <row r="357" spans="1:5" x14ac:dyDescent="0.45">
      <c r="A357" s="3">
        <v>40756</v>
      </c>
      <c r="B357" s="1">
        <v>52</v>
      </c>
      <c r="C357" s="1">
        <v>8006</v>
      </c>
      <c r="D357" s="7">
        <f t="shared" si="10"/>
        <v>6.4951286535098679E-3</v>
      </c>
      <c r="E357" s="12">
        <f t="shared" si="11"/>
        <v>137.08554902611948</v>
      </c>
    </row>
    <row r="358" spans="1:5" x14ac:dyDescent="0.45">
      <c r="A358" s="3">
        <v>40787</v>
      </c>
      <c r="B358" s="1">
        <v>72</v>
      </c>
      <c r="C358" s="1">
        <v>8226</v>
      </c>
      <c r="D358" s="7">
        <f t="shared" si="10"/>
        <v>8.7527352297592995E-3</v>
      </c>
      <c r="E358" s="12">
        <f t="shared" si="11"/>
        <v>184.7343722442539</v>
      </c>
    </row>
    <row r="359" spans="1:5" x14ac:dyDescent="0.45">
      <c r="A359" s="3">
        <v>40817</v>
      </c>
      <c r="B359" s="1">
        <v>58</v>
      </c>
      <c r="C359" s="1">
        <v>8223</v>
      </c>
      <c r="D359" s="7">
        <f t="shared" si="10"/>
        <v>7.0533868417852362E-3</v>
      </c>
      <c r="E359" s="12">
        <f t="shared" si="11"/>
        <v>148.86809165469396</v>
      </c>
    </row>
    <row r="360" spans="1:5" x14ac:dyDescent="0.45">
      <c r="A360" s="3">
        <v>40848</v>
      </c>
      <c r="B360" s="1">
        <v>89</v>
      </c>
      <c r="C360" s="1">
        <v>8211</v>
      </c>
      <c r="D360" s="7">
        <f t="shared" si="10"/>
        <v>1.0839118255998051E-2</v>
      </c>
      <c r="E360" s="12">
        <f t="shared" si="11"/>
        <v>228.76936799082142</v>
      </c>
    </row>
    <row r="361" spans="1:5" x14ac:dyDescent="0.45">
      <c r="A361" s="3">
        <v>40878</v>
      </c>
      <c r="B361" s="1">
        <v>86</v>
      </c>
      <c r="C361" s="1">
        <v>7757</v>
      </c>
      <c r="D361" s="7">
        <f t="shared" si="10"/>
        <v>1.1086760345494393E-2</v>
      </c>
      <c r="E361" s="12">
        <f t="shared" si="11"/>
        <v>233.99607766996479</v>
      </c>
    </row>
    <row r="362" spans="1:5" x14ac:dyDescent="0.45">
      <c r="A362" s="3">
        <v>40909</v>
      </c>
      <c r="B362" s="1">
        <v>77</v>
      </c>
      <c r="C362" s="1">
        <v>8017</v>
      </c>
      <c r="D362" s="7">
        <f t="shared" si="10"/>
        <v>9.6045902457278284E-3</v>
      </c>
      <c r="E362" s="12">
        <f t="shared" si="11"/>
        <v>202.71354075411784</v>
      </c>
    </row>
    <row r="363" spans="1:5" x14ac:dyDescent="0.45">
      <c r="A363" s="3">
        <v>40940</v>
      </c>
      <c r="B363" s="1">
        <v>48</v>
      </c>
      <c r="C363" s="1">
        <v>8035</v>
      </c>
      <c r="D363" s="7">
        <f t="shared" si="10"/>
        <v>5.9738643434972E-3</v>
      </c>
      <c r="E363" s="12">
        <f t="shared" si="11"/>
        <v>126.08379556782681</v>
      </c>
    </row>
    <row r="364" spans="1:5" x14ac:dyDescent="0.45">
      <c r="A364" s="3">
        <v>40969</v>
      </c>
      <c r="B364" s="1">
        <v>49</v>
      </c>
      <c r="C364" s="1">
        <v>8808</v>
      </c>
      <c r="D364" s="7">
        <f t="shared" si="10"/>
        <v>5.5631244323342413E-3</v>
      </c>
      <c r="E364" s="12">
        <f t="shared" si="11"/>
        <v>117.41475924345986</v>
      </c>
    </row>
    <row r="365" spans="1:5" x14ac:dyDescent="0.45">
      <c r="A365" s="3">
        <v>41000</v>
      </c>
      <c r="B365" s="1">
        <v>69</v>
      </c>
      <c r="C365" s="1">
        <v>10186</v>
      </c>
      <c r="D365" s="7">
        <f t="shared" si="10"/>
        <v>6.7740035342627137E-3</v>
      </c>
      <c r="E365" s="12">
        <f t="shared" si="11"/>
        <v>142.9714549376119</v>
      </c>
    </row>
    <row r="366" spans="1:5" x14ac:dyDescent="0.45">
      <c r="A366" s="3">
        <v>41030</v>
      </c>
      <c r="B366" s="1">
        <v>113</v>
      </c>
      <c r="C366" s="1">
        <v>11939</v>
      </c>
      <c r="D366" s="7">
        <f t="shared" si="10"/>
        <v>9.4647792947483034E-3</v>
      </c>
      <c r="E366" s="12">
        <f t="shared" si="11"/>
        <v>199.76270452017582</v>
      </c>
    </row>
    <row r="367" spans="1:5" x14ac:dyDescent="0.45">
      <c r="A367" s="3">
        <v>41061</v>
      </c>
      <c r="B367" s="1">
        <v>81</v>
      </c>
      <c r="C367" s="1">
        <v>11714</v>
      </c>
      <c r="D367" s="7">
        <f t="shared" si="10"/>
        <v>6.914802800068294E-3</v>
      </c>
      <c r="E367" s="12">
        <f t="shared" si="11"/>
        <v>145.94315044744636</v>
      </c>
    </row>
    <row r="368" spans="1:5" x14ac:dyDescent="0.45">
      <c r="A368" s="3">
        <v>41091</v>
      </c>
      <c r="B368" s="1">
        <v>56</v>
      </c>
      <c r="C368" s="1">
        <v>10373</v>
      </c>
      <c r="D368" s="7">
        <f t="shared" si="10"/>
        <v>5.398631061409428E-3</v>
      </c>
      <c r="E368" s="12">
        <f t="shared" si="11"/>
        <v>113.94297827231624</v>
      </c>
    </row>
    <row r="369" spans="1:5" x14ac:dyDescent="0.45">
      <c r="A369" s="3">
        <v>41122</v>
      </c>
      <c r="B369" s="1">
        <v>73</v>
      </c>
      <c r="C369" s="1">
        <v>10119</v>
      </c>
      <c r="D369" s="7">
        <f t="shared" si="10"/>
        <v>7.2141515960075109E-3</v>
      </c>
      <c r="E369" s="12">
        <f t="shared" si="11"/>
        <v>152.26117680701043</v>
      </c>
    </row>
    <row r="370" spans="1:5" x14ac:dyDescent="0.45">
      <c r="A370" s="3">
        <v>41153</v>
      </c>
      <c r="B370" s="1">
        <v>60</v>
      </c>
      <c r="C370" s="1">
        <v>10341</v>
      </c>
      <c r="D370" s="7">
        <f t="shared" si="10"/>
        <v>5.8021467943138961E-3</v>
      </c>
      <c r="E370" s="12">
        <f t="shared" si="11"/>
        <v>122.45954179812014</v>
      </c>
    </row>
    <row r="371" spans="1:5" x14ac:dyDescent="0.45">
      <c r="A371" s="3">
        <v>41183</v>
      </c>
      <c r="B371" s="1">
        <v>75</v>
      </c>
      <c r="C371" s="1">
        <v>11352</v>
      </c>
      <c r="D371" s="7">
        <f t="shared" si="10"/>
        <v>6.6067653276955605E-3</v>
      </c>
      <c r="E371" s="12">
        <f t="shared" si="11"/>
        <v>139.4417417343156</v>
      </c>
    </row>
    <row r="372" spans="1:5" x14ac:dyDescent="0.45">
      <c r="A372" s="3">
        <v>41214</v>
      </c>
      <c r="B372" s="1">
        <v>47</v>
      </c>
      <c r="C372" s="1">
        <v>10717</v>
      </c>
      <c r="D372" s="7">
        <f t="shared" si="10"/>
        <v>4.3855556592329939E-3</v>
      </c>
      <c r="E372" s="12">
        <f t="shared" si="11"/>
        <v>92.561108086085866</v>
      </c>
    </row>
    <row r="373" spans="1:5" x14ac:dyDescent="0.45">
      <c r="A373" s="3">
        <v>41244</v>
      </c>
      <c r="B373" s="1">
        <v>55</v>
      </c>
      <c r="C373" s="1">
        <v>11075</v>
      </c>
      <c r="D373" s="7">
        <f t="shared" si="10"/>
        <v>4.9661399548532733E-3</v>
      </c>
      <c r="E373" s="12">
        <f t="shared" si="11"/>
        <v>104.81486334896888</v>
      </c>
    </row>
    <row r="374" spans="1:5" x14ac:dyDescent="0.45">
      <c r="A374" s="3">
        <v>41275</v>
      </c>
      <c r="B374" s="1">
        <v>82</v>
      </c>
      <c r="C374" s="1">
        <v>12837</v>
      </c>
      <c r="D374" s="7">
        <f t="shared" si="10"/>
        <v>6.3877853080937918E-3</v>
      </c>
      <c r="E374" s="12">
        <f t="shared" si="11"/>
        <v>134.81997089431275</v>
      </c>
    </row>
    <row r="375" spans="1:5" x14ac:dyDescent="0.45">
      <c r="A375" s="3">
        <v>41306</v>
      </c>
      <c r="B375" s="1">
        <v>45</v>
      </c>
      <c r="C375" s="1">
        <v>12051</v>
      </c>
      <c r="D375" s="7">
        <f t="shared" ref="D375:D438" si="12">B375/C375</f>
        <v>3.7341299477221808E-3</v>
      </c>
      <c r="E375" s="12">
        <f t="shared" si="11"/>
        <v>78.812180839828258</v>
      </c>
    </row>
    <row r="376" spans="1:5" x14ac:dyDescent="0.45">
      <c r="A376" s="3">
        <v>41334</v>
      </c>
      <c r="B376" s="1">
        <v>58</v>
      </c>
      <c r="C376" s="1">
        <v>12101</v>
      </c>
      <c r="D376" s="7">
        <f t="shared" si="12"/>
        <v>4.7929923146847369E-3</v>
      </c>
      <c r="E376" s="12">
        <f t="shared" si="11"/>
        <v>101.16042621903549</v>
      </c>
    </row>
    <row r="377" spans="1:5" x14ac:dyDescent="0.45">
      <c r="A377" s="3">
        <v>41365</v>
      </c>
      <c r="B377" s="1">
        <v>61</v>
      </c>
      <c r="C377" s="1">
        <v>12312</v>
      </c>
      <c r="D377" s="7">
        <f t="shared" si="12"/>
        <v>4.9545159194281999E-3</v>
      </c>
      <c r="E377" s="12">
        <f t="shared" si="11"/>
        <v>104.56952759610675</v>
      </c>
    </row>
    <row r="378" spans="1:5" x14ac:dyDescent="0.45">
      <c r="A378" s="3">
        <v>41395</v>
      </c>
      <c r="B378" s="1">
        <v>35</v>
      </c>
      <c r="C378" s="1">
        <v>12774</v>
      </c>
      <c r="D378" s="7">
        <f t="shared" si="12"/>
        <v>2.739940504149053E-3</v>
      </c>
      <c r="E378" s="12">
        <f t="shared" si="11"/>
        <v>57.828915845601244</v>
      </c>
    </row>
    <row r="379" spans="1:5" x14ac:dyDescent="0.45">
      <c r="A379" s="3">
        <v>41426</v>
      </c>
      <c r="B379" s="1">
        <v>41</v>
      </c>
      <c r="C379" s="1">
        <v>12012</v>
      </c>
      <c r="D379" s="7">
        <f t="shared" si="12"/>
        <v>3.4132534132534135E-3</v>
      </c>
      <c r="E379" s="12">
        <f t="shared" si="11"/>
        <v>72.03979213995558</v>
      </c>
    </row>
    <row r="380" spans="1:5" x14ac:dyDescent="0.45">
      <c r="A380" s="3">
        <v>41456</v>
      </c>
      <c r="B380" s="1">
        <v>52</v>
      </c>
      <c r="C380" s="1">
        <v>12716</v>
      </c>
      <c r="D380" s="7">
        <f t="shared" si="12"/>
        <v>4.0893362692670651E-3</v>
      </c>
      <c r="E380" s="12">
        <f t="shared" si="11"/>
        <v>86.30913066240268</v>
      </c>
    </row>
    <row r="381" spans="1:5" x14ac:dyDescent="0.45">
      <c r="A381" s="3">
        <v>41487</v>
      </c>
      <c r="B381" s="1">
        <v>35</v>
      </c>
      <c r="C381" s="1">
        <v>12761</v>
      </c>
      <c r="D381" s="7">
        <f t="shared" si="12"/>
        <v>2.7427317608337905E-3</v>
      </c>
      <c r="E381" s="12">
        <f t="shared" si="11"/>
        <v>57.887827835726846</v>
      </c>
    </row>
    <row r="382" spans="1:5" x14ac:dyDescent="0.45">
      <c r="A382" s="3">
        <v>41518</v>
      </c>
      <c r="B382" s="1">
        <v>42</v>
      </c>
      <c r="C382" s="1">
        <v>12080</v>
      </c>
      <c r="D382" s="7">
        <f t="shared" si="12"/>
        <v>3.47682119205298E-3</v>
      </c>
      <c r="E382" s="12">
        <f t="shared" si="11"/>
        <v>73.381447451494395</v>
      </c>
    </row>
    <row r="383" spans="1:5" x14ac:dyDescent="0.45">
      <c r="A383" s="3">
        <v>41548</v>
      </c>
      <c r="B383" s="1">
        <v>56</v>
      </c>
      <c r="C383" s="1">
        <v>13132</v>
      </c>
      <c r="D383" s="7">
        <f t="shared" si="12"/>
        <v>4.2643923240938165E-3</v>
      </c>
      <c r="E383" s="12">
        <f t="shared" si="11"/>
        <v>90.003846605142883</v>
      </c>
    </row>
    <row r="384" spans="1:5" x14ac:dyDescent="0.45">
      <c r="A384" s="3">
        <v>41579</v>
      </c>
      <c r="B384" s="1">
        <v>51</v>
      </c>
      <c r="C384" s="1">
        <v>13103</v>
      </c>
      <c r="D384" s="7">
        <f t="shared" si="12"/>
        <v>3.8922384186827444E-3</v>
      </c>
      <c r="E384" s="12">
        <f t="shared" si="11"/>
        <v>82.149202737862055</v>
      </c>
    </row>
    <row r="385" spans="1:5" x14ac:dyDescent="0.45">
      <c r="A385" s="3">
        <v>41609</v>
      </c>
      <c r="B385" s="1">
        <v>38</v>
      </c>
      <c r="C385" s="1">
        <v>10982</v>
      </c>
      <c r="D385" s="7">
        <f t="shared" si="12"/>
        <v>3.4602076124567475E-3</v>
      </c>
      <c r="E385" s="12">
        <f t="shared" si="11"/>
        <v>73.030802868186882</v>
      </c>
    </row>
    <row r="386" spans="1:5" x14ac:dyDescent="0.45">
      <c r="A386" s="3">
        <v>41640</v>
      </c>
      <c r="B386" s="1">
        <v>29</v>
      </c>
      <c r="C386" s="1">
        <v>12643</v>
      </c>
      <c r="D386" s="7">
        <f t="shared" si="12"/>
        <v>2.2937593925492369E-3</v>
      </c>
      <c r="E386" s="12">
        <f t="shared" si="11"/>
        <v>48.411861017027142</v>
      </c>
    </row>
    <row r="387" spans="1:5" x14ac:dyDescent="0.45">
      <c r="A387" s="3">
        <v>41671</v>
      </c>
      <c r="B387" s="1">
        <v>35</v>
      </c>
      <c r="C387" s="1">
        <v>11999</v>
      </c>
      <c r="D387" s="7">
        <f t="shared" si="12"/>
        <v>2.9169097424785397E-3</v>
      </c>
      <c r="E387" s="12">
        <f t="shared" ref="E387:E450" si="13">$I$13+(D387-$H$13)*$I$14/$H$14</f>
        <v>61.564011251913506</v>
      </c>
    </row>
    <row r="388" spans="1:5" x14ac:dyDescent="0.45">
      <c r="A388" s="3">
        <v>41699</v>
      </c>
      <c r="B388" s="1">
        <v>39</v>
      </c>
      <c r="C388" s="1">
        <v>12976</v>
      </c>
      <c r="D388" s="7">
        <f t="shared" si="12"/>
        <v>3.0055487053020961E-3</v>
      </c>
      <c r="E388" s="12">
        <f t="shared" si="13"/>
        <v>63.434816517211338</v>
      </c>
    </row>
    <row r="389" spans="1:5" x14ac:dyDescent="0.45">
      <c r="A389" s="3">
        <v>41730</v>
      </c>
      <c r="B389" s="1">
        <v>35</v>
      </c>
      <c r="C389" s="1">
        <v>12540</v>
      </c>
      <c r="D389" s="7">
        <f t="shared" si="12"/>
        <v>2.7910685805422647E-3</v>
      </c>
      <c r="E389" s="12">
        <f t="shared" si="13"/>
        <v>58.908020016882794</v>
      </c>
    </row>
    <row r="390" spans="1:5" x14ac:dyDescent="0.45">
      <c r="A390" s="3">
        <v>41760</v>
      </c>
      <c r="B390" s="1">
        <v>36</v>
      </c>
      <c r="C390" s="1">
        <v>13768</v>
      </c>
      <c r="D390" s="7">
        <f t="shared" si="12"/>
        <v>2.6147588611272515E-3</v>
      </c>
      <c r="E390" s="12">
        <f t="shared" si="13"/>
        <v>55.186844352165622</v>
      </c>
    </row>
    <row r="391" spans="1:5" x14ac:dyDescent="0.45">
      <c r="A391" s="3">
        <v>41791</v>
      </c>
      <c r="B391" s="1">
        <v>32</v>
      </c>
      <c r="C391" s="1">
        <v>12082</v>
      </c>
      <c r="D391" s="7">
        <f t="shared" si="12"/>
        <v>2.6485681178612811E-3</v>
      </c>
      <c r="E391" s="12">
        <f t="shared" si="13"/>
        <v>55.900419212464172</v>
      </c>
    </row>
    <row r="392" spans="1:5" x14ac:dyDescent="0.45">
      <c r="A392" s="3">
        <v>41821</v>
      </c>
      <c r="B392" s="1">
        <v>25</v>
      </c>
      <c r="C392" s="1">
        <v>12433</v>
      </c>
      <c r="D392" s="7">
        <f t="shared" si="12"/>
        <v>2.0107777688409879E-3</v>
      </c>
      <c r="E392" s="12">
        <f t="shared" si="13"/>
        <v>42.439278591060102</v>
      </c>
    </row>
    <row r="393" spans="1:5" x14ac:dyDescent="0.45">
      <c r="A393" s="3">
        <v>41852</v>
      </c>
      <c r="B393" s="1">
        <v>43</v>
      </c>
      <c r="C393" s="1">
        <v>12033</v>
      </c>
      <c r="D393" s="7">
        <f t="shared" si="12"/>
        <v>3.5735061913072384E-3</v>
      </c>
      <c r="E393" s="12">
        <f t="shared" si="13"/>
        <v>75.422071573419629</v>
      </c>
    </row>
    <row r="394" spans="1:5" x14ac:dyDescent="0.45">
      <c r="A394" s="3">
        <v>41883</v>
      </c>
      <c r="B394" s="1">
        <v>57</v>
      </c>
      <c r="C394" s="1">
        <v>12727</v>
      </c>
      <c r="D394" s="7">
        <f t="shared" si="12"/>
        <v>4.4786674000157145E-3</v>
      </c>
      <c r="E394" s="12">
        <f t="shared" si="13"/>
        <v>94.526315364786868</v>
      </c>
    </row>
    <row r="395" spans="1:5" x14ac:dyDescent="0.45">
      <c r="A395" s="3">
        <v>41913</v>
      </c>
      <c r="B395" s="1">
        <v>40</v>
      </c>
      <c r="C395" s="1">
        <v>12410</v>
      </c>
      <c r="D395" s="7">
        <f t="shared" si="12"/>
        <v>3.2232070910556002E-3</v>
      </c>
      <c r="E395" s="12">
        <f t="shared" si="13"/>
        <v>68.028693082694616</v>
      </c>
    </row>
    <row r="396" spans="1:5" x14ac:dyDescent="0.45">
      <c r="A396" s="3">
        <v>41944</v>
      </c>
      <c r="B396" s="1">
        <v>41</v>
      </c>
      <c r="C396" s="1">
        <v>11595</v>
      </c>
      <c r="D396" s="7">
        <f t="shared" si="12"/>
        <v>3.5360068995256575E-3</v>
      </c>
      <c r="E396" s="12">
        <f t="shared" si="13"/>
        <v>74.630615194924218</v>
      </c>
    </row>
    <row r="397" spans="1:5" x14ac:dyDescent="0.45">
      <c r="A397" s="3">
        <v>41974</v>
      </c>
      <c r="B397" s="1">
        <v>60</v>
      </c>
      <c r="C397" s="1">
        <v>10393</v>
      </c>
      <c r="D397" s="7">
        <f t="shared" si="12"/>
        <v>5.7731165207351104E-3</v>
      </c>
      <c r="E397" s="12">
        <f t="shared" si="13"/>
        <v>121.84683168809396</v>
      </c>
    </row>
    <row r="398" spans="1:5" x14ac:dyDescent="0.45">
      <c r="A398" s="3">
        <v>42005</v>
      </c>
      <c r="B398" s="1">
        <v>53</v>
      </c>
      <c r="C398" s="1">
        <v>12308</v>
      </c>
      <c r="D398" s="7">
        <f t="shared" si="12"/>
        <v>4.3061423464413389E-3</v>
      </c>
      <c r="E398" s="12">
        <f t="shared" si="13"/>
        <v>90.885018486514326</v>
      </c>
    </row>
    <row r="399" spans="1:5" x14ac:dyDescent="0.45">
      <c r="A399" s="3">
        <v>42036</v>
      </c>
      <c r="B399" s="1">
        <v>32</v>
      </c>
      <c r="C399" s="1">
        <v>11532</v>
      </c>
      <c r="D399" s="7">
        <f t="shared" si="12"/>
        <v>2.7748872702046479E-3</v>
      </c>
      <c r="E399" s="12">
        <f t="shared" si="13"/>
        <v>58.566498866197726</v>
      </c>
    </row>
    <row r="400" spans="1:5" x14ac:dyDescent="0.45">
      <c r="A400" s="3">
        <v>42064</v>
      </c>
      <c r="B400" s="1">
        <v>37</v>
      </c>
      <c r="C400" s="1">
        <v>11775</v>
      </c>
      <c r="D400" s="7">
        <f t="shared" si="12"/>
        <v>3.1422505307855627E-3</v>
      </c>
      <c r="E400" s="12">
        <f t="shared" si="13"/>
        <v>66.320031853037989</v>
      </c>
    </row>
    <row r="401" spans="1:5" x14ac:dyDescent="0.45">
      <c r="A401" s="3">
        <v>42095</v>
      </c>
      <c r="B401" s="1">
        <v>48</v>
      </c>
      <c r="C401" s="1">
        <v>11128</v>
      </c>
      <c r="D401" s="7">
        <f t="shared" si="12"/>
        <v>4.3134435657800141E-3</v>
      </c>
      <c r="E401" s="12">
        <f t="shared" si="13"/>
        <v>91.03911730656796</v>
      </c>
    </row>
    <row r="402" spans="1:5" x14ac:dyDescent="0.45">
      <c r="A402" s="3">
        <v>42125</v>
      </c>
      <c r="B402" s="1">
        <v>52</v>
      </c>
      <c r="C402" s="1">
        <v>11392</v>
      </c>
      <c r="D402" s="7">
        <f t="shared" si="12"/>
        <v>4.5646067415730336E-3</v>
      </c>
      <c r="E402" s="12">
        <f t="shared" si="13"/>
        <v>96.340142688124331</v>
      </c>
    </row>
    <row r="403" spans="1:5" x14ac:dyDescent="0.45">
      <c r="A403" s="3">
        <v>42156</v>
      </c>
      <c r="B403" s="1">
        <v>57</v>
      </c>
      <c r="C403" s="1">
        <v>11085</v>
      </c>
      <c r="D403" s="7">
        <f t="shared" si="12"/>
        <v>5.142083897158322E-3</v>
      </c>
      <c r="E403" s="12">
        <f t="shared" si="13"/>
        <v>108.52831895783874</v>
      </c>
    </row>
    <row r="404" spans="1:5" x14ac:dyDescent="0.45">
      <c r="A404" s="3">
        <v>42186</v>
      </c>
      <c r="B404" s="1">
        <v>79</v>
      </c>
      <c r="C404" s="1">
        <v>11376</v>
      </c>
      <c r="D404" s="7">
        <f t="shared" si="12"/>
        <v>6.9444444444444441E-3</v>
      </c>
      <c r="E404" s="12">
        <f t="shared" si="13"/>
        <v>146.56876408962506</v>
      </c>
    </row>
    <row r="405" spans="1:5" x14ac:dyDescent="0.45">
      <c r="A405" s="3">
        <v>42217</v>
      </c>
      <c r="B405" s="1">
        <v>47</v>
      </c>
      <c r="C405" s="1">
        <v>10817</v>
      </c>
      <c r="D405" s="7">
        <f t="shared" si="12"/>
        <v>4.3450124803549968E-3</v>
      </c>
      <c r="E405" s="12">
        <f t="shared" si="13"/>
        <v>91.705407724746451</v>
      </c>
    </row>
    <row r="406" spans="1:5" x14ac:dyDescent="0.45">
      <c r="A406" s="3">
        <v>42248</v>
      </c>
      <c r="B406" s="1">
        <v>52</v>
      </c>
      <c r="C406" s="1">
        <v>11120</v>
      </c>
      <c r="D406" s="7">
        <f t="shared" si="12"/>
        <v>4.6762589928057551E-3</v>
      </c>
      <c r="E406" s="12">
        <f t="shared" si="13"/>
        <v>98.696664163948952</v>
      </c>
    </row>
    <row r="407" spans="1:5" x14ac:dyDescent="0.45">
      <c r="A407" s="3">
        <v>42278</v>
      </c>
      <c r="B407" s="1">
        <v>54</v>
      </c>
      <c r="C407" s="1">
        <v>12313</v>
      </c>
      <c r="D407" s="7">
        <f t="shared" si="12"/>
        <v>4.385608706245432E-3</v>
      </c>
      <c r="E407" s="12">
        <f t="shared" si="13"/>
        <v>92.562227691133316</v>
      </c>
    </row>
    <row r="408" spans="1:5" x14ac:dyDescent="0.45">
      <c r="A408" s="3">
        <v>42309</v>
      </c>
      <c r="B408" s="1">
        <v>51</v>
      </c>
      <c r="C408" s="1">
        <v>11214</v>
      </c>
      <c r="D408" s="7">
        <f t="shared" si="12"/>
        <v>4.5478865703584802E-3</v>
      </c>
      <c r="E408" s="12">
        <f t="shared" si="13"/>
        <v>95.98724839256343</v>
      </c>
    </row>
    <row r="409" spans="1:5" x14ac:dyDescent="0.45">
      <c r="A409" s="3">
        <v>42339</v>
      </c>
      <c r="B409" s="1">
        <v>38</v>
      </c>
      <c r="C409" s="1">
        <v>10215</v>
      </c>
      <c r="D409" s="7">
        <f t="shared" si="12"/>
        <v>3.7200195790504159E-3</v>
      </c>
      <c r="E409" s="12">
        <f t="shared" si="13"/>
        <v>78.514368781050251</v>
      </c>
    </row>
    <row r="410" spans="1:5" x14ac:dyDescent="0.45">
      <c r="A410" s="3">
        <v>42370</v>
      </c>
      <c r="B410" s="1">
        <v>79</v>
      </c>
      <c r="C410" s="1">
        <v>11554</v>
      </c>
      <c r="D410" s="7">
        <f t="shared" si="12"/>
        <v>6.837458888696555E-3</v>
      </c>
      <c r="E410" s="12">
        <f t="shared" si="13"/>
        <v>144.31073743150205</v>
      </c>
    </row>
    <row r="411" spans="1:5" x14ac:dyDescent="0.45">
      <c r="A411" s="3">
        <v>42401</v>
      </c>
      <c r="B411" s="1">
        <v>117</v>
      </c>
      <c r="C411" s="1">
        <v>11367</v>
      </c>
      <c r="D411" s="7">
        <f t="shared" si="12"/>
        <v>1.0292953285827395E-2</v>
      </c>
      <c r="E411" s="12">
        <f t="shared" si="13"/>
        <v>217.2420636387792</v>
      </c>
    </row>
    <row r="412" spans="1:5" x14ac:dyDescent="0.45">
      <c r="A412" s="3">
        <v>42430</v>
      </c>
      <c r="B412" s="1">
        <v>118</v>
      </c>
      <c r="C412" s="1">
        <v>11628</v>
      </c>
      <c r="D412" s="7">
        <f t="shared" si="12"/>
        <v>1.0147918816649467E-2</v>
      </c>
      <c r="E412" s="12">
        <f t="shared" si="13"/>
        <v>214.18098034149546</v>
      </c>
    </row>
    <row r="413" spans="1:5" x14ac:dyDescent="0.45">
      <c r="A413" s="3">
        <v>42461</v>
      </c>
      <c r="B413" s="1">
        <v>98</v>
      </c>
      <c r="C413" s="1">
        <v>11536</v>
      </c>
      <c r="D413" s="7">
        <f t="shared" si="12"/>
        <v>8.4951456310679609E-3</v>
      </c>
      <c r="E413" s="12">
        <f t="shared" si="13"/>
        <v>179.29771141060928</v>
      </c>
    </row>
    <row r="414" spans="1:5" x14ac:dyDescent="0.45">
      <c r="A414" s="3">
        <v>42491</v>
      </c>
      <c r="B414" s="1">
        <v>73</v>
      </c>
      <c r="C414" s="1">
        <v>11138</v>
      </c>
      <c r="D414" s="7">
        <f t="shared" si="12"/>
        <v>6.5541389836595437E-3</v>
      </c>
      <c r="E414" s="12">
        <f t="shared" si="13"/>
        <v>138.33101527295193</v>
      </c>
    </row>
    <row r="415" spans="1:5" x14ac:dyDescent="0.45">
      <c r="A415" s="3">
        <v>42522</v>
      </c>
      <c r="B415" s="1">
        <v>168</v>
      </c>
      <c r="C415" s="1">
        <v>10189</v>
      </c>
      <c r="D415" s="7">
        <f t="shared" si="12"/>
        <v>1.6488369810580036E-2</v>
      </c>
      <c r="E415" s="12">
        <f t="shared" si="13"/>
        <v>348.00191783847379</v>
      </c>
    </row>
    <row r="416" spans="1:5" x14ac:dyDescent="0.45">
      <c r="A416" s="3">
        <v>42552</v>
      </c>
      <c r="B416" s="1">
        <v>151</v>
      </c>
      <c r="C416" s="1">
        <v>7722</v>
      </c>
      <c r="D416" s="7">
        <f t="shared" si="12"/>
        <v>1.9554519554519555E-2</v>
      </c>
      <c r="E416" s="12">
        <f t="shared" si="13"/>
        <v>412.7157739400165</v>
      </c>
    </row>
    <row r="417" spans="1:5" x14ac:dyDescent="0.45">
      <c r="A417" s="3">
        <v>42583</v>
      </c>
      <c r="B417" s="1">
        <v>86</v>
      </c>
      <c r="C417" s="1">
        <v>7808</v>
      </c>
      <c r="D417" s="7">
        <f t="shared" si="12"/>
        <v>1.1014344262295082E-2</v>
      </c>
      <c r="E417" s="12">
        <f t="shared" si="13"/>
        <v>232.46767091264303</v>
      </c>
    </row>
    <row r="418" spans="1:5" x14ac:dyDescent="0.45">
      <c r="A418" s="3">
        <v>42614</v>
      </c>
      <c r="B418" s="1">
        <v>63</v>
      </c>
      <c r="C418" s="1">
        <v>7990</v>
      </c>
      <c r="D418" s="7">
        <f t="shared" si="12"/>
        <v>7.8848560700876102E-3</v>
      </c>
      <c r="E418" s="12">
        <f t="shared" si="13"/>
        <v>166.41699972729396</v>
      </c>
    </row>
    <row r="419" spans="1:5" x14ac:dyDescent="0.45">
      <c r="A419" s="3">
        <v>42644</v>
      </c>
      <c r="B419" s="1">
        <v>70</v>
      </c>
      <c r="C419" s="1">
        <v>8161</v>
      </c>
      <c r="D419" s="7">
        <f t="shared" si="12"/>
        <v>8.5773802230118858E-3</v>
      </c>
      <c r="E419" s="12">
        <f t="shared" si="13"/>
        <v>181.03334665156484</v>
      </c>
    </row>
    <row r="420" spans="1:5" x14ac:dyDescent="0.45">
      <c r="A420" s="3">
        <v>42675</v>
      </c>
      <c r="B420" s="1">
        <v>97</v>
      </c>
      <c r="C420" s="1">
        <v>7947</v>
      </c>
      <c r="D420" s="7">
        <f t="shared" si="12"/>
        <v>1.2205863847992953E-2</v>
      </c>
      <c r="E420" s="12">
        <f t="shared" si="13"/>
        <v>257.61576655390496</v>
      </c>
    </row>
    <row r="421" spans="1:5" x14ac:dyDescent="0.45">
      <c r="A421" s="3">
        <v>42705</v>
      </c>
      <c r="B421" s="1">
        <v>85</v>
      </c>
      <c r="C421" s="1">
        <v>7140</v>
      </c>
      <c r="D421" s="7">
        <f t="shared" si="12"/>
        <v>1.1904761904761904E-2</v>
      </c>
      <c r="E421" s="12">
        <f t="shared" si="13"/>
        <v>251.26073843935723</v>
      </c>
    </row>
    <row r="422" spans="1:5" x14ac:dyDescent="0.45">
      <c r="A422" s="3">
        <v>42736</v>
      </c>
      <c r="B422" s="1">
        <v>94</v>
      </c>
      <c r="C422" s="1">
        <v>7828</v>
      </c>
      <c r="D422" s="7">
        <f t="shared" si="12"/>
        <v>1.2008175779253959E-2</v>
      </c>
      <c r="E422" s="12">
        <f t="shared" si="13"/>
        <v>253.44338154281613</v>
      </c>
    </row>
    <row r="423" spans="1:5" x14ac:dyDescent="0.45">
      <c r="A423" s="3">
        <v>42767</v>
      </c>
      <c r="B423" s="1">
        <v>85</v>
      </c>
      <c r="C423" s="1">
        <v>8536</v>
      </c>
      <c r="D423" s="7">
        <f t="shared" si="12"/>
        <v>9.9578256794751636E-3</v>
      </c>
      <c r="E423" s="12">
        <f t="shared" si="13"/>
        <v>210.16889321192718</v>
      </c>
    </row>
    <row r="424" spans="1:5" x14ac:dyDescent="0.45">
      <c r="A424" s="3">
        <v>42795</v>
      </c>
      <c r="B424" s="1">
        <v>69</v>
      </c>
      <c r="C424" s="1">
        <v>10261</v>
      </c>
      <c r="D424" s="7">
        <f t="shared" si="12"/>
        <v>6.7244907903713088E-3</v>
      </c>
      <c r="E424" s="12">
        <f t="shared" si="13"/>
        <v>141.92644381585757</v>
      </c>
    </row>
    <row r="425" spans="1:5" x14ac:dyDescent="0.45">
      <c r="A425" s="3">
        <v>42826</v>
      </c>
      <c r="B425" s="1">
        <v>80</v>
      </c>
      <c r="C425" s="1">
        <v>9306</v>
      </c>
      <c r="D425" s="7">
        <f t="shared" si="12"/>
        <v>8.5966043412851918E-3</v>
      </c>
      <c r="E425" s="12">
        <f t="shared" si="13"/>
        <v>181.43908900843331</v>
      </c>
    </row>
    <row r="426" spans="1:5" x14ac:dyDescent="0.45">
      <c r="A426" s="3">
        <v>42856</v>
      </c>
      <c r="B426" s="1">
        <v>78</v>
      </c>
      <c r="C426" s="1">
        <v>9696</v>
      </c>
      <c r="D426" s="7">
        <f t="shared" si="12"/>
        <v>8.0445544554455448E-3</v>
      </c>
      <c r="E426" s="12">
        <f t="shared" si="13"/>
        <v>169.787578202833</v>
      </c>
    </row>
    <row r="427" spans="1:5" x14ac:dyDescent="0.45">
      <c r="A427" s="3">
        <v>42887</v>
      </c>
      <c r="B427" s="1">
        <v>88</v>
      </c>
      <c r="C427" s="1">
        <v>9504</v>
      </c>
      <c r="D427" s="7">
        <f t="shared" si="12"/>
        <v>9.2592592592592587E-3</v>
      </c>
      <c r="E427" s="12">
        <f t="shared" si="13"/>
        <v>195.42501878616673</v>
      </c>
    </row>
    <row r="428" spans="1:5" x14ac:dyDescent="0.45">
      <c r="A428" s="3">
        <v>42917</v>
      </c>
      <c r="B428" s="1">
        <v>55</v>
      </c>
      <c r="C428" s="1">
        <v>9317</v>
      </c>
      <c r="D428" s="7">
        <f t="shared" si="12"/>
        <v>5.9031877213695395E-3</v>
      </c>
      <c r="E428" s="12">
        <f t="shared" si="13"/>
        <v>124.5921017054664</v>
      </c>
    </row>
    <row r="429" spans="1:5" x14ac:dyDescent="0.45">
      <c r="A429" s="3">
        <v>42948</v>
      </c>
      <c r="B429" s="1">
        <v>67</v>
      </c>
      <c r="C429" s="1">
        <v>9155</v>
      </c>
      <c r="D429" s="7">
        <f t="shared" si="12"/>
        <v>7.3184052430365918E-3</v>
      </c>
      <c r="E429" s="12">
        <f t="shared" si="13"/>
        <v>154.46154406736235</v>
      </c>
    </row>
    <row r="430" spans="1:5" x14ac:dyDescent="0.45">
      <c r="A430" s="3">
        <v>42979</v>
      </c>
      <c r="B430" s="1">
        <v>70</v>
      </c>
      <c r="C430" s="1">
        <v>9470</v>
      </c>
      <c r="D430" s="7">
        <f t="shared" si="12"/>
        <v>7.3917634635691657E-3</v>
      </c>
      <c r="E430" s="12">
        <f t="shared" si="13"/>
        <v>156.00983548293777</v>
      </c>
    </row>
    <row r="431" spans="1:5" x14ac:dyDescent="0.45">
      <c r="A431" s="3">
        <v>43009</v>
      </c>
      <c r="B431" s="1">
        <v>78</v>
      </c>
      <c r="C431" s="1">
        <v>9717</v>
      </c>
      <c r="D431" s="7">
        <f t="shared" si="12"/>
        <v>8.0271688792837304E-3</v>
      </c>
      <c r="E431" s="12">
        <f t="shared" si="13"/>
        <v>169.42063993564565</v>
      </c>
    </row>
    <row r="432" spans="1:5" x14ac:dyDescent="0.45">
      <c r="A432" s="3">
        <v>43040</v>
      </c>
      <c r="B432" s="1">
        <v>55</v>
      </c>
      <c r="C432" s="1">
        <v>8988</v>
      </c>
      <c r="D432" s="7">
        <f t="shared" si="12"/>
        <v>6.1192701379617267E-3</v>
      </c>
      <c r="E432" s="12">
        <f t="shared" si="13"/>
        <v>129.15271602023034</v>
      </c>
    </row>
    <row r="433" spans="1:5" x14ac:dyDescent="0.45">
      <c r="A433" s="3">
        <v>43070</v>
      </c>
      <c r="B433" s="1">
        <v>49</v>
      </c>
      <c r="C433" s="1">
        <v>7517</v>
      </c>
      <c r="D433" s="7">
        <f t="shared" si="12"/>
        <v>6.518557935346548E-3</v>
      </c>
      <c r="E433" s="12">
        <f t="shared" si="13"/>
        <v>137.58004515317208</v>
      </c>
    </row>
    <row r="434" spans="1:5" x14ac:dyDescent="0.45">
      <c r="A434" s="3">
        <v>43101</v>
      </c>
      <c r="B434" s="1">
        <v>50</v>
      </c>
      <c r="C434" s="1">
        <v>8785</v>
      </c>
      <c r="D434" s="7">
        <f t="shared" si="12"/>
        <v>5.6915196357427431E-3</v>
      </c>
      <c r="E434" s="12">
        <f t="shared" si="13"/>
        <v>120.12465582758114</v>
      </c>
    </row>
    <row r="435" spans="1:5" x14ac:dyDescent="0.45">
      <c r="A435" s="3">
        <v>43132</v>
      </c>
      <c r="B435" s="1">
        <v>38</v>
      </c>
      <c r="C435" s="8">
        <v>8516</v>
      </c>
      <c r="D435" s="7">
        <f t="shared" si="12"/>
        <v>4.4621888210427431E-3</v>
      </c>
      <c r="E435" s="12">
        <f t="shared" si="13"/>
        <v>94.178520091407734</v>
      </c>
    </row>
    <row r="436" spans="1:5" x14ac:dyDescent="0.45">
      <c r="A436" s="3">
        <v>43160</v>
      </c>
      <c r="B436" s="1">
        <v>42</v>
      </c>
      <c r="C436" s="1">
        <v>9272</v>
      </c>
      <c r="D436" s="7">
        <f t="shared" si="12"/>
        <v>4.5297670405522001E-3</v>
      </c>
      <c r="E436" s="12">
        <f t="shared" si="13"/>
        <v>95.604819371662245</v>
      </c>
    </row>
    <row r="437" spans="1:5" x14ac:dyDescent="0.45">
      <c r="A437" s="3">
        <v>43191</v>
      </c>
      <c r="B437" s="1">
        <v>47</v>
      </c>
      <c r="C437" s="1">
        <v>8355</v>
      </c>
      <c r="D437" s="7">
        <f t="shared" si="12"/>
        <v>5.6253740275284264E-3</v>
      </c>
      <c r="E437" s="12">
        <f t="shared" si="13"/>
        <v>118.72859310096737</v>
      </c>
    </row>
    <row r="438" spans="1:5" x14ac:dyDescent="0.45">
      <c r="A438" s="3">
        <v>43221</v>
      </c>
      <c r="B438" s="1">
        <v>33</v>
      </c>
      <c r="C438" s="1">
        <v>8897</v>
      </c>
      <c r="D438" s="7">
        <f t="shared" si="12"/>
        <v>3.7091154321681466E-3</v>
      </c>
      <c r="E438" s="12">
        <f t="shared" si="13"/>
        <v>78.284226925244269</v>
      </c>
    </row>
    <row r="439" spans="1:5" x14ac:dyDescent="0.45">
      <c r="A439" s="3">
        <v>43252</v>
      </c>
      <c r="B439" s="1">
        <v>46</v>
      </c>
      <c r="C439" s="1">
        <v>8983</v>
      </c>
      <c r="D439" s="7">
        <f t="shared" ref="D439:D502" si="14">B439/C439</f>
        <v>5.1207837025492595E-3</v>
      </c>
      <c r="E439" s="12">
        <f t="shared" si="13"/>
        <v>108.07875913722323</v>
      </c>
    </row>
    <row r="440" spans="1:5" x14ac:dyDescent="0.45">
      <c r="A440" s="3">
        <v>43282</v>
      </c>
      <c r="B440" s="1">
        <v>54</v>
      </c>
      <c r="C440" s="1">
        <v>8669</v>
      </c>
      <c r="D440" s="7">
        <f t="shared" si="14"/>
        <v>6.2290921674933676E-3</v>
      </c>
      <c r="E440" s="12">
        <f t="shared" si="13"/>
        <v>131.4706090161408</v>
      </c>
    </row>
    <row r="441" spans="1:5" x14ac:dyDescent="0.45">
      <c r="A441" s="3">
        <v>43313</v>
      </c>
      <c r="B441" s="1">
        <v>53</v>
      </c>
      <c r="C441" s="1">
        <v>9335</v>
      </c>
      <c r="D441" s="7">
        <f t="shared" si="14"/>
        <v>5.6775575790037492E-3</v>
      </c>
      <c r="E441" s="12">
        <f t="shared" si="13"/>
        <v>119.82997402592591</v>
      </c>
    </row>
    <row r="442" spans="1:5" x14ac:dyDescent="0.45">
      <c r="A442" s="3">
        <v>43344</v>
      </c>
      <c r="B442" s="1">
        <v>55</v>
      </c>
      <c r="C442" s="1">
        <v>8484</v>
      </c>
      <c r="D442" s="7">
        <f t="shared" si="14"/>
        <v>6.4827911362564826E-3</v>
      </c>
      <c r="E442" s="12">
        <f t="shared" si="13"/>
        <v>136.82515459568958</v>
      </c>
    </row>
    <row r="443" spans="1:5" x14ac:dyDescent="0.45">
      <c r="A443" s="3">
        <v>43374</v>
      </c>
      <c r="B443" s="1">
        <v>75</v>
      </c>
      <c r="C443" s="1">
        <v>10387</v>
      </c>
      <c r="D443" s="7">
        <f t="shared" si="14"/>
        <v>7.2205641667468954E-3</v>
      </c>
      <c r="E443" s="12">
        <f t="shared" si="13"/>
        <v>152.39651989678933</v>
      </c>
    </row>
    <row r="444" spans="1:5" x14ac:dyDescent="0.45">
      <c r="A444" s="3">
        <v>43405</v>
      </c>
      <c r="B444" s="1">
        <v>57</v>
      </c>
      <c r="C444" s="1">
        <v>7935</v>
      </c>
      <c r="D444" s="7">
        <f t="shared" si="14"/>
        <v>7.1833648393194709E-3</v>
      </c>
      <c r="E444" s="12">
        <f t="shared" si="13"/>
        <v>151.61139453656489</v>
      </c>
    </row>
    <row r="445" spans="1:5" x14ac:dyDescent="0.45">
      <c r="A445" s="3">
        <v>43435</v>
      </c>
      <c r="B445" s="1">
        <v>64</v>
      </c>
      <c r="C445" s="1">
        <v>6572</v>
      </c>
      <c r="D445" s="7">
        <f t="shared" si="14"/>
        <v>9.7382836275106514E-3</v>
      </c>
      <c r="E445" s="12">
        <f t="shared" si="13"/>
        <v>205.53526017193923</v>
      </c>
    </row>
    <row r="446" spans="1:5" x14ac:dyDescent="0.45">
      <c r="A446" s="3">
        <v>43466</v>
      </c>
      <c r="B446" s="1">
        <v>79</v>
      </c>
      <c r="C446" s="1">
        <v>7611</v>
      </c>
      <c r="D446" s="7">
        <f t="shared" si="14"/>
        <v>1.0379713572460912E-2</v>
      </c>
      <c r="E446" s="12">
        <f t="shared" si="13"/>
        <v>219.07321774846599</v>
      </c>
    </row>
    <row r="447" spans="1:5" x14ac:dyDescent="0.45">
      <c r="A447" s="3">
        <v>43497</v>
      </c>
      <c r="B447" s="1">
        <v>65</v>
      </c>
      <c r="C447" s="1">
        <v>7618</v>
      </c>
      <c r="D447" s="7">
        <f t="shared" si="14"/>
        <v>8.5324232081911266E-3</v>
      </c>
      <c r="E447" s="12">
        <f t="shared" si="13"/>
        <v>180.08448830124581</v>
      </c>
    </row>
    <row r="448" spans="1:5" x14ac:dyDescent="0.45">
      <c r="A448" s="3">
        <v>43525</v>
      </c>
      <c r="B448" s="1">
        <v>72</v>
      </c>
      <c r="C448" s="1">
        <v>7677</v>
      </c>
      <c r="D448" s="7">
        <f t="shared" si="14"/>
        <v>9.3786635404454859E-3</v>
      </c>
      <c r="E448" s="12">
        <f t="shared" si="13"/>
        <v>197.94515384671519</v>
      </c>
    </row>
    <row r="449" spans="1:5" x14ac:dyDescent="0.45">
      <c r="A449" s="3">
        <v>43556</v>
      </c>
      <c r="B449" s="1">
        <v>53</v>
      </c>
      <c r="C449" s="1">
        <v>7093</v>
      </c>
      <c r="D449" s="7">
        <f t="shared" si="14"/>
        <v>7.4721556464119555E-3</v>
      </c>
      <c r="E449" s="12">
        <f t="shared" si="13"/>
        <v>157.70658501790757</v>
      </c>
    </row>
    <row r="450" spans="1:5" x14ac:dyDescent="0.45">
      <c r="A450" s="3">
        <v>43586</v>
      </c>
      <c r="B450" s="1">
        <v>63</v>
      </c>
      <c r="C450" s="1">
        <v>8293</v>
      </c>
      <c r="D450" s="7">
        <f t="shared" si="14"/>
        <v>7.5967683588568672E-3</v>
      </c>
      <c r="E450" s="12">
        <f t="shared" si="13"/>
        <v>160.3366487183261</v>
      </c>
    </row>
    <row r="451" spans="1:5" x14ac:dyDescent="0.45">
      <c r="A451" s="3">
        <v>43617</v>
      </c>
      <c r="B451" s="1">
        <v>72</v>
      </c>
      <c r="C451" s="1">
        <v>8105</v>
      </c>
      <c r="D451" s="7">
        <f t="shared" si="14"/>
        <v>8.8834053053670568E-3</v>
      </c>
      <c r="E451" s="12">
        <f t="shared" ref="E451:E514" si="15">$I$13+(D451-$H$13)*$I$14/$H$14</f>
        <v>187.49228205814097</v>
      </c>
    </row>
    <row r="452" spans="1:5" x14ac:dyDescent="0.45">
      <c r="A452" s="3">
        <v>43647</v>
      </c>
      <c r="B452" s="1">
        <v>74</v>
      </c>
      <c r="C452" s="1">
        <v>8363</v>
      </c>
      <c r="D452" s="7">
        <f t="shared" si="14"/>
        <v>8.8484993423412657E-3</v>
      </c>
      <c r="E452" s="12">
        <f t="shared" si="15"/>
        <v>186.75556022229398</v>
      </c>
    </row>
    <row r="453" spans="1:5" x14ac:dyDescent="0.45">
      <c r="A453" s="3">
        <v>43678</v>
      </c>
      <c r="B453" s="1">
        <v>101</v>
      </c>
      <c r="C453" s="1">
        <v>8219</v>
      </c>
      <c r="D453" s="7">
        <f t="shared" si="14"/>
        <v>1.228859958632437E-2</v>
      </c>
      <c r="E453" s="12">
        <f t="shared" si="15"/>
        <v>259.36197894141708</v>
      </c>
    </row>
    <row r="454" spans="1:5" x14ac:dyDescent="0.45">
      <c r="A454" s="3">
        <v>43709</v>
      </c>
      <c r="B454" s="1">
        <v>106</v>
      </c>
      <c r="C454" s="1">
        <v>7557</v>
      </c>
      <c r="D454" s="7">
        <f t="shared" si="14"/>
        <v>1.4026730183935424E-2</v>
      </c>
      <c r="E454" s="12">
        <f t="shared" si="15"/>
        <v>296.04679304803983</v>
      </c>
    </row>
    <row r="455" spans="1:5" x14ac:dyDescent="0.45">
      <c r="A455" s="3">
        <v>43739</v>
      </c>
      <c r="B455" s="1">
        <v>113</v>
      </c>
      <c r="C455" s="1">
        <v>8647</v>
      </c>
      <c r="D455" s="7">
        <f t="shared" si="14"/>
        <v>1.3068116109633399E-2</v>
      </c>
      <c r="E455" s="12">
        <f t="shared" si="15"/>
        <v>275.81437831229084</v>
      </c>
    </row>
    <row r="456" spans="1:5" x14ac:dyDescent="0.45">
      <c r="A456" s="3">
        <v>43770</v>
      </c>
      <c r="B456" s="1">
        <v>57</v>
      </c>
      <c r="C456" s="1">
        <v>8307</v>
      </c>
      <c r="D456" s="7">
        <f t="shared" si="14"/>
        <v>6.8616829180209466E-3</v>
      </c>
      <c r="E456" s="12">
        <f t="shared" si="15"/>
        <v>144.822007421168</v>
      </c>
    </row>
    <row r="457" spans="1:5" x14ac:dyDescent="0.45">
      <c r="A457" s="3">
        <v>43800</v>
      </c>
      <c r="B457" s="1">
        <v>52</v>
      </c>
      <c r="C457" s="1">
        <v>6870</v>
      </c>
      <c r="D457" s="7">
        <f t="shared" si="14"/>
        <v>7.5691411935953417E-3</v>
      </c>
      <c r="E457" s="12">
        <f t="shared" si="15"/>
        <v>159.75355247497995</v>
      </c>
    </row>
    <row r="458" spans="1:5" x14ac:dyDescent="0.45">
      <c r="A458" s="3">
        <v>43831</v>
      </c>
      <c r="B458" s="1">
        <v>72</v>
      </c>
      <c r="C458" s="1">
        <v>7884</v>
      </c>
      <c r="D458" s="7">
        <f t="shared" si="14"/>
        <v>9.1324200913242004E-3</v>
      </c>
      <c r="E458" s="12">
        <f t="shared" si="15"/>
        <v>192.74796373430144</v>
      </c>
    </row>
    <row r="459" spans="1:5" x14ac:dyDescent="0.45">
      <c r="A459" s="3">
        <v>43862</v>
      </c>
      <c r="B459" s="1">
        <v>50</v>
      </c>
      <c r="C459" s="1">
        <v>7657</v>
      </c>
      <c r="D459" s="7">
        <f t="shared" si="14"/>
        <v>6.5299725741151888E-3</v>
      </c>
      <c r="E459" s="12">
        <f t="shared" si="15"/>
        <v>137.82096140071835</v>
      </c>
    </row>
    <row r="460" spans="1:5" x14ac:dyDescent="0.45">
      <c r="A460" s="3">
        <v>43891</v>
      </c>
      <c r="B460" s="1">
        <v>92</v>
      </c>
      <c r="C460" s="1">
        <v>6922</v>
      </c>
      <c r="D460" s="7">
        <f t="shared" si="14"/>
        <v>1.3290956370991043E-2</v>
      </c>
      <c r="E460" s="12">
        <f t="shared" si="15"/>
        <v>280.51762303660109</v>
      </c>
    </row>
    <row r="461" spans="1:5" x14ac:dyDescent="0.45">
      <c r="A461" s="3">
        <v>43922</v>
      </c>
      <c r="B461" s="1">
        <v>98</v>
      </c>
      <c r="C461" s="1">
        <v>6175</v>
      </c>
      <c r="D461" s="7">
        <f t="shared" si="14"/>
        <v>1.5870445344129555E-2</v>
      </c>
      <c r="E461" s="12">
        <f t="shared" si="15"/>
        <v>334.9600645883059</v>
      </c>
    </row>
    <row r="462" spans="1:5" x14ac:dyDescent="0.45">
      <c r="A462" s="3">
        <v>43952</v>
      </c>
      <c r="B462" s="1">
        <v>111</v>
      </c>
      <c r="C462" s="1">
        <v>6281</v>
      </c>
      <c r="D462" s="7">
        <f t="shared" si="14"/>
        <v>1.7672345167966886E-2</v>
      </c>
      <c r="E462" s="12">
        <f t="shared" si="15"/>
        <v>372.99078573611962</v>
      </c>
    </row>
    <row r="463" spans="1:5" x14ac:dyDescent="0.45">
      <c r="A463" s="3">
        <v>43983</v>
      </c>
      <c r="B463" s="1">
        <v>87</v>
      </c>
      <c r="C463" s="1">
        <v>6314</v>
      </c>
      <c r="D463" s="7">
        <f t="shared" si="14"/>
        <v>1.3778904022806461E-2</v>
      </c>
      <c r="E463" s="12">
        <f t="shared" si="15"/>
        <v>290.81619837105211</v>
      </c>
    </row>
    <row r="464" spans="1:5" x14ac:dyDescent="0.45">
      <c r="A464" s="3">
        <v>44013</v>
      </c>
      <c r="B464" s="1">
        <v>89</v>
      </c>
      <c r="C464" s="1">
        <v>9101</v>
      </c>
      <c r="D464" s="7">
        <f t="shared" si="14"/>
        <v>9.7791451488847374E-3</v>
      </c>
      <c r="E464" s="12">
        <f t="shared" si="15"/>
        <v>206.3976794388127</v>
      </c>
    </row>
    <row r="465" spans="1:5" x14ac:dyDescent="0.45">
      <c r="A465" s="3">
        <v>44044</v>
      </c>
      <c r="B465" s="1">
        <v>89</v>
      </c>
      <c r="C465" s="1">
        <v>9966</v>
      </c>
      <c r="D465" s="7">
        <f t="shared" si="14"/>
        <v>8.9303632349989961E-3</v>
      </c>
      <c r="E465" s="12">
        <f t="shared" si="15"/>
        <v>188.48337152043294</v>
      </c>
    </row>
    <row r="466" spans="1:5" x14ac:dyDescent="0.45">
      <c r="A466" s="3">
        <v>44075</v>
      </c>
      <c r="B466" s="1">
        <v>89</v>
      </c>
      <c r="C466" s="1">
        <v>10309</v>
      </c>
      <c r="D466" s="7">
        <f t="shared" si="14"/>
        <v>8.6332330972936269E-3</v>
      </c>
      <c r="E466" s="12">
        <f t="shared" si="15"/>
        <v>182.21217194418807</v>
      </c>
    </row>
    <row r="467" spans="1:5" x14ac:dyDescent="0.45">
      <c r="A467" s="3">
        <v>44105</v>
      </c>
      <c r="B467" s="1">
        <v>122</v>
      </c>
      <c r="C467" s="1">
        <v>10428</v>
      </c>
      <c r="D467" s="7">
        <f t="shared" si="14"/>
        <v>1.169927119294208E-2</v>
      </c>
      <c r="E467" s="12">
        <f t="shared" si="15"/>
        <v>246.92367160783786</v>
      </c>
    </row>
    <row r="468" spans="1:5" x14ac:dyDescent="0.45">
      <c r="A468" s="3">
        <v>44136</v>
      </c>
      <c r="B468" s="1">
        <v>82</v>
      </c>
      <c r="C468" s="1">
        <v>9873</v>
      </c>
      <c r="D468" s="7">
        <f t="shared" si="14"/>
        <v>8.3054795908032008E-3</v>
      </c>
      <c r="E468" s="12">
        <f t="shared" si="15"/>
        <v>175.29463854657072</v>
      </c>
    </row>
    <row r="469" spans="1:5" x14ac:dyDescent="0.45">
      <c r="A469" s="3">
        <v>44166</v>
      </c>
      <c r="B469" s="1">
        <v>76</v>
      </c>
      <c r="C469" s="1">
        <v>8868</v>
      </c>
      <c r="D469" s="7">
        <f t="shared" si="14"/>
        <v>8.5701398285972039E-3</v>
      </c>
      <c r="E469" s="12">
        <f t="shared" si="15"/>
        <v>180.88053159639793</v>
      </c>
    </row>
    <row r="470" spans="1:5" x14ac:dyDescent="0.45">
      <c r="A470" s="3">
        <v>44197</v>
      </c>
      <c r="B470" s="1">
        <v>75</v>
      </c>
      <c r="C470" s="1">
        <v>9687</v>
      </c>
      <c r="D470" s="7">
        <f t="shared" si="14"/>
        <v>7.7423350882626198E-3</v>
      </c>
      <c r="E470" s="12">
        <f t="shared" si="15"/>
        <v>163.40896584783221</v>
      </c>
    </row>
    <row r="471" spans="1:5" x14ac:dyDescent="0.45">
      <c r="A471" s="3">
        <v>44228</v>
      </c>
      <c r="B471" s="1">
        <v>76</v>
      </c>
      <c r="C471" s="1">
        <v>8995</v>
      </c>
      <c r="D471" s="7">
        <f t="shared" si="14"/>
        <v>8.4491384102279039E-3</v>
      </c>
      <c r="E471" s="12">
        <f t="shared" si="15"/>
        <v>178.32668751493679</v>
      </c>
    </row>
    <row r="472" spans="1:5" x14ac:dyDescent="0.45">
      <c r="A472" s="3">
        <v>44256</v>
      </c>
      <c r="B472" s="1">
        <v>52</v>
      </c>
      <c r="C472" s="1">
        <v>9633</v>
      </c>
      <c r="D472" s="7">
        <f t="shared" si="14"/>
        <v>5.3981106612685558E-3</v>
      </c>
      <c r="E472" s="12">
        <f t="shared" si="15"/>
        <v>113.93199475792716</v>
      </c>
    </row>
    <row r="473" spans="1:5" x14ac:dyDescent="0.45">
      <c r="A473" s="3">
        <v>44287</v>
      </c>
      <c r="B473" s="1">
        <v>51</v>
      </c>
      <c r="C473" s="1">
        <v>9592</v>
      </c>
      <c r="D473" s="7">
        <f t="shared" si="14"/>
        <v>5.3169307756463719E-3</v>
      </c>
      <c r="E473" s="12">
        <f t="shared" si="15"/>
        <v>112.21862004526756</v>
      </c>
    </row>
    <row r="474" spans="1:5" x14ac:dyDescent="0.45">
      <c r="A474" s="3">
        <v>44317</v>
      </c>
      <c r="B474" s="1">
        <v>37</v>
      </c>
      <c r="C474" s="1">
        <v>9991</v>
      </c>
      <c r="D474" s="7">
        <f t="shared" si="14"/>
        <v>3.7033329996997298E-3</v>
      </c>
      <c r="E474" s="12">
        <f t="shared" si="15"/>
        <v>78.162183472077103</v>
      </c>
    </row>
    <row r="475" spans="1:5" x14ac:dyDescent="0.45">
      <c r="A475" s="3">
        <v>44348</v>
      </c>
      <c r="B475" s="1">
        <v>62</v>
      </c>
      <c r="C475" s="1">
        <v>9857</v>
      </c>
      <c r="D475" s="7">
        <f t="shared" si="14"/>
        <v>6.2899462311047987E-3</v>
      </c>
      <c r="E475" s="12">
        <f t="shared" si="15"/>
        <v>132.75498892078446</v>
      </c>
    </row>
    <row r="476" spans="1:5" x14ac:dyDescent="0.45">
      <c r="A476" s="3">
        <v>44378</v>
      </c>
      <c r="B476" s="1">
        <v>73</v>
      </c>
      <c r="C476" s="1">
        <v>10595</v>
      </c>
      <c r="D476" s="7">
        <f t="shared" si="14"/>
        <v>6.890042472864559E-3</v>
      </c>
      <c r="E476" s="12">
        <f t="shared" si="15"/>
        <v>145.42056140728067</v>
      </c>
    </row>
    <row r="477" spans="1:5" x14ac:dyDescent="0.45">
      <c r="A477" s="3">
        <v>44409</v>
      </c>
      <c r="B477" s="1">
        <v>50</v>
      </c>
      <c r="C477" s="1">
        <v>9344</v>
      </c>
      <c r="D477" s="7">
        <f t="shared" si="14"/>
        <v>5.3510273972602737E-3</v>
      </c>
      <c r="E477" s="12">
        <f t="shared" si="15"/>
        <v>112.93826000056724</v>
      </c>
    </row>
    <row r="478" spans="1:5" x14ac:dyDescent="0.45">
      <c r="A478" s="3">
        <v>44440</v>
      </c>
      <c r="B478" s="1">
        <v>62</v>
      </c>
      <c r="C478" s="1">
        <v>9961</v>
      </c>
      <c r="D478" s="7">
        <f t="shared" si="14"/>
        <v>6.224274671217749E-3</v>
      </c>
      <c r="E478" s="12">
        <f t="shared" si="15"/>
        <v>131.36893141172297</v>
      </c>
    </row>
    <row r="479" spans="1:5" x14ac:dyDescent="0.45">
      <c r="A479" s="3">
        <v>44470</v>
      </c>
      <c r="B479" s="1">
        <v>45</v>
      </c>
      <c r="C479" s="1">
        <v>10068</v>
      </c>
      <c r="D479" s="7">
        <f t="shared" si="14"/>
        <v>4.4696066746126341E-3</v>
      </c>
      <c r="E479" s="12">
        <f t="shared" si="15"/>
        <v>94.335080582118621</v>
      </c>
    </row>
    <row r="480" spans="1:5" x14ac:dyDescent="0.45">
      <c r="A480" s="3">
        <v>44501</v>
      </c>
      <c r="B480" s="1">
        <v>43</v>
      </c>
      <c r="C480" s="1">
        <v>9729</v>
      </c>
      <c r="D480" s="7">
        <f t="shared" si="14"/>
        <v>4.4197759276390176E-3</v>
      </c>
      <c r="E480" s="12">
        <f t="shared" si="15"/>
        <v>93.283357718466277</v>
      </c>
    </row>
    <row r="481" spans="1:5" x14ac:dyDescent="0.45">
      <c r="A481" s="3">
        <v>44531</v>
      </c>
      <c r="B481" s="1">
        <v>64</v>
      </c>
      <c r="C481" s="1">
        <v>8802</v>
      </c>
      <c r="D481" s="7">
        <f t="shared" si="14"/>
        <v>7.2710747557373327E-3</v>
      </c>
      <c r="E481" s="12">
        <f t="shared" si="15"/>
        <v>153.46259143944383</v>
      </c>
    </row>
    <row r="482" spans="1:5" x14ac:dyDescent="0.45">
      <c r="A482" s="3">
        <v>44562</v>
      </c>
      <c r="B482" s="1">
        <v>56</v>
      </c>
      <c r="C482" s="1">
        <v>9481</v>
      </c>
      <c r="D482" s="7">
        <f t="shared" si="14"/>
        <v>5.9065499419892415E-3</v>
      </c>
      <c r="E482" s="12">
        <f t="shared" si="15"/>
        <v>124.6630644044654</v>
      </c>
    </row>
    <row r="483" spans="1:5" x14ac:dyDescent="0.45">
      <c r="A483" s="3">
        <v>44593</v>
      </c>
      <c r="B483" s="1">
        <v>51</v>
      </c>
      <c r="C483" s="1">
        <v>9330</v>
      </c>
      <c r="D483" s="7">
        <f t="shared" si="14"/>
        <v>5.4662379421221863E-3</v>
      </c>
      <c r="E483" s="12">
        <f t="shared" si="15"/>
        <v>115.36988247311966</v>
      </c>
    </row>
    <row r="484" spans="1:5" x14ac:dyDescent="0.45">
      <c r="A484" s="3">
        <v>44621</v>
      </c>
      <c r="B484" s="1">
        <v>83</v>
      </c>
      <c r="C484" s="1">
        <v>10159</v>
      </c>
      <c r="D484" s="7">
        <f t="shared" si="14"/>
        <v>8.1700954818387638E-3</v>
      </c>
      <c r="E484" s="12">
        <f t="shared" si="15"/>
        <v>172.43723480649658</v>
      </c>
    </row>
    <row r="485" spans="1:5" x14ac:dyDescent="0.45">
      <c r="A485" s="3">
        <v>44652</v>
      </c>
      <c r="B485" s="1">
        <v>60</v>
      </c>
      <c r="C485" s="1">
        <v>9877</v>
      </c>
      <c r="D485" s="7">
        <f t="shared" si="14"/>
        <v>6.0747190442442039E-3</v>
      </c>
      <c r="E485" s="12">
        <f t="shared" si="15"/>
        <v>128.21242500094772</v>
      </c>
    </row>
    <row r="486" spans="1:5" x14ac:dyDescent="0.45">
      <c r="A486" s="3">
        <v>44682</v>
      </c>
      <c r="B486" s="1">
        <v>67</v>
      </c>
      <c r="C486" s="1">
        <v>9313</v>
      </c>
      <c r="D486" s="7">
        <f t="shared" si="14"/>
        <v>7.1942446043165471E-3</v>
      </c>
      <c r="E486" s="12">
        <f t="shared" si="15"/>
        <v>151.84102179069072</v>
      </c>
    </row>
    <row r="487" spans="1:5" x14ac:dyDescent="0.45">
      <c r="A487" s="3">
        <v>44713</v>
      </c>
      <c r="B487" s="1">
        <v>86</v>
      </c>
      <c r="C487" s="1">
        <v>9927</v>
      </c>
      <c r="D487" s="7">
        <f t="shared" si="14"/>
        <v>8.6632416641482819E-3</v>
      </c>
      <c r="E487" s="12">
        <f t="shared" si="15"/>
        <v>182.84552981625029</v>
      </c>
    </row>
    <row r="488" spans="1:5" x14ac:dyDescent="0.45">
      <c r="A488" s="3">
        <v>44743</v>
      </c>
      <c r="B488" s="1">
        <v>96</v>
      </c>
      <c r="C488" s="1">
        <v>10442</v>
      </c>
      <c r="D488" s="7">
        <f t="shared" si="14"/>
        <v>9.1936410649300897E-3</v>
      </c>
      <c r="E488" s="12">
        <f t="shared" si="15"/>
        <v>194.04008760534157</v>
      </c>
    </row>
    <row r="489" spans="1:5" x14ac:dyDescent="0.45">
      <c r="A489" s="3">
        <v>44774</v>
      </c>
      <c r="B489" s="1">
        <v>59</v>
      </c>
      <c r="C489" s="1">
        <v>10287</v>
      </c>
      <c r="D489" s="7">
        <f t="shared" si="14"/>
        <v>5.7353941868377566E-3</v>
      </c>
      <c r="E489" s="12">
        <f t="shared" si="15"/>
        <v>121.05066780455473</v>
      </c>
    </row>
    <row r="490" spans="1:5" x14ac:dyDescent="0.45">
      <c r="A490" s="3">
        <v>44805</v>
      </c>
      <c r="B490" s="1">
        <v>99</v>
      </c>
      <c r="C490" s="1">
        <v>10891</v>
      </c>
      <c r="D490" s="7">
        <f t="shared" si="14"/>
        <v>9.0900743733357825E-3</v>
      </c>
      <c r="E490" s="12">
        <f t="shared" si="15"/>
        <v>191.85421915909421</v>
      </c>
    </row>
    <row r="491" spans="1:5" x14ac:dyDescent="0.45">
      <c r="A491" s="3">
        <v>44835</v>
      </c>
      <c r="B491" s="1">
        <v>91</v>
      </c>
      <c r="C491" s="1">
        <v>10977</v>
      </c>
      <c r="D491" s="7">
        <f t="shared" si="14"/>
        <v>8.2900610367131269E-3</v>
      </c>
      <c r="E491" s="12">
        <f t="shared" si="15"/>
        <v>174.96921605451823</v>
      </c>
    </row>
    <row r="492" spans="1:5" x14ac:dyDescent="0.45">
      <c r="A492" s="3">
        <v>44866</v>
      </c>
      <c r="B492" s="1">
        <v>86</v>
      </c>
      <c r="C492" s="1">
        <v>10583</v>
      </c>
      <c r="D492" s="7">
        <f t="shared" si="14"/>
        <v>8.1262401965416231E-3</v>
      </c>
      <c r="E492" s="12">
        <f t="shared" si="15"/>
        <v>171.5116294515654</v>
      </c>
    </row>
    <row r="493" spans="1:5" x14ac:dyDescent="0.45">
      <c r="A493" s="3">
        <v>44896</v>
      </c>
      <c r="B493" s="1">
        <v>92</v>
      </c>
      <c r="C493" s="1">
        <v>9583</v>
      </c>
      <c r="D493" s="7">
        <f t="shared" si="14"/>
        <v>9.6003339246582484E-3</v>
      </c>
      <c r="E493" s="12">
        <f t="shared" si="15"/>
        <v>202.6237072586197</v>
      </c>
    </row>
    <row r="494" spans="1:5" x14ac:dyDescent="0.45">
      <c r="A494" s="3">
        <v>44927</v>
      </c>
      <c r="B494" s="1">
        <v>70</v>
      </c>
      <c r="C494" s="1">
        <v>10077</v>
      </c>
      <c r="D494" s="7">
        <f t="shared" si="14"/>
        <v>6.9465118586881014E-3</v>
      </c>
      <c r="E494" s="12">
        <f t="shared" si="15"/>
        <v>146.61239873210485</v>
      </c>
    </row>
    <row r="495" spans="1:5" x14ac:dyDescent="0.45">
      <c r="A495" s="3">
        <v>44958</v>
      </c>
      <c r="B495" s="1">
        <v>48</v>
      </c>
      <c r="C495" s="1">
        <v>9513</v>
      </c>
      <c r="D495" s="7">
        <f t="shared" si="14"/>
        <v>5.0457269000315358E-3</v>
      </c>
      <c r="E495" s="12">
        <f t="shared" si="15"/>
        <v>106.49461761668121</v>
      </c>
    </row>
    <row r="496" spans="1:5" x14ac:dyDescent="0.45">
      <c r="A496" s="3">
        <v>44986</v>
      </c>
      <c r="B496" s="1">
        <v>69</v>
      </c>
      <c r="C496" s="1">
        <v>10669</v>
      </c>
      <c r="D496" s="7">
        <f t="shared" si="14"/>
        <v>6.4673352704095978E-3</v>
      </c>
      <c r="E496" s="12">
        <f t="shared" si="15"/>
        <v>136.4989446053533</v>
      </c>
    </row>
    <row r="497" spans="1:5" x14ac:dyDescent="0.45">
      <c r="A497" s="3">
        <v>45017</v>
      </c>
      <c r="B497" s="1">
        <v>48</v>
      </c>
      <c r="C497" s="1">
        <v>9910</v>
      </c>
      <c r="D497" s="7">
        <f t="shared" si="14"/>
        <v>4.8435923309788093E-3</v>
      </c>
      <c r="E497" s="12">
        <f t="shared" si="15"/>
        <v>102.22838520559924</v>
      </c>
    </row>
    <row r="498" spans="1:5" x14ac:dyDescent="0.45">
      <c r="A498" s="3">
        <v>45047</v>
      </c>
      <c r="B498" s="1">
        <v>42</v>
      </c>
      <c r="C498" s="1">
        <v>10598</v>
      </c>
      <c r="D498" s="7">
        <f t="shared" si="14"/>
        <v>3.9630118890356669E-3</v>
      </c>
      <c r="E498" s="12">
        <f t="shared" si="15"/>
        <v>83.642940669376515</v>
      </c>
    </row>
    <row r="499" spans="1:5" x14ac:dyDescent="0.45">
      <c r="A499" s="3">
        <v>45078</v>
      </c>
      <c r="B499" s="1">
        <v>46</v>
      </c>
      <c r="C499" s="1">
        <v>9933</v>
      </c>
      <c r="D499" s="7">
        <f t="shared" si="14"/>
        <v>4.6310278868418406E-3</v>
      </c>
      <c r="E499" s="12">
        <f t="shared" si="15"/>
        <v>97.742020872815502</v>
      </c>
    </row>
    <row r="500" spans="1:5" x14ac:dyDescent="0.45">
      <c r="A500" s="3">
        <v>45108</v>
      </c>
      <c r="B500" s="1">
        <v>42</v>
      </c>
      <c r="C500" s="1">
        <v>9849</v>
      </c>
      <c r="D500" s="7">
        <f t="shared" si="14"/>
        <v>4.2643923240938165E-3</v>
      </c>
      <c r="E500" s="12">
        <f t="shared" si="15"/>
        <v>90.003846605142883</v>
      </c>
    </row>
    <row r="501" spans="1:5" x14ac:dyDescent="0.45">
      <c r="A501" s="3">
        <v>45139</v>
      </c>
      <c r="B501" s="1">
        <v>58</v>
      </c>
      <c r="C501" s="1">
        <v>10187</v>
      </c>
      <c r="D501" s="7">
        <f t="shared" si="14"/>
        <v>5.6935309708451946E-3</v>
      </c>
      <c r="E501" s="12">
        <f t="shared" si="15"/>
        <v>120.16710686920078</v>
      </c>
    </row>
    <row r="502" spans="1:5" x14ac:dyDescent="0.45">
      <c r="A502" s="3">
        <v>45170</v>
      </c>
      <c r="B502" s="1">
        <v>45</v>
      </c>
      <c r="C502" s="1">
        <v>9742</v>
      </c>
      <c r="D502" s="7">
        <f t="shared" si="14"/>
        <v>4.6191747074522688E-3</v>
      </c>
      <c r="E502" s="12">
        <f t="shared" si="15"/>
        <v>97.491848829888156</v>
      </c>
    </row>
    <row r="503" spans="1:5" x14ac:dyDescent="0.45">
      <c r="A503" s="3">
        <v>45200</v>
      </c>
      <c r="B503" s="1">
        <v>58</v>
      </c>
      <c r="C503" s="1">
        <v>9573</v>
      </c>
      <c r="D503" s="7">
        <f t="shared" ref="D503:D527" si="16">B503/C503</f>
        <v>6.0587067794839657E-3</v>
      </c>
      <c r="E503" s="12">
        <f t="shared" si="15"/>
        <v>127.87447170965721</v>
      </c>
    </row>
    <row r="504" spans="1:5" x14ac:dyDescent="0.45">
      <c r="A504" s="3">
        <v>45231</v>
      </c>
      <c r="B504" s="1">
        <v>52</v>
      </c>
      <c r="C504" s="1">
        <v>9389</v>
      </c>
      <c r="D504" s="7">
        <f t="shared" si="16"/>
        <v>5.5383959953136646E-3</v>
      </c>
      <c r="E504" s="12">
        <f t="shared" si="15"/>
        <v>116.89284327437558</v>
      </c>
    </row>
    <row r="505" spans="1:5" x14ac:dyDescent="0.45">
      <c r="A505" s="3">
        <v>45261</v>
      </c>
      <c r="B505" s="1">
        <v>47</v>
      </c>
      <c r="C505" s="1">
        <v>8539</v>
      </c>
      <c r="D505" s="7">
        <f t="shared" si="16"/>
        <v>5.504157395479564E-3</v>
      </c>
      <c r="E505" s="12">
        <f t="shared" si="15"/>
        <v>116.17020674067014</v>
      </c>
    </row>
    <row r="506" spans="1:5" x14ac:dyDescent="0.45">
      <c r="A506" s="3">
        <v>45292</v>
      </c>
      <c r="B506" s="1">
        <v>48</v>
      </c>
      <c r="C506" s="1">
        <v>9886</v>
      </c>
      <c r="D506" s="7">
        <f t="shared" si="16"/>
        <v>4.855351001416144E-3</v>
      </c>
      <c r="E506" s="12">
        <f t="shared" si="15"/>
        <v>102.47656255183981</v>
      </c>
    </row>
    <row r="507" spans="1:5" x14ac:dyDescent="0.45">
      <c r="A507" s="3">
        <v>45323</v>
      </c>
      <c r="B507" s="1">
        <v>44</v>
      </c>
      <c r="C507" s="1">
        <v>7139</v>
      </c>
      <c r="D507" s="7">
        <f t="shared" si="16"/>
        <v>6.1633281972265025E-3</v>
      </c>
      <c r="E507" s="12">
        <f t="shared" si="15"/>
        <v>130.08260110265644</v>
      </c>
    </row>
    <row r="508" spans="1:5" x14ac:dyDescent="0.45">
      <c r="A508" s="3">
        <v>45352</v>
      </c>
      <c r="B508" s="1">
        <v>38</v>
      </c>
      <c r="C508" s="1">
        <v>6131</v>
      </c>
      <c r="D508" s="7">
        <f t="shared" si="16"/>
        <v>6.1980101125428148E-3</v>
      </c>
      <c r="E508" s="12">
        <f t="shared" si="15"/>
        <v>130.81459420949736</v>
      </c>
    </row>
    <row r="509" spans="1:5" x14ac:dyDescent="0.45">
      <c r="A509" s="3">
        <v>45383</v>
      </c>
      <c r="B509" s="1">
        <v>24</v>
      </c>
      <c r="C509" s="1">
        <v>5763</v>
      </c>
      <c r="D509" s="7">
        <f t="shared" si="16"/>
        <v>4.1644976574700676E-3</v>
      </c>
      <c r="E509" s="12">
        <f t="shared" si="15"/>
        <v>87.895479558171814</v>
      </c>
    </row>
    <row r="510" spans="1:5" x14ac:dyDescent="0.45">
      <c r="A510" s="3">
        <v>45413</v>
      </c>
      <c r="B510" s="1">
        <v>30</v>
      </c>
      <c r="C510" s="1">
        <v>6160</v>
      </c>
      <c r="D510" s="7">
        <f t="shared" si="16"/>
        <v>4.87012987012987E-3</v>
      </c>
      <c r="E510" s="12">
        <f t="shared" si="15"/>
        <v>102.78848390700978</v>
      </c>
    </row>
    <row r="511" spans="1:5" x14ac:dyDescent="0.45">
      <c r="A511" s="3">
        <v>45444</v>
      </c>
      <c r="B511" s="1">
        <v>40</v>
      </c>
      <c r="C511" s="1">
        <v>5832</v>
      </c>
      <c r="D511" s="7">
        <f t="shared" si="16"/>
        <v>6.8587105624142658E-3</v>
      </c>
      <c r="E511" s="12">
        <f t="shared" si="15"/>
        <v>144.75927317493833</v>
      </c>
    </row>
    <row r="512" spans="1:5" x14ac:dyDescent="0.45">
      <c r="A512" s="3">
        <v>45474</v>
      </c>
      <c r="B512" s="1">
        <v>45</v>
      </c>
      <c r="C512" s="1">
        <v>9101</v>
      </c>
      <c r="D512" s="7">
        <f t="shared" si="16"/>
        <v>4.944511592132733E-3</v>
      </c>
      <c r="E512" s="12">
        <f t="shared" si="15"/>
        <v>104.35837724434353</v>
      </c>
    </row>
    <row r="513" spans="1:5" x14ac:dyDescent="0.45">
      <c r="A513" s="3">
        <v>45505</v>
      </c>
      <c r="B513" s="1">
        <v>36</v>
      </c>
      <c r="C513" s="1">
        <v>9319</v>
      </c>
      <c r="D513" s="7">
        <f t="shared" si="16"/>
        <v>3.8630754372786778E-3</v>
      </c>
      <c r="E513" s="12">
        <f t="shared" si="15"/>
        <v>81.533691709477011</v>
      </c>
    </row>
    <row r="514" spans="1:5" x14ac:dyDescent="0.45">
      <c r="A514" s="3">
        <v>45536</v>
      </c>
      <c r="B514" s="1">
        <v>45</v>
      </c>
      <c r="C514" s="1">
        <v>9215</v>
      </c>
      <c r="D514" s="7">
        <f t="shared" si="16"/>
        <v>4.8833423765599565E-3</v>
      </c>
      <c r="E514" s="12">
        <f t="shared" si="15"/>
        <v>103.06734577327947</v>
      </c>
    </row>
    <row r="515" spans="1:5" x14ac:dyDescent="0.45">
      <c r="A515" s="3">
        <v>45566</v>
      </c>
      <c r="B515" s="1">
        <v>47</v>
      </c>
      <c r="C515" s="1">
        <v>9771</v>
      </c>
      <c r="D515" s="7">
        <f t="shared" si="16"/>
        <v>4.8101524920683659E-3</v>
      </c>
      <c r="E515" s="12">
        <f t="shared" ref="E515:E529" si="17">$I$13+(D515-$H$13)*$I$14/$H$14</f>
        <v>101.52260724169301</v>
      </c>
    </row>
    <row r="516" spans="1:5" x14ac:dyDescent="0.45">
      <c r="A516" s="3">
        <v>45597</v>
      </c>
      <c r="B516" s="1">
        <v>90</v>
      </c>
      <c r="C516" s="1">
        <v>9589</v>
      </c>
      <c r="D516" s="7">
        <f t="shared" si="16"/>
        <v>9.3857545103764733E-3</v>
      </c>
      <c r="E516" s="12">
        <f t="shared" si="17"/>
        <v>198.09481516336854</v>
      </c>
    </row>
    <row r="517" spans="1:5" x14ac:dyDescent="0.45">
      <c r="A517" s="3">
        <v>45627</v>
      </c>
      <c r="B517" s="1">
        <v>100</v>
      </c>
      <c r="C517" s="1">
        <v>8148</v>
      </c>
      <c r="D517" s="7">
        <f t="shared" si="16"/>
        <v>1.2272950417280314E-2</v>
      </c>
      <c r="E517" s="12">
        <f t="shared" si="17"/>
        <v>259.0316891127394</v>
      </c>
    </row>
    <row r="518" spans="1:5" x14ac:dyDescent="0.45">
      <c r="A518" s="3">
        <v>45658</v>
      </c>
      <c r="B518" s="1">
        <v>96</v>
      </c>
      <c r="C518" s="1">
        <v>8966</v>
      </c>
      <c r="D518" s="7">
        <f t="shared" si="16"/>
        <v>1.0707115770689271E-2</v>
      </c>
      <c r="E518" s="12">
        <f t="shared" si="17"/>
        <v>225.98333646832219</v>
      </c>
    </row>
    <row r="519" spans="1:5" x14ac:dyDescent="0.45">
      <c r="A519" s="3">
        <v>45689</v>
      </c>
      <c r="B519" s="1">
        <v>99</v>
      </c>
      <c r="C519" s="1">
        <v>8281</v>
      </c>
      <c r="D519" s="7">
        <f t="shared" si="16"/>
        <v>1.1955077889143823E-2</v>
      </c>
      <c r="E519" s="12">
        <f t="shared" si="17"/>
        <v>252.32270267620996</v>
      </c>
    </row>
    <row r="520" spans="1:5" x14ac:dyDescent="0.45">
      <c r="A520" s="3">
        <v>45717</v>
      </c>
      <c r="B520" s="1">
        <v>155</v>
      </c>
      <c r="C520" s="1">
        <v>9284</v>
      </c>
      <c r="D520" s="7">
        <f t="shared" si="16"/>
        <v>1.6695389918138733E-2</v>
      </c>
      <c r="E520" s="12">
        <f t="shared" si="17"/>
        <v>352.37126394662118</v>
      </c>
    </row>
    <row r="521" spans="1:5" x14ac:dyDescent="0.45">
      <c r="A521" s="3">
        <v>45748</v>
      </c>
      <c r="B521" s="1">
        <v>237</v>
      </c>
      <c r="C521" s="1">
        <v>8613</v>
      </c>
      <c r="D521" s="7">
        <f t="shared" si="16"/>
        <v>2.7516544757924068E-2</v>
      </c>
      <c r="E521" s="12">
        <f t="shared" si="17"/>
        <v>580.76149783475262</v>
      </c>
    </row>
    <row r="522" spans="1:5" x14ac:dyDescent="0.45">
      <c r="A522" s="3">
        <v>45778</v>
      </c>
      <c r="B522" s="1">
        <v>150</v>
      </c>
      <c r="C522" s="1">
        <v>9214</v>
      </c>
      <c r="D522" s="7">
        <f t="shared" si="16"/>
        <v>1.6279574560451485E-2</v>
      </c>
      <c r="E522" s="12">
        <f t="shared" si="17"/>
        <v>343.59510574515963</v>
      </c>
    </row>
    <row r="523" spans="1:5" x14ac:dyDescent="0.45">
      <c r="A523" s="3">
        <v>45809</v>
      </c>
      <c r="B523" s="1">
        <v>156</v>
      </c>
      <c r="C523" s="1">
        <v>8333</v>
      </c>
      <c r="D523" s="7">
        <f t="shared" si="16"/>
        <v>1.8720748829953199E-2</v>
      </c>
      <c r="E523" s="12">
        <f t="shared" si="17"/>
        <v>395.118290712749</v>
      </c>
    </row>
    <row r="524" spans="1:5" x14ac:dyDescent="0.45">
      <c r="A524" s="3">
        <v>45839</v>
      </c>
      <c r="B524" s="1">
        <v>195</v>
      </c>
      <c r="C524" s="1">
        <v>8724</v>
      </c>
      <c r="D524" s="7">
        <f t="shared" si="16"/>
        <v>2.235213204951857E-2</v>
      </c>
      <c r="E524" s="12">
        <f t="shared" si="17"/>
        <v>471.76190917430898</v>
      </c>
    </row>
    <row r="525" spans="1:5" x14ac:dyDescent="0.45">
      <c r="A525" s="3">
        <v>45870</v>
      </c>
      <c r="B525" s="1">
        <v>93</v>
      </c>
      <c r="C525" s="1">
        <v>8029</v>
      </c>
      <c r="D525" s="7">
        <f t="shared" si="16"/>
        <v>1.1583011583011582E-2</v>
      </c>
      <c r="E525" s="12">
        <f t="shared" si="17"/>
        <v>244.46990767072595</v>
      </c>
    </row>
    <row r="526" spans="1:5" x14ac:dyDescent="0.45">
      <c r="A526" s="3">
        <v>45901</v>
      </c>
      <c r="B526" s="1">
        <v>99</v>
      </c>
      <c r="C526" s="1">
        <v>8462</v>
      </c>
      <c r="D526" s="7">
        <f t="shared" si="16"/>
        <v>1.1699361852989837E-2</v>
      </c>
      <c r="E526" s="12">
        <f t="shared" si="17"/>
        <v>246.92558506992376</v>
      </c>
    </row>
    <row r="527" spans="1:5" x14ac:dyDescent="0.45">
      <c r="A527" s="3">
        <v>45931</v>
      </c>
      <c r="B527" s="1">
        <v>83</v>
      </c>
      <c r="C527" s="1">
        <v>5853</v>
      </c>
      <c r="D527" s="7">
        <f t="shared" si="16"/>
        <v>1.4180762002391935E-2</v>
      </c>
      <c r="E527" s="12">
        <f t="shared" si="17"/>
        <v>299.29777351771713</v>
      </c>
    </row>
    <row r="528" spans="1:5" x14ac:dyDescent="0.45">
      <c r="A528" s="3">
        <v>45962</v>
      </c>
      <c r="B528" s="1">
        <v>51</v>
      </c>
      <c r="C528" s="1">
        <v>5076</v>
      </c>
      <c r="D528" s="7">
        <f>B528/C528</f>
        <v>1.0047281323877069E-2</v>
      </c>
      <c r="E528" s="12">
        <f t="shared" si="17"/>
        <v>212.05693527860649</v>
      </c>
    </row>
    <row r="529" spans="1:5" x14ac:dyDescent="0.45">
      <c r="A529" s="3">
        <v>45992</v>
      </c>
      <c r="B529" s="1">
        <v>21</v>
      </c>
      <c r="C529" s="1">
        <v>1652</v>
      </c>
      <c r="D529" s="7">
        <f>B529/C529</f>
        <v>1.2711864406779662E-2</v>
      </c>
      <c r="E529" s="12">
        <f t="shared" si="17"/>
        <v>268.29536477422891</v>
      </c>
    </row>
  </sheetData>
  <mergeCells count="1">
    <mergeCell ref="G11:I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Rice</dc:creator>
  <cp:lastModifiedBy>Jonathan Rice</cp:lastModifiedBy>
  <dcterms:created xsi:type="dcterms:W3CDTF">2026-02-04T12:24:13Z</dcterms:created>
  <dcterms:modified xsi:type="dcterms:W3CDTF">2026-02-04T12:34:51Z</dcterms:modified>
</cp:coreProperties>
</file>