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q-my.sharepoint.com/personal/uqjrhode_uq_edu_au/Documents/work/github/koalas-north-coast-nsw/presentations/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</calcChain>
</file>

<file path=xl/sharedStrings.xml><?xml version="1.0" encoding="utf-8"?>
<sst xmlns="http://schemas.openxmlformats.org/spreadsheetml/2006/main" count="38" uniqueCount="38">
  <si>
    <t>Null</t>
  </si>
  <si>
    <t>Tree</t>
  </si>
  <si>
    <t>Tree + Site</t>
  </si>
  <si>
    <t>Tree + Site + Tree*Site</t>
  </si>
  <si>
    <t>Tree + Site + Land</t>
  </si>
  <si>
    <t>Tree + Site +Land + Tree:Land</t>
  </si>
  <si>
    <t>Tree + Site + Land + Tree:Site + Tree:Land</t>
  </si>
  <si>
    <t>Model</t>
  </si>
  <si>
    <t>DIC</t>
  </si>
  <si>
    <t>Coefficient</t>
  </si>
  <si>
    <t>mean</t>
  </si>
  <si>
    <t>0.025quant</t>
  </si>
  <si>
    <t>0.975quant</t>
  </si>
  <si>
    <t>Intercept</t>
  </si>
  <si>
    <t>DBH</t>
  </si>
  <si>
    <t>Nitrate</t>
  </si>
  <si>
    <t>Ammonium</t>
  </si>
  <si>
    <t>Phosphorous</t>
  </si>
  <si>
    <t>Elevation</t>
  </si>
  <si>
    <t>Prop1</t>
  </si>
  <si>
    <t>Prop2</t>
  </si>
  <si>
    <t>Prop3</t>
  </si>
  <si>
    <t>HSuit_1km</t>
  </si>
  <si>
    <t>Suit_1km</t>
  </si>
  <si>
    <t>Marg_1km</t>
  </si>
  <si>
    <t>Pref1</t>
  </si>
  <si>
    <t>Pref2</t>
  </si>
  <si>
    <t>Pref3</t>
  </si>
  <si>
    <t>Pref4</t>
  </si>
  <si>
    <t>Pref5</t>
  </si>
  <si>
    <t>Pref1:Prop1</t>
  </si>
  <si>
    <t>Pref2:Prop1</t>
  </si>
  <si>
    <t>Pref3:Prop1</t>
  </si>
  <si>
    <t>Pref1:HSuit_1km</t>
  </si>
  <si>
    <t>Pref2:HSuit_1km</t>
  </si>
  <si>
    <t>Pref3:HSuit_1km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</si>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</sst>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Null</c:v>
                </c:pt>
                <c:pt idx="1">
                  <c:v>Tree</c:v>
                </c:pt>
                <c:pt idx="2">
                  <c:v>Tree + Site</c:v>
                </c:pt>
                <c:pt idx="3">
                  <c:v>Tree + Site + Tree*Site</c:v>
                </c:pt>
                <c:pt idx="4">
                  <c:v>Tree + Site + Land</c:v>
                </c:pt>
                <c:pt idx="5">
                  <c:v>Tree + Site +Land + Tree:Land</c:v>
                </c:pt>
                <c:pt idx="6">
                  <c:v>Tree + Site + Land + Tree:Site + Tree:Land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4685.93</c:v>
                </c:pt>
                <c:pt idx="1">
                  <c:v>4345.41</c:v>
                </c:pt>
                <c:pt idx="2">
                  <c:v>4346.08</c:v>
                </c:pt>
                <c:pt idx="3">
                  <c:v>4277.87</c:v>
                </c:pt>
                <c:pt idx="4">
                  <c:v>4345.8</c:v>
                </c:pt>
                <c:pt idx="5">
                  <c:v>4347.43</c:v>
                </c:pt>
                <c:pt idx="6">
                  <c:v>4269.75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5-403B-B329-4FCCE0BB4A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2816296"/>
        <c:axId val="522818920"/>
      </c:barChart>
      <c:catAx>
        <c:axId val="522816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18920"/>
        <c:crosses val="autoZero"/>
        <c:auto val="1"/>
        <c:lblAlgn val="ctr"/>
        <c:lblOffset val="100"/>
        <c:noMultiLvlLbl val="0"/>
      </c:catAx>
      <c:valAx>
        <c:axId val="522818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DIC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1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Variable Effects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Pref1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Sheet2!$F$2:$F$24</c:f>
                <c:numCache>
                  <c:formatCode>General</c:formatCode>
                  <c:ptCount val="23"/>
                  <c:pt idx="0">
                    <c:v>0.9390000000000005</c:v>
                  </c:pt>
                  <c:pt idx="1">
                    <c:v>0.28399999999999981</c:v>
                  </c:pt>
                  <c:pt idx="2">
                    <c:v>0.35099999999999998</c:v>
                  </c:pt>
                  <c:pt idx="3">
                    <c:v>0.58499999999999996</c:v>
                  </c:pt>
                  <c:pt idx="4">
                    <c:v>0.55000000000000004</c:v>
                  </c:pt>
                  <c:pt idx="5">
                    <c:v>0.30699999999999994</c:v>
                  </c:pt>
                  <c:pt idx="6">
                    <c:v>9.1000000000000025E-2</c:v>
                  </c:pt>
                  <c:pt idx="7">
                    <c:v>0.32300000000000001</c:v>
                  </c:pt>
                  <c:pt idx="8">
                    <c:v>0.33399999999999996</c:v>
                  </c:pt>
                  <c:pt idx="9">
                    <c:v>0.36300000000000004</c:v>
                  </c:pt>
                  <c:pt idx="10">
                    <c:v>0.60799999999999998</c:v>
                  </c:pt>
                  <c:pt idx="11">
                    <c:v>0.42300000000000004</c:v>
                  </c:pt>
                  <c:pt idx="12">
                    <c:v>0.35800000000000004</c:v>
                  </c:pt>
                  <c:pt idx="13">
                    <c:v>0.375</c:v>
                  </c:pt>
                  <c:pt idx="14">
                    <c:v>0.66500000000000004</c:v>
                  </c:pt>
                  <c:pt idx="15">
                    <c:v>0.48800000000000004</c:v>
                  </c:pt>
                  <c:pt idx="16">
                    <c:v>0.43799999999999994</c:v>
                  </c:pt>
                  <c:pt idx="17">
                    <c:v>0.28100000000000014</c:v>
                  </c:pt>
                  <c:pt idx="18">
                    <c:v>0.378</c:v>
                  </c:pt>
                  <c:pt idx="19">
                    <c:v>0.72699999999999998</c:v>
                  </c:pt>
                  <c:pt idx="20">
                    <c:v>0.22800000000000001</c:v>
                  </c:pt>
                  <c:pt idx="21">
                    <c:v>0.29199999999999998</c:v>
                  </c:pt>
                  <c:pt idx="22">
                    <c:v>0.40700000000000003</c:v>
                  </c:pt>
                </c:numCache>
              </c:numRef>
            </c:plus>
            <c:minus>
              <c:numRef>
                <c:f>Sheet2!$E$2:$E$24</c:f>
                <c:numCache>
                  <c:formatCode>General</c:formatCode>
                  <c:ptCount val="23"/>
                  <c:pt idx="0">
                    <c:v>1.0329999999999995</c:v>
                  </c:pt>
                  <c:pt idx="1">
                    <c:v>0.27800000000000002</c:v>
                  </c:pt>
                  <c:pt idx="2">
                    <c:v>0.35000000000000003</c:v>
                  </c:pt>
                  <c:pt idx="3">
                    <c:v>0.623</c:v>
                  </c:pt>
                  <c:pt idx="4">
                    <c:v>0.56199999999999994</c:v>
                  </c:pt>
                  <c:pt idx="5">
                    <c:v>0.30599999999999999</c:v>
                  </c:pt>
                  <c:pt idx="6">
                    <c:v>9.0999999999999998E-2</c:v>
                  </c:pt>
                  <c:pt idx="7">
                    <c:v>0.33200000000000002</c:v>
                  </c:pt>
                  <c:pt idx="8">
                    <c:v>0.33700000000000002</c:v>
                  </c:pt>
                  <c:pt idx="9">
                    <c:v>0.38</c:v>
                  </c:pt>
                  <c:pt idx="10">
                    <c:v>0.6120000000000001</c:v>
                  </c:pt>
                  <c:pt idx="11">
                    <c:v>0.41400000000000003</c:v>
                  </c:pt>
                  <c:pt idx="12">
                    <c:v>0.35799999999999998</c:v>
                  </c:pt>
                  <c:pt idx="13">
                    <c:v>0.38</c:v>
                  </c:pt>
                  <c:pt idx="14">
                    <c:v>0.66600000000000004</c:v>
                  </c:pt>
                  <c:pt idx="15">
                    <c:v>0.48599999999999999</c:v>
                  </c:pt>
                  <c:pt idx="16">
                    <c:v>0.43600000000000005</c:v>
                  </c:pt>
                  <c:pt idx="17">
                    <c:v>0.28299999999999992</c:v>
                  </c:pt>
                  <c:pt idx="18">
                    <c:v>0.38100000000000001</c:v>
                  </c:pt>
                  <c:pt idx="19">
                    <c:v>0.77299999999999991</c:v>
                  </c:pt>
                  <c:pt idx="20">
                    <c:v>0.22700000000000004</c:v>
                  </c:pt>
                  <c:pt idx="21">
                    <c:v>0.29299999999999998</c:v>
                  </c:pt>
                  <c:pt idx="22">
                    <c:v>0.40700000000000003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Sheet2!$A$3:$A$24</c:f>
              <c:strCache>
                <c:ptCount val="22"/>
                <c:pt idx="0">
                  <c:v>Pref1</c:v>
                </c:pt>
                <c:pt idx="1">
                  <c:v>Pref2</c:v>
                </c:pt>
                <c:pt idx="2">
                  <c:v>Pref3</c:v>
                </c:pt>
                <c:pt idx="3">
                  <c:v>Pref4</c:v>
                </c:pt>
                <c:pt idx="4">
                  <c:v>Pref5</c:v>
                </c:pt>
                <c:pt idx="5">
                  <c:v>DBH</c:v>
                </c:pt>
                <c:pt idx="6">
                  <c:v>Nitrate</c:v>
                </c:pt>
                <c:pt idx="7">
                  <c:v>Ammonium</c:v>
                </c:pt>
                <c:pt idx="8">
                  <c:v>Phosphorous</c:v>
                </c:pt>
                <c:pt idx="9">
                  <c:v>Elevation</c:v>
                </c:pt>
                <c:pt idx="10">
                  <c:v>Prop1</c:v>
                </c:pt>
                <c:pt idx="11">
                  <c:v>Prop2</c:v>
                </c:pt>
                <c:pt idx="12">
                  <c:v>Prop3</c:v>
                </c:pt>
                <c:pt idx="13">
                  <c:v>HSuit_1km</c:v>
                </c:pt>
                <c:pt idx="14">
                  <c:v>Suit_1km</c:v>
                </c:pt>
                <c:pt idx="15">
                  <c:v>Marg_1km</c:v>
                </c:pt>
                <c:pt idx="16">
                  <c:v>Pref1:Prop1</c:v>
                </c:pt>
                <c:pt idx="17">
                  <c:v>Pref2:Prop1</c:v>
                </c:pt>
                <c:pt idx="18">
                  <c:v>Pref3:Prop1</c:v>
                </c:pt>
                <c:pt idx="19">
                  <c:v>Pref1:HSuit_1km</c:v>
                </c:pt>
                <c:pt idx="20">
                  <c:v>Pref2:HSuit_1km</c:v>
                </c:pt>
                <c:pt idx="21">
                  <c:v>Pref3:HSuit_1km</c:v>
                </c:pt>
              </c:strCache>
            </c:strRef>
          </c:cat>
          <c:val>
            <c:numRef>
              <c:f>Sheet2!$B$3:$B$24</c:f>
              <c:numCache>
                <c:formatCode>General</c:formatCode>
                <c:ptCount val="22"/>
                <c:pt idx="0">
                  <c:v>2.133</c:v>
                </c:pt>
                <c:pt idx="1">
                  <c:v>0.80600000000000005</c:v>
                </c:pt>
                <c:pt idx="2">
                  <c:v>0.51200000000000001</c:v>
                </c:pt>
                <c:pt idx="3">
                  <c:v>0.96199999999999997</c:v>
                </c:pt>
                <c:pt idx="4">
                  <c:v>0.26900000000000002</c:v>
                </c:pt>
                <c:pt idx="5">
                  <c:v>0.312</c:v>
                </c:pt>
                <c:pt idx="6">
                  <c:v>-0.112</c:v>
                </c:pt>
                <c:pt idx="7">
                  <c:v>7.5999999999999998E-2</c:v>
                </c:pt>
                <c:pt idx="8">
                  <c:v>0.186</c:v>
                </c:pt>
                <c:pt idx="9">
                  <c:v>-0.19600000000000001</c:v>
                </c:pt>
                <c:pt idx="10">
                  <c:v>0.76</c:v>
                </c:pt>
                <c:pt idx="11">
                  <c:v>-2.9000000000000001E-2</c:v>
                </c:pt>
                <c:pt idx="12">
                  <c:v>0.156</c:v>
                </c:pt>
                <c:pt idx="13">
                  <c:v>0.14599999999999999</c:v>
                </c:pt>
                <c:pt idx="14">
                  <c:v>6.8000000000000005E-2</c:v>
                </c:pt>
                <c:pt idx="15">
                  <c:v>0.17100000000000001</c:v>
                </c:pt>
                <c:pt idx="16">
                  <c:v>-1.29</c:v>
                </c:pt>
                <c:pt idx="17">
                  <c:v>-0.36299999999999999</c:v>
                </c:pt>
                <c:pt idx="18">
                  <c:v>-0.312</c:v>
                </c:pt>
                <c:pt idx="19">
                  <c:v>-0.316</c:v>
                </c:pt>
                <c:pt idx="20">
                  <c:v>0.11600000000000001</c:v>
                </c:pt>
                <c:pt idx="21">
                  <c:v>-0.23100000000000001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6-4E8B-86A5-F3E5E2800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7107440"/>
        <c:axId val="527111048"/>
      </c:barChart>
      <c:catAx>
        <c:axId val="52710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11048"/>
        <c:crosses val="autoZero"/>
        <c:auto val="1"/>
        <c:lblAlgn val="ctr"/>
        <c:lblOffset val="100"/>
        <c:noMultiLvlLbl val="0"/>
      </c:catAx>
      <c:valAx>
        <c:axId val="5271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Effect Sizes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0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7</xdr:row>
      <xdr:rowOff>148590</xdr:rowOff>
    </xdr:from>
    <xdr:to>
      <xdr:col>12</xdr:col>
      <xdr:colOff>365760</xdr:colOff>
      <xdr:row>22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7</xdr:row>
      <xdr:rowOff>11430</xdr:rowOff>
    </xdr:from>
    <xdr:to>
      <xdr:col>15</xdr:col>
      <xdr:colOff>148590</xdr:colOff>
      <xdr:row>22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16" sqref="A16"/>
    </sheetView>
  </sheetViews>
  <sheetFormatPr defaultRowHeight="14.4" x14ac:dyDescent="0.3"/>
  <cols>
    <col min="1" max="1" width="35.10937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 t="s">
        <v>0</v>
      </c>
      <c r="B2">
        <v>4685.93</v>
      </c>
    </row>
    <row r="3" spans="1:2" x14ac:dyDescent="0.3">
      <c r="A3" t="s">
        <v>1</v>
      </c>
      <c r="B3">
        <v>4345.41</v>
      </c>
    </row>
    <row r="4" spans="1:2" x14ac:dyDescent="0.3">
      <c r="A4" t="s">
        <v>2</v>
      </c>
      <c r="B4">
        <v>4346.08</v>
      </c>
    </row>
    <row r="5" spans="1:2" x14ac:dyDescent="0.3">
      <c r="A5" t="s">
        <v>3</v>
      </c>
      <c r="B5">
        <v>4277.87</v>
      </c>
    </row>
    <row r="6" spans="1:2" x14ac:dyDescent="0.3">
      <c r="A6" t="s">
        <v>4</v>
      </c>
      <c r="B6">
        <v>4345.8</v>
      </c>
    </row>
    <row r="7" spans="1:2" x14ac:dyDescent="0.3">
      <c r="A7" t="s">
        <v>5</v>
      </c>
      <c r="B7">
        <v>4347.43</v>
      </c>
    </row>
    <row r="8" spans="1:2" x14ac:dyDescent="0.3">
      <c r="A8" t="s">
        <v>6</v>
      </c>
      <c r="B8">
        <v>4269.75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J4" sqref="J4"/>
    </sheetView>
  </sheetViews>
  <sheetFormatPr defaultRowHeight="14.4" x14ac:dyDescent="0.3"/>
  <cols>
    <col min="1" max="1" width="20.33203125" bestFit="1" customWidth="1"/>
    <col min="3" max="4" width="10.21875" bestFit="1" customWidth="1"/>
  </cols>
  <sheetData>
    <row r="1" spans="1:6" x14ac:dyDescent="0.3">
      <c r="A1" t="s">
        <v>9</v>
      </c>
      <c r="B1" t="s">
        <v>10</v>
      </c>
      <c r="C1" t="s">
        <v>11</v>
      </c>
      <c r="D1" t="s">
        <v>12</v>
      </c>
      <c r="E1" t="s">
        <v>36</v>
      </c>
      <c r="F1" t="s">
        <v>37</v>
      </c>
    </row>
    <row r="2" spans="1:6" x14ac:dyDescent="0.3">
      <c r="A2" t="s">
        <v>13</v>
      </c>
      <c r="B2">
        <v>-4.7910000000000004</v>
      </c>
      <c r="C2">
        <v>-5.8239999999999998</v>
      </c>
      <c r="D2">
        <v>-3.8519999999999999</v>
      </c>
      <c r="E2">
        <f>B2-C2</f>
        <v>1.0329999999999995</v>
      </c>
      <c r="F2">
        <f>D2-B2</f>
        <v>0.9390000000000005</v>
      </c>
    </row>
    <row r="3" spans="1:6" x14ac:dyDescent="0.3">
      <c r="A3" t="s">
        <v>25</v>
      </c>
      <c r="B3">
        <v>2.133</v>
      </c>
      <c r="C3">
        <v>1.855</v>
      </c>
      <c r="D3">
        <v>2.4169999999999998</v>
      </c>
      <c r="E3">
        <f t="shared" ref="E3:E24" si="0">B3-C3</f>
        <v>0.27800000000000002</v>
      </c>
      <c r="F3">
        <f t="shared" ref="F3:F24" si="1">D3-B3</f>
        <v>0.28399999999999981</v>
      </c>
    </row>
    <row r="4" spans="1:6" x14ac:dyDescent="0.3">
      <c r="A4" t="s">
        <v>26</v>
      </c>
      <c r="B4">
        <v>0.80600000000000005</v>
      </c>
      <c r="C4">
        <v>0.45600000000000002</v>
      </c>
      <c r="D4">
        <v>1.157</v>
      </c>
      <c r="E4">
        <f t="shared" si="0"/>
        <v>0.35000000000000003</v>
      </c>
      <c r="F4">
        <f t="shared" si="1"/>
        <v>0.35099999999999998</v>
      </c>
    </row>
    <row r="5" spans="1:6" x14ac:dyDescent="0.3">
      <c r="A5" t="s">
        <v>27</v>
      </c>
      <c r="B5">
        <v>0.51200000000000001</v>
      </c>
      <c r="C5">
        <v>-0.111</v>
      </c>
      <c r="D5">
        <v>1.097</v>
      </c>
      <c r="E5">
        <f t="shared" si="0"/>
        <v>0.623</v>
      </c>
      <c r="F5">
        <f t="shared" si="1"/>
        <v>0.58499999999999996</v>
      </c>
    </row>
    <row r="6" spans="1:6" x14ac:dyDescent="0.3">
      <c r="A6" t="s">
        <v>28</v>
      </c>
      <c r="B6">
        <v>0.96199999999999997</v>
      </c>
      <c r="C6">
        <v>0.4</v>
      </c>
      <c r="D6">
        <v>1.512</v>
      </c>
      <c r="E6">
        <f t="shared" si="0"/>
        <v>0.56199999999999994</v>
      </c>
      <c r="F6">
        <f t="shared" si="1"/>
        <v>0.55000000000000004</v>
      </c>
    </row>
    <row r="7" spans="1:6" x14ac:dyDescent="0.3">
      <c r="A7" t="s">
        <v>29</v>
      </c>
      <c r="B7">
        <v>0.26900000000000002</v>
      </c>
      <c r="C7">
        <v>-3.6999999999999998E-2</v>
      </c>
      <c r="D7">
        <v>0.57599999999999996</v>
      </c>
      <c r="E7">
        <f t="shared" si="0"/>
        <v>0.30599999999999999</v>
      </c>
      <c r="F7">
        <f t="shared" si="1"/>
        <v>0.30699999999999994</v>
      </c>
    </row>
    <row r="8" spans="1:6" x14ac:dyDescent="0.3">
      <c r="A8" t="s">
        <v>14</v>
      </c>
      <c r="B8">
        <v>0.312</v>
      </c>
      <c r="C8">
        <v>0.221</v>
      </c>
      <c r="D8">
        <v>0.40300000000000002</v>
      </c>
      <c r="E8">
        <f t="shared" si="0"/>
        <v>9.0999999999999998E-2</v>
      </c>
      <c r="F8">
        <f t="shared" si="1"/>
        <v>9.1000000000000025E-2</v>
      </c>
    </row>
    <row r="9" spans="1:6" x14ac:dyDescent="0.3">
      <c r="A9" t="s">
        <v>15</v>
      </c>
      <c r="B9">
        <v>-0.112</v>
      </c>
      <c r="C9">
        <v>-0.44400000000000001</v>
      </c>
      <c r="D9">
        <v>0.21099999999999999</v>
      </c>
      <c r="E9">
        <f t="shared" si="0"/>
        <v>0.33200000000000002</v>
      </c>
      <c r="F9">
        <f t="shared" si="1"/>
        <v>0.32300000000000001</v>
      </c>
    </row>
    <row r="10" spans="1:6" x14ac:dyDescent="0.3">
      <c r="A10" t="s">
        <v>16</v>
      </c>
      <c r="B10">
        <v>7.5999999999999998E-2</v>
      </c>
      <c r="C10">
        <v>-0.26100000000000001</v>
      </c>
      <c r="D10">
        <v>0.41</v>
      </c>
      <c r="E10">
        <f t="shared" si="0"/>
        <v>0.33700000000000002</v>
      </c>
      <c r="F10">
        <f t="shared" si="1"/>
        <v>0.33399999999999996</v>
      </c>
    </row>
    <row r="11" spans="1:6" x14ac:dyDescent="0.3">
      <c r="A11" t="s">
        <v>17</v>
      </c>
      <c r="B11">
        <v>0.186</v>
      </c>
      <c r="C11">
        <v>-0.19400000000000001</v>
      </c>
      <c r="D11">
        <v>0.54900000000000004</v>
      </c>
      <c r="E11">
        <f t="shared" si="0"/>
        <v>0.38</v>
      </c>
      <c r="F11">
        <f t="shared" si="1"/>
        <v>0.36300000000000004</v>
      </c>
    </row>
    <row r="12" spans="1:6" x14ac:dyDescent="0.3">
      <c r="A12" t="s">
        <v>18</v>
      </c>
      <c r="B12">
        <v>-0.19600000000000001</v>
      </c>
      <c r="C12">
        <v>-0.80800000000000005</v>
      </c>
      <c r="D12">
        <v>0.41199999999999998</v>
      </c>
      <c r="E12">
        <f t="shared" si="0"/>
        <v>0.6120000000000001</v>
      </c>
      <c r="F12">
        <f t="shared" si="1"/>
        <v>0.60799999999999998</v>
      </c>
    </row>
    <row r="13" spans="1:6" x14ac:dyDescent="0.3">
      <c r="A13" t="s">
        <v>19</v>
      </c>
      <c r="B13">
        <v>0.76</v>
      </c>
      <c r="C13">
        <v>0.34599999999999997</v>
      </c>
      <c r="D13">
        <v>1.1830000000000001</v>
      </c>
      <c r="E13">
        <f t="shared" si="0"/>
        <v>0.41400000000000003</v>
      </c>
      <c r="F13">
        <f t="shared" si="1"/>
        <v>0.42300000000000004</v>
      </c>
    </row>
    <row r="14" spans="1:6" x14ac:dyDescent="0.3">
      <c r="A14" t="s">
        <v>20</v>
      </c>
      <c r="B14">
        <v>-2.9000000000000001E-2</v>
      </c>
      <c r="C14">
        <v>-0.38700000000000001</v>
      </c>
      <c r="D14">
        <v>0.32900000000000001</v>
      </c>
      <c r="E14">
        <f t="shared" si="0"/>
        <v>0.35799999999999998</v>
      </c>
      <c r="F14">
        <f t="shared" si="1"/>
        <v>0.35800000000000004</v>
      </c>
    </row>
    <row r="15" spans="1:6" x14ac:dyDescent="0.3">
      <c r="A15" t="s">
        <v>21</v>
      </c>
      <c r="B15">
        <v>0.156</v>
      </c>
      <c r="C15">
        <v>-0.224</v>
      </c>
      <c r="D15">
        <v>0.53100000000000003</v>
      </c>
      <c r="E15">
        <f t="shared" si="0"/>
        <v>0.38</v>
      </c>
      <c r="F15">
        <f t="shared" si="1"/>
        <v>0.375</v>
      </c>
    </row>
    <row r="16" spans="1:6" x14ac:dyDescent="0.3">
      <c r="A16" t="s">
        <v>22</v>
      </c>
      <c r="B16">
        <v>0.14599999999999999</v>
      </c>
      <c r="C16">
        <v>-0.52</v>
      </c>
      <c r="D16">
        <v>0.81100000000000005</v>
      </c>
      <c r="E16">
        <f t="shared" si="0"/>
        <v>0.66600000000000004</v>
      </c>
      <c r="F16">
        <f t="shared" si="1"/>
        <v>0.66500000000000004</v>
      </c>
    </row>
    <row r="17" spans="1:6" x14ac:dyDescent="0.3">
      <c r="A17" t="s">
        <v>23</v>
      </c>
      <c r="B17">
        <v>6.8000000000000005E-2</v>
      </c>
      <c r="C17">
        <v>-0.41799999999999998</v>
      </c>
      <c r="D17">
        <v>0.55600000000000005</v>
      </c>
      <c r="E17">
        <f t="shared" si="0"/>
        <v>0.48599999999999999</v>
      </c>
      <c r="F17">
        <f t="shared" si="1"/>
        <v>0.48800000000000004</v>
      </c>
    </row>
    <row r="18" spans="1:6" x14ac:dyDescent="0.3">
      <c r="A18" t="s">
        <v>24</v>
      </c>
      <c r="B18">
        <v>0.17100000000000001</v>
      </c>
      <c r="C18">
        <v>-0.26500000000000001</v>
      </c>
      <c r="D18">
        <v>0.60899999999999999</v>
      </c>
      <c r="E18">
        <f t="shared" si="0"/>
        <v>0.43600000000000005</v>
      </c>
      <c r="F18">
        <f t="shared" si="1"/>
        <v>0.43799999999999994</v>
      </c>
    </row>
    <row r="19" spans="1:6" x14ac:dyDescent="0.3">
      <c r="A19" t="s">
        <v>30</v>
      </c>
      <c r="B19">
        <v>-1.29</v>
      </c>
      <c r="C19">
        <v>-1.573</v>
      </c>
      <c r="D19">
        <v>-1.0089999999999999</v>
      </c>
      <c r="E19">
        <f t="shared" si="0"/>
        <v>0.28299999999999992</v>
      </c>
      <c r="F19">
        <f t="shared" si="1"/>
        <v>0.28100000000000014</v>
      </c>
    </row>
    <row r="20" spans="1:6" x14ac:dyDescent="0.3">
      <c r="A20" t="s">
        <v>31</v>
      </c>
      <c r="B20">
        <v>-0.36299999999999999</v>
      </c>
      <c r="C20">
        <v>-0.74399999999999999</v>
      </c>
      <c r="D20">
        <v>1.4999999999999999E-2</v>
      </c>
      <c r="E20">
        <f t="shared" si="0"/>
        <v>0.38100000000000001</v>
      </c>
      <c r="F20">
        <f t="shared" si="1"/>
        <v>0.378</v>
      </c>
    </row>
    <row r="21" spans="1:6" x14ac:dyDescent="0.3">
      <c r="A21" t="s">
        <v>32</v>
      </c>
      <c r="B21">
        <v>-0.312</v>
      </c>
      <c r="C21">
        <v>-1.085</v>
      </c>
      <c r="D21">
        <v>0.41499999999999998</v>
      </c>
      <c r="E21">
        <f t="shared" si="0"/>
        <v>0.77299999999999991</v>
      </c>
      <c r="F21">
        <f t="shared" si="1"/>
        <v>0.72699999999999998</v>
      </c>
    </row>
    <row r="22" spans="1:6" x14ac:dyDescent="0.3">
      <c r="A22" t="s">
        <v>33</v>
      </c>
      <c r="B22">
        <v>-0.316</v>
      </c>
      <c r="C22">
        <v>-0.54300000000000004</v>
      </c>
      <c r="D22">
        <v>-8.7999999999999995E-2</v>
      </c>
      <c r="E22">
        <f t="shared" si="0"/>
        <v>0.22700000000000004</v>
      </c>
      <c r="F22">
        <f t="shared" si="1"/>
        <v>0.22800000000000001</v>
      </c>
    </row>
    <row r="23" spans="1:6" x14ac:dyDescent="0.3">
      <c r="A23" t="s">
        <v>34</v>
      </c>
      <c r="B23">
        <v>0.11600000000000001</v>
      </c>
      <c r="C23">
        <v>-0.17699999999999999</v>
      </c>
      <c r="D23">
        <v>0.40799999999999997</v>
      </c>
      <c r="E23">
        <f t="shared" si="0"/>
        <v>0.29299999999999998</v>
      </c>
      <c r="F23">
        <f t="shared" si="1"/>
        <v>0.29199999999999998</v>
      </c>
    </row>
    <row r="24" spans="1:6" x14ac:dyDescent="0.3">
      <c r="A24" t="s">
        <v>35</v>
      </c>
      <c r="B24">
        <v>-0.23100000000000001</v>
      </c>
      <c r="C24">
        <v>-0.63800000000000001</v>
      </c>
      <c r="D24">
        <v>0.17599999999999999</v>
      </c>
      <c r="E24">
        <f t="shared" si="0"/>
        <v>0.40700000000000003</v>
      </c>
      <c r="F24">
        <f t="shared" si="1"/>
        <v>0.40700000000000003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E4FA46BECACF4FB06F10405B556FD4" ma:contentTypeVersion="39" ma:contentTypeDescription="Create a new document." ma:contentTypeScope="" ma:versionID="c69962800faf0749e2ccdbf5e3baf94a">
  <xsd:schema xmlns:xsd="http://www.w3.org/2001/XMLSchema" xmlns:xs="http://www.w3.org/2001/XMLSchema" xmlns:p="http://schemas.microsoft.com/office/2006/metadata/properties" xmlns:ns3="5515527c-8017-4014-987a-e4978804477c" xmlns:ns4="5ea1cbe7-2a17-48bb-925d-44fa4bd4792f" targetNamespace="http://schemas.microsoft.com/office/2006/metadata/properties" ma:root="true" ma:fieldsID="36ea982a6509c6557363ff342fd8df55" ns3:_="" ns4:_="">
    <xsd:import namespace="5515527c-8017-4014-987a-e4978804477c"/>
    <xsd:import namespace="5ea1cbe7-2a17-48bb-925d-44fa4bd479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Leaders" minOccurs="0"/>
                <xsd:element ref="ns3:Members" minOccurs="0"/>
                <xsd:element ref="ns3:Member_Groups" minOccurs="0"/>
                <xsd:element ref="ns3:Invited_Leaders" minOccurs="0"/>
                <xsd:element ref="ns3:Invited_Members" minOccurs="0"/>
                <xsd:element ref="ns3:Has_Leaders_Only_SectionGroup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15527c-8017-4014-987a-e497880447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NotebookType" ma:index="17" nillable="true" ma:displayName="Notebook Type" ma:internalName="NotebookType">
      <xsd:simpleType>
        <xsd:restriction base="dms:Text"/>
      </xsd:simpleType>
    </xsd:element>
    <xsd:element name="FolderType" ma:index="18" nillable="true" ma:displayName="Folder Type" ma:internalName="FolderType">
      <xsd:simpleType>
        <xsd:restriction base="dms:Text"/>
      </xsd:simpleType>
    </xsd:element>
    <xsd:element name="CultureName" ma:index="19" nillable="true" ma:displayName="Culture Name" ma:internalName="CultureName">
      <xsd:simpleType>
        <xsd:restriction base="dms:Text"/>
      </xsd:simpleType>
    </xsd:element>
    <xsd:element name="AppVersion" ma:index="20" nillable="true" ma:displayName="App Version" ma:internalName="AppVersion">
      <xsd:simpleType>
        <xsd:restriction base="dms:Text"/>
      </xsd:simpleType>
    </xsd:element>
    <xsd:element name="TeamsChannelId" ma:index="21" nillable="true" ma:displayName="Teams Channel Id" ma:internalName="TeamsChannelId">
      <xsd:simpleType>
        <xsd:restriction base="dms:Text"/>
      </xsd:simpleType>
    </xsd:element>
    <xsd:element name="Owner" ma:index="22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3" nillable="true" ma:displayName="Math Settings" ma:internalName="Math_Settings">
      <xsd:simpleType>
        <xsd:restriction base="dms:Text"/>
      </xsd:simpleType>
    </xsd:element>
    <xsd:element name="DefaultSectionNames" ma:index="2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9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0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1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2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3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4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5" nillable="true" ma:displayName="Is Collaboration Space Locked" ma:internalName="Is_Collaboration_Space_Locked">
      <xsd:simpleType>
        <xsd:restriction base="dms:Boolean"/>
      </xsd:simpleType>
    </xsd:element>
    <xsd:element name="IsNotebookLocked" ma:index="36" nillable="true" ma:displayName="Is Notebook Locked" ma:internalName="IsNotebookLocked">
      <xsd:simpleType>
        <xsd:restriction base="dms:Boolean"/>
      </xsd:simpleType>
    </xsd:element>
    <xsd:element name="Leaders" ma:index="3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3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3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4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2" nillable="true" ma:displayName="Has Leaders Only SectionGroup" ma:internalName="Has_Leaders_Only_SectionGroup">
      <xsd:simpleType>
        <xsd:restriction base="dms:Boolean"/>
      </xsd:simpleType>
    </xsd:element>
    <xsd:element name="MediaServiceGenerationTime" ma:index="4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4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1cbe7-2a17-48bb-925d-44fa4bd4792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5515527c-8017-4014-987a-e4978804477c" xsi:nil="true"/>
    <IsNotebookLocked xmlns="5515527c-8017-4014-987a-e4978804477c" xsi:nil="true"/>
    <Leaders xmlns="5515527c-8017-4014-987a-e4978804477c">
      <UserInfo>
        <DisplayName/>
        <AccountId xsi:nil="true"/>
        <AccountType/>
      </UserInfo>
    </Leaders>
    <Self_Registration_Enabled xmlns="5515527c-8017-4014-987a-e4978804477c" xsi:nil="true"/>
    <Has_Leaders_Only_SectionGroup xmlns="5515527c-8017-4014-987a-e4978804477c" xsi:nil="true"/>
    <TeamsChannelId xmlns="5515527c-8017-4014-987a-e4978804477c" xsi:nil="true"/>
    <Invited_Leaders xmlns="5515527c-8017-4014-987a-e4978804477c" xsi:nil="true"/>
    <CultureName xmlns="5515527c-8017-4014-987a-e4978804477c" xsi:nil="true"/>
    <Has_Teacher_Only_SectionGroup xmlns="5515527c-8017-4014-987a-e4978804477c" xsi:nil="true"/>
    <Members xmlns="5515527c-8017-4014-987a-e4978804477c">
      <UserInfo>
        <DisplayName/>
        <AccountId xsi:nil="true"/>
        <AccountType/>
      </UserInfo>
    </Members>
    <Member_Groups xmlns="5515527c-8017-4014-987a-e4978804477c">
      <UserInfo>
        <DisplayName/>
        <AccountId xsi:nil="true"/>
        <AccountType/>
      </UserInfo>
    </Member_Groups>
    <AppVersion xmlns="5515527c-8017-4014-987a-e4978804477c" xsi:nil="true"/>
    <NotebookType xmlns="5515527c-8017-4014-987a-e4978804477c" xsi:nil="true"/>
    <Teachers xmlns="5515527c-8017-4014-987a-e4978804477c">
      <UserInfo>
        <DisplayName/>
        <AccountId xsi:nil="true"/>
        <AccountType/>
      </UserInfo>
    </Teachers>
    <Distribution_Groups xmlns="5515527c-8017-4014-987a-e4978804477c" xsi:nil="true"/>
    <LMS_Mappings xmlns="5515527c-8017-4014-987a-e4978804477c" xsi:nil="true"/>
    <Invited_Teachers xmlns="5515527c-8017-4014-987a-e4978804477c" xsi:nil="true"/>
    <Owner xmlns="5515527c-8017-4014-987a-e4978804477c">
      <UserInfo>
        <DisplayName/>
        <AccountId xsi:nil="true"/>
        <AccountType/>
      </UserInfo>
    </Owner>
    <Math_Settings xmlns="5515527c-8017-4014-987a-e4978804477c" xsi:nil="true"/>
    <DefaultSectionNames xmlns="5515527c-8017-4014-987a-e4978804477c" xsi:nil="true"/>
    <Invited_Members xmlns="5515527c-8017-4014-987a-e4978804477c" xsi:nil="true"/>
    <Invited_Students xmlns="5515527c-8017-4014-987a-e4978804477c" xsi:nil="true"/>
    <FolderType xmlns="5515527c-8017-4014-987a-e4978804477c" xsi:nil="true"/>
    <Students xmlns="5515527c-8017-4014-987a-e4978804477c">
      <UserInfo>
        <DisplayName/>
        <AccountId xsi:nil="true"/>
        <AccountType/>
      </UserInfo>
    </Students>
    <Student_Groups xmlns="5515527c-8017-4014-987a-e4978804477c">
      <UserInfo>
        <DisplayName/>
        <AccountId xsi:nil="true"/>
        <AccountType/>
      </UserInfo>
    </Student_Groups>
    <Templates xmlns="5515527c-8017-4014-987a-e4978804477c" xsi:nil="true"/>
  </documentManagement>
</p:properties>
</file>

<file path=customXml/itemProps1.xml><?xml version="1.0" encoding="utf-8"?>
<ds:datastoreItem xmlns:ds="http://schemas.openxmlformats.org/officeDocument/2006/customXml" ds:itemID="{5ABE99B4-DEF6-47D8-AF8F-0DB1067B89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15527c-8017-4014-987a-e4978804477c"/>
    <ds:schemaRef ds:uri="5ea1cbe7-2a17-48bb-925d-44fa4bd479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F206B1-DFC2-4EE2-95AB-5B9DFA98AD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EEA511-1C48-4213-BB80-9686E13C3A7D}">
  <ds:schemaRefs>
    <ds:schemaRef ds:uri="http://schemas.openxmlformats.org/package/2006/metadata/core-properties"/>
    <ds:schemaRef ds:uri="http://schemas.microsoft.com/office/2006/metadata/properties"/>
    <ds:schemaRef ds:uri="5ea1cbe7-2a17-48bb-925d-44fa4bd4792f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5515527c-8017-4014-987a-e4978804477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Rhodes</dc:creator>
  <cp:lastModifiedBy>Jonathan Rhodes</cp:lastModifiedBy>
  <dcterms:created xsi:type="dcterms:W3CDTF">2020-03-10T21:57:55Z</dcterms:created>
  <dcterms:modified xsi:type="dcterms:W3CDTF">2020-03-10T22:54:54Z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0x0101004DE4FA46BECACF4FB06F10405B556FD4</vt:lpwstr>
  </property>
</Properties>
</file>