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_phd\data\trace_metal_data\"/>
    </mc:Choice>
  </mc:AlternateContent>
  <bookViews>
    <workbookView xWindow="0" yWindow="0" windowWidth="28800" windowHeight="12300" activeTab="2"/>
  </bookViews>
  <sheets>
    <sheet name="All" sheetId="1" r:id="rId1"/>
    <sheet name="Medium" sheetId="3" r:id="rId2"/>
    <sheet name="Benchling" sheetId="2" r:id="rId3"/>
  </sheets>
  <definedNames>
    <definedName name="_xlnm._FilterDatabase" localSheetId="0" hidden="1">All!$A$1:$AA$1</definedName>
    <definedName name="_xlnm._FilterDatabase" localSheetId="2" hidden="1">Benchling!$A$1:$U$1</definedName>
    <definedName name="_xlnm._FilterDatabase" localSheetId="1" hidden="1">Medium!$A$1:$D$1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2" l="1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I2" i="2"/>
  <c r="G2" i="2"/>
  <c r="E2" i="2"/>
  <c r="C2" i="2"/>
  <c r="B2" i="2"/>
  <c r="D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A2" i="2"/>
</calcChain>
</file>

<file path=xl/sharedStrings.xml><?xml version="1.0" encoding="utf-8"?>
<sst xmlns="http://schemas.openxmlformats.org/spreadsheetml/2006/main" count="230" uniqueCount="197">
  <si>
    <t>Sample</t>
  </si>
  <si>
    <t>Na [mg/L]</t>
  </si>
  <si>
    <t>RSD Na [%]</t>
  </si>
  <si>
    <t>Mg [mg/L]</t>
  </si>
  <si>
    <t>RSD Mg [%]</t>
  </si>
  <si>
    <t>K [mg/L]</t>
  </si>
  <si>
    <t>RSD K [%]</t>
  </si>
  <si>
    <t>S [mg/L]</t>
  </si>
  <si>
    <t>RSD S [%]</t>
  </si>
  <si>
    <t>Mn [µg/L]</t>
  </si>
  <si>
    <t>RSD Mn [%]</t>
  </si>
  <si>
    <t>Fe [µg/L]</t>
  </si>
  <si>
    <t>RSD Fe [%]</t>
  </si>
  <si>
    <t>Co [µg/L]</t>
  </si>
  <si>
    <t>RSD Co [%]</t>
  </si>
  <si>
    <t>Cu [µg/L]</t>
  </si>
  <si>
    <t>RSD Cu [%]</t>
  </si>
  <si>
    <t>Zn [µg/L]</t>
  </si>
  <si>
    <t>RSD Zn [%]</t>
  </si>
  <si>
    <t>Mo [µg/L]</t>
  </si>
  <si>
    <t>RSD Mo [%]</t>
  </si>
  <si>
    <t>Sample ID</t>
  </si>
  <si>
    <t>Na Conc. [mg/l ]</t>
  </si>
  <si>
    <t>Na Conc. RSD [%]</t>
  </si>
  <si>
    <t>Mg Conc. [mg/l ]</t>
  </si>
  <si>
    <t>Mg Conc. RSD [%]</t>
  </si>
  <si>
    <t>K Conc. [mg/l ]</t>
  </si>
  <si>
    <t>K Conc. RSD [%]</t>
  </si>
  <si>
    <t>S Conc. [mg/l ]</t>
  </si>
  <si>
    <t>S Conc. RSD [%]</t>
  </si>
  <si>
    <t>55 Mn [He] Conc. [ ug/l ]</t>
  </si>
  <si>
    <t>55 Mn [He] Conc. RSD [ % ]</t>
  </si>
  <si>
    <t>56 Fe [He] Conc. [ ug/l ]</t>
  </si>
  <si>
    <t>56 Fe [He] Conc. RSD [ % ]</t>
  </si>
  <si>
    <t>59 Co [He] Conc. [ ug/l ]</t>
  </si>
  <si>
    <t>59 Co [He] Conc. RSD [ % ]</t>
  </si>
  <si>
    <t>63 Cu [He] Conc. [ ug/l ]</t>
  </si>
  <si>
    <t>63 Cu [He] Conc. RSD [ % ]</t>
  </si>
  <si>
    <t>66 Zn [He] Conc. [ ug/l ]</t>
  </si>
  <si>
    <t>66 Zn [He] Conc. RSD [ % ]</t>
  </si>
  <si>
    <t>95 Mo [He] Conc. [ ug/l ]</t>
  </si>
  <si>
    <t>95 Mo [He] Conc. RSD [ % ]</t>
  </si>
  <si>
    <t>concentration_unit</t>
  </si>
  <si>
    <t>concentration</t>
  </si>
  <si>
    <t>compound</t>
  </si>
  <si>
    <t>medium</t>
  </si>
  <si>
    <t>mg</t>
  </si>
  <si>
    <t>fe</t>
  </si>
  <si>
    <t>zn</t>
  </si>
  <si>
    <t>mo</t>
  </si>
  <si>
    <t>mn</t>
  </si>
  <si>
    <t>cu</t>
  </si>
  <si>
    <t>co</t>
  </si>
  <si>
    <t>µg/L</t>
  </si>
  <si>
    <t>mg/L</t>
  </si>
  <si>
    <t>DDB_BM_005</t>
  </si>
  <si>
    <t>DDB_FM_005</t>
  </si>
  <si>
    <t>&lt;10</t>
  </si>
  <si>
    <t>&lt;2</t>
  </si>
  <si>
    <t>&lt;1</t>
  </si>
  <si>
    <t>DDB_PD_065_AMBR_BatchMedium_TM</t>
  </si>
  <si>
    <t>&lt;15</t>
  </si>
  <si>
    <t>DDB_PD_065_AMBR_R13__S00_TM_#1</t>
  </si>
  <si>
    <t>DDB_PD_065_AMBR_R14__S00_TM_#1</t>
  </si>
  <si>
    <t>DDB_PD_065_AMBR_R15__S00_TM_#1</t>
  </si>
  <si>
    <t>DDB_PD_065_AMBR_R16__S00_TM_#1</t>
  </si>
  <si>
    <t>DDB_PD_065_AMBR_R17__S00_TM_#1</t>
  </si>
  <si>
    <t>DDB_PD_065_AMBR_R18__S00_TM_#1</t>
  </si>
  <si>
    <t>DDB_PD_065_AMBR_R19__S00_TM_#1</t>
  </si>
  <si>
    <t>DDB_PD_065_AMBR_R20__S00_TM_#1</t>
  </si>
  <si>
    <t>DDB_PD_065_AMBR_R21__S00_TM_#1</t>
  </si>
  <si>
    <t>DDB_PD_065_AMBR_R22__S00_TM_#1</t>
  </si>
  <si>
    <t>DDB_PD_065_AMBR_R23__S00_TM_#1</t>
  </si>
  <si>
    <t>DDB_PD_065_AMBR_R24__S00_TM_#1</t>
  </si>
  <si>
    <t>DDB_PD_065_AMBR_R13__S01_TM_#1</t>
  </si>
  <si>
    <t>DDB_PD_065_AMBR_R14__S01_TM_#1</t>
  </si>
  <si>
    <t>DDB_PD_065_AMBR_R15__S01_TM_#1</t>
  </si>
  <si>
    <t>DDB_PD_065_AMBR_R16__S01_TM_#1</t>
  </si>
  <si>
    <t>DDB_PD_065_AMBR_R17__S01_TM_#1</t>
  </si>
  <si>
    <t>DDB_PD_065_AMBR_R18__S01_TM_#1</t>
  </si>
  <si>
    <t>DDB_PD_065_AMBR_R19__S01_TM_#1</t>
  </si>
  <si>
    <t>DDB_PD_065_AMBR_R20__S01_TM_#1</t>
  </si>
  <si>
    <t>DDB_PD_065_AMBR_R21__S01_TM_#1</t>
  </si>
  <si>
    <t>DDB_PD_065_AMBR_R22__S01_TM_#1</t>
  </si>
  <si>
    <t>DDB_PD_065_AMBR_R23__S01_TM_#1</t>
  </si>
  <si>
    <t>DDB_PD_065_AMBR_R24__S01_TM_#1</t>
  </si>
  <si>
    <t>DDB_PD_065_AMBR_R13__S02_TM_#1</t>
  </si>
  <si>
    <t>DDB_PD_065_AMBR_R14__S02_TM_#1</t>
  </si>
  <si>
    <t>DDB_PD_065_AMBR_R15__S02_TM_#1</t>
  </si>
  <si>
    <t>DDB_PD_065_AMBR_R16__S02_TM_#1</t>
  </si>
  <si>
    <t>DDB_PD_065_AMBR_R17__S02_TM_#1</t>
  </si>
  <si>
    <t>DDB_PD_065_AMBR_R18__S02_TM_#1</t>
  </si>
  <si>
    <t>DDB_PD_065_AMBR_R19__S02_TM_#1</t>
  </si>
  <si>
    <t>DDB_PD_065_AMBR_R20__S02_TM_#1</t>
  </si>
  <si>
    <t>DDB_PD_065_AMBR_R21__S02_TM_#1</t>
  </si>
  <si>
    <t>DDB_PD_065_AMBR_R22__S02_TM_#1</t>
  </si>
  <si>
    <t>DDB_PD_065_AMBR_R23__S02_TM_#1</t>
  </si>
  <si>
    <t>DDB_PD_065_AMBR_R24__S02_TM_#1</t>
  </si>
  <si>
    <t>DDB_PD_065_AMBR_R13__S03_TM_#1</t>
  </si>
  <si>
    <t>DDB_PD_065_AMBR_R14__S03_TM_#1</t>
  </si>
  <si>
    <t>DDB_PD_065_AMBR_R15__S03_TM_#1</t>
  </si>
  <si>
    <t>DDB_PD_065_AMBR_R16__S03_TM_#1</t>
  </si>
  <si>
    <t>DDB_PD_065_AMBR_R17__S03_TM_#1</t>
  </si>
  <si>
    <t>DDB_PD_065_AMBR_R18__S03_TM_#1</t>
  </si>
  <si>
    <t>DDB_PD_065_AMBR_R19__S03_TM_#1</t>
  </si>
  <si>
    <t>DDB_PD_065_AMBR_R20__S03_TM_#1</t>
  </si>
  <si>
    <t>DDB_PD_065_AMBR_R21__S03_TM_#1</t>
  </si>
  <si>
    <t>DDB_PD_065_AMBR_R22__S03_TM_#1</t>
  </si>
  <si>
    <t>DDB_PD_065_AMBR_R23__S03_TM_#1</t>
  </si>
  <si>
    <t>DDB_PD_065_AMBR_R24__S03_TM_#1</t>
  </si>
  <si>
    <t>DDB_PD_065_AMBR_R13__S04_TM_#1</t>
  </si>
  <si>
    <t>DDB_PD_065_AMBR_R14__S04_TM_#1</t>
  </si>
  <si>
    <t>DDB_PD_065_AMBR_R15__S04_TM_#1</t>
  </si>
  <si>
    <t>DDB_PD_065_AMBR_R16__S04_TM_#1</t>
  </si>
  <si>
    <t>DDB_PD_065_AMBR_R17__S04_TM_#1</t>
  </si>
  <si>
    <t>DDB_PD_065_AMBR_R18__S04_TM_#1</t>
  </si>
  <si>
    <t>DDB_PD_065_AMBR_R19__S04_TM_#1</t>
  </si>
  <si>
    <t>DDB_PD_065_AMBR_R20__S04_TM_#1</t>
  </si>
  <si>
    <t>DDB_PD_065_AMBR_R21__S04_TM_#1</t>
  </si>
  <si>
    <t>DDB_PD_065_AMBR_R22__S04_TM_#1</t>
  </si>
  <si>
    <t>DDB_PD_065_AMBR_R23__S04_TM_#1</t>
  </si>
  <si>
    <t>DDB_PD_065_AMBR_R24__S04_TM_#1</t>
  </si>
  <si>
    <t>DDB_PD_065_AMBR_R13__S05_TM_#1</t>
  </si>
  <si>
    <t>DDB_PD_065_AMBR_R14__S05_TM_#1</t>
  </si>
  <si>
    <t>DDB_PD_065_AMBR_R15__S05_TM_#1</t>
  </si>
  <si>
    <t>DDB_PD_065_AMBR_R16__S05_TM_#1</t>
  </si>
  <si>
    <t>DDB_PD_065_AMBR_R17__S05_TM_#1</t>
  </si>
  <si>
    <t>DDB_PD_065_AMBR_R18__S05_TM_#1</t>
  </si>
  <si>
    <t>DDB_PD_065_AMBR_R19__S05_TM_#1</t>
  </si>
  <si>
    <t>DDB_PD_065_AMBR_R20__S05_TM_#1</t>
  </si>
  <si>
    <t>DDB_PD_065_AMBR_R21__S05_TM_#1</t>
  </si>
  <si>
    <t>DDB_PD_065_AMBR_R22__S05_TM_#1</t>
  </si>
  <si>
    <t>DDB_PD_065_AMBR_R23__S05_TM_#1</t>
  </si>
  <si>
    <t>DDB_PD_065_AMBR_R24__S05_TM_#1</t>
  </si>
  <si>
    <t>DDB_PD_065_AMBR_R13__S06_TM_#1</t>
  </si>
  <si>
    <t>DDB_PD_065_AMBR_R14__S06_TM_#1</t>
  </si>
  <si>
    <t>DDB_PD_065_AMBR_R15__S06_TM_#1</t>
  </si>
  <si>
    <t>DDB_PD_065_AMBR_R16__S06_TM_#1</t>
  </si>
  <si>
    <t>DDB_PD_065_AMBR_R17__S06_TM_#1</t>
  </si>
  <si>
    <t>DDB_PD_065_AMBR_R18__S06_TM_#1</t>
  </si>
  <si>
    <t>DDB_PD_065_AMBR_R19__S06_TM_#1</t>
  </si>
  <si>
    <t>DDB_PD_065_AMBR_R20__S06_TM_#1</t>
  </si>
  <si>
    <t>DDB_PD_065_AMBR_R21__S06_TM_#1</t>
  </si>
  <si>
    <t>DDB_PD_065_AMBR_R22__S06_TM_#1</t>
  </si>
  <si>
    <t>DDB_PD_065_AMBR_R23__S06_TM_#1</t>
  </si>
  <si>
    <t>DDB_PD_065_AMBR_R24__S06_TM_#1</t>
  </si>
  <si>
    <t>DDB_PD_065_AMBR_R13__S07_TM_#1</t>
  </si>
  <si>
    <t>DDB_PD_065_AMBR_R14__S07_TM_#1</t>
  </si>
  <si>
    <t>DDB_PD_065_AMBR_R15__S07_TM_#1</t>
  </si>
  <si>
    <t>DDB_PD_065_AMBR_R16__S07_TM_#1</t>
  </si>
  <si>
    <t>DDB_PD_065_AMBR_R17__S07_TM_#1</t>
  </si>
  <si>
    <t>DDB_PD_065_AMBR_R18__S07_TM_#1</t>
  </si>
  <si>
    <t>DDB_PD_065_AMBR_R19__S07_TM_#1</t>
  </si>
  <si>
    <t>DDB_PD_065_AMBR_R20__S07_TM_#1</t>
  </si>
  <si>
    <t>DDB_PD_065_AMBR_R21__S07_TM_#1</t>
  </si>
  <si>
    <t>DDB_PD_065_AMBR_R22__S07_TM_#1</t>
  </si>
  <si>
    <t>DDB_PD_065_AMBR_R23__S07_TM_#1</t>
  </si>
  <si>
    <t>DDB_PD_065_AMBR_R24__S07_TM_#1</t>
  </si>
  <si>
    <t>DDB_PD_065_AMBR_R13__S08_TM_#1</t>
  </si>
  <si>
    <t>DDB_PD_065_AMBR_R14__S08_TM_#1</t>
  </si>
  <si>
    <t>DDB_PD_065_AMBR_R15__S08_TM_#1</t>
  </si>
  <si>
    <t>DDB_PD_065_AMBR_R16__S08_TM_#1</t>
  </si>
  <si>
    <t>DDB_PD_065_AMBR_R17__S08_TM_#1</t>
  </si>
  <si>
    <t>DDB_PD_065_AMBR_R18__S08_TM_#1</t>
  </si>
  <si>
    <t>DDB_PD_065_AMBR_R19__S08_TM_#1</t>
  </si>
  <si>
    <t>DDB_PD_065_AMBR_R20__S08_TM_#1</t>
  </si>
  <si>
    <t>DDB_PD_065_AMBR_R21__S08_TM_#1</t>
  </si>
  <si>
    <t>DDB_PD_065_AMBR_R22__S08_TM_#1</t>
  </si>
  <si>
    <t>DDB_PD_065_AMBR_R23__S08_TM_#1</t>
  </si>
  <si>
    <t>DDB_PD_065_AMBR_R24__S08_TM_#1</t>
  </si>
  <si>
    <t>DDB_PD_065_AMBR_R13__S09_TM_#1</t>
  </si>
  <si>
    <t>DDB_PD_065_AMBR_R14__S09_TM_#1</t>
  </si>
  <si>
    <t>DDB_PD_065_AMBR_R15__S09_TM_#1</t>
  </si>
  <si>
    <t>DDB_PD_065_AMBR_R16__S09_TM_#1</t>
  </si>
  <si>
    <t>DDB_PD_065_AMBR_R17__S09_TM_#1</t>
  </si>
  <si>
    <t>DDB_PD_065_AMBR_R18__S09_TM_#1</t>
  </si>
  <si>
    <t>DDB_PD_065_AMBR_R19__S09_TM_#1</t>
  </si>
  <si>
    <t>DDB_PD_065_AMBR_R20__S09_TM_#1</t>
  </si>
  <si>
    <t>DDB_PD_065_AMBR_R21__S09_TM_#1</t>
  </si>
  <si>
    <t>DDB_PD_065_AMBR_R22__S09_TM_#1</t>
  </si>
  <si>
    <t>DDB_PD_065_AMBR_R23__S09_TM_#1</t>
  </si>
  <si>
    <t>DDB_PD_065_AMBR_R24__S09_TM_#1</t>
  </si>
  <si>
    <t>DDB_PD_065_AMBR_R13__S10_TM_#1</t>
  </si>
  <si>
    <t>DDB_PD_065_AMBR_R14__S10_TM_#1</t>
  </si>
  <si>
    <t>DDB_PD_065_AMBR_R15__S10_TM_#1</t>
  </si>
  <si>
    <t>DDB_PD_065_AMBR_R16__S10_TM_#1</t>
  </si>
  <si>
    <t>DDB_PD_065_AMBR_R17__S10_TM_#1</t>
  </si>
  <si>
    <t>DDB_PD_065_AMBR_R18__S10_TM_#1</t>
  </si>
  <si>
    <t>DDB_PD_065_AMBR_R19__S10_TM_#1</t>
  </si>
  <si>
    <t>DDB_PD_065_AMBR_R20__S10_TM_#1</t>
  </si>
  <si>
    <t>DDB_PD_065_AMBR_R21__S10_TM_#1</t>
  </si>
  <si>
    <t>DDB_PD_065_AMBR_R22__S10_TM_#1</t>
  </si>
  <si>
    <t>DDB_PD_065_AMBR_R23__S10_TM_#1</t>
  </si>
  <si>
    <t>DDB_PD_065_AMBR_R24__S10_TM_#1</t>
  </si>
  <si>
    <t>DDB_PD_065_AMBR_FeedMedium_TM</t>
  </si>
  <si>
    <t>DDB_PD_065_AMBR_R24_BatchMedium_TM</t>
  </si>
  <si>
    <t>&lt;150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</si>
</sst>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workbookViewId="0">
      <selection activeCellId="1" sqref="A134:XFD136 A1:XFD1"/>
    </sheetView>
  </sheetViews>
  <sheetFormatPr defaultRowHeight="15" x14ac:dyDescent="0.25"/>
  <cols>
    <col min="1" max="1" width="36.710937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1.7109375" bestFit="1" customWidth="1"/>
    <col min="8" max="8" width="10.5703125" bestFit="1" customWidth="1"/>
    <col min="9" max="9" width="11.5703125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13.4257812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62</v>
      </c>
      <c r="B2" s="3">
        <v>97.47720410792698</v>
      </c>
      <c r="C2" s="4">
        <v>2.6612058795048299E-2</v>
      </c>
      <c r="D2" s="3">
        <v>55.435427618302249</v>
      </c>
      <c r="E2" s="4">
        <v>1.43170035638122E-2</v>
      </c>
      <c r="F2" s="3">
        <v>6854.7658788198405</v>
      </c>
      <c r="G2" s="4">
        <v>1.8767810186025101E-2</v>
      </c>
      <c r="H2" s="3">
        <v>2907.3850736800937</v>
      </c>
      <c r="I2" s="4">
        <v>2.5183197843101E-2</v>
      </c>
      <c r="J2" s="5">
        <v>344.67864944713199</v>
      </c>
      <c r="K2" s="5">
        <v>2.7445976460411599</v>
      </c>
      <c r="L2" s="5">
        <v>32540.549862678563</v>
      </c>
      <c r="M2" s="5">
        <v>0.808298930072053</v>
      </c>
      <c r="N2" s="5">
        <v>470.41170164405202</v>
      </c>
      <c r="O2" s="5">
        <v>1.78664031296854</v>
      </c>
      <c r="P2" s="5">
        <v>441.76986872062201</v>
      </c>
      <c r="Q2" s="5">
        <v>1.93724904035774</v>
      </c>
      <c r="R2" s="5">
        <v>5506.2613602181791</v>
      </c>
      <c r="S2" s="5">
        <v>1.5653297177732199</v>
      </c>
      <c r="T2" s="5">
        <v>728.14564605600594</v>
      </c>
      <c r="U2" s="5">
        <v>1.38891816990463</v>
      </c>
    </row>
    <row r="3" spans="1:21" x14ac:dyDescent="0.25">
      <c r="A3" s="2" t="s">
        <v>63</v>
      </c>
      <c r="B3" s="3">
        <v>88.394524155255468</v>
      </c>
      <c r="C3" s="4">
        <v>2.6245159678311699E-2</v>
      </c>
      <c r="D3" s="3">
        <v>25.411234489198449</v>
      </c>
      <c r="E3" s="4">
        <v>2.61140593644573E-2</v>
      </c>
      <c r="F3" s="3">
        <v>5397.1758577749069</v>
      </c>
      <c r="G3" s="4">
        <v>4.3024520588510203E-2</v>
      </c>
      <c r="H3" s="3">
        <v>2266.6317339659449</v>
      </c>
      <c r="I3" s="4">
        <v>2.4342570314062398E-2</v>
      </c>
      <c r="J3" s="5">
        <v>342.30963532481803</v>
      </c>
      <c r="K3" s="5">
        <v>3.6050109589270098</v>
      </c>
      <c r="L3" s="5">
        <v>34355.170209328637</v>
      </c>
      <c r="M3" s="5">
        <v>1.88097281599512</v>
      </c>
      <c r="N3" s="5">
        <v>466.15141264529399</v>
      </c>
      <c r="O3" s="5">
        <v>2.3870763391211098</v>
      </c>
      <c r="P3" s="5">
        <v>436.35363390125798</v>
      </c>
      <c r="Q3" s="5">
        <v>2.52940817859559</v>
      </c>
      <c r="R3" s="5">
        <v>5628.3039188961593</v>
      </c>
      <c r="S3" s="5">
        <v>2.1661011101869798</v>
      </c>
      <c r="T3" s="5">
        <v>762.99192003308406</v>
      </c>
      <c r="U3" s="5">
        <v>4.0555865071822703</v>
      </c>
    </row>
    <row r="4" spans="1:21" x14ac:dyDescent="0.25">
      <c r="A4" s="2" t="s">
        <v>64</v>
      </c>
      <c r="B4" s="3">
        <v>95.592977475942575</v>
      </c>
      <c r="C4" s="4">
        <v>9.5643466459340402E-3</v>
      </c>
      <c r="D4" s="3">
        <v>69.657571434181904</v>
      </c>
      <c r="E4" s="4">
        <v>1.6701837819225102E-2</v>
      </c>
      <c r="F4" s="3">
        <v>5704.7132028840524</v>
      </c>
      <c r="G4" s="4">
        <v>2.1592250659653301E-2</v>
      </c>
      <c r="H4" s="3">
        <v>2405.647977767087</v>
      </c>
      <c r="I4" s="4">
        <v>4.8179006259226102E-2</v>
      </c>
      <c r="J4" s="5">
        <v>348.44126043136794</v>
      </c>
      <c r="K4" s="5">
        <v>3.8767493103762698</v>
      </c>
      <c r="L4" s="5">
        <v>36796.861570772351</v>
      </c>
      <c r="M4" s="5">
        <v>0.60186774273357901</v>
      </c>
      <c r="N4" s="5">
        <v>448.10573823565795</v>
      </c>
      <c r="O4" s="5">
        <v>0.28432740484760699</v>
      </c>
      <c r="P4" s="5">
        <v>412.34723508956398</v>
      </c>
      <c r="Q4" s="5">
        <v>0.91131088142127803</v>
      </c>
      <c r="R4" s="5">
        <v>5372.42654809962</v>
      </c>
      <c r="S4" s="5">
        <v>2.3212904951276898</v>
      </c>
      <c r="T4" s="5">
        <v>719.15900261277795</v>
      </c>
      <c r="U4" s="5">
        <v>1.9633424505566099</v>
      </c>
    </row>
    <row r="5" spans="1:21" x14ac:dyDescent="0.25">
      <c r="A5" s="2" t="s">
        <v>65</v>
      </c>
      <c r="B5" s="3">
        <v>61.453765253281823</v>
      </c>
      <c r="C5" s="4">
        <v>3.8377398487275803E-2</v>
      </c>
      <c r="D5" s="3">
        <v>31.146534573838675</v>
      </c>
      <c r="E5" s="4">
        <v>1.3282361015965799E-2</v>
      </c>
      <c r="F5" s="3">
        <v>4633.8145530310339</v>
      </c>
      <c r="G5" s="4">
        <v>1.92562799598953E-2</v>
      </c>
      <c r="H5" s="3">
        <v>1767.7942281332935</v>
      </c>
      <c r="I5" s="4">
        <v>1.3905929153311999E-2</v>
      </c>
      <c r="J5" s="5">
        <v>350.53414809463595</v>
      </c>
      <c r="K5" s="5">
        <v>3.9596669868316998</v>
      </c>
      <c r="L5" s="5">
        <v>37812.723926238657</v>
      </c>
      <c r="M5" s="5">
        <v>0.918879354584617</v>
      </c>
      <c r="N5" s="5">
        <v>453.19125837085204</v>
      </c>
      <c r="O5" s="5">
        <v>2.7075477254675602</v>
      </c>
      <c r="P5" s="5">
        <v>421.33915812059598</v>
      </c>
      <c r="Q5" s="5">
        <v>0.94454266038878398</v>
      </c>
      <c r="R5" s="5">
        <v>5497.3755249534397</v>
      </c>
      <c r="S5" s="5">
        <v>0.90630749491281304</v>
      </c>
      <c r="T5" s="5">
        <v>724.77356603646001</v>
      </c>
      <c r="U5" s="5">
        <v>0.51745081534340698</v>
      </c>
    </row>
    <row r="6" spans="1:21" x14ac:dyDescent="0.25">
      <c r="A6" s="2" t="s">
        <v>66</v>
      </c>
      <c r="B6" s="3">
        <v>76.523346648426596</v>
      </c>
      <c r="C6" s="4">
        <v>6.6153005242981497E-2</v>
      </c>
      <c r="D6" s="3">
        <v>65.09511644611834</v>
      </c>
      <c r="E6" s="4">
        <v>7.5575088209911003E-4</v>
      </c>
      <c r="F6" s="3">
        <v>5257.6230180771554</v>
      </c>
      <c r="G6" s="4">
        <v>1.64739099939527E-2</v>
      </c>
      <c r="H6" s="3">
        <v>2164.9495779634904</v>
      </c>
      <c r="I6" s="4">
        <v>1.5665000233643998E-2</v>
      </c>
      <c r="J6" s="5">
        <v>357.245494331494</v>
      </c>
      <c r="K6" s="5">
        <v>1.0681987912720501</v>
      </c>
      <c r="L6" s="5">
        <v>38736.867917561096</v>
      </c>
      <c r="M6" s="5">
        <v>0.32280765252849197</v>
      </c>
      <c r="N6" s="5">
        <v>452.58638165406404</v>
      </c>
      <c r="O6" s="5">
        <v>0.88303151325337303</v>
      </c>
      <c r="P6" s="5">
        <v>420.82768818861803</v>
      </c>
      <c r="Q6" s="5">
        <v>1.0323195605623801</v>
      </c>
      <c r="R6" s="5">
        <v>5433.20372036148</v>
      </c>
      <c r="S6" s="5">
        <v>0.21420302251097501</v>
      </c>
      <c r="T6" s="5">
        <v>716.53941331336398</v>
      </c>
      <c r="U6" s="5">
        <v>0.81173466332848698</v>
      </c>
    </row>
    <row r="7" spans="1:21" x14ac:dyDescent="0.25">
      <c r="A7" s="2" t="s">
        <v>67</v>
      </c>
      <c r="B7" s="3">
        <v>82.132972762806418</v>
      </c>
      <c r="C7" s="4">
        <v>2.0601068604012701E-2</v>
      </c>
      <c r="D7" s="3">
        <v>60.641794850399918</v>
      </c>
      <c r="E7" s="4">
        <v>1.51835825549053E-2</v>
      </c>
      <c r="F7" s="3">
        <v>5320.6491994213984</v>
      </c>
      <c r="G7" s="4">
        <v>1.6051577849712801E-2</v>
      </c>
      <c r="H7" s="3">
        <v>2232.402746577045</v>
      </c>
      <c r="I7" s="4">
        <v>2.1128370280786499E-2</v>
      </c>
      <c r="J7" s="5">
        <v>348.90434054410002</v>
      </c>
      <c r="K7" s="5">
        <v>6.5712488358566503</v>
      </c>
      <c r="L7" s="5">
        <v>39070.34364974971</v>
      </c>
      <c r="M7" s="5">
        <v>0.44280316071096998</v>
      </c>
      <c r="N7" s="5">
        <v>443.15589207790401</v>
      </c>
      <c r="O7" s="5">
        <v>0.57832560898960494</v>
      </c>
      <c r="P7" s="5">
        <v>406.23858642335199</v>
      </c>
      <c r="Q7" s="5">
        <v>1.5956579633218499</v>
      </c>
      <c r="R7" s="5">
        <v>5365.1002610374599</v>
      </c>
      <c r="S7" s="5">
        <v>1.5692068964225201</v>
      </c>
      <c r="T7" s="5">
        <v>710.57206355865003</v>
      </c>
      <c r="U7" s="5">
        <v>2.2753315409228501</v>
      </c>
    </row>
    <row r="8" spans="1:21" x14ac:dyDescent="0.25">
      <c r="A8" s="2" t="s">
        <v>68</v>
      </c>
      <c r="B8" s="3">
        <v>84.699716062879389</v>
      </c>
      <c r="C8" s="4">
        <v>2.1517796885738801E-2</v>
      </c>
      <c r="D8" s="3">
        <v>51.977825227553886</v>
      </c>
      <c r="E8" s="4">
        <v>1.01459576015696E-2</v>
      </c>
      <c r="F8" s="3">
        <v>5188.9118672535715</v>
      </c>
      <c r="G8" s="4">
        <v>2.3740337387330401E-2</v>
      </c>
      <c r="H8" s="3">
        <v>2167.6724677062152</v>
      </c>
      <c r="I8" s="4">
        <v>2.61986466803498E-2</v>
      </c>
      <c r="J8" s="5">
        <v>353.13253908504004</v>
      </c>
      <c r="K8" s="5">
        <v>2.5862006898163798</v>
      </c>
      <c r="L8" s="5">
        <v>39397.179487179601</v>
      </c>
      <c r="M8" s="5">
        <v>2.3145938013362901</v>
      </c>
      <c r="N8" s="5">
        <v>437.70520404085602</v>
      </c>
      <c r="O8" s="5">
        <v>2.2586252668542102</v>
      </c>
      <c r="P8" s="5">
        <v>414.96883152423402</v>
      </c>
      <c r="Q8" s="5">
        <v>2.3325379361430998</v>
      </c>
      <c r="R8" s="5">
        <v>5350.2319285188605</v>
      </c>
      <c r="S8" s="5">
        <v>1.84559028249121</v>
      </c>
      <c r="T8" s="5">
        <v>726.15778891023797</v>
      </c>
      <c r="U8" s="5">
        <v>3.91947628243144</v>
      </c>
    </row>
    <row r="9" spans="1:21" x14ac:dyDescent="0.25">
      <c r="A9" s="2" t="s">
        <v>69</v>
      </c>
      <c r="B9" s="3">
        <v>114.7564028493034</v>
      </c>
      <c r="C9" s="4">
        <v>3.5663262732998198E-2</v>
      </c>
      <c r="D9" s="3">
        <v>67.549266937756556</v>
      </c>
      <c r="E9" s="4">
        <v>4.9210552956124101E-2</v>
      </c>
      <c r="F9" s="3">
        <v>5661.8043532386791</v>
      </c>
      <c r="G9" s="4">
        <v>1.7815176742171399E-2</v>
      </c>
      <c r="H9" s="3">
        <v>2274.1720594844719</v>
      </c>
      <c r="I9" s="4">
        <v>2.4319599795158301E-2</v>
      </c>
      <c r="J9" s="5">
        <v>352.78203889153599</v>
      </c>
      <c r="K9" s="5">
        <v>2.9303191133687001</v>
      </c>
      <c r="L9" s="5">
        <v>39713.251055874818</v>
      </c>
      <c r="M9" s="5">
        <v>1.55426159177584</v>
      </c>
      <c r="N9" s="5">
        <v>440.740287539044</v>
      </c>
      <c r="O9" s="5">
        <v>1.21641447167897</v>
      </c>
      <c r="P9" s="5">
        <v>406.57010086529601</v>
      </c>
      <c r="Q9" s="5">
        <v>1.96957152930358</v>
      </c>
      <c r="R9" s="5">
        <v>5323.1018358428801</v>
      </c>
      <c r="S9" s="5">
        <v>0.368548545067586</v>
      </c>
      <c r="T9" s="5">
        <v>712.79854266353004</v>
      </c>
      <c r="U9" s="5">
        <v>1.6189425768704</v>
      </c>
    </row>
    <row r="10" spans="1:21" x14ac:dyDescent="0.25">
      <c r="A10" s="2" t="s">
        <v>70</v>
      </c>
      <c r="B10" s="3">
        <v>50.761578484582074</v>
      </c>
      <c r="C10" s="4">
        <v>3.5746285923878802E-2</v>
      </c>
      <c r="D10" s="3">
        <v>20.779239183249221</v>
      </c>
      <c r="E10" s="4">
        <v>0.101660873149176</v>
      </c>
      <c r="F10" s="3">
        <v>4357.7938909320283</v>
      </c>
      <c r="G10" s="4">
        <v>5.4376782460516297E-2</v>
      </c>
      <c r="H10" s="3">
        <v>1377.9771176811867</v>
      </c>
      <c r="I10" s="4">
        <v>8.7107833998083306E-2</v>
      </c>
      <c r="J10" s="5">
        <v>340.59050507427003</v>
      </c>
      <c r="K10" s="5">
        <v>3.4364195955566101</v>
      </c>
      <c r="L10" s="5">
        <v>39229.155761729904</v>
      </c>
      <c r="M10" s="5">
        <v>1.8659711241219801</v>
      </c>
      <c r="N10" s="5">
        <v>437.87490652222999</v>
      </c>
      <c r="O10" s="5">
        <v>2.2997648493670702</v>
      </c>
      <c r="P10" s="5">
        <v>399.74282603211202</v>
      </c>
      <c r="Q10" s="5">
        <v>2.4042718986249798</v>
      </c>
      <c r="R10" s="5">
        <v>5191.3178190933795</v>
      </c>
      <c r="S10" s="5">
        <v>1.71507037472004</v>
      </c>
      <c r="T10" s="5">
        <v>684.39596997741205</v>
      </c>
      <c r="U10" s="5">
        <v>2.6572957565312998</v>
      </c>
    </row>
    <row r="11" spans="1:21" x14ac:dyDescent="0.25">
      <c r="A11" s="2" t="s">
        <v>71</v>
      </c>
      <c r="B11" s="3">
        <v>86.068172562177637</v>
      </c>
      <c r="C11" s="4">
        <v>1.32948163708611E-2</v>
      </c>
      <c r="D11" s="3">
        <v>36.058590100998465</v>
      </c>
      <c r="E11" s="4">
        <v>4.6645797918745402E-3</v>
      </c>
      <c r="F11" s="3">
        <v>6184.5720109943695</v>
      </c>
      <c r="G11" s="4">
        <v>2.09945775374068E-2</v>
      </c>
      <c r="H11" s="3">
        <v>2487.4591132548289</v>
      </c>
      <c r="I11" s="4">
        <v>2.47490089035769E-2</v>
      </c>
      <c r="J11" s="5">
        <v>347.52751662212</v>
      </c>
      <c r="K11" s="5">
        <v>2.1085081500142202</v>
      </c>
      <c r="L11" s="5">
        <v>39910.753767684342</v>
      </c>
      <c r="M11" s="5">
        <v>3.7486516357894799</v>
      </c>
      <c r="N11" s="5">
        <v>433.39729015827203</v>
      </c>
      <c r="O11" s="5">
        <v>1.4174064690455901</v>
      </c>
      <c r="P11" s="5">
        <v>399.57086980995001</v>
      </c>
      <c r="Q11" s="5">
        <v>0.45109099554975501</v>
      </c>
      <c r="R11" s="5">
        <v>5273.5267096071402</v>
      </c>
      <c r="S11" s="5">
        <v>2.64944595239837</v>
      </c>
      <c r="T11" s="5">
        <v>694.92959586269194</v>
      </c>
      <c r="U11" s="5">
        <v>2.4791248658127998</v>
      </c>
    </row>
    <row r="12" spans="1:21" x14ac:dyDescent="0.25">
      <c r="A12" s="2" t="s">
        <v>72</v>
      </c>
      <c r="B12" s="3">
        <v>73.963145660493964</v>
      </c>
      <c r="C12" s="4">
        <v>1.9914586565241001E-2</v>
      </c>
      <c r="D12" s="3">
        <v>37.199619286651163</v>
      </c>
      <c r="E12" s="4">
        <v>2.0205472689087799E-2</v>
      </c>
      <c r="F12" s="3">
        <v>5366.8895315357386</v>
      </c>
      <c r="G12" s="4">
        <v>1.34342881558225E-2</v>
      </c>
      <c r="H12" s="3">
        <v>2227.8095915794261</v>
      </c>
      <c r="I12" s="4">
        <v>1.2059845205109601E-2</v>
      </c>
      <c r="J12" s="5">
        <v>346.67693518760404</v>
      </c>
      <c r="K12" s="5">
        <v>1.8179429931206901</v>
      </c>
      <c r="L12" s="5">
        <v>39832.523483117424</v>
      </c>
      <c r="M12" s="5">
        <v>2.9773392900558999</v>
      </c>
      <c r="N12" s="5">
        <v>439.83727975640795</v>
      </c>
      <c r="O12" s="5">
        <v>1.9559116755006101</v>
      </c>
      <c r="P12" s="5">
        <v>405.82399257447003</v>
      </c>
      <c r="Q12" s="5">
        <v>1.3782450001487001</v>
      </c>
      <c r="R12" s="5">
        <v>5310.3634375685206</v>
      </c>
      <c r="S12" s="5">
        <v>1.92276758363028</v>
      </c>
      <c r="T12" s="5">
        <v>692.90501563883595</v>
      </c>
      <c r="U12" s="5">
        <v>5.50741096257621</v>
      </c>
    </row>
    <row r="13" spans="1:21" x14ac:dyDescent="0.25">
      <c r="A13" s="2" t="s">
        <v>73</v>
      </c>
      <c r="B13" s="3">
        <v>88.489118005874971</v>
      </c>
      <c r="C13" s="4">
        <v>3.2440933054838701E-2</v>
      </c>
      <c r="D13" s="3">
        <v>40.598978822671107</v>
      </c>
      <c r="E13" s="4">
        <v>1.6664831885591098E-2</v>
      </c>
      <c r="F13" s="3">
        <v>5221.7945385548583</v>
      </c>
      <c r="G13" s="4">
        <v>3.0810232993269998E-3</v>
      </c>
      <c r="H13" s="3">
        <v>2218.7786390562792</v>
      </c>
      <c r="I13" s="4">
        <v>2.4370901474472899E-2</v>
      </c>
      <c r="J13" s="5">
        <v>313.86734241004399</v>
      </c>
      <c r="K13" s="5">
        <v>5.1462001216484099</v>
      </c>
      <c r="L13" s="5">
        <v>36210.084469985457</v>
      </c>
      <c r="M13" s="5">
        <v>2.94920946221501</v>
      </c>
      <c r="N13" s="5">
        <v>399.29785799896797</v>
      </c>
      <c r="O13" s="5">
        <v>1.1123057226711699</v>
      </c>
      <c r="P13" s="5">
        <v>374.26001356797997</v>
      </c>
      <c r="Q13" s="5">
        <v>2.0049498913238901</v>
      </c>
      <c r="R13" s="5">
        <v>5021.5961973621597</v>
      </c>
      <c r="S13" s="5">
        <v>3.49795270575687</v>
      </c>
      <c r="T13" s="5">
        <v>645.01513835799403</v>
      </c>
      <c r="U13" s="5">
        <v>2.2576659296110702</v>
      </c>
    </row>
    <row r="14" spans="1:21" x14ac:dyDescent="0.25">
      <c r="A14" s="2" t="s">
        <v>74</v>
      </c>
      <c r="B14" s="3">
        <v>70.93195803328409</v>
      </c>
      <c r="C14" s="4">
        <v>4.5997189706923599E-3</v>
      </c>
      <c r="D14" s="3">
        <v>46.149196543002908</v>
      </c>
      <c r="E14" s="4">
        <v>1.76766454881272E-2</v>
      </c>
      <c r="F14" s="3">
        <v>5485.3635986364852</v>
      </c>
      <c r="G14" s="4">
        <v>6.0464063766549796E-3</v>
      </c>
      <c r="H14" s="3">
        <v>2157.3346816379958</v>
      </c>
      <c r="I14" s="4">
        <v>4.3698397459904399E-2</v>
      </c>
      <c r="J14" s="5">
        <v>336.88440887619004</v>
      </c>
      <c r="K14" s="5">
        <v>1.24889099473501</v>
      </c>
      <c r="L14" s="5">
        <v>39485.186133998126</v>
      </c>
      <c r="M14" s="5">
        <v>1.8708332321360699</v>
      </c>
      <c r="N14" s="5">
        <v>442.83032307640605</v>
      </c>
      <c r="O14" s="5">
        <v>2.1855268230743801</v>
      </c>
      <c r="P14" s="5">
        <v>405.04576001632597</v>
      </c>
      <c r="Q14" s="5">
        <v>1.0641117424093001</v>
      </c>
      <c r="R14" s="5">
        <v>5331.1546893888999</v>
      </c>
      <c r="S14" s="5">
        <v>1.66552101337476</v>
      </c>
      <c r="T14" s="5">
        <v>697.150315709452</v>
      </c>
      <c r="U14" s="5">
        <v>1.84418745741959</v>
      </c>
    </row>
    <row r="15" spans="1:21" x14ac:dyDescent="0.25">
      <c r="A15" s="2" t="s">
        <v>75</v>
      </c>
      <c r="B15" s="3">
        <v>69.289056817988794</v>
      </c>
      <c r="C15" s="4">
        <v>2.2681294066107999E-2</v>
      </c>
      <c r="D15" s="3">
        <v>29.205333281627656</v>
      </c>
      <c r="E15" s="4">
        <v>3.8785860067724498E-2</v>
      </c>
      <c r="F15" s="3">
        <v>5788.8804703879432</v>
      </c>
      <c r="G15" s="4">
        <v>4.6421182663001402E-2</v>
      </c>
      <c r="H15" s="3">
        <v>2232.4434984663749</v>
      </c>
      <c r="I15" s="4">
        <v>3.5510644588717201E-2</v>
      </c>
      <c r="J15" s="5">
        <v>337.31606255584404</v>
      </c>
      <c r="K15" s="5">
        <v>2.2665576205968501</v>
      </c>
      <c r="L15" s="5">
        <v>38990.982944448173</v>
      </c>
      <c r="M15" s="5">
        <v>1.02822874953531</v>
      </c>
      <c r="N15" s="5">
        <v>435.19538666845</v>
      </c>
      <c r="O15" s="5">
        <v>0.78405721833590702</v>
      </c>
      <c r="P15" s="5">
        <v>403.40812262737199</v>
      </c>
      <c r="Q15" s="5">
        <v>0.90868905068337602</v>
      </c>
      <c r="R15" s="5">
        <v>5248.16265851552</v>
      </c>
      <c r="S15" s="5">
        <v>0.71789808870336103</v>
      </c>
      <c r="T15" s="5">
        <v>688.32866288852006</v>
      </c>
      <c r="U15" s="5">
        <v>1.1732025784059299</v>
      </c>
    </row>
    <row r="16" spans="1:21" x14ac:dyDescent="0.25">
      <c r="A16" s="2" t="s">
        <v>76</v>
      </c>
      <c r="B16" s="3">
        <v>52.760022089133102</v>
      </c>
      <c r="C16" s="4">
        <v>3.1402262177109397E-2</v>
      </c>
      <c r="D16" s="3">
        <v>70.439592609975435</v>
      </c>
      <c r="E16" s="4">
        <v>2.3574778562674301E-2</v>
      </c>
      <c r="F16" s="3">
        <v>5813.6642653435729</v>
      </c>
      <c r="G16" s="4">
        <v>1.6749496939167399E-2</v>
      </c>
      <c r="H16" s="3">
        <v>1988.9212980558307</v>
      </c>
      <c r="I16" s="4">
        <v>9.7216953443730394E-2</v>
      </c>
      <c r="J16" s="5">
        <v>354.40462010931805</v>
      </c>
      <c r="K16" s="5">
        <v>4.4652348566096798</v>
      </c>
      <c r="L16" s="5">
        <v>39657.987721848993</v>
      </c>
      <c r="M16" s="5">
        <v>1.9015549358808099</v>
      </c>
      <c r="N16" s="5">
        <v>439.95862425531197</v>
      </c>
      <c r="O16" s="5">
        <v>1.7723415001952301</v>
      </c>
      <c r="P16" s="5">
        <v>410.52741679832997</v>
      </c>
      <c r="Q16" s="5">
        <v>3.0924744609558998</v>
      </c>
      <c r="R16" s="5">
        <v>5299.1292128883797</v>
      </c>
      <c r="S16" s="5">
        <v>2.7659891750496501</v>
      </c>
      <c r="T16" s="5">
        <v>693.601029831902</v>
      </c>
      <c r="U16" s="5">
        <v>2.6546396791270399</v>
      </c>
    </row>
    <row r="17" spans="1:21" x14ac:dyDescent="0.25">
      <c r="A17" s="2" t="s">
        <v>77</v>
      </c>
      <c r="B17" s="3">
        <v>82.008612547360357</v>
      </c>
      <c r="C17" s="4">
        <v>5.6857501910495302E-3</v>
      </c>
      <c r="D17" s="3">
        <v>38.358436585549747</v>
      </c>
      <c r="E17" s="4">
        <v>2.4810084153710901E-2</v>
      </c>
      <c r="F17" s="3">
        <v>6023.3698199075434</v>
      </c>
      <c r="G17" s="4">
        <v>2.8489260862436701E-2</v>
      </c>
      <c r="H17" s="3">
        <v>2530.0107591935148</v>
      </c>
      <c r="I17" s="4">
        <v>4.5084787348686498E-2</v>
      </c>
      <c r="J17" s="5">
        <v>342.84794264824797</v>
      </c>
      <c r="K17" s="5">
        <v>2.9889700348742001</v>
      </c>
      <c r="L17" s="5">
        <v>39541.124189341892</v>
      </c>
      <c r="M17" s="5">
        <v>0.92084433124034804</v>
      </c>
      <c r="N17" s="5">
        <v>442.93365171812195</v>
      </c>
      <c r="O17" s="5">
        <v>1.6304144369923499</v>
      </c>
      <c r="P17" s="5">
        <v>406.765702547736</v>
      </c>
      <c r="Q17" s="5">
        <v>1.00459012805223</v>
      </c>
      <c r="R17" s="5">
        <v>5281.7866739476995</v>
      </c>
      <c r="S17" s="5">
        <v>1.9403958842401301</v>
      </c>
      <c r="T17" s="5">
        <v>711.27072911420794</v>
      </c>
      <c r="U17" s="5">
        <v>2.57238898124842</v>
      </c>
    </row>
    <row r="18" spans="1:21" x14ac:dyDescent="0.25">
      <c r="A18" s="2" t="s">
        <v>78</v>
      </c>
      <c r="B18" s="3">
        <v>61.787966880916528</v>
      </c>
      <c r="C18" s="4">
        <v>4.5139782615743702E-2</v>
      </c>
      <c r="D18" s="3">
        <v>69.88290858117989</v>
      </c>
      <c r="E18" s="4">
        <v>2.5909811675244501E-2</v>
      </c>
      <c r="F18" s="3">
        <v>5751.8796046483276</v>
      </c>
      <c r="G18" s="4">
        <v>1.86786894570539E-2</v>
      </c>
      <c r="H18" s="3">
        <v>2151.1366973750637</v>
      </c>
      <c r="I18" s="4">
        <v>6.6305296768207206E-2</v>
      </c>
      <c r="J18" s="5">
        <v>339.38621180190404</v>
      </c>
      <c r="K18" s="5">
        <v>2.8054995325985601</v>
      </c>
      <c r="L18" s="5">
        <v>39802.227261187771</v>
      </c>
      <c r="M18" s="5">
        <v>0.98409204549430196</v>
      </c>
      <c r="N18" s="5">
        <v>440.30161817395197</v>
      </c>
      <c r="O18" s="5">
        <v>1.1299799607716501</v>
      </c>
      <c r="P18" s="5">
        <v>411.54995079019204</v>
      </c>
      <c r="Q18" s="5">
        <v>1.74157583245522</v>
      </c>
      <c r="R18" s="5">
        <v>5359.20376449584</v>
      </c>
      <c r="S18" s="5">
        <v>0.84780138898847601</v>
      </c>
      <c r="T18" s="5">
        <v>702.92736053189003</v>
      </c>
      <c r="U18" s="5">
        <v>0.55842632720718999</v>
      </c>
    </row>
    <row r="19" spans="1:21" x14ac:dyDescent="0.25">
      <c r="A19" s="2" t="s">
        <v>79</v>
      </c>
      <c r="B19" s="3">
        <v>56.854647735350163</v>
      </c>
      <c r="C19" s="4">
        <v>5.6656856680289101E-3</v>
      </c>
      <c r="D19" s="3">
        <v>49.770459175733485</v>
      </c>
      <c r="E19" s="4">
        <v>2.2240189505736401E-2</v>
      </c>
      <c r="F19" s="3">
        <v>5153.489717784777</v>
      </c>
      <c r="G19" s="4">
        <v>2.55613624275247E-2</v>
      </c>
      <c r="H19" s="3">
        <v>1980.1661107878313</v>
      </c>
      <c r="I19" s="4">
        <v>5.89682404032933E-2</v>
      </c>
      <c r="J19" s="5">
        <v>357.10991995447796</v>
      </c>
      <c r="K19" s="5">
        <v>2.9386854793285599</v>
      </c>
      <c r="L19" s="5">
        <v>39320.63283251402</v>
      </c>
      <c r="M19" s="5">
        <v>0.66836970909021298</v>
      </c>
      <c r="N19" s="5">
        <v>438.35179026727599</v>
      </c>
      <c r="O19" s="5">
        <v>1.51396656927409</v>
      </c>
      <c r="P19" s="5">
        <v>403.09751331011597</v>
      </c>
      <c r="Q19" s="5">
        <v>0.89495078390050797</v>
      </c>
      <c r="R19" s="5">
        <v>5258.49875641996</v>
      </c>
      <c r="S19" s="5">
        <v>1.8325001211820799</v>
      </c>
      <c r="T19" s="5">
        <v>694.11497284442203</v>
      </c>
      <c r="U19" s="5">
        <v>1.4863577096652401</v>
      </c>
    </row>
    <row r="20" spans="1:21" x14ac:dyDescent="0.25">
      <c r="A20" s="2" t="s">
        <v>80</v>
      </c>
      <c r="B20" s="3">
        <v>60.605689695465905</v>
      </c>
      <c r="C20" s="4">
        <v>2.4482060788480801E-2</v>
      </c>
      <c r="D20" s="3">
        <v>51.422738113889494</v>
      </c>
      <c r="E20" s="4">
        <v>1.4853622407431599E-2</v>
      </c>
      <c r="F20" s="3">
        <v>5203.7946926579862</v>
      </c>
      <c r="G20" s="4">
        <v>2.6302083133908399E-2</v>
      </c>
      <c r="H20" s="3">
        <v>1999.7871891451416</v>
      </c>
      <c r="I20" s="4">
        <v>2.75351177982045E-2</v>
      </c>
      <c r="J20" s="5">
        <v>340.44146370175395</v>
      </c>
      <c r="K20" s="5">
        <v>0.21096554749149499</v>
      </c>
      <c r="L20" s="5">
        <v>39467.597336656858</v>
      </c>
      <c r="M20" s="5">
        <v>0.72233342002012602</v>
      </c>
      <c r="N20" s="5">
        <v>428.31716247199205</v>
      </c>
      <c r="O20" s="5">
        <v>1.11934732388758</v>
      </c>
      <c r="P20" s="5">
        <v>395.88654991965399</v>
      </c>
      <c r="Q20" s="5">
        <v>0.28992952435507802</v>
      </c>
      <c r="R20" s="5">
        <v>5128.0290166838804</v>
      </c>
      <c r="S20" s="5">
        <v>2.3512539308693698</v>
      </c>
      <c r="T20" s="5">
        <v>681.74390192046997</v>
      </c>
      <c r="U20" s="5">
        <v>0.98130638700582595</v>
      </c>
    </row>
    <row r="21" spans="1:21" x14ac:dyDescent="0.25">
      <c r="A21" s="2" t="s">
        <v>81</v>
      </c>
      <c r="B21" s="3">
        <v>94.503051472402575</v>
      </c>
      <c r="C21" s="4">
        <v>2.69978838556796E-2</v>
      </c>
      <c r="D21" s="3">
        <v>36.719878661781856</v>
      </c>
      <c r="E21" s="4">
        <v>1.1198527390870201E-2</v>
      </c>
      <c r="F21" s="3">
        <v>4304.7584652964779</v>
      </c>
      <c r="G21" s="4">
        <v>1.88391876487333E-2</v>
      </c>
      <c r="H21" s="3">
        <v>1751.1000288627688</v>
      </c>
      <c r="I21" s="4">
        <v>3.0428063604806099E-2</v>
      </c>
      <c r="J21" s="5">
        <v>336.32037679909399</v>
      </c>
      <c r="K21" s="5">
        <v>5.45488617915011</v>
      </c>
      <c r="L21" s="5">
        <v>38564.580419580416</v>
      </c>
      <c r="M21" s="5">
        <v>0.49283688418490101</v>
      </c>
      <c r="N21" s="5">
        <v>425.71878440807404</v>
      </c>
      <c r="O21" s="5">
        <v>1.34933825152711</v>
      </c>
      <c r="P21" s="5">
        <v>395.49045134115602</v>
      </c>
      <c r="Q21" s="5">
        <v>2.23328778603255</v>
      </c>
      <c r="R21" s="5">
        <v>5132.7679079566406</v>
      </c>
      <c r="S21" s="5">
        <v>0.51137854885160305</v>
      </c>
      <c r="T21" s="5">
        <v>678.99966930882795</v>
      </c>
      <c r="U21" s="5">
        <v>1.99906490610486</v>
      </c>
    </row>
    <row r="22" spans="1:21" x14ac:dyDescent="0.25">
      <c r="A22" s="2" t="s">
        <v>82</v>
      </c>
      <c r="B22" s="3">
        <v>116.37631823539013</v>
      </c>
      <c r="C22" s="4">
        <v>3.0919889280861899E-2</v>
      </c>
      <c r="D22" s="3">
        <v>21.451004228943678</v>
      </c>
      <c r="E22" s="4">
        <v>2.40127810796083E-2</v>
      </c>
      <c r="F22" s="3">
        <v>5943.5317379573016</v>
      </c>
      <c r="G22" s="4">
        <v>5.12844552725148E-3</v>
      </c>
      <c r="H22" s="3">
        <v>2442.4557711457055</v>
      </c>
      <c r="I22" s="4">
        <v>3.7178555625169002E-2</v>
      </c>
      <c r="J22" s="5">
        <v>319.85198534880999</v>
      </c>
      <c r="K22" s="5">
        <v>1.32407626520614</v>
      </c>
      <c r="L22" s="5">
        <v>38524.421519074982</v>
      </c>
      <c r="M22" s="5">
        <v>1.0247741439265201</v>
      </c>
      <c r="N22" s="5">
        <v>429.34384637808199</v>
      </c>
      <c r="O22" s="5">
        <v>1.8260531999751799</v>
      </c>
      <c r="P22" s="5">
        <v>400.38594930219404</v>
      </c>
      <c r="Q22" s="5">
        <v>0.45172368346226699</v>
      </c>
      <c r="R22" s="5">
        <v>5123.3828104587992</v>
      </c>
      <c r="S22" s="5">
        <v>1.21311277765597</v>
      </c>
      <c r="T22" s="5">
        <v>674.540800757542</v>
      </c>
      <c r="U22" s="5">
        <v>0.99027839484076297</v>
      </c>
    </row>
    <row r="23" spans="1:21" x14ac:dyDescent="0.25">
      <c r="A23" s="2" t="s">
        <v>83</v>
      </c>
      <c r="B23" s="3">
        <v>67.58884399272408</v>
      </c>
      <c r="C23" s="4">
        <v>1.6833757730171699E-2</v>
      </c>
      <c r="D23" s="3">
        <v>29.140680757085523</v>
      </c>
      <c r="E23" s="4">
        <v>1.02010054104953E-2</v>
      </c>
      <c r="F23" s="3">
        <v>5548.7266242023379</v>
      </c>
      <c r="G23" s="4">
        <v>7.51609811137436E-3</v>
      </c>
      <c r="H23" s="3">
        <v>2196.4745463392505</v>
      </c>
      <c r="I23" s="4">
        <v>3.07986270458885E-2</v>
      </c>
      <c r="J23" s="5">
        <v>343.37452003103601</v>
      </c>
      <c r="K23" s="5">
        <v>3.7969776144909599</v>
      </c>
      <c r="L23" s="5">
        <v>39161.694477140132</v>
      </c>
      <c r="M23" s="5">
        <v>2.6637056387446698</v>
      </c>
      <c r="N23" s="5">
        <v>439.82900004998396</v>
      </c>
      <c r="O23" s="5">
        <v>1.2074187201022899</v>
      </c>
      <c r="P23" s="5">
        <v>404.31196356394798</v>
      </c>
      <c r="Q23" s="5">
        <v>2.5108378838512002</v>
      </c>
      <c r="R23" s="5">
        <v>5392.3548309129801</v>
      </c>
      <c r="S23" s="5">
        <v>2.2245955905069299</v>
      </c>
      <c r="T23" s="5">
        <v>702.25901904110401</v>
      </c>
      <c r="U23" s="5">
        <v>2.6725967610963202</v>
      </c>
    </row>
    <row r="24" spans="1:21" x14ac:dyDescent="0.25">
      <c r="A24" s="2" t="s">
        <v>84</v>
      </c>
      <c r="B24" s="3">
        <v>75.548417093042687</v>
      </c>
      <c r="C24" s="4">
        <v>4.5103545140453604E-3</v>
      </c>
      <c r="D24" s="3">
        <v>39.546711057312628</v>
      </c>
      <c r="E24" s="4">
        <v>3.6475867300125898E-2</v>
      </c>
      <c r="F24" s="3">
        <v>5646.9580204990179</v>
      </c>
      <c r="G24" s="4">
        <v>1.2084556187667799E-2</v>
      </c>
      <c r="H24" s="3">
        <v>2487.8525611862865</v>
      </c>
      <c r="I24" s="4">
        <v>1.9675734721668999E-2</v>
      </c>
      <c r="J24" s="5">
        <v>347.35132674060998</v>
      </c>
      <c r="K24" s="5">
        <v>3.7136318470787999</v>
      </c>
      <c r="L24" s="5">
        <v>40731.838722333654</v>
      </c>
      <c r="M24" s="5">
        <v>1.6695279243997101</v>
      </c>
      <c r="N24" s="5">
        <v>447.38419247183998</v>
      </c>
      <c r="O24" s="5">
        <v>2.96898424115702</v>
      </c>
      <c r="P24" s="5">
        <v>407.32965989759799</v>
      </c>
      <c r="Q24" s="5">
        <v>2.09946045957687</v>
      </c>
      <c r="R24" s="5">
        <v>5351.34593372154</v>
      </c>
      <c r="S24" s="5">
        <v>2.2467239717017899</v>
      </c>
      <c r="T24" s="5">
        <v>698.84030074082204</v>
      </c>
      <c r="U24" s="5">
        <v>1.41065655392721</v>
      </c>
    </row>
    <row r="25" spans="1:21" x14ac:dyDescent="0.25">
      <c r="A25" s="2" t="s">
        <v>85</v>
      </c>
      <c r="B25" s="3">
        <v>50.777694183329452</v>
      </c>
      <c r="C25" s="4">
        <v>5.2694807170982898E-2</v>
      </c>
      <c r="D25" s="3">
        <v>59.114882043403249</v>
      </c>
      <c r="E25" s="4">
        <v>5.9623806021549298E-2</v>
      </c>
      <c r="F25" s="3">
        <v>6205.4284892032683</v>
      </c>
      <c r="G25" s="4">
        <v>6.3163437104054698E-2</v>
      </c>
      <c r="H25" s="3">
        <v>2024.2020677341313</v>
      </c>
      <c r="I25" s="4">
        <v>0.123216766998927</v>
      </c>
      <c r="J25" s="5">
        <v>312.197154361912</v>
      </c>
      <c r="K25" s="5">
        <v>2.0319788426032499</v>
      </c>
      <c r="L25" s="5">
        <v>36732.418472616489</v>
      </c>
      <c r="M25" s="5">
        <v>0.76444722036192103</v>
      </c>
      <c r="N25" s="5">
        <v>407.07730624655397</v>
      </c>
      <c r="O25" s="5">
        <v>1.1774763927581899</v>
      </c>
      <c r="P25" s="5">
        <v>378.60467044755001</v>
      </c>
      <c r="Q25" s="5">
        <v>1.7628872718683799</v>
      </c>
      <c r="R25" s="5">
        <v>5012.9867457109603</v>
      </c>
      <c r="S25" s="5">
        <v>0.87924408546759703</v>
      </c>
      <c r="T25" s="5">
        <v>645.08673798784798</v>
      </c>
      <c r="U25" s="5">
        <v>1.54750026630496</v>
      </c>
    </row>
    <row r="26" spans="1:21" x14ac:dyDescent="0.25">
      <c r="A26" s="2" t="s">
        <v>86</v>
      </c>
      <c r="B26" s="3">
        <v>71.083480458770168</v>
      </c>
      <c r="C26" s="4">
        <v>5.0646835683468699E-3</v>
      </c>
      <c r="D26" s="3">
        <v>49.960342807784535</v>
      </c>
      <c r="E26" s="4">
        <v>5.1103566389553096E-3</v>
      </c>
      <c r="F26" s="3">
        <v>5068.6079881132755</v>
      </c>
      <c r="G26" s="4">
        <v>1.9360789143320602E-2</v>
      </c>
      <c r="H26" s="3">
        <v>2006.9701387147929</v>
      </c>
      <c r="I26" s="4">
        <v>2.6721232227946999E-2</v>
      </c>
      <c r="J26" s="5">
        <v>340.099618040542</v>
      </c>
      <c r="K26" s="5">
        <v>3.42208490676851</v>
      </c>
      <c r="L26" s="5">
        <v>36424.351358212625</v>
      </c>
      <c r="M26" s="5">
        <v>1.44246818257012</v>
      </c>
      <c r="N26" s="5">
        <v>435.18134099419399</v>
      </c>
      <c r="O26" s="5">
        <v>2.5183264932270699</v>
      </c>
      <c r="P26" s="5">
        <v>399.95345328114399</v>
      </c>
      <c r="Q26" s="5">
        <v>3.3967448759379</v>
      </c>
      <c r="R26" s="5">
        <v>5224.60569941822</v>
      </c>
      <c r="S26" s="5">
        <v>2.9313611479900801</v>
      </c>
      <c r="T26" s="5">
        <v>675.56037280520798</v>
      </c>
      <c r="U26" s="5">
        <v>0.76492990303970898</v>
      </c>
    </row>
    <row r="27" spans="1:21" x14ac:dyDescent="0.25">
      <c r="A27" s="2" t="s">
        <v>87</v>
      </c>
      <c r="B27" s="3">
        <v>69.62847975860835</v>
      </c>
      <c r="C27" s="4">
        <v>2.3006694391918402E-2</v>
      </c>
      <c r="D27" s="3">
        <v>47.808897386456792</v>
      </c>
      <c r="E27" s="4">
        <v>2.1393099022786799E-2</v>
      </c>
      <c r="F27" s="3">
        <v>5679.8156511978377</v>
      </c>
      <c r="G27" s="4">
        <v>1.824965379797E-2</v>
      </c>
      <c r="H27" s="3">
        <v>2195.0277967494862</v>
      </c>
      <c r="I27" s="4">
        <v>5.9413325919486899E-2</v>
      </c>
      <c r="J27" s="5">
        <v>346.36252933551197</v>
      </c>
      <c r="K27" s="5">
        <v>0.654399376042754</v>
      </c>
      <c r="L27" s="5">
        <v>38356.515382307341</v>
      </c>
      <c r="M27" s="5">
        <v>2.3092470159798602</v>
      </c>
      <c r="N27" s="5">
        <v>432.35483683123198</v>
      </c>
      <c r="O27" s="5">
        <v>3.39715849252226</v>
      </c>
      <c r="P27" s="5">
        <v>397.46476532321401</v>
      </c>
      <c r="Q27" s="5">
        <v>1.85276216659501</v>
      </c>
      <c r="R27" s="5">
        <v>5273.6214882986405</v>
      </c>
      <c r="S27" s="5">
        <v>1.80780518576462</v>
      </c>
      <c r="T27" s="5">
        <v>686.09765969373802</v>
      </c>
      <c r="U27" s="5">
        <v>2.31270796117016</v>
      </c>
    </row>
    <row r="28" spans="1:21" x14ac:dyDescent="0.25">
      <c r="A28" s="2" t="s">
        <v>88</v>
      </c>
      <c r="B28" s="3">
        <v>85.850417944209624</v>
      </c>
      <c r="C28" s="4">
        <v>1.1262862974450401E-2</v>
      </c>
      <c r="D28" s="3">
        <v>68.31371356289057</v>
      </c>
      <c r="E28" s="4">
        <v>1.26097559611322E-2</v>
      </c>
      <c r="F28" s="3">
        <v>5969.0301140221627</v>
      </c>
      <c r="G28" s="4">
        <v>3.5621792879665E-2</v>
      </c>
      <c r="H28" s="3">
        <v>2595.6479987312418</v>
      </c>
      <c r="I28" s="4">
        <v>3.4551938379214199E-2</v>
      </c>
      <c r="J28" s="5">
        <v>332.41476460126398</v>
      </c>
      <c r="K28" s="5">
        <v>2.0519682215995498</v>
      </c>
      <c r="L28" s="5">
        <v>38780.491933808764</v>
      </c>
      <c r="M28" s="5">
        <v>1.97138814169901</v>
      </c>
      <c r="N28" s="5">
        <v>430.77689942868199</v>
      </c>
      <c r="O28" s="5">
        <v>1.2930007630135401</v>
      </c>
      <c r="P28" s="5">
        <v>394.54645115884</v>
      </c>
      <c r="Q28" s="5">
        <v>1.35311613877154</v>
      </c>
      <c r="R28" s="5">
        <v>5208.3471970901201</v>
      </c>
      <c r="S28" s="5">
        <v>1.0291754363932299</v>
      </c>
      <c r="T28" s="5">
        <v>678.57817591081402</v>
      </c>
      <c r="U28" s="5">
        <v>2.2742740410467701</v>
      </c>
    </row>
    <row r="29" spans="1:21" x14ac:dyDescent="0.25">
      <c r="A29" s="2" t="s">
        <v>89</v>
      </c>
      <c r="B29" s="3">
        <v>71.581274900003848</v>
      </c>
      <c r="C29" s="4">
        <v>2.5677055719638599E-2</v>
      </c>
      <c r="D29" s="3">
        <v>45.785122147294587</v>
      </c>
      <c r="E29" s="4">
        <v>4.0263739772603301E-2</v>
      </c>
      <c r="F29" s="3">
        <v>6022.6616114512044</v>
      </c>
      <c r="G29" s="4">
        <v>7.4382136231320997E-3</v>
      </c>
      <c r="H29" s="3">
        <v>2373.571208381542</v>
      </c>
      <c r="I29" s="4">
        <v>3.19168790072605E-2</v>
      </c>
      <c r="J29" s="5">
        <v>344.60142001948202</v>
      </c>
      <c r="K29" s="5">
        <v>4.4981712610363802</v>
      </c>
      <c r="L29" s="5">
        <v>39293.483232938786</v>
      </c>
      <c r="M29" s="5">
        <v>3.2198368532872701</v>
      </c>
      <c r="N29" s="5">
        <v>443.59120184086004</v>
      </c>
      <c r="O29" s="5">
        <v>3.4049726724111902</v>
      </c>
      <c r="P29" s="5">
        <v>408.17299089109395</v>
      </c>
      <c r="Q29" s="5">
        <v>1.5686567498306201</v>
      </c>
      <c r="R29" s="5">
        <v>5262.9539955048804</v>
      </c>
      <c r="S29" s="5">
        <v>2.9718284164873299</v>
      </c>
      <c r="T29" s="5">
        <v>702.15722799659397</v>
      </c>
      <c r="U29" s="5">
        <v>1.8969562246949101</v>
      </c>
    </row>
    <row r="30" spans="1:21" x14ac:dyDescent="0.25">
      <c r="A30" s="2" t="s">
        <v>90</v>
      </c>
      <c r="B30" s="3">
        <v>58.881177176975164</v>
      </c>
      <c r="C30" s="4">
        <v>1.8768286903481202E-2</v>
      </c>
      <c r="D30" s="3">
        <v>58.269983737525337</v>
      </c>
      <c r="E30" s="4">
        <v>2.6358647195803098E-2</v>
      </c>
      <c r="F30" s="3">
        <v>4961.9515792258244</v>
      </c>
      <c r="G30" s="4">
        <v>2.04785982823419E-2</v>
      </c>
      <c r="H30" s="3">
        <v>1918.664322107735</v>
      </c>
      <c r="I30" s="4">
        <v>6.1316211623067197E-2</v>
      </c>
      <c r="J30" s="5">
        <v>340.29230381769798</v>
      </c>
      <c r="K30" s="5">
        <v>4.4054200476102503</v>
      </c>
      <c r="L30" s="5">
        <v>38962.526945002071</v>
      </c>
      <c r="M30" s="5">
        <v>0.63246845171523702</v>
      </c>
      <c r="N30" s="5">
        <v>431.25245542902803</v>
      </c>
      <c r="O30" s="5">
        <v>1.5043725463116799</v>
      </c>
      <c r="P30" s="5">
        <v>398.28022133510603</v>
      </c>
      <c r="Q30" s="5">
        <v>1.6752788680020101</v>
      </c>
      <c r="R30" s="5">
        <v>5264.0967498483406</v>
      </c>
      <c r="S30" s="5">
        <v>1.2350086801417399</v>
      </c>
      <c r="T30" s="5">
        <v>685.91784382686797</v>
      </c>
      <c r="U30" s="5">
        <v>2.17265111323157</v>
      </c>
    </row>
    <row r="31" spans="1:21" x14ac:dyDescent="0.25">
      <c r="A31" s="2" t="s">
        <v>91</v>
      </c>
      <c r="B31" s="3">
        <v>63.5333910739242</v>
      </c>
      <c r="C31" s="4">
        <v>1.9021907982445001E-2</v>
      </c>
      <c r="D31" s="3">
        <v>69.372858539335297</v>
      </c>
      <c r="E31" s="4">
        <v>1.43485175161945E-2</v>
      </c>
      <c r="F31" s="3">
        <v>6071.7383780020109</v>
      </c>
      <c r="G31" s="4">
        <v>3.4607761674375598E-2</v>
      </c>
      <c r="H31" s="3">
        <v>2189.9230821955916</v>
      </c>
      <c r="I31" s="4">
        <v>5.8523712209226801E-2</v>
      </c>
      <c r="J31" s="5">
        <v>354.53167733034002</v>
      </c>
      <c r="K31" s="5">
        <v>0.41532807998986498</v>
      </c>
      <c r="L31" s="5">
        <v>39660.951441297861</v>
      </c>
      <c r="M31" s="5">
        <v>2.3101926228673899</v>
      </c>
      <c r="N31" s="5">
        <v>438.12585027201402</v>
      </c>
      <c r="O31" s="5">
        <v>1.79841144916651</v>
      </c>
      <c r="P31" s="5">
        <v>400.32836933932202</v>
      </c>
      <c r="Q31" s="5">
        <v>0.62986153173161796</v>
      </c>
      <c r="R31" s="5">
        <v>5251.9644557389802</v>
      </c>
      <c r="S31" s="5">
        <v>1.5169719688179</v>
      </c>
      <c r="T31" s="5">
        <v>698.24149338332802</v>
      </c>
      <c r="U31" s="5">
        <v>1.71115919000089</v>
      </c>
    </row>
    <row r="32" spans="1:21" x14ac:dyDescent="0.25">
      <c r="A32" s="2" t="s">
        <v>92</v>
      </c>
      <c r="B32" s="3">
        <v>62.309489731123342</v>
      </c>
      <c r="C32" s="4">
        <v>1.8202647916207602E-2</v>
      </c>
      <c r="D32" s="3">
        <v>52.704399987262789</v>
      </c>
      <c r="E32" s="4">
        <v>2.9265447961176E-2</v>
      </c>
      <c r="F32" s="3">
        <v>4900.6892981217024</v>
      </c>
      <c r="G32" s="4">
        <v>4.1194549653466597E-2</v>
      </c>
      <c r="H32" s="3">
        <v>1860.9765888293061</v>
      </c>
      <c r="I32" s="4">
        <v>3.9871027140648697E-2</v>
      </c>
      <c r="J32" s="5">
        <v>351.27128277777206</v>
      </c>
      <c r="K32" s="5">
        <v>5.8171568228625299</v>
      </c>
      <c r="L32" s="5">
        <v>40376.892843130583</v>
      </c>
      <c r="M32" s="5">
        <v>2.0375223423417199</v>
      </c>
      <c r="N32" s="5">
        <v>448.630215475228</v>
      </c>
      <c r="O32" s="5">
        <v>1.47249864713988</v>
      </c>
      <c r="P32" s="5">
        <v>406.73414885651999</v>
      </c>
      <c r="Q32" s="5">
        <v>1.75920680280565</v>
      </c>
      <c r="R32" s="5">
        <v>5330.3100005152392</v>
      </c>
      <c r="S32" s="5">
        <v>1.6965647422416199</v>
      </c>
      <c r="T32" s="5">
        <v>700.22548216797804</v>
      </c>
      <c r="U32" s="5">
        <v>0.90161952736230999</v>
      </c>
    </row>
    <row r="33" spans="1:21" x14ac:dyDescent="0.25">
      <c r="A33" s="2" t="s">
        <v>93</v>
      </c>
      <c r="B33" s="3">
        <v>87.793504156551734</v>
      </c>
      <c r="C33" s="4">
        <v>1.92807644970035E-2</v>
      </c>
      <c r="D33" s="3">
        <v>56.854112137005821</v>
      </c>
      <c r="E33" s="4">
        <v>1.7954971320245702E-2</v>
      </c>
      <c r="F33" s="3">
        <v>5305.9213421566601</v>
      </c>
      <c r="G33" s="4">
        <v>4.5334013404530499E-2</v>
      </c>
      <c r="H33" s="3">
        <v>2137.0037571697503</v>
      </c>
      <c r="I33" s="4">
        <v>3.9660379901892702E-2</v>
      </c>
      <c r="J33" s="5">
        <v>341.58802178164996</v>
      </c>
      <c r="K33" s="5">
        <v>3.11526144366014</v>
      </c>
      <c r="L33" s="5">
        <v>40239.582496711213</v>
      </c>
      <c r="M33" s="5">
        <v>2.52543460432612</v>
      </c>
      <c r="N33" s="5">
        <v>431.05633988535402</v>
      </c>
      <c r="O33" s="5">
        <v>3.11447084777254</v>
      </c>
      <c r="P33" s="5">
        <v>399.75988365028599</v>
      </c>
      <c r="Q33" s="5">
        <v>2.9114528368551298</v>
      </c>
      <c r="R33" s="5">
        <v>5196.9903404331999</v>
      </c>
      <c r="S33" s="5">
        <v>2.5211875925025802</v>
      </c>
      <c r="T33" s="5">
        <v>682.38270083970406</v>
      </c>
      <c r="U33" s="5">
        <v>1.3593981746989201</v>
      </c>
    </row>
    <row r="34" spans="1:21" x14ac:dyDescent="0.25">
      <c r="A34" s="2" t="s">
        <v>94</v>
      </c>
      <c r="B34" s="3">
        <v>101.99310823240356</v>
      </c>
      <c r="C34" s="4">
        <v>2.7842726139801498E-2</v>
      </c>
      <c r="D34" s="3">
        <v>23.879306709590683</v>
      </c>
      <c r="E34" s="4">
        <v>1.80413825876884E-2</v>
      </c>
      <c r="F34" s="3">
        <v>5461.2290093194106</v>
      </c>
      <c r="G34" s="4">
        <v>1.5357102782184899E-2</v>
      </c>
      <c r="H34" s="3">
        <v>2143.7694679649694</v>
      </c>
      <c r="I34" s="4">
        <v>5.10792660729198E-2</v>
      </c>
      <c r="J34" s="5">
        <v>319.529038887654</v>
      </c>
      <c r="K34" s="5">
        <v>0.93751800328023904</v>
      </c>
      <c r="L34" s="5">
        <v>38221.753675367647</v>
      </c>
      <c r="M34" s="5">
        <v>1.2670169135407301</v>
      </c>
      <c r="N34" s="5">
        <v>428.04850251321398</v>
      </c>
      <c r="O34" s="5">
        <v>2.1497858691216498</v>
      </c>
      <c r="P34" s="5">
        <v>392.15516791876803</v>
      </c>
      <c r="Q34" s="5">
        <v>1.06404953159531</v>
      </c>
      <c r="R34" s="5">
        <v>5152.8909575769394</v>
      </c>
      <c r="S34" s="5">
        <v>0.40964728465176298</v>
      </c>
      <c r="T34" s="5">
        <v>660.36763548703402</v>
      </c>
      <c r="U34" s="5">
        <v>0.98682154518370901</v>
      </c>
    </row>
    <row r="35" spans="1:21" x14ac:dyDescent="0.25">
      <c r="A35" s="2" t="s">
        <v>95</v>
      </c>
      <c r="B35" s="3">
        <v>68.54825022871502</v>
      </c>
      <c r="C35" s="4">
        <v>1.5792182518741801E-2</v>
      </c>
      <c r="D35" s="3">
        <v>41.016470983436236</v>
      </c>
      <c r="E35" s="4">
        <v>5.6526969109251604E-3</v>
      </c>
      <c r="F35" s="3">
        <v>5176.2771425917608</v>
      </c>
      <c r="G35" s="4">
        <v>9.1633736144835498E-3</v>
      </c>
      <c r="H35" s="3">
        <v>2004.9317512967662</v>
      </c>
      <c r="I35" s="4">
        <v>2.04148554112848E-2</v>
      </c>
      <c r="J35" s="5">
        <v>348.99099613548998</v>
      </c>
      <c r="K35" s="5">
        <v>4.4268467670343501</v>
      </c>
      <c r="L35" s="5">
        <v>38983.648134044168</v>
      </c>
      <c r="M35" s="5">
        <v>1.9886244643989901</v>
      </c>
      <c r="N35" s="5">
        <v>432.26308362831605</v>
      </c>
      <c r="O35" s="5">
        <v>1.88955199940152</v>
      </c>
      <c r="P35" s="5">
        <v>395.98524726433402</v>
      </c>
      <c r="Q35" s="5">
        <v>1.3361427624634099</v>
      </c>
      <c r="R35" s="5">
        <v>5204.6363850604203</v>
      </c>
      <c r="S35" s="5">
        <v>0.41151623523723901</v>
      </c>
      <c r="T35" s="5">
        <v>681.83527627554793</v>
      </c>
      <c r="U35" s="5">
        <v>1.584644829041</v>
      </c>
    </row>
    <row r="36" spans="1:21" x14ac:dyDescent="0.25">
      <c r="A36" s="2" t="s">
        <v>96</v>
      </c>
      <c r="B36" s="3">
        <v>66.352454568147792</v>
      </c>
      <c r="C36" s="4">
        <v>1.2729445509752401E-2</v>
      </c>
      <c r="D36" s="3">
        <v>58.817398078840476</v>
      </c>
      <c r="E36" s="4">
        <v>3.0927053670526498E-2</v>
      </c>
      <c r="F36" s="3">
        <v>5835.0067728304975</v>
      </c>
      <c r="G36" s="4">
        <v>2.2252221566160999E-2</v>
      </c>
      <c r="H36" s="3">
        <v>2368.3850966388545</v>
      </c>
      <c r="I36" s="4">
        <v>6.3621760214820994E-2</v>
      </c>
      <c r="J36" s="5">
        <v>349.02596099610798</v>
      </c>
      <c r="K36" s="5">
        <v>3.9347066630468799</v>
      </c>
      <c r="L36" s="5">
        <v>40136.755060121512</v>
      </c>
      <c r="M36" s="5">
        <v>3.7531629332862901</v>
      </c>
      <c r="N36" s="5">
        <v>442.19971371190604</v>
      </c>
      <c r="O36" s="5">
        <v>2.4312416071721499</v>
      </c>
      <c r="P36" s="5">
        <v>400.367140380178</v>
      </c>
      <c r="Q36" s="5">
        <v>2.0646666319378499</v>
      </c>
      <c r="R36" s="5">
        <v>5229.1876688051998</v>
      </c>
      <c r="S36" s="5">
        <v>1.7580615877361001</v>
      </c>
      <c r="T36" s="5">
        <v>698.75619076329804</v>
      </c>
      <c r="U36" s="5">
        <v>0.69710737126505695</v>
      </c>
    </row>
    <row r="37" spans="1:21" x14ac:dyDescent="0.25">
      <c r="A37" s="2" t="s">
        <v>97</v>
      </c>
      <c r="B37" s="3">
        <v>63.164674761112259</v>
      </c>
      <c r="C37" s="4">
        <v>3.6623219459323501E-2</v>
      </c>
      <c r="D37" s="3">
        <v>68.963447321888637</v>
      </c>
      <c r="E37" s="4">
        <v>2.05455297131176E-2</v>
      </c>
      <c r="F37" s="3">
        <v>5938.9440681330807</v>
      </c>
      <c r="G37" s="4">
        <v>3.3548140330831498E-2</v>
      </c>
      <c r="H37" s="3">
        <v>2196.9192406592319</v>
      </c>
      <c r="I37" s="4">
        <v>5.50297876397823E-2</v>
      </c>
      <c r="J37" s="5">
        <v>313.884758695296</v>
      </c>
      <c r="K37" s="5">
        <v>4.8119067205740604</v>
      </c>
      <c r="L37" s="5">
        <v>35804.212305846078</v>
      </c>
      <c r="M37" s="5">
        <v>1.3239664514390901</v>
      </c>
      <c r="N37" s="5">
        <v>394.73631598128003</v>
      </c>
      <c r="O37" s="5">
        <v>3.4367977482413501</v>
      </c>
      <c r="P37" s="5">
        <v>368.28138421961</v>
      </c>
      <c r="Q37" s="5">
        <v>2.15232934468147</v>
      </c>
      <c r="R37" s="5">
        <v>4956.2579334362199</v>
      </c>
      <c r="S37" s="5">
        <v>3.138772094468</v>
      </c>
      <c r="T37" s="5">
        <v>624.60719424613796</v>
      </c>
      <c r="U37" s="5">
        <v>2.82819771568778</v>
      </c>
    </row>
    <row r="38" spans="1:21" x14ac:dyDescent="0.25">
      <c r="A38" s="2" t="s">
        <v>98</v>
      </c>
      <c r="B38" s="3">
        <v>64.192985093570343</v>
      </c>
      <c r="C38" s="4">
        <v>3.8009813401726402E-3</v>
      </c>
      <c r="D38" s="3">
        <v>57.023979337278853</v>
      </c>
      <c r="E38" s="4">
        <v>2.4686902913259201E-2</v>
      </c>
      <c r="F38" s="3">
        <v>4987.4600840506137</v>
      </c>
      <c r="G38" s="4">
        <v>2.7300403278381201E-2</v>
      </c>
      <c r="H38" s="3">
        <v>1967.4860680459067</v>
      </c>
      <c r="I38" s="4">
        <v>3.4388928232141201E-2</v>
      </c>
      <c r="J38" s="5">
        <v>340.46884935054402</v>
      </c>
      <c r="K38" s="5">
        <v>5.1373514152075002</v>
      </c>
      <c r="L38" s="5">
        <v>39805.367190565317</v>
      </c>
      <c r="M38" s="5">
        <v>1.4176508682485101</v>
      </c>
      <c r="N38" s="5">
        <v>438.600174865702</v>
      </c>
      <c r="O38" s="5">
        <v>4.1277783398898</v>
      </c>
      <c r="P38" s="5">
        <v>289.57179664726402</v>
      </c>
      <c r="Q38" s="5">
        <v>1.8549616806325799</v>
      </c>
      <c r="R38" s="5">
        <v>5202.5992075426993</v>
      </c>
      <c r="S38" s="5">
        <v>3.7139125006970799</v>
      </c>
      <c r="T38" s="5">
        <v>688.53076160543787</v>
      </c>
      <c r="U38" s="5">
        <v>1.3970093187736301</v>
      </c>
    </row>
    <row r="39" spans="1:21" x14ac:dyDescent="0.25">
      <c r="A39" s="2" t="s">
        <v>99</v>
      </c>
      <c r="B39" s="3">
        <v>63.723579827694017</v>
      </c>
      <c r="C39" s="4">
        <v>4.7516577028496099E-2</v>
      </c>
      <c r="D39" s="3">
        <v>59.470257892577166</v>
      </c>
      <c r="E39" s="4">
        <v>5.0921761525007402E-2</v>
      </c>
      <c r="F39" s="3">
        <v>5007.2245261741118</v>
      </c>
      <c r="G39" s="4">
        <v>7.5828961960470896E-3</v>
      </c>
      <c r="H39" s="3">
        <v>1832.1380770500712</v>
      </c>
      <c r="I39" s="4">
        <v>4.9724019737857901E-2</v>
      </c>
      <c r="J39" s="5">
        <v>325.83879506936</v>
      </c>
      <c r="K39" s="5">
        <v>3.5713706718069198</v>
      </c>
      <c r="L39" s="5">
        <v>39114.559648272516</v>
      </c>
      <c r="M39" s="5">
        <v>2.34272434054051</v>
      </c>
      <c r="N39" s="5">
        <v>429.39444096074999</v>
      </c>
      <c r="O39" s="5">
        <v>2.1479180324563001</v>
      </c>
      <c r="P39" s="5">
        <v>348.28052258981597</v>
      </c>
      <c r="Q39" s="5">
        <v>3.6437471839797801</v>
      </c>
      <c r="R39" s="5">
        <v>5202.1377199059598</v>
      </c>
      <c r="S39" s="5">
        <v>0.96653052394493</v>
      </c>
      <c r="T39" s="5">
        <v>697.02969989064798</v>
      </c>
      <c r="U39" s="5">
        <v>2.6276142682792401</v>
      </c>
    </row>
    <row r="40" spans="1:21" x14ac:dyDescent="0.25">
      <c r="A40" s="2" t="s">
        <v>100</v>
      </c>
      <c r="B40" s="3">
        <v>72.213591326768139</v>
      </c>
      <c r="C40" s="4">
        <v>2.49772346405417E-2</v>
      </c>
      <c r="D40" s="3">
        <v>61.42371808293678</v>
      </c>
      <c r="E40" s="4">
        <v>6.9779720794078695E-2</v>
      </c>
      <c r="F40" s="3">
        <v>5209.7334562443029</v>
      </c>
      <c r="G40" s="4">
        <v>6.1274701562328698E-2</v>
      </c>
      <c r="H40" s="3">
        <v>1993.2809098945474</v>
      </c>
      <c r="I40" s="4">
        <v>6.4278453088264006E-2</v>
      </c>
      <c r="J40" s="5">
        <v>339.08879122348799</v>
      </c>
      <c r="K40" s="5">
        <v>1.80043136117471</v>
      </c>
      <c r="L40" s="5">
        <v>39738.137044473784</v>
      </c>
      <c r="M40" s="5">
        <v>2.3225374102551002</v>
      </c>
      <c r="N40" s="5">
        <v>448.23543642084599</v>
      </c>
      <c r="O40" s="5">
        <v>1.9728491548884799</v>
      </c>
      <c r="P40" s="5">
        <v>383.88793096455998</v>
      </c>
      <c r="Q40" s="5">
        <v>2.24767590710045</v>
      </c>
      <c r="R40" s="5">
        <v>5344.3334489546996</v>
      </c>
      <c r="S40" s="5">
        <v>2.1827964711036598</v>
      </c>
      <c r="T40" s="5">
        <v>712.3029539416641</v>
      </c>
      <c r="U40" s="5">
        <v>1.8822342208265801</v>
      </c>
    </row>
    <row r="41" spans="1:21" x14ac:dyDescent="0.25">
      <c r="A41" s="2" t="s">
        <v>101</v>
      </c>
      <c r="B41" s="3">
        <v>70.322795141436302</v>
      </c>
      <c r="C41" s="4">
        <v>2.6536480004632702E-2</v>
      </c>
      <c r="D41" s="3">
        <v>60.797781564876203</v>
      </c>
      <c r="E41" s="4">
        <v>1.8632827713494501E-2</v>
      </c>
      <c r="F41" s="3">
        <v>5119.4556001649635</v>
      </c>
      <c r="G41" s="4">
        <v>3.2903602406768498E-2</v>
      </c>
      <c r="H41" s="3">
        <v>2024.3656218858039</v>
      </c>
      <c r="I41" s="4">
        <v>2.0184252761715302E-2</v>
      </c>
      <c r="J41" s="5">
        <v>342.83386125308999</v>
      </c>
      <c r="K41" s="5">
        <v>4.7195399212191198</v>
      </c>
      <c r="L41" s="5">
        <v>40773.00330032991</v>
      </c>
      <c r="M41" s="5">
        <v>0.50958329964873095</v>
      </c>
      <c r="N41" s="5">
        <v>441.38436102101798</v>
      </c>
      <c r="O41" s="5">
        <v>0.50917508833286496</v>
      </c>
      <c r="P41" s="5">
        <v>350.49875323355201</v>
      </c>
      <c r="Q41" s="5">
        <v>1.8388402185036801</v>
      </c>
      <c r="R41" s="5">
        <v>5321.2520050381208</v>
      </c>
      <c r="S41" s="5">
        <v>0.31074049937279502</v>
      </c>
      <c r="T41" s="5">
        <v>704.055771351972</v>
      </c>
      <c r="U41" s="5">
        <v>0.86220650729821202</v>
      </c>
    </row>
    <row r="42" spans="1:21" x14ac:dyDescent="0.25">
      <c r="A42" s="2" t="s">
        <v>102</v>
      </c>
      <c r="B42" s="3">
        <v>68.793864956388049</v>
      </c>
      <c r="C42" s="4">
        <v>4.52976106188188E-3</v>
      </c>
      <c r="D42" s="3">
        <v>63.049494137864635</v>
      </c>
      <c r="E42" s="4">
        <v>3.3629244335970303E-2</v>
      </c>
      <c r="F42" s="3">
        <v>5481.6000469739029</v>
      </c>
      <c r="G42" s="4">
        <v>2.9147417214707001E-2</v>
      </c>
      <c r="H42" s="3">
        <v>2106.9682938739188</v>
      </c>
      <c r="I42" s="4">
        <v>4.4066393148656201E-2</v>
      </c>
      <c r="J42" s="5">
        <v>319.90113240885802</v>
      </c>
      <c r="K42" s="5">
        <v>4.2784633963227598</v>
      </c>
      <c r="L42" s="5">
        <v>38758.869002284839</v>
      </c>
      <c r="M42" s="5">
        <v>1.43136286056411</v>
      </c>
      <c r="N42" s="5">
        <v>431.37250889820598</v>
      </c>
      <c r="O42" s="5">
        <v>1.72796545938721</v>
      </c>
      <c r="P42" s="5">
        <v>323.63969250156799</v>
      </c>
      <c r="Q42" s="5">
        <v>2.51952792205031</v>
      </c>
      <c r="R42" s="5">
        <v>5088.4761823665795</v>
      </c>
      <c r="S42" s="5">
        <v>1.5067355617436</v>
      </c>
      <c r="T42" s="5">
        <v>664.86329081708402</v>
      </c>
      <c r="U42" s="5">
        <v>1.3635164641770801</v>
      </c>
    </row>
    <row r="43" spans="1:21" x14ac:dyDescent="0.25">
      <c r="A43" s="2" t="s">
        <v>103</v>
      </c>
      <c r="B43" s="3">
        <v>51.66515733731876</v>
      </c>
      <c r="C43" s="4">
        <v>4.6444812734234002E-2</v>
      </c>
      <c r="D43" s="3">
        <v>73.751721021944434</v>
      </c>
      <c r="E43" s="4">
        <v>3.3244527617176403E-2</v>
      </c>
      <c r="F43" s="3">
        <v>5735.3754426712185</v>
      </c>
      <c r="G43" s="4">
        <v>4.2832562853278099E-2</v>
      </c>
      <c r="H43" s="3">
        <v>2016.6756953607626</v>
      </c>
      <c r="I43" s="4">
        <v>9.3180595469642399E-2</v>
      </c>
      <c r="J43" s="5">
        <v>327.37822869101996</v>
      </c>
      <c r="K43" s="5">
        <v>1.58351972238996</v>
      </c>
      <c r="L43" s="5">
        <v>40251.765214983032</v>
      </c>
      <c r="M43" s="5">
        <v>0.46430165367479498</v>
      </c>
      <c r="N43" s="5">
        <v>440.11277307786003</v>
      </c>
      <c r="O43" s="5">
        <v>1.41618605543733</v>
      </c>
      <c r="P43" s="5">
        <v>340.093049541048</v>
      </c>
      <c r="Q43" s="5">
        <v>2.7546430869699901</v>
      </c>
      <c r="R43" s="5">
        <v>5226.6214804797801</v>
      </c>
      <c r="S43" s="5">
        <v>2.7141139803194698</v>
      </c>
      <c r="T43" s="5">
        <v>686.35603980877409</v>
      </c>
      <c r="U43" s="5">
        <v>2.0204416833229599</v>
      </c>
    </row>
    <row r="44" spans="1:21" x14ac:dyDescent="0.25">
      <c r="A44" s="2" t="s">
        <v>104</v>
      </c>
      <c r="B44" s="3">
        <v>57.331277899258275</v>
      </c>
      <c r="C44" s="4">
        <v>4.6926815352738301E-2</v>
      </c>
      <c r="D44" s="3">
        <v>74.682953419833936</v>
      </c>
      <c r="E44" s="4">
        <v>3.4921193854402198E-2</v>
      </c>
      <c r="F44" s="3">
        <v>6007.3546880217245</v>
      </c>
      <c r="G44" s="4">
        <v>1.3565046633817201E-2</v>
      </c>
      <c r="H44" s="3">
        <v>2213.5919683795387</v>
      </c>
      <c r="I44" s="4">
        <v>5.8891812050422702E-2</v>
      </c>
      <c r="J44" s="5">
        <v>327.82643620965803</v>
      </c>
      <c r="K44" s="5">
        <v>3.1710558086455798</v>
      </c>
      <c r="L44" s="5">
        <v>39390.109741743407</v>
      </c>
      <c r="M44" s="5">
        <v>0.98254508555248798</v>
      </c>
      <c r="N44" s="5">
        <v>424.99788928923402</v>
      </c>
      <c r="O44" s="5">
        <v>1.00002697816657</v>
      </c>
      <c r="P44" s="5">
        <v>290.631852072318</v>
      </c>
      <c r="Q44" s="5">
        <v>1.0782282472578499</v>
      </c>
      <c r="R44" s="5">
        <v>5094.9364697618203</v>
      </c>
      <c r="S44" s="5">
        <v>0.54679303287075698</v>
      </c>
      <c r="T44" s="5">
        <v>681.74409098012211</v>
      </c>
      <c r="U44" s="5">
        <v>2.3402322535940798</v>
      </c>
    </row>
    <row r="45" spans="1:21" x14ac:dyDescent="0.25">
      <c r="A45" s="2" t="s">
        <v>105</v>
      </c>
      <c r="B45" s="3">
        <v>84.683388070262964</v>
      </c>
      <c r="C45" s="4">
        <v>1.96779700141341E-2</v>
      </c>
      <c r="D45" s="3">
        <v>65.88700943346845</v>
      </c>
      <c r="E45" s="4">
        <v>1.53797185134297E-2</v>
      </c>
      <c r="F45" s="3">
        <v>5376.0160016066684</v>
      </c>
      <c r="G45" s="4">
        <v>4.5643101016844103E-3</v>
      </c>
      <c r="H45" s="3">
        <v>2002.3647371319435</v>
      </c>
      <c r="I45" s="4">
        <v>5.7428206784829197E-2</v>
      </c>
      <c r="J45" s="5">
        <v>338.45514322368399</v>
      </c>
      <c r="K45" s="5">
        <v>1.1800981159451001</v>
      </c>
      <c r="L45" s="5">
        <v>38920.053082231185</v>
      </c>
      <c r="M45" s="5">
        <v>1.18035274879403</v>
      </c>
      <c r="N45" s="5">
        <v>432.08062931174197</v>
      </c>
      <c r="O45" s="5">
        <v>1.6749193985944999</v>
      </c>
      <c r="P45" s="5">
        <v>368.910999087768</v>
      </c>
      <c r="Q45" s="5">
        <v>0.72706049586222099</v>
      </c>
      <c r="R45" s="5">
        <v>5134.6057045284597</v>
      </c>
      <c r="S45" s="5">
        <v>1.16549954239403</v>
      </c>
      <c r="T45" s="5">
        <v>683.75728202908806</v>
      </c>
      <c r="U45" s="5">
        <v>0.17248893041057101</v>
      </c>
    </row>
    <row r="46" spans="1:21" x14ac:dyDescent="0.25">
      <c r="A46" s="2" t="s">
        <v>106</v>
      </c>
      <c r="B46" s="3">
        <v>76.892031005293376</v>
      </c>
      <c r="C46" s="4">
        <v>5.4824503039915699E-2</v>
      </c>
      <c r="D46" s="3">
        <v>31.99943125119923</v>
      </c>
      <c r="E46" s="4">
        <v>3.7060752196441997E-2</v>
      </c>
      <c r="F46" s="3">
        <v>5168.5581022083543</v>
      </c>
      <c r="G46" s="4">
        <v>1.8094918291232099E-2</v>
      </c>
      <c r="H46" s="3">
        <v>1837.2442097891424</v>
      </c>
      <c r="I46" s="4">
        <v>6.4864204026364294E-2</v>
      </c>
      <c r="J46" s="5">
        <v>330.61005655348799</v>
      </c>
      <c r="K46" s="5">
        <v>5.3017537407642399</v>
      </c>
      <c r="L46" s="5">
        <v>39205.02700270027</v>
      </c>
      <c r="M46" s="5">
        <v>1.8298557311038299</v>
      </c>
      <c r="N46" s="5">
        <v>435.617779784682</v>
      </c>
      <c r="O46" s="5">
        <v>3.8717082078458298</v>
      </c>
      <c r="P46" s="5">
        <v>376.28222355022797</v>
      </c>
      <c r="Q46" s="5">
        <v>3.8416352350816498</v>
      </c>
      <c r="R46" s="5">
        <v>5165.8554313813001</v>
      </c>
      <c r="S46" s="5">
        <v>2.06193890793371</v>
      </c>
      <c r="T46" s="5">
        <v>684.16854181698204</v>
      </c>
      <c r="U46" s="5">
        <v>2.51814498731494</v>
      </c>
    </row>
    <row r="47" spans="1:21" x14ac:dyDescent="0.25">
      <c r="A47" s="2" t="s">
        <v>107</v>
      </c>
      <c r="B47" s="3">
        <v>43.680107404847043</v>
      </c>
      <c r="C47" s="4">
        <v>1.8875067362851002E-2</v>
      </c>
      <c r="D47" s="3">
        <v>49.322240296884964</v>
      </c>
      <c r="E47" s="4">
        <v>6.7736825537587794E-2</v>
      </c>
      <c r="F47" s="3">
        <v>4231.2629973058129</v>
      </c>
      <c r="G47" s="4">
        <v>8.5135432461138794E-3</v>
      </c>
      <c r="H47" s="3">
        <v>1354.3131950311813</v>
      </c>
      <c r="I47" s="4">
        <v>4.9617815328359897E-2</v>
      </c>
      <c r="J47" s="5">
        <v>337.74064989915405</v>
      </c>
      <c r="K47" s="5">
        <v>2.8025072407117602</v>
      </c>
      <c r="L47" s="5">
        <v>40550.97786701758</v>
      </c>
      <c r="M47" s="5">
        <v>2.0745993788653601</v>
      </c>
      <c r="N47" s="5">
        <v>440.839449892272</v>
      </c>
      <c r="O47" s="5">
        <v>0.211624785451729</v>
      </c>
      <c r="P47" s="5">
        <v>341.39977405649199</v>
      </c>
      <c r="Q47" s="5">
        <v>0.44558656149036102</v>
      </c>
      <c r="R47" s="5">
        <v>5134.1667087789801</v>
      </c>
      <c r="S47" s="5">
        <v>0.903155952518503</v>
      </c>
      <c r="T47" s="5">
        <v>694.527971259418</v>
      </c>
      <c r="U47" s="5">
        <v>2.2175675253040201</v>
      </c>
    </row>
    <row r="48" spans="1:21" x14ac:dyDescent="0.25">
      <c r="A48" s="2" t="s">
        <v>108</v>
      </c>
      <c r="B48" s="3">
        <v>63.620273048775708</v>
      </c>
      <c r="C48" s="4">
        <v>4.1596079096736897E-2</v>
      </c>
      <c r="D48" s="3">
        <v>60.970882074334995</v>
      </c>
      <c r="E48" s="4">
        <v>8.6018783063052297E-3</v>
      </c>
      <c r="F48" s="3">
        <v>4919.8470006650105</v>
      </c>
      <c r="G48" s="4">
        <v>2.0509337607597E-2</v>
      </c>
      <c r="H48" s="3">
        <v>1799.8384748377196</v>
      </c>
      <c r="I48" s="4">
        <v>6.8672324338347598E-3</v>
      </c>
      <c r="J48" s="5">
        <v>339.04333049921803</v>
      </c>
      <c r="K48" s="5">
        <v>2.0244378226906199</v>
      </c>
      <c r="L48" s="5">
        <v>41475.125781808827</v>
      </c>
      <c r="M48" s="5">
        <v>0.219948647516618</v>
      </c>
      <c r="N48" s="5">
        <v>446.04086355478205</v>
      </c>
      <c r="O48" s="5">
        <v>0.724579941221839</v>
      </c>
      <c r="P48" s="5">
        <v>360.661547046088</v>
      </c>
      <c r="Q48" s="5">
        <v>1.7500252981552999</v>
      </c>
      <c r="R48" s="5">
        <v>5297.2527352797206</v>
      </c>
      <c r="S48" s="5">
        <v>1.48619255949204</v>
      </c>
      <c r="T48" s="5">
        <v>701.32468866549198</v>
      </c>
      <c r="U48" s="5">
        <v>1.4499582037151599</v>
      </c>
    </row>
    <row r="49" spans="1:21" x14ac:dyDescent="0.25">
      <c r="A49" s="2" t="s">
        <v>109</v>
      </c>
      <c r="B49" s="3">
        <v>73.645222911029734</v>
      </c>
      <c r="C49" s="4">
        <v>2.35629736369771E-2</v>
      </c>
      <c r="D49" s="3">
        <v>62.985161817612315</v>
      </c>
      <c r="E49" s="4">
        <v>1.4912849210835201E-2</v>
      </c>
      <c r="F49" s="3">
        <v>5161.2365558064939</v>
      </c>
      <c r="G49" s="4">
        <v>2.8328845786420299E-2</v>
      </c>
      <c r="H49" s="3">
        <v>2030.6080661559358</v>
      </c>
      <c r="I49" s="4">
        <v>5.69057447768418E-2</v>
      </c>
      <c r="J49" s="5">
        <v>282.774408986102</v>
      </c>
      <c r="K49" s="5">
        <v>3.71880186489867</v>
      </c>
      <c r="L49" s="5">
        <v>37270.454776246967</v>
      </c>
      <c r="M49" s="5">
        <v>1.4669250282488799</v>
      </c>
      <c r="N49" s="5">
        <v>401.36069356343199</v>
      </c>
      <c r="O49" s="5">
        <v>1.2045054488456901</v>
      </c>
      <c r="P49" s="5">
        <v>314.03455734333602</v>
      </c>
      <c r="Q49" s="5">
        <v>1.1150236255593899</v>
      </c>
      <c r="R49" s="5">
        <v>4990.8206235008602</v>
      </c>
      <c r="S49" s="5">
        <v>0.33357530920237199</v>
      </c>
      <c r="T49" s="5">
        <v>630.92460952364809</v>
      </c>
      <c r="U49" s="5">
        <v>0.86274252421601305</v>
      </c>
    </row>
    <row r="50" spans="1:21" x14ac:dyDescent="0.25">
      <c r="A50" s="2" t="s">
        <v>110</v>
      </c>
      <c r="B50" s="3">
        <v>58.003136332678046</v>
      </c>
      <c r="C50" s="4">
        <v>2.6185236683730601E-2</v>
      </c>
      <c r="D50" s="3">
        <v>53.151286660560054</v>
      </c>
      <c r="E50" s="4">
        <v>4.5852108387976598E-2</v>
      </c>
      <c r="F50" s="3">
        <v>4619.2410386315605</v>
      </c>
      <c r="G50" s="4">
        <v>2.8739742783037502E-2</v>
      </c>
      <c r="H50" s="3">
        <v>1685.3823282849373</v>
      </c>
      <c r="I50" s="4">
        <v>3.8908391028300897E-2</v>
      </c>
      <c r="J50" s="5">
        <v>227.24420365479</v>
      </c>
      <c r="K50" s="5">
        <v>4.87258112515185</v>
      </c>
      <c r="L50" s="5">
        <v>38637.150407348541</v>
      </c>
      <c r="M50" s="5">
        <v>1.55402623858985</v>
      </c>
      <c r="N50" s="5">
        <v>439.29157964020396</v>
      </c>
      <c r="O50" s="5">
        <v>1.0422310797337</v>
      </c>
      <c r="P50" s="5">
        <v>134.63964270313181</v>
      </c>
      <c r="Q50" s="5">
        <v>2.1460736731920198</v>
      </c>
      <c r="R50" s="5">
        <v>5213.0864767504791</v>
      </c>
      <c r="S50" s="5">
        <v>1.1052504708544</v>
      </c>
      <c r="T50" s="5">
        <v>675.82097597621203</v>
      </c>
      <c r="U50" s="5">
        <v>3.2647838946090002</v>
      </c>
    </row>
    <row r="51" spans="1:21" x14ac:dyDescent="0.25">
      <c r="A51" s="2" t="s">
        <v>111</v>
      </c>
      <c r="B51" s="3">
        <v>80.505934114960567</v>
      </c>
      <c r="C51" s="4">
        <v>3.3994641514096903E-2</v>
      </c>
      <c r="D51" s="3">
        <v>55.936145818323205</v>
      </c>
      <c r="E51" s="4">
        <v>1.12853285703141E-2</v>
      </c>
      <c r="F51" s="3">
        <v>4842.3808930373343</v>
      </c>
      <c r="G51" s="4">
        <v>3.4662105996784799E-2</v>
      </c>
      <c r="H51" s="3">
        <v>2051.3572746557952</v>
      </c>
      <c r="I51" s="4">
        <v>3.11472811830181E-2</v>
      </c>
      <c r="J51" s="5">
        <v>223.76960390418401</v>
      </c>
      <c r="K51" s="5">
        <v>9.4262093545087193</v>
      </c>
      <c r="L51" s="5">
        <v>38679.093678598627</v>
      </c>
      <c r="M51" s="5">
        <v>1.6204868537808601</v>
      </c>
      <c r="N51" s="5">
        <v>439.48849713849597</v>
      </c>
      <c r="O51" s="5">
        <v>3.0129838694597599</v>
      </c>
      <c r="P51" s="5">
        <v>290.59608792056798</v>
      </c>
      <c r="Q51" s="5">
        <v>2.57344192930274</v>
      </c>
      <c r="R51" s="5">
        <v>5197.5402379610205</v>
      </c>
      <c r="S51" s="5">
        <v>2.3707761346443501</v>
      </c>
      <c r="T51" s="5">
        <v>680.4512232588379</v>
      </c>
      <c r="U51" s="5">
        <v>0.32394408554397303</v>
      </c>
    </row>
    <row r="52" spans="1:21" x14ac:dyDescent="0.25">
      <c r="A52" s="2" t="s">
        <v>112</v>
      </c>
      <c r="B52" s="3">
        <v>71.214003838630518</v>
      </c>
      <c r="C52" s="4">
        <v>5.4679867817764797E-3</v>
      </c>
      <c r="D52" s="3">
        <v>52.58513934937821</v>
      </c>
      <c r="E52" s="4">
        <v>3.6411063896283798E-2</v>
      </c>
      <c r="F52" s="3">
        <v>4659.0268931345972</v>
      </c>
      <c r="G52" s="4">
        <v>4.4957624926555702E-2</v>
      </c>
      <c r="H52" s="3">
        <v>1831.2187860255146</v>
      </c>
      <c r="I52" s="4">
        <v>3.5686542512241098E-2</v>
      </c>
      <c r="J52" s="5">
        <v>234.09119105782</v>
      </c>
      <c r="K52" s="5">
        <v>2.6699464233154</v>
      </c>
      <c r="L52" s="5">
        <v>39798.161046873916</v>
      </c>
      <c r="M52" s="5">
        <v>3.0814125646236299</v>
      </c>
      <c r="N52" s="5">
        <v>428.32918513069001</v>
      </c>
      <c r="O52" s="5">
        <v>1.1203861414043199</v>
      </c>
      <c r="P52" s="5">
        <v>309.54178611083</v>
      </c>
      <c r="Q52" s="5">
        <v>1.9756161668722301</v>
      </c>
      <c r="R52" s="5">
        <v>5013.1954589063007</v>
      </c>
      <c r="S52" s="5">
        <v>2.6607378586867698</v>
      </c>
      <c r="T52" s="5">
        <v>683.69875106367203</v>
      </c>
      <c r="U52" s="5">
        <v>1.36393485471044</v>
      </c>
    </row>
    <row r="53" spans="1:21" x14ac:dyDescent="0.25">
      <c r="A53" s="2" t="s">
        <v>113</v>
      </c>
      <c r="B53" s="3">
        <v>61.106674286396995</v>
      </c>
      <c r="C53" s="4">
        <v>1.9479755513858499E-2</v>
      </c>
      <c r="D53" s="3">
        <v>58.765056652183148</v>
      </c>
      <c r="E53" s="4">
        <v>2.7305167923409399E-2</v>
      </c>
      <c r="F53" s="3">
        <v>5086.881706605488</v>
      </c>
      <c r="G53" s="4">
        <v>2.0974480726483901E-2</v>
      </c>
      <c r="H53" s="3">
        <v>1795.3842764787039</v>
      </c>
      <c r="I53" s="4">
        <v>3.8072363677009002E-2</v>
      </c>
      <c r="J53" s="5">
        <v>243.70720799701601</v>
      </c>
      <c r="K53" s="5">
        <v>2.1976296210167798</v>
      </c>
      <c r="L53" s="5">
        <v>40386.861455376304</v>
      </c>
      <c r="M53" s="5">
        <v>1.5243773716767599</v>
      </c>
      <c r="N53" s="5">
        <v>427.32709178628198</v>
      </c>
      <c r="O53" s="5">
        <v>0.58807560907103695</v>
      </c>
      <c r="P53" s="5">
        <v>190.8622578080014</v>
      </c>
      <c r="Q53" s="5">
        <v>0.82826495396345601</v>
      </c>
      <c r="R53" s="5">
        <v>5034.7136344649598</v>
      </c>
      <c r="S53" s="5">
        <v>1.07496950312215</v>
      </c>
      <c r="T53" s="5">
        <v>664.58747231206405</v>
      </c>
      <c r="U53" s="5">
        <v>1.9109998477354599</v>
      </c>
    </row>
    <row r="54" spans="1:21" x14ac:dyDescent="0.25">
      <c r="A54" s="2" t="s">
        <v>114</v>
      </c>
      <c r="B54" s="3">
        <v>68.412825084963657</v>
      </c>
      <c r="C54" s="4">
        <v>2.10428805167907E-2</v>
      </c>
      <c r="D54" s="3">
        <v>60.008505592823617</v>
      </c>
      <c r="E54" s="4">
        <v>2.5457005749014501E-2</v>
      </c>
      <c r="F54" s="3">
        <v>5229.561596227315</v>
      </c>
      <c r="G54" s="4">
        <v>5.0780757313509403E-3</v>
      </c>
      <c r="H54" s="3">
        <v>2107.120818122029</v>
      </c>
      <c r="I54" s="4">
        <v>2.2363397980097201E-2</v>
      </c>
      <c r="J54" s="5">
        <v>236.53835728933998</v>
      </c>
      <c r="K54" s="5">
        <v>6.0193115569292299</v>
      </c>
      <c r="L54" s="5">
        <v>39574.049366475105</v>
      </c>
      <c r="M54" s="5">
        <v>0.65735532060328405</v>
      </c>
      <c r="N54" s="5">
        <v>429.06297435166601</v>
      </c>
      <c r="O54" s="5">
        <v>2.0662868823649201</v>
      </c>
      <c r="P54" s="5">
        <v>192.90957916886521</v>
      </c>
      <c r="Q54" s="5">
        <v>2.0588556624110099</v>
      </c>
      <c r="R54" s="5">
        <v>5089.7945523467806</v>
      </c>
      <c r="S54" s="5">
        <v>0.47689024151440901</v>
      </c>
      <c r="T54" s="5">
        <v>685.33512324961612</v>
      </c>
      <c r="U54" s="5">
        <v>1.2518937791545801</v>
      </c>
    </row>
    <row r="55" spans="1:21" x14ac:dyDescent="0.25">
      <c r="A55" s="2" t="s">
        <v>115</v>
      </c>
      <c r="B55" s="3">
        <v>66.167606998434991</v>
      </c>
      <c r="C55" s="4">
        <v>8.8269548445326605E-3</v>
      </c>
      <c r="D55" s="3">
        <v>68.247537269987504</v>
      </c>
      <c r="E55" s="4">
        <v>2.3335430472240602E-2</v>
      </c>
      <c r="F55" s="3">
        <v>5916.3119644916897</v>
      </c>
      <c r="G55" s="4">
        <v>3.91369617499965E-2</v>
      </c>
      <c r="H55" s="3">
        <v>2278.8491020341044</v>
      </c>
      <c r="I55" s="4">
        <v>4.1883094375264697E-2</v>
      </c>
      <c r="J55" s="5">
        <v>214.19201823859598</v>
      </c>
      <c r="K55" s="5">
        <v>4.7380287664344598</v>
      </c>
      <c r="L55" s="5">
        <v>40354.138798495122</v>
      </c>
      <c r="M55" s="5">
        <v>1.70543073449107</v>
      </c>
      <c r="N55" s="5">
        <v>439.21608628434797</v>
      </c>
      <c r="O55" s="5">
        <v>1.42250845411217</v>
      </c>
      <c r="P55" s="5">
        <v>237.89654736788802</v>
      </c>
      <c r="Q55" s="5">
        <v>1.22609571491888</v>
      </c>
      <c r="R55" s="5">
        <v>5142.04685741086</v>
      </c>
      <c r="S55" s="5">
        <v>1.67847376083361</v>
      </c>
      <c r="T55" s="5">
        <v>690.96294797210999</v>
      </c>
      <c r="U55" s="5">
        <v>2.0441408305667399</v>
      </c>
    </row>
    <row r="56" spans="1:21" x14ac:dyDescent="0.25">
      <c r="A56" s="2" t="s">
        <v>116</v>
      </c>
      <c r="B56" s="3">
        <v>69.3435642258857</v>
      </c>
      <c r="C56" s="4">
        <v>3.9091988857726002E-2</v>
      </c>
      <c r="D56" s="3">
        <v>61.600197019212935</v>
      </c>
      <c r="E56" s="4">
        <v>2.42800244798792E-2</v>
      </c>
      <c r="F56" s="3">
        <v>5619.7914670354212</v>
      </c>
      <c r="G56" s="4">
        <v>4.3030855879544701E-2</v>
      </c>
      <c r="H56" s="3">
        <v>2081.0764839983976</v>
      </c>
      <c r="I56" s="4">
        <v>4.3063773992947203E-2</v>
      </c>
      <c r="J56" s="5">
        <v>221.334849249424</v>
      </c>
      <c r="K56" s="5">
        <v>1.3117358360316</v>
      </c>
      <c r="L56" s="5">
        <v>40221.423873156542</v>
      </c>
      <c r="M56" s="5">
        <v>2.1051872752068399</v>
      </c>
      <c r="N56" s="5">
        <v>434.008128345236</v>
      </c>
      <c r="O56" s="5">
        <v>1.0733963650451701</v>
      </c>
      <c r="P56" s="5">
        <v>166.09287763616339</v>
      </c>
      <c r="Q56" s="5">
        <v>2.4000025130490399</v>
      </c>
      <c r="R56" s="5">
        <v>5148.30189484936</v>
      </c>
      <c r="S56" s="5">
        <v>0.74792913490750601</v>
      </c>
      <c r="T56" s="5">
        <v>684.73193838040402</v>
      </c>
      <c r="U56" s="5">
        <v>1.5229112687417099</v>
      </c>
    </row>
    <row r="57" spans="1:21" x14ac:dyDescent="0.25">
      <c r="A57" s="2" t="s">
        <v>117</v>
      </c>
      <c r="B57" s="3">
        <v>94.26365570044868</v>
      </c>
      <c r="C57" s="4">
        <v>6.3329361231362E-2</v>
      </c>
      <c r="D57" s="3">
        <v>77.797308228197565</v>
      </c>
      <c r="E57" s="4">
        <v>1.02748374033583E-2</v>
      </c>
      <c r="F57" s="3">
        <v>6412.1309689482441</v>
      </c>
      <c r="G57" s="4">
        <v>1.8653045461480802E-2</v>
      </c>
      <c r="H57" s="3">
        <v>2493.6545178208039</v>
      </c>
      <c r="I57" s="4">
        <v>2.08160145901094E-2</v>
      </c>
      <c r="J57" s="5">
        <v>341.85471495580998</v>
      </c>
      <c r="K57" s="5">
        <v>1.2145433134411601</v>
      </c>
      <c r="L57" s="5">
        <v>41696.599852292798</v>
      </c>
      <c r="M57" s="5">
        <v>1.27042765797834</v>
      </c>
      <c r="N57" s="5">
        <v>436.00554786804997</v>
      </c>
      <c r="O57" s="5">
        <v>0.67535514864375601</v>
      </c>
      <c r="P57" s="5">
        <v>331.35156898189996</v>
      </c>
      <c r="Q57" s="5">
        <v>0.966126518064787</v>
      </c>
      <c r="R57" s="5">
        <v>5193.3973860542201</v>
      </c>
      <c r="S57" s="5">
        <v>1.2945649232002401</v>
      </c>
      <c r="T57" s="5">
        <v>678.35473854799397</v>
      </c>
      <c r="U57" s="5">
        <v>2.1404280901784398</v>
      </c>
    </row>
    <row r="58" spans="1:21" x14ac:dyDescent="0.25">
      <c r="A58" s="2" t="s">
        <v>118</v>
      </c>
      <c r="B58" s="3">
        <v>89.282219639848606</v>
      </c>
      <c r="C58" s="4">
        <v>5.3352267472700901E-2</v>
      </c>
      <c r="D58" s="3">
        <v>65.897051813154377</v>
      </c>
      <c r="E58" s="4">
        <v>1.3968533677144601E-2</v>
      </c>
      <c r="F58" s="3">
        <v>6085.7470426640684</v>
      </c>
      <c r="G58" s="4">
        <v>5.3271715107670904E-3</v>
      </c>
      <c r="H58" s="3">
        <v>2084.1122479626893</v>
      </c>
      <c r="I58" s="4">
        <v>5.6241751540487203E-2</v>
      </c>
      <c r="J58" s="5">
        <v>341.30681353387604</v>
      </c>
      <c r="K58" s="5">
        <v>2.34462372755157</v>
      </c>
      <c r="L58" s="5">
        <v>38909.240116319328</v>
      </c>
      <c r="M58" s="5">
        <v>0.782141869491769</v>
      </c>
      <c r="N58" s="5">
        <v>430.335485346908</v>
      </c>
      <c r="O58" s="5">
        <v>1.6144188100532699</v>
      </c>
      <c r="P58" s="5">
        <v>339.91687075139197</v>
      </c>
      <c r="Q58" s="5">
        <v>2.4099432479247098</v>
      </c>
      <c r="R58" s="5">
        <v>5141.9645642177402</v>
      </c>
      <c r="S58" s="5">
        <v>1.31116430127508</v>
      </c>
      <c r="T58" s="5">
        <v>655.12056995810997</v>
      </c>
      <c r="U58" s="5">
        <v>0.95799098931549098</v>
      </c>
    </row>
    <row r="59" spans="1:21" x14ac:dyDescent="0.25">
      <c r="A59" s="2" t="s">
        <v>119</v>
      </c>
      <c r="B59" s="3">
        <v>67.315654619933881</v>
      </c>
      <c r="C59" s="4">
        <v>3.4152919097648803E-2</v>
      </c>
      <c r="D59" s="3">
        <v>55.499020081155535</v>
      </c>
      <c r="E59" s="4">
        <v>5.3241156772307001E-2</v>
      </c>
      <c r="F59" s="3">
        <v>5523.6738733455622</v>
      </c>
      <c r="G59" s="4">
        <v>3.1704036928446699E-2</v>
      </c>
      <c r="H59" s="3">
        <v>2075.1061680305834</v>
      </c>
      <c r="I59" s="4">
        <v>6.8246892578499002E-2</v>
      </c>
      <c r="J59" s="5">
        <v>224.17289571654402</v>
      </c>
      <c r="K59" s="5">
        <v>7.1475110897301102</v>
      </c>
      <c r="L59" s="5">
        <v>39509.911260356916</v>
      </c>
      <c r="M59" s="5">
        <v>2.4390323585778999</v>
      </c>
      <c r="N59" s="5">
        <v>436.475986294032</v>
      </c>
      <c r="O59" s="5">
        <v>1.3987233535935599</v>
      </c>
      <c r="P59" s="5">
        <v>149.07299404568161</v>
      </c>
      <c r="Q59" s="5">
        <v>2.9909427425378698</v>
      </c>
      <c r="R59" s="5">
        <v>5095.6897816455594</v>
      </c>
      <c r="S59" s="5">
        <v>0.75771811370763498</v>
      </c>
      <c r="T59" s="5">
        <v>687.02543357601598</v>
      </c>
      <c r="U59" s="5">
        <v>0.48908960837751098</v>
      </c>
    </row>
    <row r="60" spans="1:21" x14ac:dyDescent="0.25">
      <c r="A60" s="2" t="s">
        <v>120</v>
      </c>
      <c r="B60" s="3">
        <v>66.932907803274261</v>
      </c>
      <c r="C60" s="4">
        <v>9.4650724784877301E-3</v>
      </c>
      <c r="D60" s="3">
        <v>75.491642699002469</v>
      </c>
      <c r="E60" s="4">
        <v>2.51185761416301E-2</v>
      </c>
      <c r="F60" s="3">
        <v>6587.7906947314605</v>
      </c>
      <c r="G60" s="4">
        <v>6.7861202650687694E-2</v>
      </c>
      <c r="H60" s="3">
        <v>2457.9906386626917</v>
      </c>
      <c r="I60" s="4">
        <v>7.9672981344976898E-2</v>
      </c>
      <c r="J60" s="5">
        <v>229.69908109989001</v>
      </c>
      <c r="K60" s="5">
        <v>2.1786826971072499</v>
      </c>
      <c r="L60" s="5">
        <v>40338.129312931182</v>
      </c>
      <c r="M60" s="5">
        <v>3.50825867917075</v>
      </c>
      <c r="N60" s="5">
        <v>431.18940354800202</v>
      </c>
      <c r="O60" s="5">
        <v>2.8203403302194499</v>
      </c>
      <c r="P60" s="5">
        <v>193.54938714635017</v>
      </c>
      <c r="Q60" s="5">
        <v>3.42236970249271</v>
      </c>
      <c r="R60" s="5">
        <v>5117.4920132893194</v>
      </c>
      <c r="S60" s="5">
        <v>2.21118887291688</v>
      </c>
      <c r="T60" s="5">
        <v>687.98267450913397</v>
      </c>
      <c r="U60" s="5">
        <v>2.7214707465956698</v>
      </c>
    </row>
    <row r="61" spans="1:21" x14ac:dyDescent="0.25">
      <c r="A61" s="2" t="s">
        <v>121</v>
      </c>
      <c r="B61" s="3">
        <v>77.23129872410415</v>
      </c>
      <c r="C61" s="4">
        <v>1.20566572288113E-2</v>
      </c>
      <c r="D61" s="3">
        <v>53.467695859045897</v>
      </c>
      <c r="E61" s="4">
        <v>3.4287375942296201E-2</v>
      </c>
      <c r="F61" s="3">
        <v>5267.3022302764984</v>
      </c>
      <c r="G61" s="4">
        <v>3.68616564805938E-2</v>
      </c>
      <c r="H61" s="3">
        <v>2071.4073524280275</v>
      </c>
      <c r="I61" s="4">
        <v>3.6460308892923003E-2</v>
      </c>
      <c r="J61" s="5">
        <v>203.694741988148</v>
      </c>
      <c r="K61" s="5">
        <v>3.9979785562227201</v>
      </c>
      <c r="L61" s="5">
        <v>36472.310231022988</v>
      </c>
      <c r="M61" s="5">
        <v>0.42550796190437401</v>
      </c>
      <c r="N61" s="5">
        <v>393.56467371643998</v>
      </c>
      <c r="O61" s="5">
        <v>0.55440359929993999</v>
      </c>
      <c r="P61" s="5">
        <v>210.59693077839398</v>
      </c>
      <c r="Q61" s="5">
        <v>2.7970354461229201</v>
      </c>
      <c r="R61" s="5">
        <v>4763.3577795318806</v>
      </c>
      <c r="S61" s="5">
        <v>1.8519355379351801</v>
      </c>
      <c r="T61" s="5">
        <v>612.10569677696799</v>
      </c>
      <c r="U61" s="5">
        <v>2.5644654530962301</v>
      </c>
    </row>
    <row r="62" spans="1:21" x14ac:dyDescent="0.25">
      <c r="A62" s="2" t="s">
        <v>122</v>
      </c>
      <c r="B62" s="3">
        <v>77.746207083846329</v>
      </c>
      <c r="C62" s="4">
        <v>1.89554623520642E-2</v>
      </c>
      <c r="D62" s="3">
        <v>30.165357054523067</v>
      </c>
      <c r="E62" s="4">
        <v>5.2805431121571997E-3</v>
      </c>
      <c r="F62" s="3">
        <v>4996.1457526101012</v>
      </c>
      <c r="G62" s="4">
        <v>5.9506480450127498E-2</v>
      </c>
      <c r="H62" s="3">
        <v>2173.43244794769</v>
      </c>
      <c r="I62" s="4">
        <v>2.2636122580392801E-2</v>
      </c>
      <c r="J62" s="5">
        <v>303.501436528456</v>
      </c>
      <c r="K62" s="5">
        <v>1.97116851073073</v>
      </c>
      <c r="L62" s="5">
        <v>37837.077361582422</v>
      </c>
      <c r="M62" s="5">
        <v>1.3161121354166501</v>
      </c>
      <c r="N62" s="5">
        <v>445.54435807413802</v>
      </c>
      <c r="O62" s="5">
        <v>1.4286813389283199</v>
      </c>
      <c r="P62" s="5">
        <v>209.80615769604</v>
      </c>
      <c r="Q62" s="5">
        <v>0.51447806074685198</v>
      </c>
      <c r="R62" s="5">
        <v>4898.3766307332398</v>
      </c>
      <c r="S62" s="5">
        <v>1.4054036370060901</v>
      </c>
      <c r="T62" s="5">
        <v>672.09657130349001</v>
      </c>
      <c r="U62" s="5">
        <v>2.6108966471707</v>
      </c>
    </row>
    <row r="63" spans="1:21" x14ac:dyDescent="0.25">
      <c r="A63" s="2" t="s">
        <v>123</v>
      </c>
      <c r="B63" s="3">
        <v>88.890536839979546</v>
      </c>
      <c r="C63" s="4">
        <v>4.6396768257781398E-2</v>
      </c>
      <c r="D63" s="3">
        <v>33.176336135443698</v>
      </c>
      <c r="E63" s="4">
        <v>5.29461333383862E-3</v>
      </c>
      <c r="F63" s="3">
        <v>4703.377245069878</v>
      </c>
      <c r="G63" s="4">
        <v>1.33639419710138E-2</v>
      </c>
      <c r="H63" s="3">
        <v>2045.6728014109651</v>
      </c>
      <c r="I63" s="4">
        <v>1.5401156809740101E-2</v>
      </c>
      <c r="J63" s="5">
        <v>319.81020947870996</v>
      </c>
      <c r="K63" s="5">
        <v>3.29260471944519</v>
      </c>
      <c r="L63" s="5">
        <v>38475.512474324241</v>
      </c>
      <c r="M63" s="5">
        <v>0.98969884217068205</v>
      </c>
      <c r="N63" s="5">
        <v>473.08816569996202</v>
      </c>
      <c r="O63" s="5">
        <v>1.1284013801871999</v>
      </c>
      <c r="P63" s="5">
        <v>254.87982458609</v>
      </c>
      <c r="Q63" s="5">
        <v>3.03661829804701</v>
      </c>
      <c r="R63" s="5">
        <v>5300.1768745193203</v>
      </c>
      <c r="S63" s="5">
        <v>1.5857178139599499</v>
      </c>
      <c r="T63" s="5">
        <v>736.14716390396597</v>
      </c>
      <c r="U63" s="5">
        <v>0.77969074057435905</v>
      </c>
    </row>
    <row r="64" spans="1:21" x14ac:dyDescent="0.25">
      <c r="A64" s="2" t="s">
        <v>124</v>
      </c>
      <c r="B64" s="3">
        <v>86.155704698220617</v>
      </c>
      <c r="C64" s="4">
        <v>1.3295915387317701E-2</v>
      </c>
      <c r="D64" s="3">
        <v>30.359914926910001</v>
      </c>
      <c r="E64" s="4">
        <v>1.8337925076280698E-2</v>
      </c>
      <c r="F64" s="3">
        <v>4953.0489918602843</v>
      </c>
      <c r="G64" s="4">
        <v>1.7249880748083798E-2</v>
      </c>
      <c r="H64" s="3">
        <v>2024.2700813987026</v>
      </c>
      <c r="I64" s="4">
        <v>3.031738827374E-2</v>
      </c>
      <c r="J64" s="5">
        <v>277.73525475257401</v>
      </c>
      <c r="K64" s="5">
        <v>2.1381030038287001</v>
      </c>
      <c r="L64" s="5">
        <v>38518.467539061487</v>
      </c>
      <c r="M64" s="5">
        <v>0.74582233617513105</v>
      </c>
      <c r="N64" s="5">
        <v>444.54032238041003</v>
      </c>
      <c r="O64" s="5">
        <v>0.81607450747947696</v>
      </c>
      <c r="P64" s="5">
        <v>231.287803310594</v>
      </c>
      <c r="Q64" s="5">
        <v>0.66112660888365005</v>
      </c>
      <c r="R64" s="5">
        <v>4942.2780561135396</v>
      </c>
      <c r="S64" s="5">
        <v>0.307487357832471</v>
      </c>
      <c r="T64" s="5">
        <v>674.59018612913394</v>
      </c>
      <c r="U64" s="5">
        <v>3.0134764660101299</v>
      </c>
    </row>
    <row r="65" spans="1:21" x14ac:dyDescent="0.25">
      <c r="A65" s="2" t="s">
        <v>125</v>
      </c>
      <c r="B65" s="3">
        <v>80.152613930869265</v>
      </c>
      <c r="C65" s="4">
        <v>2.9496315232644399E-2</v>
      </c>
      <c r="D65" s="3">
        <v>29.075702074138576</v>
      </c>
      <c r="E65" s="4">
        <v>5.8605916602986101E-3</v>
      </c>
      <c r="F65" s="3">
        <v>4487.3578382991145</v>
      </c>
      <c r="G65" s="4">
        <v>1.7629192203517899E-2</v>
      </c>
      <c r="H65" s="3">
        <v>1959.7278310242646</v>
      </c>
      <c r="I65" s="4">
        <v>2.9522876754479701E-2</v>
      </c>
      <c r="J65" s="5">
        <v>299.67720311041398</v>
      </c>
      <c r="K65" s="5">
        <v>3.5656969357400898</v>
      </c>
      <c r="L65" s="5">
        <v>39635.285720879663</v>
      </c>
      <c r="M65" s="5">
        <v>1.2965185298900801</v>
      </c>
      <c r="N65" s="5">
        <v>452.07246398572602</v>
      </c>
      <c r="O65" s="5">
        <v>2.6694644216069401</v>
      </c>
      <c r="P65" s="5">
        <v>177.04726600419761</v>
      </c>
      <c r="Q65" s="5">
        <v>2.7555234292050002</v>
      </c>
      <c r="R65" s="5">
        <v>5040.3782069488798</v>
      </c>
      <c r="S65" s="5">
        <v>2.8161383057220202</v>
      </c>
      <c r="T65" s="5">
        <v>692.92335183344801</v>
      </c>
      <c r="U65" s="5">
        <v>4.1338406914016304</v>
      </c>
    </row>
    <row r="66" spans="1:21" x14ac:dyDescent="0.25">
      <c r="A66" s="2" t="s">
        <v>126</v>
      </c>
      <c r="B66" s="3">
        <v>76.611436846477503</v>
      </c>
      <c r="C66" s="4">
        <v>1.9371494383776298E-2</v>
      </c>
      <c r="D66" s="3">
        <v>30.179378614255693</v>
      </c>
      <c r="E66" s="4">
        <v>3.27041790954887E-2</v>
      </c>
      <c r="F66" s="3">
        <v>4752.7686446968937</v>
      </c>
      <c r="G66" s="4">
        <v>3.3641476804912702E-2</v>
      </c>
      <c r="H66" s="3">
        <v>1965.7821554485606</v>
      </c>
      <c r="I66" s="4">
        <v>4.3496594218919203E-3</v>
      </c>
      <c r="J66" s="5">
        <v>281.88165535575399</v>
      </c>
      <c r="K66" s="5">
        <v>1.2237850395502801</v>
      </c>
      <c r="L66" s="5">
        <v>37892.607145329923</v>
      </c>
      <c r="M66" s="5">
        <v>2.63714924558839</v>
      </c>
      <c r="N66" s="5">
        <v>446.90747418301203</v>
      </c>
      <c r="O66" s="5">
        <v>1.4725966062912099</v>
      </c>
      <c r="P66" s="5">
        <v>158.79346189364</v>
      </c>
      <c r="Q66" s="5">
        <v>0.58055112967335498</v>
      </c>
      <c r="R66" s="5">
        <v>4901.9061317727201</v>
      </c>
      <c r="S66" s="5">
        <v>1.2290414325757899</v>
      </c>
      <c r="T66" s="5">
        <v>667.39964946318401</v>
      </c>
      <c r="U66" s="5">
        <v>2.1264785445940402</v>
      </c>
    </row>
    <row r="67" spans="1:21" x14ac:dyDescent="0.25">
      <c r="A67" s="2" t="s">
        <v>127</v>
      </c>
      <c r="B67" s="3">
        <v>69.095033618738739</v>
      </c>
      <c r="C67" s="4">
        <v>6.2633040362575707E-2</v>
      </c>
      <c r="D67" s="3">
        <v>31.161568823997889</v>
      </c>
      <c r="E67" s="4">
        <v>1.5537089844255799E-2</v>
      </c>
      <c r="F67" s="3">
        <v>4348.5241708872554</v>
      </c>
      <c r="G67" s="4">
        <v>2.1567373439855E-2</v>
      </c>
      <c r="H67" s="3">
        <v>1753.6250422709609</v>
      </c>
      <c r="I67" s="4">
        <v>7.9509548808444006E-3</v>
      </c>
      <c r="J67" s="5">
        <v>300.16006220266001</v>
      </c>
      <c r="K67" s="5">
        <v>5.2237287649289899</v>
      </c>
      <c r="L67" s="5">
        <v>38241.00740843315</v>
      </c>
      <c r="M67" s="5">
        <v>1.1680197998719799</v>
      </c>
      <c r="N67" s="5">
        <v>437.61544996023997</v>
      </c>
      <c r="O67" s="5">
        <v>0.25221961176882002</v>
      </c>
      <c r="P67" s="5">
        <v>174.330752857493</v>
      </c>
      <c r="Q67" s="5">
        <v>2.1010971452408</v>
      </c>
      <c r="R67" s="5">
        <v>4774.0684082192001</v>
      </c>
      <c r="S67" s="5">
        <v>0.68627282399285205</v>
      </c>
      <c r="T67" s="5">
        <v>633.33963646314601</v>
      </c>
      <c r="U67" s="5">
        <v>1.1944246463669801</v>
      </c>
    </row>
    <row r="68" spans="1:21" x14ac:dyDescent="0.25">
      <c r="A68" s="2" t="s">
        <v>128</v>
      </c>
      <c r="B68" s="3">
        <v>67.643982460219007</v>
      </c>
      <c r="C68" s="4">
        <v>7.9970307907552794E-3</v>
      </c>
      <c r="D68" s="3">
        <v>28.021135424692673</v>
      </c>
      <c r="E68" s="4">
        <v>3.19271967392602E-2</v>
      </c>
      <c r="F68" s="3">
        <v>4111.6612547737686</v>
      </c>
      <c r="G68" s="4">
        <v>1.05219883932176E-2</v>
      </c>
      <c r="H68" s="3">
        <v>1651.6093659215223</v>
      </c>
      <c r="I68" s="4">
        <v>2.2683804030602699E-2</v>
      </c>
      <c r="J68" s="5">
        <v>292.36328491695997</v>
      </c>
      <c r="K68" s="5">
        <v>2.99932238449852</v>
      </c>
      <c r="L68" s="5">
        <v>38888.507004546496</v>
      </c>
      <c r="M68" s="5">
        <v>1.5177502976519699</v>
      </c>
      <c r="N68" s="5">
        <v>432.39952602286598</v>
      </c>
      <c r="O68" s="5">
        <v>1.5234202067845699</v>
      </c>
      <c r="P68" s="5">
        <v>165.245625747703</v>
      </c>
      <c r="Q68" s="5">
        <v>0.95547506770643598</v>
      </c>
      <c r="R68" s="5">
        <v>4748.63387848412</v>
      </c>
      <c r="S68" s="5">
        <v>2.0918168877599501</v>
      </c>
      <c r="T68" s="5">
        <v>642.224798378988</v>
      </c>
      <c r="U68" s="5">
        <v>1.76476164064166</v>
      </c>
    </row>
    <row r="69" spans="1:21" x14ac:dyDescent="0.25">
      <c r="A69" s="2" t="s">
        <v>129</v>
      </c>
      <c r="B69" s="3">
        <v>85.811746667134116</v>
      </c>
      <c r="C69" s="4">
        <v>9.4896989434602105E-3</v>
      </c>
      <c r="D69" s="3">
        <v>44.717530663970209</v>
      </c>
      <c r="E69" s="4">
        <v>2.4595115856582001E-2</v>
      </c>
      <c r="F69" s="3">
        <v>4500.97187001769</v>
      </c>
      <c r="G69" s="4">
        <v>5.1104307224390001E-3</v>
      </c>
      <c r="H69" s="3">
        <v>1823.2315140023536</v>
      </c>
      <c r="I69" s="4">
        <v>3.3611478302374501E-2</v>
      </c>
      <c r="J69" s="5">
        <v>333.34178856987597</v>
      </c>
      <c r="K69" s="5">
        <v>1.8963568517499401</v>
      </c>
      <c r="L69" s="5">
        <v>38375.687761083915</v>
      </c>
      <c r="M69" s="5">
        <v>0.64063853124579295</v>
      </c>
      <c r="N69" s="5">
        <v>429.45884162692801</v>
      </c>
      <c r="O69" s="5">
        <v>0.53682259640381302</v>
      </c>
      <c r="P69" s="5">
        <v>228.56719933299999</v>
      </c>
      <c r="Q69" s="5">
        <v>1.5404297430296701</v>
      </c>
      <c r="R69" s="5">
        <v>4910.3734521942606</v>
      </c>
      <c r="S69" s="5">
        <v>1.2023531603078501</v>
      </c>
      <c r="T69" s="5">
        <v>674.39213316033397</v>
      </c>
      <c r="U69" s="5">
        <v>0.203129424032987</v>
      </c>
    </row>
    <row r="70" spans="1:21" x14ac:dyDescent="0.25">
      <c r="A70" s="2" t="s">
        <v>130</v>
      </c>
      <c r="B70" s="3">
        <v>91.986252507579152</v>
      </c>
      <c r="C70" s="4">
        <v>2.3055935085670401E-2</v>
      </c>
      <c r="D70" s="3">
        <v>44.786019473254527</v>
      </c>
      <c r="E70" s="4">
        <v>1.93832196400817E-2</v>
      </c>
      <c r="F70" s="3">
        <v>4776.6637406873406</v>
      </c>
      <c r="G70" s="4">
        <v>1.68240283078833E-2</v>
      </c>
      <c r="H70" s="3">
        <v>1886.4077481342279</v>
      </c>
      <c r="I70" s="4">
        <v>1.54441493792056E-2</v>
      </c>
      <c r="J70" s="5">
        <v>329.25799046070205</v>
      </c>
      <c r="K70" s="5">
        <v>4.4483810820382699</v>
      </c>
      <c r="L70" s="5">
        <v>39268.139467793051</v>
      </c>
      <c r="M70" s="5">
        <v>0.26633711127439402</v>
      </c>
      <c r="N70" s="5">
        <v>432.54821701255599</v>
      </c>
      <c r="O70" s="5">
        <v>0.79002407243650297</v>
      </c>
      <c r="P70" s="5">
        <v>231.28232201047399</v>
      </c>
      <c r="Q70" s="5">
        <v>1.61172234030004</v>
      </c>
      <c r="R70" s="5">
        <v>4824.2470024588401</v>
      </c>
      <c r="S70" s="5">
        <v>0.411541233723349</v>
      </c>
      <c r="T70" s="5">
        <v>679.83454141402808</v>
      </c>
      <c r="U70" s="5">
        <v>1.53967152317946</v>
      </c>
    </row>
    <row r="71" spans="1:21" x14ac:dyDescent="0.25">
      <c r="A71" s="2" t="s">
        <v>131</v>
      </c>
      <c r="B71" s="3">
        <v>73.717496438768478</v>
      </c>
      <c r="C71" s="4">
        <v>2.8788780861680099E-2</v>
      </c>
      <c r="D71" s="3">
        <v>31.401791326495864</v>
      </c>
      <c r="E71" s="4">
        <v>3.2975252533005699E-2</v>
      </c>
      <c r="F71" s="3">
        <v>4749.8374678109349</v>
      </c>
      <c r="G71" s="4">
        <v>2.34882316785502E-2</v>
      </c>
      <c r="H71" s="3">
        <v>1974.1158323232146</v>
      </c>
      <c r="I71" s="4">
        <v>1.6658603774486899E-2</v>
      </c>
      <c r="J71" s="5">
        <v>301.05047869898397</v>
      </c>
      <c r="K71" s="5">
        <v>3.1339750883560602</v>
      </c>
      <c r="L71" s="5">
        <v>39311.734750398115</v>
      </c>
      <c r="M71" s="5">
        <v>2.5811803217006402</v>
      </c>
      <c r="N71" s="5">
        <v>440.669999613394</v>
      </c>
      <c r="O71" s="5">
        <v>3.7430819649129901</v>
      </c>
      <c r="P71" s="5">
        <v>181.48567154282941</v>
      </c>
      <c r="Q71" s="5">
        <v>2.2079898749681401</v>
      </c>
      <c r="R71" s="5">
        <v>4851.0296169128796</v>
      </c>
      <c r="S71" s="5">
        <v>1.9037157365143</v>
      </c>
      <c r="T71" s="5">
        <v>659.53970072326797</v>
      </c>
      <c r="U71" s="5">
        <v>1.5450239753356301</v>
      </c>
    </row>
    <row r="72" spans="1:21" x14ac:dyDescent="0.25">
      <c r="A72" s="2" t="s">
        <v>132</v>
      </c>
      <c r="B72" s="3">
        <v>77.258239671586324</v>
      </c>
      <c r="C72" s="4">
        <v>1.44674034332052E-3</v>
      </c>
      <c r="D72" s="3">
        <v>35.95980113827742</v>
      </c>
      <c r="E72" s="4">
        <v>2.42344338342185E-2</v>
      </c>
      <c r="F72" s="3">
        <v>5086.8760065987371</v>
      </c>
      <c r="G72" s="4">
        <v>3.3988131802543398E-2</v>
      </c>
      <c r="H72" s="3">
        <v>2156.3221728653325</v>
      </c>
      <c r="I72" s="4">
        <v>1.1041055416671001E-2</v>
      </c>
      <c r="J72" s="5">
        <v>296.44619947058197</v>
      </c>
      <c r="K72" s="5">
        <v>5.4901449217654799</v>
      </c>
      <c r="L72" s="5">
        <v>39427.841284128299</v>
      </c>
      <c r="M72" s="5">
        <v>2.5813251127608599</v>
      </c>
      <c r="N72" s="5">
        <v>447.10806440847</v>
      </c>
      <c r="O72" s="5">
        <v>2.58469535317316</v>
      </c>
      <c r="P72" s="5">
        <v>187.82520660704139</v>
      </c>
      <c r="Q72" s="5">
        <v>1.64844581509177</v>
      </c>
      <c r="R72" s="5">
        <v>4867.3918348820198</v>
      </c>
      <c r="S72" s="5">
        <v>2.8504295520966001</v>
      </c>
      <c r="T72" s="5">
        <v>674.297107434856</v>
      </c>
      <c r="U72" s="5">
        <v>1.95774273444029</v>
      </c>
    </row>
    <row r="73" spans="1:21" x14ac:dyDescent="0.25">
      <c r="A73" s="7" t="s">
        <v>133</v>
      </c>
      <c r="B73" s="3">
        <v>70.472754857128592</v>
      </c>
      <c r="C73" s="4">
        <v>4.10733162770568E-2</v>
      </c>
      <c r="D73" s="3">
        <v>30.990526326627332</v>
      </c>
      <c r="E73" s="4">
        <v>2.32241282142964E-2</v>
      </c>
      <c r="F73" s="3">
        <v>4214.042164605069</v>
      </c>
      <c r="G73" s="4">
        <v>1.95471103511759E-2</v>
      </c>
      <c r="H73" s="3">
        <v>1653.181709004074</v>
      </c>
      <c r="I73" s="4">
        <v>2.4586811897595099E-2</v>
      </c>
      <c r="J73" s="5">
        <v>278.78076532687197</v>
      </c>
      <c r="K73" s="5">
        <v>2.1516501716114802</v>
      </c>
      <c r="L73" s="5">
        <v>35940.08112349685</v>
      </c>
      <c r="M73" s="5">
        <v>2.3254781649737399</v>
      </c>
      <c r="N73" s="5">
        <v>397.415824785148</v>
      </c>
      <c r="O73" s="5">
        <v>2.9613212552209398</v>
      </c>
      <c r="P73" s="5">
        <v>197.23032122362599</v>
      </c>
      <c r="Q73" s="5">
        <v>2.3676683726017398</v>
      </c>
      <c r="R73" s="5">
        <v>4520.40768555456</v>
      </c>
      <c r="S73" s="5">
        <v>2.3200148643081602</v>
      </c>
      <c r="T73" s="5">
        <v>613.071529462998</v>
      </c>
      <c r="U73" s="5">
        <v>3.9158498215979298</v>
      </c>
    </row>
    <row r="74" spans="1:21" x14ac:dyDescent="0.25">
      <c r="A74" s="2" t="s">
        <v>134</v>
      </c>
      <c r="B74" s="3">
        <v>79.653108976138753</v>
      </c>
      <c r="C74" s="4">
        <v>3.3104206657681698E-2</v>
      </c>
      <c r="D74" s="3">
        <v>52.379548776181345</v>
      </c>
      <c r="E74" s="4">
        <v>2.1608342441410198E-3</v>
      </c>
      <c r="F74" s="3">
        <v>4698.5100556588741</v>
      </c>
      <c r="G74" s="4">
        <v>1.8911983839190901E-2</v>
      </c>
      <c r="H74" s="3">
        <v>2037.9871877516382</v>
      </c>
      <c r="I74" s="4">
        <v>1.3480723990581601E-3</v>
      </c>
      <c r="J74" s="5">
        <v>204.35040147946199</v>
      </c>
      <c r="K74" s="5">
        <v>5.4836339655410802</v>
      </c>
      <c r="L74" s="5">
        <v>36203.995245678525</v>
      </c>
      <c r="M74" s="5">
        <v>2.8078414068456201</v>
      </c>
      <c r="N74" s="5">
        <v>447.627223388456</v>
      </c>
      <c r="O74" s="5">
        <v>3.0464040023790502</v>
      </c>
      <c r="P74" s="5">
        <v>225.85692644779201</v>
      </c>
      <c r="Q74" s="5">
        <v>6.4082097076537697E-2</v>
      </c>
      <c r="R74" s="5">
        <v>4721.25263517238</v>
      </c>
      <c r="S74" s="5">
        <v>2.5156140053846499</v>
      </c>
      <c r="T74" s="5">
        <v>656.91128728815602</v>
      </c>
      <c r="U74" s="5">
        <v>2.82072242214252</v>
      </c>
    </row>
    <row r="75" spans="1:21" x14ac:dyDescent="0.25">
      <c r="A75" s="8" t="s">
        <v>135</v>
      </c>
      <c r="B75" s="3">
        <v>85.652879852241426</v>
      </c>
      <c r="C75" s="4">
        <v>5.3270333655080701E-3</v>
      </c>
      <c r="D75" s="3">
        <v>38.004764412521816</v>
      </c>
      <c r="E75" s="4">
        <v>3.0025197047779301E-2</v>
      </c>
      <c r="F75" s="3">
        <v>4823.6640645361513</v>
      </c>
      <c r="G75" s="4">
        <v>3.7849593413104801E-2</v>
      </c>
      <c r="H75" s="3">
        <v>2102.4122163138641</v>
      </c>
      <c r="I75" s="4">
        <v>2.73199713144541E-2</v>
      </c>
      <c r="J75" s="5">
        <v>215.70494281762802</v>
      </c>
      <c r="K75" s="5">
        <v>4.6266317286085599</v>
      </c>
      <c r="L75" s="5">
        <v>34330.140437120644</v>
      </c>
      <c r="M75" s="5">
        <v>1.56219519968374</v>
      </c>
      <c r="N75" s="5">
        <v>426.24997778531798</v>
      </c>
      <c r="O75" s="5">
        <v>2.5154128690196198</v>
      </c>
      <c r="P75" s="5">
        <v>212.98832806382597</v>
      </c>
      <c r="Q75" s="5">
        <v>2.0818918334979801</v>
      </c>
      <c r="R75" s="5">
        <v>4611.7322040053605</v>
      </c>
      <c r="S75" s="5">
        <v>1.4656745864995799</v>
      </c>
      <c r="T75" s="5">
        <v>566.87284172082798</v>
      </c>
      <c r="U75" s="5">
        <v>1.0053623758147501</v>
      </c>
    </row>
    <row r="76" spans="1:21" x14ac:dyDescent="0.25">
      <c r="A76" s="2" t="s">
        <v>136</v>
      </c>
      <c r="B76" s="3">
        <v>84.984465645840274</v>
      </c>
      <c r="C76" s="4">
        <v>1.48173397434398E-2</v>
      </c>
      <c r="D76" s="3">
        <v>37.856019252662527</v>
      </c>
      <c r="E76" s="4">
        <v>7.6546903928199801E-3</v>
      </c>
      <c r="F76" s="3">
        <v>4632.648716237547</v>
      </c>
      <c r="G76" s="4">
        <v>4.9620309038172503E-3</v>
      </c>
      <c r="H76" s="3">
        <v>1978.5706371666863</v>
      </c>
      <c r="I76" s="4">
        <v>9.6751246779804307E-3</v>
      </c>
      <c r="J76" s="5">
        <v>214.82051405514599</v>
      </c>
      <c r="K76" s="5">
        <v>4.1180950356799801</v>
      </c>
      <c r="L76" s="5">
        <v>34676.525998753721</v>
      </c>
      <c r="M76" s="5">
        <v>0.48391987956688198</v>
      </c>
      <c r="N76" s="5">
        <v>418.89677023413401</v>
      </c>
      <c r="O76" s="5">
        <v>0.55806765493985999</v>
      </c>
      <c r="P76" s="5">
        <v>272.92865204276399</v>
      </c>
      <c r="Q76" s="5">
        <v>2.9491274322133201</v>
      </c>
      <c r="R76" s="5">
        <v>4498.2081974380799</v>
      </c>
      <c r="S76" s="5">
        <v>1.46384003244067</v>
      </c>
      <c r="T76" s="5">
        <v>624.49021401184598</v>
      </c>
      <c r="U76" s="5">
        <v>1.4060294283035599</v>
      </c>
    </row>
    <row r="77" spans="1:21" x14ac:dyDescent="0.25">
      <c r="A77" s="8" t="s">
        <v>137</v>
      </c>
      <c r="B77" s="3">
        <v>78.828276566339966</v>
      </c>
      <c r="C77" s="4">
        <v>1.33411671212002E-2</v>
      </c>
      <c r="D77" s="3">
        <v>57.75666180357026</v>
      </c>
      <c r="E77" s="4">
        <v>1.16592704998725E-2</v>
      </c>
      <c r="F77" s="3">
        <v>4917.7620105112592</v>
      </c>
      <c r="G77" s="4">
        <v>2.1949992321851301E-2</v>
      </c>
      <c r="H77" s="3">
        <v>2051.2448600839339</v>
      </c>
      <c r="I77" s="4">
        <v>2.59147143418515E-2</v>
      </c>
      <c r="J77" s="5">
        <v>200.63780916311001</v>
      </c>
      <c r="K77" s="5">
        <v>2.4657400304636798</v>
      </c>
      <c r="L77" s="5">
        <v>37509.3150084238</v>
      </c>
      <c r="M77" s="5">
        <v>1.8468383421101</v>
      </c>
      <c r="N77" s="5">
        <v>443.97651544357802</v>
      </c>
      <c r="O77" s="5">
        <v>1.57637427337022</v>
      </c>
      <c r="P77" s="5">
        <v>176.72622180577019</v>
      </c>
      <c r="Q77" s="5">
        <v>2.2976357806221701</v>
      </c>
      <c r="R77" s="5">
        <v>4720.0228261605798</v>
      </c>
      <c r="S77" s="5">
        <v>1.6647114677986901</v>
      </c>
      <c r="T77" s="5">
        <v>565.58800899685207</v>
      </c>
      <c r="U77" s="5">
        <v>0.97239310202581297</v>
      </c>
    </row>
    <row r="78" spans="1:21" x14ac:dyDescent="0.25">
      <c r="A78" s="8" t="s">
        <v>138</v>
      </c>
      <c r="B78" s="3">
        <v>81.32784984204622</v>
      </c>
      <c r="C78" s="4">
        <v>1.8657704435563499E-2</v>
      </c>
      <c r="D78" s="3">
        <v>50.557493610427635</v>
      </c>
      <c r="E78" s="4">
        <v>2.4505603162218201E-3</v>
      </c>
      <c r="F78" s="3">
        <v>4736.1509770299836</v>
      </c>
      <c r="G78" s="4">
        <v>2.18541744012501E-2</v>
      </c>
      <c r="H78" s="3">
        <v>1987.3668826820756</v>
      </c>
      <c r="I78" s="4">
        <v>2.2180419249174198E-2</v>
      </c>
      <c r="J78" s="5">
        <v>189.4054714689608</v>
      </c>
      <c r="K78" s="5">
        <v>5.3803470479090398</v>
      </c>
      <c r="L78" s="5">
        <v>38259.847215490896</v>
      </c>
      <c r="M78" s="5">
        <v>1.3327688592995801</v>
      </c>
      <c r="N78" s="5">
        <v>442.778188149708</v>
      </c>
      <c r="O78" s="5">
        <v>0.424501399324969</v>
      </c>
      <c r="P78" s="5">
        <v>251.42213232507001</v>
      </c>
      <c r="Q78" s="5">
        <v>0.59881188693505105</v>
      </c>
      <c r="R78" s="5">
        <v>4773.2662701731406</v>
      </c>
      <c r="S78" s="5">
        <v>1.4218907821097</v>
      </c>
      <c r="T78" s="5">
        <v>653.34150051343204</v>
      </c>
      <c r="U78" s="5">
        <v>0.72073581872090098</v>
      </c>
    </row>
    <row r="79" spans="1:21" x14ac:dyDescent="0.25">
      <c r="A79" s="2" t="s">
        <v>139</v>
      </c>
      <c r="B79" s="3">
        <v>83.524905917089882</v>
      </c>
      <c r="C79" s="4">
        <v>1.3468691924351401E-2</v>
      </c>
      <c r="D79" s="3">
        <v>51.40349497263653</v>
      </c>
      <c r="E79" s="4">
        <v>1.5472253379349101E-2</v>
      </c>
      <c r="F79" s="3">
        <v>4875.9152087264019</v>
      </c>
      <c r="G79" s="4">
        <v>1.48745040213311E-2</v>
      </c>
      <c r="H79" s="3">
        <v>2049.2835104842252</v>
      </c>
      <c r="I79" s="4">
        <v>1.5205191305752101E-2</v>
      </c>
      <c r="J79" s="5">
        <v>199.97881152706282</v>
      </c>
      <c r="K79" s="5">
        <v>1.0546363958751599</v>
      </c>
      <c r="L79" s="5">
        <v>37380.749613422762</v>
      </c>
      <c r="M79" s="5">
        <v>0.79702340196591204</v>
      </c>
      <c r="N79" s="5">
        <v>444.73047875956803</v>
      </c>
      <c r="O79" s="5">
        <v>2.25364304073989</v>
      </c>
      <c r="P79" s="5">
        <v>241.86925237946198</v>
      </c>
      <c r="Q79" s="5">
        <v>1.9055414173809699</v>
      </c>
      <c r="R79" s="5">
        <v>4647.2478152144404</v>
      </c>
      <c r="S79" s="5">
        <v>0.61968292016596005</v>
      </c>
      <c r="T79" s="5">
        <v>578.47676283972203</v>
      </c>
      <c r="U79" s="5">
        <v>1.8376304327538999</v>
      </c>
    </row>
    <row r="80" spans="1:21" x14ac:dyDescent="0.25">
      <c r="A80" s="2" t="s">
        <v>140</v>
      </c>
      <c r="B80" s="3">
        <v>84.440359534634041</v>
      </c>
      <c r="C80" s="4">
        <v>3.4310745379932901E-2</v>
      </c>
      <c r="D80" s="3">
        <v>51.657142647959134</v>
      </c>
      <c r="E80" s="4">
        <v>1.6763423868154099E-3</v>
      </c>
      <c r="F80" s="3">
        <v>4748.1239372140344</v>
      </c>
      <c r="G80" s="4">
        <v>1.10680985089287E-2</v>
      </c>
      <c r="H80" s="3">
        <v>2041.4289219273091</v>
      </c>
      <c r="I80" s="4">
        <v>1.77192168552073E-2</v>
      </c>
      <c r="J80" s="5">
        <v>193.61907390751799</v>
      </c>
      <c r="K80" s="5">
        <v>0.28447705743085999</v>
      </c>
      <c r="L80" s="5">
        <v>38873.738143045077</v>
      </c>
      <c r="M80" s="5">
        <v>0.91932710109856897</v>
      </c>
      <c r="N80" s="5">
        <v>432.19768263862198</v>
      </c>
      <c r="O80" s="5">
        <v>1.1873975225943001</v>
      </c>
      <c r="P80" s="5">
        <v>230.55586167370598</v>
      </c>
      <c r="Q80" s="5">
        <v>2.7660610081552699</v>
      </c>
      <c r="R80" s="5">
        <v>4714.4115744718201</v>
      </c>
      <c r="S80" s="5">
        <v>0.75897346014031797</v>
      </c>
      <c r="T80" s="5">
        <v>645.79844859843411</v>
      </c>
      <c r="U80" s="5">
        <v>3.3083590618176402</v>
      </c>
    </row>
    <row r="81" spans="1:21" x14ac:dyDescent="0.25">
      <c r="A81" s="2" t="s">
        <v>141</v>
      </c>
      <c r="B81" s="3">
        <v>119.60032210267518</v>
      </c>
      <c r="C81" s="4">
        <v>2.8012914430947299E-2</v>
      </c>
      <c r="D81" s="3">
        <v>53.283629856191567</v>
      </c>
      <c r="E81" s="4">
        <v>1.22236025595782E-2</v>
      </c>
      <c r="F81" s="3">
        <v>4657.9910947884255</v>
      </c>
      <c r="G81" s="4">
        <v>3.0141554195332099E-2</v>
      </c>
      <c r="H81" s="3">
        <v>2042.6207050902731</v>
      </c>
      <c r="I81" s="4">
        <v>2.9902982993067002E-2</v>
      </c>
      <c r="J81" s="5">
        <v>337.98529959245798</v>
      </c>
      <c r="K81" s="5">
        <v>2.2750541786690102</v>
      </c>
      <c r="L81" s="5">
        <v>38621.421680629712</v>
      </c>
      <c r="M81" s="5">
        <v>2.6957636445638302</v>
      </c>
      <c r="N81" s="5">
        <v>431.99212795815197</v>
      </c>
      <c r="O81" s="5">
        <v>0.75372651967444704</v>
      </c>
      <c r="P81" s="5">
        <v>207.87146329117201</v>
      </c>
      <c r="Q81" s="5">
        <v>1.49450405934905</v>
      </c>
      <c r="R81" s="5">
        <v>4822.5646776579597</v>
      </c>
      <c r="S81" s="5">
        <v>1.77375602434873</v>
      </c>
      <c r="T81" s="5">
        <v>674.78283177128003</v>
      </c>
      <c r="U81" s="5">
        <v>0.52192970296383301</v>
      </c>
    </row>
    <row r="82" spans="1:21" x14ac:dyDescent="0.25">
      <c r="A82" s="2" t="s">
        <v>142</v>
      </c>
      <c r="B82" s="3">
        <v>107.88593852133245</v>
      </c>
      <c r="C82" s="4">
        <v>2.1521763788833401E-2</v>
      </c>
      <c r="D82" s="3">
        <v>55.923527411125797</v>
      </c>
      <c r="E82" s="4">
        <v>2.0025604632815001E-2</v>
      </c>
      <c r="F82" s="3">
        <v>4628.7636727060335</v>
      </c>
      <c r="G82" s="4">
        <v>1.6860668753058802E-2</v>
      </c>
      <c r="H82" s="3">
        <v>1905.2960425903921</v>
      </c>
      <c r="I82" s="4">
        <v>8.42339874963168E-3</v>
      </c>
      <c r="J82" s="5">
        <v>336.96895688171799</v>
      </c>
      <c r="K82" s="5">
        <v>6.2885196563784902</v>
      </c>
      <c r="L82" s="5">
        <v>36963.819728126771</v>
      </c>
      <c r="M82" s="5">
        <v>0.96644826052919697</v>
      </c>
      <c r="N82" s="5">
        <v>432.16941405118803</v>
      </c>
      <c r="O82" s="5">
        <v>1.7720305235181699</v>
      </c>
      <c r="P82" s="5">
        <v>264.26636657332602</v>
      </c>
      <c r="Q82" s="5">
        <v>0.89696725335612004</v>
      </c>
      <c r="R82" s="5">
        <v>4773.3833101740602</v>
      </c>
      <c r="S82" s="5">
        <v>0.59233454740076497</v>
      </c>
      <c r="T82" s="5">
        <v>659.26845119286395</v>
      </c>
      <c r="U82" s="5">
        <v>0.668189434078718</v>
      </c>
    </row>
    <row r="83" spans="1:21" x14ac:dyDescent="0.25">
      <c r="A83" s="8" t="s">
        <v>143</v>
      </c>
      <c r="B83" s="3">
        <v>67.548353372929299</v>
      </c>
      <c r="C83" s="4">
        <v>1.4643567453981999E-2</v>
      </c>
      <c r="D83" s="3">
        <v>61.525550960241112</v>
      </c>
      <c r="E83" s="4">
        <v>6.0646013002313502E-2</v>
      </c>
      <c r="F83" s="3">
        <v>4686.4671874635496</v>
      </c>
      <c r="G83" s="4">
        <v>4.4916944829071E-2</v>
      </c>
      <c r="H83" s="3">
        <v>1837.5673733616852</v>
      </c>
      <c r="I83" s="4">
        <v>2.8159385398876802E-2</v>
      </c>
      <c r="J83" s="5">
        <v>207.16876484941599</v>
      </c>
      <c r="K83" s="5">
        <v>7.2167176932290404</v>
      </c>
      <c r="L83" s="5">
        <v>36704.742089593572</v>
      </c>
      <c r="M83" s="5">
        <v>1.3724341481148301</v>
      </c>
      <c r="N83" s="5">
        <v>435.89028907461199</v>
      </c>
      <c r="O83" s="5">
        <v>2.9694723526384199</v>
      </c>
      <c r="P83" s="5">
        <v>232.94693933018601</v>
      </c>
      <c r="Q83" s="5">
        <v>0.292275738433806</v>
      </c>
      <c r="R83" s="5">
        <v>4625.8959909284404</v>
      </c>
      <c r="S83" s="5">
        <v>1.4386805553683699</v>
      </c>
      <c r="T83" s="5">
        <v>623.63990915008594</v>
      </c>
      <c r="U83" s="5">
        <v>2.85250194749971</v>
      </c>
    </row>
    <row r="84" spans="1:21" x14ac:dyDescent="0.25">
      <c r="A84" s="2" t="s">
        <v>144</v>
      </c>
      <c r="B84" s="3">
        <v>75.326029305558166</v>
      </c>
      <c r="C84" s="4">
        <v>4.3529492515899599E-3</v>
      </c>
      <c r="D84" s="3">
        <v>51.290826227104283</v>
      </c>
      <c r="E84" s="4">
        <v>9.4117188084057793E-3</v>
      </c>
      <c r="F84" s="3">
        <v>4608.8421657744102</v>
      </c>
      <c r="G84" s="4">
        <v>1.7487777661232499E-2</v>
      </c>
      <c r="H84" s="3">
        <v>1886.156192735788</v>
      </c>
      <c r="I84" s="4">
        <v>1.8851320220877699E-2</v>
      </c>
      <c r="J84" s="5">
        <v>201.27547511662399</v>
      </c>
      <c r="K84" s="5">
        <v>4.6806198224362801</v>
      </c>
      <c r="L84" s="5">
        <v>36997.035126589697</v>
      </c>
      <c r="M84" s="5">
        <v>0.696523640609094</v>
      </c>
      <c r="N84" s="5">
        <v>434.34211375925798</v>
      </c>
      <c r="O84" s="5">
        <v>1.76433706788015</v>
      </c>
      <c r="P84" s="5">
        <v>202.62943758208198</v>
      </c>
      <c r="Q84" s="5">
        <v>0.42676030416287902</v>
      </c>
      <c r="R84" s="5">
        <v>4564.2457038304001</v>
      </c>
      <c r="S84" s="5">
        <v>1.6510426154362701</v>
      </c>
      <c r="T84" s="5">
        <v>520.96297278966608</v>
      </c>
      <c r="U84" s="5">
        <v>1.2371839913165901</v>
      </c>
    </row>
    <row r="85" spans="1:21" x14ac:dyDescent="0.25">
      <c r="A85" s="8" t="s">
        <v>145</v>
      </c>
      <c r="B85" s="3">
        <v>78.508322981661166</v>
      </c>
      <c r="C85" s="4">
        <v>1.7794332442111802E-2</v>
      </c>
      <c r="D85" s="3">
        <v>58.41896996890798</v>
      </c>
      <c r="E85" s="4">
        <v>1.9516791325588399E-2</v>
      </c>
      <c r="F85" s="3">
        <v>4274.8852931072142</v>
      </c>
      <c r="G85" s="4">
        <v>8.8653186905872493E-3</v>
      </c>
      <c r="H85" s="3">
        <v>1752.372681446675</v>
      </c>
      <c r="I85" s="4">
        <v>1.02531457674523E-2</v>
      </c>
      <c r="J85" s="5">
        <v>173.46268779618282</v>
      </c>
      <c r="K85" s="5">
        <v>5.7537165958367504</v>
      </c>
      <c r="L85" s="5">
        <v>32572.333310254104</v>
      </c>
      <c r="M85" s="5">
        <v>0.891021011165256</v>
      </c>
      <c r="N85" s="5">
        <v>385.51706542197996</v>
      </c>
      <c r="O85" s="5">
        <v>1.6827925397506001</v>
      </c>
      <c r="P85" s="5">
        <v>137.82043778146081</v>
      </c>
      <c r="Q85" s="5">
        <v>0.51242015509643701</v>
      </c>
      <c r="R85" s="5">
        <v>4157.3095084348997</v>
      </c>
      <c r="S85" s="5">
        <v>1.7457358518947399</v>
      </c>
      <c r="T85" s="5">
        <v>359.53817136383998</v>
      </c>
      <c r="U85" s="5">
        <v>2.57971098933545</v>
      </c>
    </row>
    <row r="86" spans="1:21" x14ac:dyDescent="0.25">
      <c r="A86" s="2" t="s">
        <v>146</v>
      </c>
      <c r="B86" s="3">
        <v>78.190271939173627</v>
      </c>
      <c r="C86" s="4">
        <v>1.3421205719021201E-2</v>
      </c>
      <c r="D86" s="3">
        <v>73.302759077780351</v>
      </c>
      <c r="E86" s="4">
        <v>2.4227559909680198E-2</v>
      </c>
      <c r="F86" s="3">
        <v>4666.8279421585548</v>
      </c>
      <c r="G86" s="4">
        <v>1.4754897407839199E-2</v>
      </c>
      <c r="H86" s="3">
        <v>2010.3266466963648</v>
      </c>
      <c r="I86" s="4">
        <v>1.2993195583581699E-2</v>
      </c>
      <c r="J86" s="5">
        <v>128.74531518540581</v>
      </c>
      <c r="K86" s="5">
        <v>5.6487955256763298</v>
      </c>
      <c r="L86" s="5">
        <v>34668.094924877099</v>
      </c>
      <c r="M86" s="5">
        <v>1.04518511439794</v>
      </c>
      <c r="N86" s="5">
        <v>431.04939584221398</v>
      </c>
      <c r="O86" s="5">
        <v>1.8972258280950201</v>
      </c>
      <c r="P86" s="5">
        <v>186.50356593828297</v>
      </c>
      <c r="Q86" s="5">
        <v>2.8541089215423199</v>
      </c>
      <c r="R86" s="5">
        <v>4255.3653733705605</v>
      </c>
      <c r="S86" s="5">
        <v>0.51402861939136901</v>
      </c>
      <c r="T86" s="5">
        <v>583.52748821202806</v>
      </c>
      <c r="U86" s="5">
        <v>0.99755727853694898</v>
      </c>
    </row>
    <row r="87" spans="1:21" x14ac:dyDescent="0.25">
      <c r="A87" s="2" t="s">
        <v>147</v>
      </c>
      <c r="B87" s="3">
        <v>88.080589421566827</v>
      </c>
      <c r="C87" s="4">
        <v>7.9519232379461607E-3</v>
      </c>
      <c r="D87" s="3">
        <v>77.549736217559399</v>
      </c>
      <c r="E87" s="4">
        <v>1.2923154389628599E-2</v>
      </c>
      <c r="F87" s="3">
        <v>4701.7502021709233</v>
      </c>
      <c r="G87" s="4">
        <v>9.7507211454911508E-3</v>
      </c>
      <c r="H87" s="3">
        <v>1982.192672913611</v>
      </c>
      <c r="I87" s="4">
        <v>1.42519913124316E-2</v>
      </c>
      <c r="J87" s="5">
        <v>177.71340231089539</v>
      </c>
      <c r="K87" s="5">
        <v>4.8766390756182396</v>
      </c>
      <c r="L87" s="5">
        <v>34828.218283366674</v>
      </c>
      <c r="M87" s="5">
        <v>1.0633377857019899</v>
      </c>
      <c r="N87" s="5">
        <v>426.16067710872403</v>
      </c>
      <c r="O87" s="5">
        <v>2.2953902917974802</v>
      </c>
      <c r="P87" s="5">
        <v>240.64059677386598</v>
      </c>
      <c r="Q87" s="5">
        <v>2.8036601061639002</v>
      </c>
      <c r="R87" s="5">
        <v>4320.3955663997194</v>
      </c>
      <c r="S87" s="5">
        <v>0.87479952588465504</v>
      </c>
      <c r="T87" s="5">
        <v>627.11225911435201</v>
      </c>
      <c r="U87" s="5">
        <v>1.0078282605689299</v>
      </c>
    </row>
    <row r="88" spans="1:21" x14ac:dyDescent="0.25">
      <c r="A88" s="8" t="s">
        <v>148</v>
      </c>
      <c r="B88" s="3">
        <v>92.033270377967625</v>
      </c>
      <c r="C88" s="4">
        <v>3.3469481798400903E-2</v>
      </c>
      <c r="D88" s="3">
        <v>68.325467925638918</v>
      </c>
      <c r="E88" s="4">
        <v>2.6336977408169801E-2</v>
      </c>
      <c r="F88" s="3">
        <v>4715.1723028105898</v>
      </c>
      <c r="G88" s="4">
        <v>7.0774964780373401E-2</v>
      </c>
      <c r="H88" s="3">
        <v>2028.7166453790874</v>
      </c>
      <c r="I88" s="4">
        <v>5.2631357396050397E-2</v>
      </c>
      <c r="J88" s="5">
        <v>163.07674632623301</v>
      </c>
      <c r="K88" s="5">
        <v>6.9940783918260596</v>
      </c>
      <c r="L88" s="5">
        <v>33910.248678714008</v>
      </c>
      <c r="M88" s="5">
        <v>2.8494452980811298</v>
      </c>
      <c r="N88" s="5">
        <v>426.56434894847001</v>
      </c>
      <c r="O88" s="5">
        <v>2.12881315567369</v>
      </c>
      <c r="P88" s="5">
        <v>270.623100655266</v>
      </c>
      <c r="Q88" s="5">
        <v>2.8207735800273199</v>
      </c>
      <c r="R88" s="5">
        <v>4317.5211630466802</v>
      </c>
      <c r="S88" s="5">
        <v>3.0534909710106302</v>
      </c>
      <c r="T88" s="5">
        <v>630.48573450500794</v>
      </c>
      <c r="U88" s="5">
        <v>2.4616418842005499</v>
      </c>
    </row>
    <row r="89" spans="1:21" x14ac:dyDescent="0.25">
      <c r="A89" s="2" t="s">
        <v>149</v>
      </c>
      <c r="B89" s="3">
        <v>82.116439114228825</v>
      </c>
      <c r="C89" s="4">
        <v>1.2531306362173599E-2</v>
      </c>
      <c r="D89" s="3">
        <v>74.100484409641169</v>
      </c>
      <c r="E89" s="4">
        <v>1.2490277852581199E-2</v>
      </c>
      <c r="F89" s="3">
        <v>4677.9870671623685</v>
      </c>
      <c r="G89" s="4">
        <v>2.1517692087688198E-2</v>
      </c>
      <c r="H89" s="3">
        <v>2047.0876389966597</v>
      </c>
      <c r="I89" s="4">
        <v>1.2286623472267499E-2</v>
      </c>
      <c r="J89" s="5">
        <v>132.4389104317388</v>
      </c>
      <c r="K89" s="5">
        <v>0.39575054316444702</v>
      </c>
      <c r="L89" s="5">
        <v>35229.218421842066</v>
      </c>
      <c r="M89" s="5">
        <v>1.0569456112750599</v>
      </c>
      <c r="N89" s="5">
        <v>436.93259608122196</v>
      </c>
      <c r="O89" s="5">
        <v>1.0942997731606301</v>
      </c>
      <c r="P89" s="5">
        <v>210.36279985684999</v>
      </c>
      <c r="Q89" s="5">
        <v>0.35174573339092502</v>
      </c>
      <c r="R89" s="5">
        <v>4387.9814045995399</v>
      </c>
      <c r="S89" s="5">
        <v>2.3055176947362699</v>
      </c>
      <c r="T89" s="5">
        <v>642.12268213321397</v>
      </c>
      <c r="U89" s="5">
        <v>1.06204390888744</v>
      </c>
    </row>
    <row r="90" spans="1:21" x14ac:dyDescent="0.25">
      <c r="A90" s="8" t="s">
        <v>150</v>
      </c>
      <c r="B90" s="3">
        <v>83.841263203467562</v>
      </c>
      <c r="C90" s="4">
        <v>1.5265750109651499E-2</v>
      </c>
      <c r="D90" s="3">
        <v>75.793710415408341</v>
      </c>
      <c r="E90" s="4">
        <v>2.0356951364608401E-2</v>
      </c>
      <c r="F90" s="3">
        <v>4874.7726023377754</v>
      </c>
      <c r="G90" s="4">
        <v>3.15751461199252E-2</v>
      </c>
      <c r="H90" s="3">
        <v>2093.3578393256253</v>
      </c>
      <c r="I90" s="4">
        <v>1.17453406398914E-2</v>
      </c>
      <c r="J90" s="5">
        <v>129.81297252005999</v>
      </c>
      <c r="K90" s="5">
        <v>2.9366392916315598</v>
      </c>
      <c r="L90" s="5">
        <v>34700.555170901818</v>
      </c>
      <c r="M90" s="5">
        <v>1.9711144092781401</v>
      </c>
      <c r="N90" s="5">
        <v>425.81437964551804</v>
      </c>
      <c r="O90" s="5">
        <v>1.42828413627929</v>
      </c>
      <c r="P90" s="5">
        <v>192.28710020125021</v>
      </c>
      <c r="Q90" s="5">
        <v>0.71734871764931796</v>
      </c>
      <c r="R90" s="5">
        <v>4252.0849439204803</v>
      </c>
      <c r="S90" s="5">
        <v>1.1822223886884999</v>
      </c>
      <c r="T90" s="5">
        <v>617.05361426969</v>
      </c>
      <c r="U90" s="5">
        <v>2.3857121951947899</v>
      </c>
    </row>
    <row r="91" spans="1:21" x14ac:dyDescent="0.25">
      <c r="A91" s="2" t="s">
        <v>151</v>
      </c>
      <c r="B91" s="3">
        <v>80.925101235690846</v>
      </c>
      <c r="C91" s="4">
        <v>3.0343865546726401E-2</v>
      </c>
      <c r="D91" s="3">
        <v>72.401809461957512</v>
      </c>
      <c r="E91" s="4">
        <v>2.5194595116956899E-2</v>
      </c>
      <c r="F91" s="3">
        <v>4770.9971424982423</v>
      </c>
      <c r="G91" s="4">
        <v>3.0963099196148501E-2</v>
      </c>
      <c r="H91" s="3">
        <v>2040.7614933689199</v>
      </c>
      <c r="I91" s="4">
        <v>3.1999727124618398E-2</v>
      </c>
      <c r="J91" s="5">
        <v>133.03846739903838</v>
      </c>
      <c r="K91" s="5">
        <v>6.5369093590589999</v>
      </c>
      <c r="L91" s="5">
        <v>35519.575226753441</v>
      </c>
      <c r="M91" s="5">
        <v>1.67007297301708</v>
      </c>
      <c r="N91" s="5">
        <v>428.42227160437199</v>
      </c>
      <c r="O91" s="5">
        <v>2.7431964516699798</v>
      </c>
      <c r="P91" s="5">
        <v>243.46391431326199</v>
      </c>
      <c r="Q91" s="5">
        <v>3.3053756655147102</v>
      </c>
      <c r="R91" s="5">
        <v>4274.24089727104</v>
      </c>
      <c r="S91" s="5">
        <v>2.9751820447995101</v>
      </c>
      <c r="T91" s="5">
        <v>578.58678982302206</v>
      </c>
      <c r="U91" s="5">
        <v>3.92552462863401</v>
      </c>
    </row>
    <row r="92" spans="1:21" x14ac:dyDescent="0.25">
      <c r="A92" s="2" t="s">
        <v>152</v>
      </c>
      <c r="B92" s="3">
        <v>78.162112660885327</v>
      </c>
      <c r="C92" s="4">
        <v>2.4557236218286399E-2</v>
      </c>
      <c r="D92" s="3">
        <v>76.373226016825541</v>
      </c>
      <c r="E92" s="4">
        <v>4.86166076429718E-2</v>
      </c>
      <c r="F92" s="3">
        <v>4778.4466727365052</v>
      </c>
      <c r="G92" s="4">
        <v>2.96023642456315E-2</v>
      </c>
      <c r="H92" s="3">
        <v>2015.8189614415239</v>
      </c>
      <c r="I92" s="4">
        <v>3.09641200389946E-2</v>
      </c>
      <c r="J92" s="5">
        <v>123.01691276485681</v>
      </c>
      <c r="K92" s="5">
        <v>8.1391973647597897</v>
      </c>
      <c r="L92" s="5">
        <v>35744.266195850236</v>
      </c>
      <c r="M92" s="5">
        <v>1.0768533896188699</v>
      </c>
      <c r="N92" s="5">
        <v>429.19842875573801</v>
      </c>
      <c r="O92" s="5">
        <v>2.02063505184501</v>
      </c>
      <c r="P92" s="5">
        <v>181.76934417505279</v>
      </c>
      <c r="Q92" s="5">
        <v>1.11479459370233</v>
      </c>
      <c r="R92" s="5">
        <v>4295.4064556213198</v>
      </c>
      <c r="S92" s="5">
        <v>1.2782360018522201</v>
      </c>
      <c r="T92" s="5">
        <v>515.00100601907002</v>
      </c>
      <c r="U92" s="5">
        <v>2.1580868411701899</v>
      </c>
    </row>
    <row r="93" spans="1:21" x14ac:dyDescent="0.25">
      <c r="A93" s="8" t="s">
        <v>153</v>
      </c>
      <c r="B93" s="3">
        <v>110.79287675776609</v>
      </c>
      <c r="C93" s="4">
        <v>1.4930672542735101E-2</v>
      </c>
      <c r="D93" s="3">
        <v>74.656393484238123</v>
      </c>
      <c r="E93" s="4">
        <v>1.20539484798556E-2</v>
      </c>
      <c r="F93" s="3">
        <v>4455.9258458002441</v>
      </c>
      <c r="G93" s="4">
        <v>2.9018781821403702E-3</v>
      </c>
      <c r="H93" s="3">
        <v>1969.2763876453062</v>
      </c>
      <c r="I93" s="4">
        <v>1.40394677435713E-2</v>
      </c>
      <c r="J93" s="5">
        <v>301.35444136381398</v>
      </c>
      <c r="K93" s="5">
        <v>2.4399473892609098</v>
      </c>
      <c r="L93" s="5">
        <v>35737.218952664611</v>
      </c>
      <c r="M93" s="5">
        <v>1.294438898353</v>
      </c>
      <c r="N93" s="5">
        <v>423.839658767522</v>
      </c>
      <c r="O93" s="5">
        <v>3.6285251011957002E-2</v>
      </c>
      <c r="P93" s="5">
        <v>192.82000725747199</v>
      </c>
      <c r="Q93" s="5">
        <v>2.71645191860449</v>
      </c>
      <c r="R93" s="5">
        <v>4506.4759609708999</v>
      </c>
      <c r="S93" s="5">
        <v>0.17314054027074499</v>
      </c>
      <c r="T93" s="5">
        <v>637.75901845862199</v>
      </c>
      <c r="U93" s="5">
        <v>1.1985350287427201</v>
      </c>
    </row>
    <row r="94" spans="1:21" x14ac:dyDescent="0.25">
      <c r="A94" s="2" t="s">
        <v>154</v>
      </c>
      <c r="B94" s="3">
        <v>109.19333993158993</v>
      </c>
      <c r="C94" s="4">
        <v>4.17189407588026E-2</v>
      </c>
      <c r="D94" s="3">
        <v>69.59713780847656</v>
      </c>
      <c r="E94" s="4">
        <v>3.15263619647944E-2</v>
      </c>
      <c r="F94" s="3">
        <v>4627.8378842994071</v>
      </c>
      <c r="G94" s="4">
        <v>3.8231293175797598E-2</v>
      </c>
      <c r="H94" s="3">
        <v>1997.4419793200889</v>
      </c>
      <c r="I94" s="4">
        <v>3.65855821999733E-2</v>
      </c>
      <c r="J94" s="5">
        <v>284.80003763795997</v>
      </c>
      <c r="K94" s="5">
        <v>2.29760159702378</v>
      </c>
      <c r="L94" s="5">
        <v>35301.531653165199</v>
      </c>
      <c r="M94" s="5">
        <v>1.1714650753129601</v>
      </c>
      <c r="N94" s="5">
        <v>421.29006519080201</v>
      </c>
      <c r="O94" s="5">
        <v>1.8102184285923599</v>
      </c>
      <c r="P94" s="5">
        <v>253.86648468000999</v>
      </c>
      <c r="Q94" s="5">
        <v>2.0159842855408701</v>
      </c>
      <c r="R94" s="5">
        <v>4490.43885622994</v>
      </c>
      <c r="S94" s="5">
        <v>0.62915107599881404</v>
      </c>
      <c r="T94" s="5">
        <v>628.78311810196794</v>
      </c>
      <c r="U94" s="5">
        <v>2.2708151350203498</v>
      </c>
    </row>
    <row r="95" spans="1:21" x14ac:dyDescent="0.25">
      <c r="A95" s="8" t="s">
        <v>155</v>
      </c>
      <c r="B95" s="3">
        <v>81.667869422332771</v>
      </c>
      <c r="C95" s="4">
        <v>4.0292418324904801E-2</v>
      </c>
      <c r="D95" s="3">
        <v>75.242588038842129</v>
      </c>
      <c r="E95" s="4">
        <v>1.20239315684451E-2</v>
      </c>
      <c r="F95" s="3">
        <v>4720.8828613796495</v>
      </c>
      <c r="G95" s="4">
        <v>1.53719919196525E-2</v>
      </c>
      <c r="H95" s="3">
        <v>2082.9155187245278</v>
      </c>
      <c r="I95" s="4">
        <v>7.1418312361595402E-3</v>
      </c>
      <c r="J95" s="5">
        <v>128.20016895501161</v>
      </c>
      <c r="K95" s="5">
        <v>7.3879383754458399</v>
      </c>
      <c r="L95" s="5">
        <v>35224.177802395621</v>
      </c>
      <c r="M95" s="5">
        <v>1.5591424037850401</v>
      </c>
      <c r="N95" s="5">
        <v>424.45080973899201</v>
      </c>
      <c r="O95" s="5">
        <v>0.49099661051750798</v>
      </c>
      <c r="P95" s="5">
        <v>217.92223422338</v>
      </c>
      <c r="Q95" s="5">
        <v>0.388584924490955</v>
      </c>
      <c r="R95" s="5">
        <v>4229.5633334926406</v>
      </c>
      <c r="S95" s="5">
        <v>2.50723665832651</v>
      </c>
      <c r="T95" s="5">
        <v>634.90098797649398</v>
      </c>
      <c r="U95" s="5">
        <v>0.89657392181678697</v>
      </c>
    </row>
    <row r="96" spans="1:21" x14ac:dyDescent="0.25">
      <c r="A96" s="2" t="s">
        <v>156</v>
      </c>
      <c r="B96" s="3">
        <v>84.376711110458828</v>
      </c>
      <c r="C96" s="4">
        <v>4.53079590757283E-2</v>
      </c>
      <c r="D96" s="3">
        <v>74.218164221195096</v>
      </c>
      <c r="E96" s="4">
        <v>1.5446474819534199E-2</v>
      </c>
      <c r="F96" s="3">
        <v>4607.2172350301335</v>
      </c>
      <c r="G96" s="4">
        <v>4.1008938003077797E-2</v>
      </c>
      <c r="H96" s="3">
        <v>1991.3597101350219</v>
      </c>
      <c r="I96" s="4">
        <v>1.0171993345097E-2</v>
      </c>
      <c r="J96" s="5">
        <v>141.36475662046919</v>
      </c>
      <c r="K96" s="5">
        <v>6.8027754618791398</v>
      </c>
      <c r="L96" s="5">
        <v>35520.212559717504</v>
      </c>
      <c r="M96" s="5">
        <v>0.54845449151964298</v>
      </c>
      <c r="N96" s="5">
        <v>431.33066737621198</v>
      </c>
      <c r="O96" s="5">
        <v>1.8463164563368899</v>
      </c>
      <c r="P96" s="5">
        <v>222.63045448080402</v>
      </c>
      <c r="Q96" s="5">
        <v>2.06153924807677</v>
      </c>
      <c r="R96" s="5">
        <v>4303.2029986173802</v>
      </c>
      <c r="S96" s="5">
        <v>0.73232784958160602</v>
      </c>
      <c r="T96" s="5">
        <v>628.04188570262806</v>
      </c>
      <c r="U96" s="5">
        <v>2.7792281383616699</v>
      </c>
    </row>
    <row r="97" spans="1:21" x14ac:dyDescent="0.25">
      <c r="A97" s="2" t="s">
        <v>157</v>
      </c>
      <c r="B97" s="3">
        <v>81.184546844677755</v>
      </c>
      <c r="C97" s="4">
        <v>1.6284742917088001E-2</v>
      </c>
      <c r="D97" s="3">
        <v>71.919218176643554</v>
      </c>
      <c r="E97" s="4">
        <v>1.36853602981305E-2</v>
      </c>
      <c r="F97" s="3">
        <v>4305.8075639235158</v>
      </c>
      <c r="G97" s="4">
        <v>3.5380869948758199E-2</v>
      </c>
      <c r="H97" s="3">
        <v>1852.2978071374575</v>
      </c>
      <c r="I97" s="4">
        <v>1.28981025639244E-2</v>
      </c>
      <c r="J97" s="5">
        <v>90.013601366197008</v>
      </c>
      <c r="K97" s="5">
        <v>1.0311841109227999</v>
      </c>
      <c r="L97" s="5">
        <v>27617.959680583426</v>
      </c>
      <c r="M97" s="5">
        <v>0.94181833637356405</v>
      </c>
      <c r="N97" s="5">
        <v>382.98020552397196</v>
      </c>
      <c r="O97" s="5">
        <v>1.36234050925566</v>
      </c>
      <c r="P97" s="5">
        <v>153.23911606004398</v>
      </c>
      <c r="Q97" s="5">
        <v>4.0106054041242496</v>
      </c>
      <c r="R97" s="5">
        <v>3627.3198937062198</v>
      </c>
      <c r="S97" s="5">
        <v>1.15041918590852</v>
      </c>
      <c r="T97" s="5">
        <v>325.96132124256599</v>
      </c>
      <c r="U97" s="5">
        <v>2.1212861615707399</v>
      </c>
    </row>
    <row r="98" spans="1:21" x14ac:dyDescent="0.25">
      <c r="A98" s="8" t="s">
        <v>158</v>
      </c>
      <c r="B98" s="3">
        <v>82.724613309365211</v>
      </c>
      <c r="C98" s="4">
        <v>2.4968907205304099E-2</v>
      </c>
      <c r="D98" s="3">
        <v>115.16107930373532</v>
      </c>
      <c r="E98" s="4">
        <v>1.38845056440722E-2</v>
      </c>
      <c r="F98" s="3">
        <v>4871.5411377617274</v>
      </c>
      <c r="G98" s="4">
        <v>2.1077291826698999E-2</v>
      </c>
      <c r="H98" s="3">
        <v>2189.9295368692833</v>
      </c>
      <c r="I98" s="4">
        <v>9.4450718657085892E-3</v>
      </c>
      <c r="J98" s="5">
        <v>74.668281658582202</v>
      </c>
      <c r="K98" s="5">
        <v>14.7132477234651</v>
      </c>
      <c r="L98" s="5">
        <v>31037.679960303707</v>
      </c>
      <c r="M98" s="5">
        <v>0.51323086982354904</v>
      </c>
      <c r="N98" s="5">
        <v>433.66289874264402</v>
      </c>
      <c r="O98" s="5">
        <v>0.44908354196328298</v>
      </c>
      <c r="P98" s="5">
        <v>137.9659657154412</v>
      </c>
      <c r="Q98" s="5">
        <v>0.74796884139966002</v>
      </c>
      <c r="R98" s="5">
        <v>3981.1807716906601</v>
      </c>
      <c r="S98" s="5">
        <v>1.0753115419628501</v>
      </c>
      <c r="T98" s="5">
        <v>579.20118159867798</v>
      </c>
      <c r="U98" s="5">
        <v>2.2025462044591699</v>
      </c>
    </row>
    <row r="99" spans="1:21" x14ac:dyDescent="0.25">
      <c r="A99" s="2" t="s">
        <v>159</v>
      </c>
      <c r="B99" s="3">
        <v>83.873119173187632</v>
      </c>
      <c r="C99" s="4">
        <v>1.7276406563454302E-2</v>
      </c>
      <c r="D99" s="3">
        <v>79.61278855818</v>
      </c>
      <c r="E99" s="4">
        <v>9.72309376637066E-3</v>
      </c>
      <c r="F99" s="3">
        <v>4270.2054178932995</v>
      </c>
      <c r="G99" s="4">
        <v>3.06359685730557E-2</v>
      </c>
      <c r="H99" s="3">
        <v>1943.1346475743574</v>
      </c>
      <c r="I99" s="4">
        <v>7.0090601328795998E-3</v>
      </c>
      <c r="J99" s="5">
        <v>90.148941735213612</v>
      </c>
      <c r="K99" s="5">
        <v>2.1101987308666899</v>
      </c>
      <c r="L99" s="5">
        <v>28832.481363520979</v>
      </c>
      <c r="M99" s="5">
        <v>0.747996633145663</v>
      </c>
      <c r="N99" s="5">
        <v>414.93698368958803</v>
      </c>
      <c r="O99" s="5">
        <v>0.99691323725492498</v>
      </c>
      <c r="P99" s="5">
        <v>141.3308046814802</v>
      </c>
      <c r="Q99" s="5">
        <v>0.82184839681649202</v>
      </c>
      <c r="R99" s="5">
        <v>3944.6975589826397</v>
      </c>
      <c r="S99" s="5">
        <v>0.75423241158715904</v>
      </c>
      <c r="T99" s="5">
        <v>584.70537848576794</v>
      </c>
      <c r="U99" s="5">
        <v>2.2866259666683599</v>
      </c>
    </row>
    <row r="100" spans="1:21" x14ac:dyDescent="0.25">
      <c r="A100" s="8" t="s">
        <v>160</v>
      </c>
      <c r="B100" s="3">
        <v>85.653446010148414</v>
      </c>
      <c r="C100" s="4">
        <v>2.99493831586954E-2</v>
      </c>
      <c r="D100" s="3">
        <v>80.286221643459356</v>
      </c>
      <c r="E100" s="4">
        <v>1.11854059093389E-2</v>
      </c>
      <c r="F100" s="3">
        <v>4401.412867136265</v>
      </c>
      <c r="G100" s="4">
        <v>3.1831631392312099E-2</v>
      </c>
      <c r="H100" s="3">
        <v>1986.1290619148845</v>
      </c>
      <c r="I100" s="4">
        <v>3.29806323332753E-3</v>
      </c>
      <c r="J100" s="5">
        <v>95.540854930842002</v>
      </c>
      <c r="K100" s="5">
        <v>2.1710578479923299</v>
      </c>
      <c r="L100" s="5">
        <v>30018.523621592918</v>
      </c>
      <c r="M100" s="5">
        <v>1.9562321490858501</v>
      </c>
      <c r="N100" s="5">
        <v>426.31177412864804</v>
      </c>
      <c r="O100" s="5">
        <v>0.96262076707166599</v>
      </c>
      <c r="P100" s="5">
        <v>169.10107955227039</v>
      </c>
      <c r="Q100" s="5">
        <v>3.2386842175603898</v>
      </c>
      <c r="R100" s="5">
        <v>3994.3712514338199</v>
      </c>
      <c r="S100" s="5">
        <v>1.76005422079091</v>
      </c>
      <c r="T100" s="5">
        <v>592.59240283609006</v>
      </c>
      <c r="U100" s="5">
        <v>3.61264369592151</v>
      </c>
    </row>
    <row r="101" spans="1:21" x14ac:dyDescent="0.25">
      <c r="A101" s="2" t="s">
        <v>161</v>
      </c>
      <c r="B101" s="3">
        <v>81.297455588819673</v>
      </c>
      <c r="C101" s="4">
        <v>1.6089418619260599E-2</v>
      </c>
      <c r="D101" s="3">
        <v>105.26886479406414</v>
      </c>
      <c r="E101" s="4">
        <v>1.25985425416788E-2</v>
      </c>
      <c r="F101" s="3">
        <v>4496.4375158348539</v>
      </c>
      <c r="G101" s="4">
        <v>3.21394751053126E-2</v>
      </c>
      <c r="H101" s="3">
        <v>2012.432415873222</v>
      </c>
      <c r="I101" s="4">
        <v>3.6320727503225098E-2</v>
      </c>
      <c r="J101" s="5">
        <v>74.671067341244395</v>
      </c>
      <c r="K101" s="5">
        <v>5.4557118421865702</v>
      </c>
      <c r="L101" s="5">
        <v>31113.725911052657</v>
      </c>
      <c r="M101" s="5">
        <v>0.76407811087412203</v>
      </c>
      <c r="N101" s="5">
        <v>434.768286535676</v>
      </c>
      <c r="O101" s="5">
        <v>1.0126389877640101</v>
      </c>
      <c r="P101" s="5">
        <v>162.49611870627379</v>
      </c>
      <c r="Q101" s="5">
        <v>1.8480476439988001</v>
      </c>
      <c r="R101" s="5">
        <v>4039.1861906615204</v>
      </c>
      <c r="S101" s="5">
        <v>0.96102425896822596</v>
      </c>
      <c r="T101" s="5">
        <v>586.23704642932205</v>
      </c>
      <c r="U101" s="5">
        <v>2.4105723669069001</v>
      </c>
    </row>
    <row r="102" spans="1:21" x14ac:dyDescent="0.25">
      <c r="A102" s="2" t="s">
        <v>162</v>
      </c>
      <c r="B102" s="3">
        <v>80.477140352500228</v>
      </c>
      <c r="C102" s="4">
        <v>2.4784906016566501E-2</v>
      </c>
      <c r="D102" s="3">
        <v>107.16581381151838</v>
      </c>
      <c r="E102" s="4">
        <v>1.3377395597869201E-2</v>
      </c>
      <c r="F102" s="3">
        <v>4700.2639223524047</v>
      </c>
      <c r="G102" s="4">
        <v>3.1333366681560101E-2</v>
      </c>
      <c r="H102" s="3">
        <v>2078.8551951679269</v>
      </c>
      <c r="I102" s="4">
        <v>6.9199502672601101E-3</v>
      </c>
      <c r="J102" s="5">
        <v>77.606099429227598</v>
      </c>
      <c r="K102" s="5">
        <v>7.6447669164865699</v>
      </c>
      <c r="L102" s="5">
        <v>31393.305984444603</v>
      </c>
      <c r="M102" s="5">
        <v>1.1146130091813899</v>
      </c>
      <c r="N102" s="5">
        <v>428.84124902016401</v>
      </c>
      <c r="O102" s="5">
        <v>0.76319659738260404</v>
      </c>
      <c r="P102" s="5">
        <v>156.85745554695319</v>
      </c>
      <c r="Q102" s="5">
        <v>1.28947423755181</v>
      </c>
      <c r="R102" s="5">
        <v>3934.1311879185996</v>
      </c>
      <c r="S102" s="5">
        <v>2.7276784207625302</v>
      </c>
      <c r="T102" s="5">
        <v>584.69435795499203</v>
      </c>
      <c r="U102" s="5">
        <v>1.407193024481</v>
      </c>
    </row>
    <row r="103" spans="1:21" x14ac:dyDescent="0.25">
      <c r="A103" s="8" t="s">
        <v>163</v>
      </c>
      <c r="B103" s="3">
        <v>73.808275850462877</v>
      </c>
      <c r="C103" s="4">
        <v>2.65421502336891E-2</v>
      </c>
      <c r="D103" s="3">
        <v>104.04410906054575</v>
      </c>
      <c r="E103" s="4">
        <v>2.2058806923989999E-2</v>
      </c>
      <c r="F103" s="3">
        <v>4580.8653803121588</v>
      </c>
      <c r="G103" s="4">
        <v>2.02882392333226E-2</v>
      </c>
      <c r="H103" s="3">
        <v>1885.947614393122</v>
      </c>
      <c r="I103" s="4">
        <v>8.3989026628005399E-3</v>
      </c>
      <c r="J103" s="5">
        <v>71.319797295151602</v>
      </c>
      <c r="K103" s="5">
        <v>5.3322086805763904</v>
      </c>
      <c r="L103" s="5">
        <v>31238.109810981099</v>
      </c>
      <c r="M103" s="5">
        <v>0.56527410312414095</v>
      </c>
      <c r="N103" s="5">
        <v>426.35436110604996</v>
      </c>
      <c r="O103" s="5">
        <v>1.89163744622875</v>
      </c>
      <c r="P103" s="5">
        <v>194.75555419823561</v>
      </c>
      <c r="Q103" s="5">
        <v>2.1851053129321398</v>
      </c>
      <c r="R103" s="5">
        <v>3863.4752546036598</v>
      </c>
      <c r="S103" s="5">
        <v>1.26896597612623</v>
      </c>
      <c r="T103" s="5">
        <v>577.69783685253606</v>
      </c>
      <c r="U103" s="5">
        <v>1.0505071314535599</v>
      </c>
    </row>
    <row r="104" spans="1:21" x14ac:dyDescent="0.25">
      <c r="A104" s="2" t="s">
        <v>164</v>
      </c>
      <c r="B104" s="3">
        <v>79.285381737985873</v>
      </c>
      <c r="C104" s="4">
        <v>2.4823537621158999E-2</v>
      </c>
      <c r="D104" s="3">
        <v>106.00644668135138</v>
      </c>
      <c r="E104" s="4">
        <v>1.6379391091272601E-2</v>
      </c>
      <c r="F104" s="3">
        <v>4743.3922352836689</v>
      </c>
      <c r="G104" s="4">
        <v>1.06210992696166E-2</v>
      </c>
      <c r="H104" s="3">
        <v>1947.2198829232564</v>
      </c>
      <c r="I104" s="4">
        <v>1.17138619571465E-2</v>
      </c>
      <c r="J104" s="5">
        <v>66.687371833659597</v>
      </c>
      <c r="K104" s="5">
        <v>5.0914962572051197</v>
      </c>
      <c r="L104" s="5">
        <v>30804.329317547148</v>
      </c>
      <c r="M104" s="5">
        <v>1.58770189886702</v>
      </c>
      <c r="N104" s="5">
        <v>454.85631240613799</v>
      </c>
      <c r="O104" s="5">
        <v>2.4018887813297098</v>
      </c>
      <c r="P104" s="5">
        <v>183.82133033862078</v>
      </c>
      <c r="Q104" s="5">
        <v>1.96413672340838</v>
      </c>
      <c r="R104" s="5">
        <v>4060.4360325894204</v>
      </c>
      <c r="S104" s="5">
        <v>2.8800813267989298</v>
      </c>
      <c r="T104" s="5">
        <v>607.96460884346197</v>
      </c>
      <c r="U104" s="5">
        <v>2.82336086563665</v>
      </c>
    </row>
    <row r="105" spans="1:21" x14ac:dyDescent="0.25">
      <c r="A105" s="8" t="s">
        <v>165</v>
      </c>
      <c r="B105" s="3">
        <v>110.51966440687382</v>
      </c>
      <c r="C105" s="4">
        <v>2.7162218548821001E-2</v>
      </c>
      <c r="D105" s="3">
        <v>76.337587046154681</v>
      </c>
      <c r="E105" s="4">
        <v>3.9087997007554401E-2</v>
      </c>
      <c r="F105" s="3">
        <v>4558.8242222155232</v>
      </c>
      <c r="G105" s="4">
        <v>7.3530445811729794E-2</v>
      </c>
      <c r="H105" s="3">
        <v>2031.1198471735652</v>
      </c>
      <c r="I105" s="4">
        <v>4.1338189272810903E-2</v>
      </c>
      <c r="J105" s="5">
        <v>182.9640976114442</v>
      </c>
      <c r="K105" s="5">
        <v>6.5099754695048402</v>
      </c>
      <c r="L105" s="5">
        <v>31134.583881465071</v>
      </c>
      <c r="M105" s="5">
        <v>0.33056551801923301</v>
      </c>
      <c r="N105" s="5">
        <v>408.36479411754198</v>
      </c>
      <c r="O105" s="5">
        <v>1.41594706348921</v>
      </c>
      <c r="P105" s="5">
        <v>141.34705154164402</v>
      </c>
      <c r="Q105" s="5">
        <v>0.41876741149402902</v>
      </c>
      <c r="R105" s="5">
        <v>4135.6065505033002</v>
      </c>
      <c r="S105" s="5">
        <v>0.64052554470385503</v>
      </c>
      <c r="T105" s="5">
        <v>604.66546690036603</v>
      </c>
      <c r="U105" s="5">
        <v>2.8084772079685401</v>
      </c>
    </row>
    <row r="106" spans="1:21" x14ac:dyDescent="0.25">
      <c r="A106" s="2" t="s">
        <v>166</v>
      </c>
      <c r="B106" s="3">
        <v>109.58654340026432</v>
      </c>
      <c r="C106" s="4">
        <v>2.2965999027942399E-2</v>
      </c>
      <c r="D106" s="3">
        <v>67.627615032335257</v>
      </c>
      <c r="E106" s="4">
        <v>1.4913568674092201E-2</v>
      </c>
      <c r="F106" s="3">
        <v>4579.3961909268255</v>
      </c>
      <c r="G106" s="4">
        <v>1.18404288509371E-2</v>
      </c>
      <c r="H106" s="3">
        <v>1961.7653321016555</v>
      </c>
      <c r="I106" s="4">
        <v>1.2458736949197901E-2</v>
      </c>
      <c r="J106" s="5">
        <v>181.05701208465561</v>
      </c>
      <c r="K106" s="5">
        <v>7.2534766660958203</v>
      </c>
      <c r="L106" s="5">
        <v>31607.216413949071</v>
      </c>
      <c r="M106" s="5">
        <v>1.8485960725633199</v>
      </c>
      <c r="N106" s="5">
        <v>417.13654514386201</v>
      </c>
      <c r="O106" s="5">
        <v>1.89413618754418</v>
      </c>
      <c r="P106" s="5">
        <v>137.00624631365599</v>
      </c>
      <c r="Q106" s="5">
        <v>1.9266938909489</v>
      </c>
      <c r="R106" s="5">
        <v>4271.4286907758997</v>
      </c>
      <c r="S106" s="5">
        <v>2.5961845196541198</v>
      </c>
      <c r="T106" s="5">
        <v>623.78871360809808</v>
      </c>
      <c r="U106" s="5">
        <v>4.0888735230418201</v>
      </c>
    </row>
    <row r="107" spans="1:21" x14ac:dyDescent="0.25">
      <c r="A107" s="2" t="s">
        <v>167</v>
      </c>
      <c r="B107" s="3">
        <v>76.063815572917989</v>
      </c>
      <c r="C107" s="4">
        <v>2.7669213040015701E-2</v>
      </c>
      <c r="D107" s="3">
        <v>101.8876553009575</v>
      </c>
      <c r="E107" s="4">
        <v>1.4141440847645501E-2</v>
      </c>
      <c r="F107" s="3">
        <v>4581.5769951899656</v>
      </c>
      <c r="G107" s="4">
        <v>8.5264179719475898E-3</v>
      </c>
      <c r="H107" s="3">
        <v>1927.596435826026</v>
      </c>
      <c r="I107" s="4">
        <v>7.2104307054414096E-3</v>
      </c>
      <c r="J107" s="5">
        <v>75.649785114472806</v>
      </c>
      <c r="K107" s="5">
        <v>7.5164252071147502</v>
      </c>
      <c r="L107" s="5">
        <v>31556.428835191196</v>
      </c>
      <c r="M107" s="5">
        <v>1.2144954149634699</v>
      </c>
      <c r="N107" s="5">
        <v>420.35776850548802</v>
      </c>
      <c r="O107" s="5">
        <v>1.19442386607685</v>
      </c>
      <c r="P107" s="5">
        <v>202.02793350745</v>
      </c>
      <c r="Q107" s="5">
        <v>1.99269756115911</v>
      </c>
      <c r="R107" s="5">
        <v>3918.8040144788401</v>
      </c>
      <c r="S107" s="5">
        <v>0.18596234433242201</v>
      </c>
      <c r="T107" s="5">
        <v>568.550618182628</v>
      </c>
      <c r="U107" s="5">
        <v>2.2682489670928101</v>
      </c>
    </row>
    <row r="108" spans="1:21" x14ac:dyDescent="0.25">
      <c r="A108" s="8" t="s">
        <v>168</v>
      </c>
      <c r="B108" s="3">
        <v>79.450363121513149</v>
      </c>
      <c r="C108" s="4">
        <v>2.7998028205491798E-2</v>
      </c>
      <c r="D108" s="3">
        <v>101.90338311518454</v>
      </c>
      <c r="E108" s="4">
        <v>1.1390112691607401E-2</v>
      </c>
      <c r="F108" s="3">
        <v>4666.07274696492</v>
      </c>
      <c r="G108" s="4">
        <v>3.5176360116068603E-2</v>
      </c>
      <c r="H108" s="3">
        <v>2014.8255189479903</v>
      </c>
      <c r="I108" s="4">
        <v>3.4350441267364702E-2</v>
      </c>
      <c r="J108" s="5">
        <v>73.708237770839006</v>
      </c>
      <c r="K108" s="5">
        <v>0.65306866302172795</v>
      </c>
      <c r="L108" s="5">
        <v>31052.897135867443</v>
      </c>
      <c r="M108" s="5">
        <v>2.7006063217350902</v>
      </c>
      <c r="N108" s="5">
        <v>423.66905146436602</v>
      </c>
      <c r="O108" s="5">
        <v>3.4442325753574101</v>
      </c>
      <c r="P108" s="5">
        <v>189.44784795157818</v>
      </c>
      <c r="Q108" s="5">
        <v>2.3994964929066298</v>
      </c>
      <c r="R108" s="5">
        <v>3839.8235641729598</v>
      </c>
      <c r="S108" s="5">
        <v>2.5658618306574299</v>
      </c>
      <c r="T108" s="5">
        <v>571.50620464429801</v>
      </c>
      <c r="U108" s="5">
        <v>0.49786119935860002</v>
      </c>
    </row>
    <row r="109" spans="1:21" x14ac:dyDescent="0.25">
      <c r="A109" s="2" t="s">
        <v>169</v>
      </c>
      <c r="B109" s="3">
        <v>80.974138062916609</v>
      </c>
      <c r="C109" s="4">
        <v>2.74198516783874E-2</v>
      </c>
      <c r="D109" s="3">
        <v>86.255498851387188</v>
      </c>
      <c r="E109" s="4">
        <v>1.34107790961223E-2</v>
      </c>
      <c r="F109" s="3">
        <v>4674.404032015088</v>
      </c>
      <c r="G109" s="4">
        <v>8.80596544743357E-3</v>
      </c>
      <c r="H109" s="3">
        <v>1991.4536401816108</v>
      </c>
      <c r="I109" s="4">
        <v>3.63989607835794E-3</v>
      </c>
      <c r="J109" s="5">
        <v>52.110244313632407</v>
      </c>
      <c r="K109" s="5">
        <v>13.328674845368599</v>
      </c>
      <c r="L109" s="5">
        <v>23020.151399755381</v>
      </c>
      <c r="M109" s="5">
        <v>0.18247987224318701</v>
      </c>
      <c r="N109" s="5">
        <v>366.70476387311197</v>
      </c>
      <c r="O109" s="5">
        <v>1.40160167868031</v>
      </c>
      <c r="P109" s="5">
        <v>164.9230843989132</v>
      </c>
      <c r="Q109" s="5">
        <v>1.3838965305304201</v>
      </c>
      <c r="R109" s="5">
        <v>2884.2781839049885</v>
      </c>
      <c r="S109" s="5">
        <v>1.4545504731301699</v>
      </c>
      <c r="T109" s="5">
        <v>338.57590524631803</v>
      </c>
      <c r="U109" s="5">
        <v>1.37925802721546</v>
      </c>
    </row>
    <row r="110" spans="1:21" x14ac:dyDescent="0.25">
      <c r="A110" s="8" t="s">
        <v>170</v>
      </c>
      <c r="B110" s="3">
        <v>73.453500969331955</v>
      </c>
      <c r="C110" s="4">
        <v>2.9231130853165001E-2</v>
      </c>
      <c r="D110" s="3">
        <v>115.71443392151376</v>
      </c>
      <c r="E110" s="4">
        <v>2.0198451833953902E-2</v>
      </c>
      <c r="F110" s="3">
        <v>4125.9424970552163</v>
      </c>
      <c r="G110" s="4">
        <v>1.7213872541853002E-2</v>
      </c>
      <c r="H110" s="3">
        <v>1924.0522765595254</v>
      </c>
      <c r="I110" s="4">
        <v>3.6498910669576903E-2</v>
      </c>
      <c r="J110" s="5">
        <v>48.062514422798799</v>
      </c>
      <c r="K110" s="5">
        <v>8.8624422864656704</v>
      </c>
      <c r="L110" s="5">
        <v>26485.9821366752</v>
      </c>
      <c r="M110" s="5">
        <v>0.93005154362763998</v>
      </c>
      <c r="N110" s="5">
        <v>412.32943273101199</v>
      </c>
      <c r="O110" s="5">
        <v>2.70551387947107</v>
      </c>
      <c r="P110" s="5">
        <v>113.82108182859361</v>
      </c>
      <c r="Q110" s="5">
        <v>3.2653955374186401</v>
      </c>
      <c r="R110" s="5">
        <v>3296.5128993058997</v>
      </c>
      <c r="S110" s="5">
        <v>1.9796574203856601</v>
      </c>
      <c r="T110" s="5">
        <v>495.83655010258803</v>
      </c>
      <c r="U110" s="5">
        <v>0.95795068442432096</v>
      </c>
    </row>
    <row r="111" spans="1:21" x14ac:dyDescent="0.25">
      <c r="A111" s="2" t="s">
        <v>171</v>
      </c>
      <c r="B111" s="3">
        <v>88.683201692379953</v>
      </c>
      <c r="C111" s="4">
        <v>1.25049934214637E-2</v>
      </c>
      <c r="D111" s="3">
        <v>97.714914356884165</v>
      </c>
      <c r="E111" s="4">
        <v>2.9559059528365E-2</v>
      </c>
      <c r="F111" s="3">
        <v>4826.5731445729371</v>
      </c>
      <c r="G111" s="4">
        <v>3.4432133566842299E-2</v>
      </c>
      <c r="H111" s="3">
        <v>2112.7788861310114</v>
      </c>
      <c r="I111" s="4">
        <v>3.7494159143073101E-2</v>
      </c>
      <c r="J111" s="5">
        <v>49.959257931717602</v>
      </c>
      <c r="K111" s="5">
        <v>4.8236116216279896</v>
      </c>
      <c r="L111" s="5">
        <v>25325.152899905388</v>
      </c>
      <c r="M111" s="5">
        <v>0.94906659472194199</v>
      </c>
      <c r="N111" s="5">
        <v>398.7611827833</v>
      </c>
      <c r="O111" s="5">
        <v>1.6498222621569001</v>
      </c>
      <c r="P111" s="5">
        <v>61.169036159037802</v>
      </c>
      <c r="Q111" s="5">
        <v>2.18582734754151</v>
      </c>
      <c r="R111" s="5">
        <v>3336.1675165695801</v>
      </c>
      <c r="S111" s="5">
        <v>0.86223836794836095</v>
      </c>
      <c r="T111" s="5">
        <v>497.78643799279797</v>
      </c>
      <c r="U111" s="5">
        <v>0.97365251288135801</v>
      </c>
    </row>
    <row r="112" spans="1:21" x14ac:dyDescent="0.25">
      <c r="A112" s="2" t="s">
        <v>172</v>
      </c>
      <c r="B112" s="3">
        <v>85.492711421773805</v>
      </c>
      <c r="C112" s="4">
        <v>7.9095108678307602E-3</v>
      </c>
      <c r="D112" s="3">
        <v>85.980882167773203</v>
      </c>
      <c r="E112" s="4">
        <v>1.6045996992987699E-2</v>
      </c>
      <c r="F112" s="3">
        <v>4665.4071122978294</v>
      </c>
      <c r="G112" s="4">
        <v>1.55608337235465E-2</v>
      </c>
      <c r="H112" s="3">
        <v>2090.5519250295474</v>
      </c>
      <c r="I112" s="4">
        <v>2.4614290789411099E-2</v>
      </c>
      <c r="J112" s="5">
        <v>57.892257763702403</v>
      </c>
      <c r="K112" s="5">
        <v>9.9290996696791893</v>
      </c>
      <c r="L112" s="5">
        <v>25166.339056982619</v>
      </c>
      <c r="M112" s="5">
        <v>1.4018498004206501</v>
      </c>
      <c r="N112" s="5">
        <v>402.878406930148</v>
      </c>
      <c r="O112" s="5">
        <v>1.92394224736311</v>
      </c>
      <c r="P112" s="5">
        <v>81.163709048216006</v>
      </c>
      <c r="Q112" s="5">
        <v>2.4139302024579501</v>
      </c>
      <c r="R112" s="5">
        <v>3349.43626352406</v>
      </c>
      <c r="S112" s="5">
        <v>2.1436721164251602</v>
      </c>
      <c r="T112" s="5">
        <v>506.23373442615605</v>
      </c>
      <c r="U112" s="5">
        <v>3.0533421581856</v>
      </c>
    </row>
    <row r="113" spans="1:21" x14ac:dyDescent="0.25">
      <c r="A113" s="8" t="s">
        <v>173</v>
      </c>
      <c r="B113" s="3">
        <v>76.008314805941239</v>
      </c>
      <c r="C113" s="4">
        <v>2.4444441659244E-2</v>
      </c>
      <c r="D113" s="3">
        <v>126.03623302235987</v>
      </c>
      <c r="E113" s="4">
        <v>1.1680638863033501E-2</v>
      </c>
      <c r="F113" s="3">
        <v>4090.4749879181895</v>
      </c>
      <c r="G113" s="4">
        <v>2.8135526544628801E-2</v>
      </c>
      <c r="H113" s="3">
        <v>1935.4988341384644</v>
      </c>
      <c r="I113" s="4">
        <v>3.17161022531606E-2</v>
      </c>
      <c r="J113" s="5">
        <v>49.790661742870803</v>
      </c>
      <c r="K113" s="5">
        <v>17.502716855044699</v>
      </c>
      <c r="L113" s="5">
        <v>26580.476701516305</v>
      </c>
      <c r="M113" s="5">
        <v>0.616247910981231</v>
      </c>
      <c r="N113" s="5">
        <v>403.80005923664203</v>
      </c>
      <c r="O113" s="5">
        <v>1.70763641283518</v>
      </c>
      <c r="P113" s="5">
        <v>112.275514717657</v>
      </c>
      <c r="Q113" s="5">
        <v>1.9958328703797501</v>
      </c>
      <c r="R113" s="5">
        <v>3254.6817505997396</v>
      </c>
      <c r="S113" s="5">
        <v>0.87130633741060703</v>
      </c>
      <c r="T113" s="5">
        <v>487.97281021153799</v>
      </c>
      <c r="U113" s="5">
        <v>2.3161470862488001</v>
      </c>
    </row>
    <row r="114" spans="1:21" x14ac:dyDescent="0.25">
      <c r="A114" s="2" t="s">
        <v>174</v>
      </c>
      <c r="B114" s="3">
        <v>79.012594848322053</v>
      </c>
      <c r="C114" s="4">
        <v>2.30539999559254E-2</v>
      </c>
      <c r="D114" s="3">
        <v>127.69095786701702</v>
      </c>
      <c r="E114" s="4">
        <v>2.9393449639321601E-2</v>
      </c>
      <c r="F114" s="3">
        <v>4385.3191218760903</v>
      </c>
      <c r="G114" s="4">
        <v>2.95091058395687E-2</v>
      </c>
      <c r="H114" s="3">
        <v>1967.2348970642831</v>
      </c>
      <c r="I114" s="4">
        <v>1.1573688961482099E-2</v>
      </c>
      <c r="J114" s="5">
        <v>45.8910230328162</v>
      </c>
      <c r="K114" s="5">
        <v>7.3893178521726997</v>
      </c>
      <c r="L114" s="5">
        <v>26714.946917768713</v>
      </c>
      <c r="M114" s="5">
        <v>1.6395950430505399</v>
      </c>
      <c r="N114" s="5">
        <v>410.33896332832597</v>
      </c>
      <c r="O114" s="5">
        <v>1.46465879665861</v>
      </c>
      <c r="P114" s="5">
        <v>109.1854685969288</v>
      </c>
      <c r="Q114" s="5">
        <v>0.70555749703580795</v>
      </c>
      <c r="R114" s="5">
        <v>3356.0343402329599</v>
      </c>
      <c r="S114" s="5">
        <v>0.69249392988359804</v>
      </c>
      <c r="T114" s="5">
        <v>488.074347210106</v>
      </c>
      <c r="U114" s="5">
        <v>3.9732257348919102</v>
      </c>
    </row>
    <row r="115" spans="1:21" x14ac:dyDescent="0.25">
      <c r="A115" s="8" t="s">
        <v>175</v>
      </c>
      <c r="B115" s="3">
        <v>75.856440389813713</v>
      </c>
      <c r="C115" s="4">
        <v>1.3945025161579E-2</v>
      </c>
      <c r="D115" s="3">
        <v>111.57421190198549</v>
      </c>
      <c r="E115" s="4">
        <v>1.9139492622320901E-2</v>
      </c>
      <c r="F115" s="3">
        <v>4246.016272341617</v>
      </c>
      <c r="G115" s="4">
        <v>3.37954283753954E-3</v>
      </c>
      <c r="H115" s="3">
        <v>1990.5702730846895</v>
      </c>
      <c r="I115" s="4">
        <v>3.0161133530683601E-2</v>
      </c>
      <c r="J115" s="5">
        <v>38.114661154629403</v>
      </c>
      <c r="K115" s="5">
        <v>9.1483498188253698</v>
      </c>
      <c r="L115" s="5">
        <v>25845.376537653774</v>
      </c>
      <c r="M115" s="5">
        <v>1.76169968728885</v>
      </c>
      <c r="N115" s="5">
        <v>420.491807768738</v>
      </c>
      <c r="O115" s="5">
        <v>2.3546928058904899</v>
      </c>
      <c r="P115" s="5">
        <v>176.85394193454439</v>
      </c>
      <c r="Q115" s="5">
        <v>1.8173003839077699</v>
      </c>
      <c r="R115" s="5">
        <v>3264.2945294619399</v>
      </c>
      <c r="S115" s="5">
        <v>2.6977189427991601</v>
      </c>
      <c r="T115" s="5">
        <v>471.691480000882</v>
      </c>
      <c r="U115" s="5">
        <v>3.2960708900350202</v>
      </c>
    </row>
    <row r="116" spans="1:21" x14ac:dyDescent="0.25">
      <c r="A116" s="2" t="s">
        <v>176</v>
      </c>
      <c r="B116" s="3">
        <v>77.421434192812413</v>
      </c>
      <c r="C116" s="4">
        <v>2.54235674309908E-2</v>
      </c>
      <c r="D116" s="3">
        <v>118.12803662807293</v>
      </c>
      <c r="E116" s="4">
        <v>1.15179730353319E-2</v>
      </c>
      <c r="F116" s="3">
        <v>4252.1571919824792</v>
      </c>
      <c r="G116" s="4">
        <v>5.3846887892141397E-3</v>
      </c>
      <c r="H116" s="3">
        <v>1944.4275719342227</v>
      </c>
      <c r="I116" s="4">
        <v>1.02777325503961E-2</v>
      </c>
      <c r="J116" s="5">
        <v>38.102651992572198</v>
      </c>
      <c r="K116" s="5">
        <v>11.940879152455899</v>
      </c>
      <c r="L116" s="5">
        <v>25560.285836275943</v>
      </c>
      <c r="M116" s="5">
        <v>2.02077003020562</v>
      </c>
      <c r="N116" s="5">
        <v>410.65588946722198</v>
      </c>
      <c r="O116" s="5">
        <v>1.9825840005222199</v>
      </c>
      <c r="P116" s="5">
        <v>135.17422010257542</v>
      </c>
      <c r="Q116" s="5">
        <v>1.94186100650491</v>
      </c>
      <c r="R116" s="5">
        <v>3273.8589942215999</v>
      </c>
      <c r="S116" s="5">
        <v>4.3197545454170303</v>
      </c>
      <c r="T116" s="5">
        <v>449.12242292411798</v>
      </c>
      <c r="U116" s="5">
        <v>1.92671140567951</v>
      </c>
    </row>
    <row r="117" spans="1:21" x14ac:dyDescent="0.25">
      <c r="A117" s="2" t="s">
        <v>177</v>
      </c>
      <c r="B117" s="3">
        <v>100.55093715740895</v>
      </c>
      <c r="C117" s="4">
        <v>4.2125177480500001E-2</v>
      </c>
      <c r="D117" s="3">
        <v>65.203986145375993</v>
      </c>
      <c r="E117" s="4">
        <v>2.0882182919657401E-2</v>
      </c>
      <c r="F117" s="3">
        <v>4063.642814468622</v>
      </c>
      <c r="G117" s="4">
        <v>2.3244165538298601E-2</v>
      </c>
      <c r="H117" s="3">
        <v>1860.2006881772843</v>
      </c>
      <c r="I117" s="4">
        <v>5.2756649687451598E-3</v>
      </c>
      <c r="J117" s="5">
        <v>161.09169452440199</v>
      </c>
      <c r="K117" s="5">
        <v>9.6946344947896002</v>
      </c>
      <c r="L117" s="5">
        <v>28666.480878857092</v>
      </c>
      <c r="M117" s="5">
        <v>1.7025517167715001</v>
      </c>
      <c r="N117" s="5">
        <v>402.85892519330798</v>
      </c>
      <c r="O117" s="5">
        <v>2.5931444940308599</v>
      </c>
      <c r="P117" s="5">
        <v>130.96777309566599</v>
      </c>
      <c r="Q117" s="5">
        <v>4.8313352730970998</v>
      </c>
      <c r="R117" s="5">
        <v>3892.3274869627921</v>
      </c>
      <c r="S117" s="5">
        <v>2.1083099212284102</v>
      </c>
      <c r="T117" s="5">
        <v>590.35752029994001</v>
      </c>
      <c r="U117" s="5">
        <v>3.2641810021608202</v>
      </c>
    </row>
    <row r="118" spans="1:21" x14ac:dyDescent="0.25">
      <c r="A118" s="8" t="s">
        <v>178</v>
      </c>
      <c r="B118" s="3">
        <v>102.78736910633424</v>
      </c>
      <c r="C118" s="4">
        <v>1.4590386223638899E-2</v>
      </c>
      <c r="D118" s="3">
        <v>58.768206878467005</v>
      </c>
      <c r="E118" s="4">
        <v>8.4609957931426408E-3</v>
      </c>
      <c r="F118" s="3">
        <v>4229.872660605577</v>
      </c>
      <c r="G118" s="4">
        <v>1.0068123905504401E-2</v>
      </c>
      <c r="H118" s="3">
        <v>1927.7702644277808</v>
      </c>
      <c r="I118" s="4">
        <v>1.1749884169114599E-2</v>
      </c>
      <c r="J118" s="5">
        <v>152.0846500248652</v>
      </c>
      <c r="K118" s="5">
        <v>9.8088042262150399</v>
      </c>
      <c r="L118" s="5">
        <v>28593.57474208959</v>
      </c>
      <c r="M118" s="5">
        <v>0.835792355156737</v>
      </c>
      <c r="N118" s="5">
        <v>403.14232650825198</v>
      </c>
      <c r="O118" s="5">
        <v>2.0503987210053198</v>
      </c>
      <c r="P118" s="5">
        <v>159.54115111317441</v>
      </c>
      <c r="Q118" s="5">
        <v>3.5473808352523299</v>
      </c>
      <c r="R118" s="5">
        <v>3828.3120086944923</v>
      </c>
      <c r="S118" s="5">
        <v>0.78707272302227105</v>
      </c>
      <c r="T118" s="5">
        <v>587.71071906930399</v>
      </c>
      <c r="U118" s="5">
        <v>3.95724647540067</v>
      </c>
    </row>
    <row r="119" spans="1:21" x14ac:dyDescent="0.25">
      <c r="A119" s="2" t="s">
        <v>179</v>
      </c>
      <c r="B119" s="3">
        <v>72.223509653542848</v>
      </c>
      <c r="C119" s="4">
        <v>9.9307563982371696E-4</v>
      </c>
      <c r="D119" s="3">
        <v>110.15775229219733</v>
      </c>
      <c r="E119" s="4">
        <v>1.7003119587590199E-2</v>
      </c>
      <c r="F119" s="3">
        <v>4030.2781971480026</v>
      </c>
      <c r="G119" s="4">
        <v>4.0394792601157997E-2</v>
      </c>
      <c r="H119" s="3">
        <v>1815.6236107671723</v>
      </c>
      <c r="I119" s="4">
        <v>2.0789245040494599E-2</v>
      </c>
      <c r="J119" s="5">
        <v>44.923424088337001</v>
      </c>
      <c r="K119" s="5">
        <v>9.67981172056564</v>
      </c>
      <c r="L119" s="5">
        <v>25629.718548777957</v>
      </c>
      <c r="M119" s="5">
        <v>1.20568182956694</v>
      </c>
      <c r="N119" s="5">
        <v>402.78988247365999</v>
      </c>
      <c r="O119" s="5">
        <v>1.5140737637018</v>
      </c>
      <c r="P119" s="5">
        <v>178.2171315824958</v>
      </c>
      <c r="Q119" s="5">
        <v>1.6269543652266201</v>
      </c>
      <c r="R119" s="5">
        <v>3280.1602784626402</v>
      </c>
      <c r="S119" s="5">
        <v>1.3374146840997401</v>
      </c>
      <c r="T119" s="5">
        <v>483.67808289413398</v>
      </c>
      <c r="U119" s="5">
        <v>1.6023009868298199</v>
      </c>
    </row>
    <row r="120" spans="1:21" x14ac:dyDescent="0.25">
      <c r="A120" s="8" t="s">
        <v>180</v>
      </c>
      <c r="B120" s="3">
        <v>76.658018180991178</v>
      </c>
      <c r="C120" s="4">
        <v>3.4270467378868998E-2</v>
      </c>
      <c r="D120" s="3">
        <v>116.85539601476718</v>
      </c>
      <c r="E120" s="4">
        <v>1.8995179566122301E-3</v>
      </c>
      <c r="F120" s="3">
        <v>4282.0441649681916</v>
      </c>
      <c r="G120" s="4">
        <v>2.48150737823939E-2</v>
      </c>
      <c r="H120" s="3">
        <v>1888.1192213456604</v>
      </c>
      <c r="I120" s="4">
        <v>1.25287410665399E-2</v>
      </c>
      <c r="J120" s="5">
        <v>46.8619985976718</v>
      </c>
      <c r="K120" s="5">
        <v>5.6471093567360597</v>
      </c>
      <c r="L120" s="5">
        <v>26165.3703062614</v>
      </c>
      <c r="M120" s="5">
        <v>0.77876437473612503</v>
      </c>
      <c r="N120" s="5">
        <v>397.74633724896</v>
      </c>
      <c r="O120" s="5">
        <v>2.0676294978648699</v>
      </c>
      <c r="P120" s="5">
        <v>188.86262985828222</v>
      </c>
      <c r="Q120" s="5">
        <v>1.56258159417905</v>
      </c>
      <c r="R120" s="5">
        <v>3188.3800866378401</v>
      </c>
      <c r="S120" s="5">
        <v>2.4830871162455801</v>
      </c>
      <c r="T120" s="5">
        <v>472.37171120099396</v>
      </c>
      <c r="U120" s="5">
        <v>4.5188392613814203</v>
      </c>
    </row>
    <row r="121" spans="1:21" x14ac:dyDescent="0.25">
      <c r="A121" s="2" t="s">
        <v>181</v>
      </c>
      <c r="B121" s="3">
        <v>67.379451206617219</v>
      </c>
      <c r="C121" s="4">
        <v>7.5867099615238402E-3</v>
      </c>
      <c r="D121" s="3">
        <v>114.88595241319362</v>
      </c>
      <c r="E121" s="4">
        <v>1.6477182343500998E-2</v>
      </c>
      <c r="F121" s="3">
        <v>3367.2969372916882</v>
      </c>
      <c r="G121" s="4">
        <v>3.70676403071332E-2</v>
      </c>
      <c r="H121" s="3">
        <v>1625.3259512486791</v>
      </c>
      <c r="I121" s="4">
        <v>3.8813115932297401E-2</v>
      </c>
      <c r="J121" s="5">
        <v>50.387092161960794</v>
      </c>
      <c r="K121" s="5">
        <v>3.25048560256185</v>
      </c>
      <c r="L121" s="5">
        <v>17667.680075699889</v>
      </c>
      <c r="M121" s="5">
        <v>1.1919328617357201</v>
      </c>
      <c r="N121" s="5">
        <v>337.57253867645801</v>
      </c>
      <c r="O121" s="5">
        <v>2.0437969558473998</v>
      </c>
      <c r="P121" s="5">
        <v>128.15831734374518</v>
      </c>
      <c r="Q121" s="5">
        <v>1.1305988631769699</v>
      </c>
      <c r="R121" s="5">
        <v>1894.6618902737</v>
      </c>
      <c r="S121" s="5">
        <v>3.21058198934178</v>
      </c>
      <c r="T121" s="5">
        <v>195.7984955645608</v>
      </c>
      <c r="U121" s="5">
        <v>0.70905478287332302</v>
      </c>
    </row>
    <row r="122" spans="1:21" x14ac:dyDescent="0.25">
      <c r="A122" s="2" t="s">
        <v>182</v>
      </c>
      <c r="B122" s="3">
        <v>68.758538463815427</v>
      </c>
      <c r="C122" s="4">
        <v>1.46577675508447E-2</v>
      </c>
      <c r="D122" s="3">
        <v>157.24073158178405</v>
      </c>
      <c r="E122" s="4">
        <v>1.6559798908505102E-2</v>
      </c>
      <c r="F122" s="3">
        <v>4031.46746778538</v>
      </c>
      <c r="G122" s="4">
        <v>1.7541715765281601E-2</v>
      </c>
      <c r="H122" s="3">
        <v>1875.0528982998508</v>
      </c>
      <c r="I122" s="4">
        <v>3.4194575066036799E-2</v>
      </c>
      <c r="J122" s="5">
        <v>28.878500716590398</v>
      </c>
      <c r="K122" s="5">
        <v>13.2170022565188</v>
      </c>
      <c r="L122" s="5">
        <v>21660.58448152506</v>
      </c>
      <c r="M122" s="5">
        <v>1.01620822902425</v>
      </c>
      <c r="N122" s="5">
        <v>386.826687594926</v>
      </c>
      <c r="O122" s="5">
        <v>2.29183893121668</v>
      </c>
      <c r="P122" s="5">
        <v>81.425023479120412</v>
      </c>
      <c r="Q122" s="5">
        <v>2.9728362974993301</v>
      </c>
      <c r="R122" s="5">
        <v>2515.2014060521797</v>
      </c>
      <c r="S122" s="5">
        <v>1.8194484350242699</v>
      </c>
      <c r="T122" s="5">
        <v>388.28956374332398</v>
      </c>
      <c r="U122" s="5">
        <v>2.50052065398862</v>
      </c>
    </row>
    <row r="123" spans="1:21" x14ac:dyDescent="0.25">
      <c r="A123" s="8" t="s">
        <v>183</v>
      </c>
      <c r="B123" s="3">
        <v>77.996736090530192</v>
      </c>
      <c r="C123" s="4">
        <v>2.69649413159503E-2</v>
      </c>
      <c r="D123" s="3">
        <v>102.70655063295911</v>
      </c>
      <c r="E123" s="4">
        <v>4.9853576391616899E-3</v>
      </c>
      <c r="F123" s="3">
        <v>3993.9628900727121</v>
      </c>
      <c r="G123" s="4">
        <v>2.1142186071636499E-2</v>
      </c>
      <c r="H123" s="3">
        <v>1891.360519109709</v>
      </c>
      <c r="I123" s="4">
        <v>1.2465877433582699E-2</v>
      </c>
      <c r="J123" s="5">
        <v>38.485462159685</v>
      </c>
      <c r="K123" s="5">
        <v>8.63826049592471</v>
      </c>
      <c r="L123" s="5">
        <v>21748.682291306064</v>
      </c>
      <c r="M123" s="5">
        <v>1.4583751023949201</v>
      </c>
      <c r="N123" s="5">
        <v>394.30457991456598</v>
      </c>
      <c r="O123" s="5">
        <v>2.5347748028883599</v>
      </c>
      <c r="P123" s="5">
        <v>72.815229519911796</v>
      </c>
      <c r="Q123" s="5">
        <v>3.3186734947500698</v>
      </c>
      <c r="R123" s="5">
        <v>2672.8758575163802</v>
      </c>
      <c r="S123" s="5">
        <v>0.82586629599096695</v>
      </c>
      <c r="T123" s="5">
        <v>422.917024755726</v>
      </c>
      <c r="U123" s="5">
        <v>1.4600755576670299</v>
      </c>
    </row>
    <row r="124" spans="1:21" x14ac:dyDescent="0.25">
      <c r="A124" s="2" t="s">
        <v>184</v>
      </c>
      <c r="B124" s="3">
        <v>77.478818787588153</v>
      </c>
      <c r="C124" s="4">
        <v>3.0426958335406599E-2</v>
      </c>
      <c r="D124" s="3">
        <v>99.191012747970447</v>
      </c>
      <c r="E124" s="4">
        <v>1.3423530594364101E-2</v>
      </c>
      <c r="F124" s="3">
        <v>3966.0924359738065</v>
      </c>
      <c r="G124" s="4">
        <v>1.42240991122046E-2</v>
      </c>
      <c r="H124" s="3">
        <v>1872.803631018478</v>
      </c>
      <c r="I124" s="4">
        <v>1.7312705965485901E-2</v>
      </c>
      <c r="J124" s="5">
        <v>42.996211340092799</v>
      </c>
      <c r="K124" s="5">
        <v>4.5188097168749399</v>
      </c>
      <c r="L124" s="5">
        <v>21706.662166216607</v>
      </c>
      <c r="M124" s="5">
        <v>0.88518000749701298</v>
      </c>
      <c r="N124" s="5">
        <v>380.104507707236</v>
      </c>
      <c r="O124" s="5">
        <v>0.35272163671929102</v>
      </c>
      <c r="P124" s="5">
        <v>91.685062032573597</v>
      </c>
      <c r="Q124" s="5">
        <v>1.8837353272858299</v>
      </c>
      <c r="R124" s="5">
        <v>2612.3142095742201</v>
      </c>
      <c r="S124" s="5">
        <v>0.73508853341685698</v>
      </c>
      <c r="T124" s="5">
        <v>396.80794307835595</v>
      </c>
      <c r="U124" s="5">
        <v>3.5123061790754799</v>
      </c>
    </row>
    <row r="125" spans="1:21" x14ac:dyDescent="0.25">
      <c r="A125" s="8" t="s">
        <v>185</v>
      </c>
      <c r="B125" s="3">
        <v>71.792808025063337</v>
      </c>
      <c r="C125" s="4">
        <v>1.4377830796766E-2</v>
      </c>
      <c r="D125" s="3">
        <v>153.36989409162305</v>
      </c>
      <c r="E125" s="4">
        <v>1.57502377531577E-2</v>
      </c>
      <c r="F125" s="3">
        <v>4012.4601871743307</v>
      </c>
      <c r="G125" s="4">
        <v>6.0788926421001498E-3</v>
      </c>
      <c r="H125" s="3">
        <v>1909.3137677289526</v>
      </c>
      <c r="I125" s="4">
        <v>1.9712285877822901E-2</v>
      </c>
      <c r="J125" s="5">
        <v>32.975404203135</v>
      </c>
      <c r="K125" s="5">
        <v>12.374849709049199</v>
      </c>
      <c r="L125" s="5">
        <v>21741.257356504881</v>
      </c>
      <c r="M125" s="5">
        <v>1.1841253987639899</v>
      </c>
      <c r="N125" s="5">
        <v>375.10588760734203</v>
      </c>
      <c r="O125" s="5">
        <v>1.0353948399358699</v>
      </c>
      <c r="P125" s="5">
        <v>92.104517986933004</v>
      </c>
      <c r="Q125" s="5">
        <v>2.1804987430496499</v>
      </c>
      <c r="R125" s="5">
        <v>2430.78294971178</v>
      </c>
      <c r="S125" s="5">
        <v>2.1346151891462601</v>
      </c>
      <c r="T125" s="5">
        <v>389.55928065939804</v>
      </c>
      <c r="U125" s="5">
        <v>0.377303441698075</v>
      </c>
    </row>
    <row r="126" spans="1:21" x14ac:dyDescent="0.25">
      <c r="A126" s="2" t="s">
        <v>186</v>
      </c>
      <c r="B126" s="3">
        <v>71.187050191248161</v>
      </c>
      <c r="C126" s="4">
        <v>9.7955350727325103E-3</v>
      </c>
      <c r="D126" s="3">
        <v>140.2771381959667</v>
      </c>
      <c r="E126" s="4">
        <v>8.0314489751838105E-3</v>
      </c>
      <c r="F126" s="3">
        <v>3899.6019169546316</v>
      </c>
      <c r="G126" s="4">
        <v>1.79971963965713E-2</v>
      </c>
      <c r="H126" s="3">
        <v>1868.0023594361885</v>
      </c>
      <c r="I126" s="4">
        <v>5.2678475690535404E-3</v>
      </c>
      <c r="J126" s="5">
        <v>28.231444703468199</v>
      </c>
      <c r="K126" s="5">
        <v>1.6930967494322</v>
      </c>
      <c r="L126" s="5">
        <v>21861.087031780098</v>
      </c>
      <c r="M126" s="5">
        <v>1.20991748983338</v>
      </c>
      <c r="N126" s="5">
        <v>381.575975588284</v>
      </c>
      <c r="O126" s="5">
        <v>1.33463954704537</v>
      </c>
      <c r="P126" s="5">
        <v>93.357060086301203</v>
      </c>
      <c r="Q126" s="5">
        <v>2.0670077393974</v>
      </c>
      <c r="R126" s="5">
        <v>2503.4283976769798</v>
      </c>
      <c r="S126" s="5">
        <v>3.8337920492791899</v>
      </c>
      <c r="T126" s="5">
        <v>400.45673854976798</v>
      </c>
      <c r="U126" s="5">
        <v>1.9363585843631901</v>
      </c>
    </row>
    <row r="127" spans="1:21" x14ac:dyDescent="0.25">
      <c r="A127" s="2" t="s">
        <v>187</v>
      </c>
      <c r="B127" s="3">
        <v>67.026529758252707</v>
      </c>
      <c r="C127" s="4">
        <v>2.4874497790803599E-2</v>
      </c>
      <c r="D127" s="3">
        <v>121.72693058184413</v>
      </c>
      <c r="E127" s="4">
        <v>9.12223625497568E-3</v>
      </c>
      <c r="F127" s="3">
        <v>3751.88787192167</v>
      </c>
      <c r="G127" s="4">
        <v>6.3797463954807301E-3</v>
      </c>
      <c r="H127" s="3">
        <v>1697.6848829004066</v>
      </c>
      <c r="I127" s="4">
        <v>9.5425902245502292E-3</v>
      </c>
      <c r="J127" s="5">
        <v>27.134854692503399</v>
      </c>
      <c r="K127" s="5">
        <v>2.9406128993357998</v>
      </c>
      <c r="L127" s="5">
        <v>21417.801934039569</v>
      </c>
      <c r="M127" s="5">
        <v>1.21067882336403</v>
      </c>
      <c r="N127" s="5">
        <v>374.72880502328798</v>
      </c>
      <c r="O127" s="5">
        <v>0.69592772358661703</v>
      </c>
      <c r="P127" s="5">
        <v>115.550558693255</v>
      </c>
      <c r="Q127" s="5">
        <v>1.1897549900006399</v>
      </c>
      <c r="R127" s="5">
        <v>2393.1229683926799</v>
      </c>
      <c r="S127" s="5">
        <v>1.4280494312196299</v>
      </c>
      <c r="T127" s="5">
        <v>325.98658801018405</v>
      </c>
      <c r="U127" s="5">
        <v>2.8519987550798001</v>
      </c>
    </row>
    <row r="128" spans="1:21" x14ac:dyDescent="0.25">
      <c r="A128" s="8" t="s">
        <v>188</v>
      </c>
      <c r="B128" s="3">
        <v>70.650187912803858</v>
      </c>
      <c r="C128" s="4">
        <v>2.68388570911696E-2</v>
      </c>
      <c r="D128" s="3">
        <v>125.90224682626749</v>
      </c>
      <c r="E128" s="4">
        <v>9.1482657421319002E-3</v>
      </c>
      <c r="F128" s="3">
        <v>3882.4331053237097</v>
      </c>
      <c r="G128" s="4">
        <v>2.4049428491998301E-2</v>
      </c>
      <c r="H128" s="3">
        <v>1817.8416693207778</v>
      </c>
      <c r="I128" s="4">
        <v>6.3603151515380903E-3</v>
      </c>
      <c r="J128" s="5">
        <v>32.803243460873603</v>
      </c>
      <c r="K128" s="5">
        <v>7.9301610642791998</v>
      </c>
      <c r="L128" s="5">
        <v>22148.040919476567</v>
      </c>
      <c r="M128" s="5">
        <v>1.77642067941523</v>
      </c>
      <c r="N128" s="5">
        <v>380.18466008167599</v>
      </c>
      <c r="O128" s="5">
        <v>1.4676223540384901</v>
      </c>
      <c r="P128" s="5">
        <v>103.7383054105952</v>
      </c>
      <c r="Q128" s="5">
        <v>5.1008124221965998</v>
      </c>
      <c r="R128" s="5">
        <v>2441.4726796857999</v>
      </c>
      <c r="S128" s="5">
        <v>2.0158476638933198</v>
      </c>
      <c r="T128" s="5">
        <v>332.02399262014001</v>
      </c>
      <c r="U128" s="5">
        <v>2.8740561293394902</v>
      </c>
    </row>
    <row r="129" spans="1:21" x14ac:dyDescent="0.25">
      <c r="A129" s="2" t="s">
        <v>189</v>
      </c>
      <c r="B129" s="3">
        <v>94.081971507775151</v>
      </c>
      <c r="C129" s="4">
        <v>1.8613625266877001E-2</v>
      </c>
      <c r="D129" s="3">
        <v>88.130493866769086</v>
      </c>
      <c r="E129" s="4">
        <v>2.3939211983572E-2</v>
      </c>
      <c r="F129" s="3">
        <v>3687.117659280862</v>
      </c>
      <c r="G129" s="4">
        <v>2.1278139239437902E-2</v>
      </c>
      <c r="H129" s="3">
        <v>1782.5454455324098</v>
      </c>
      <c r="I129" s="4">
        <v>6.3522716417715496E-3</v>
      </c>
      <c r="J129" s="5">
        <v>148.64998162876699</v>
      </c>
      <c r="K129" s="5">
        <v>3.5833778691522302</v>
      </c>
      <c r="L129" s="5">
        <v>24921.387869556183</v>
      </c>
      <c r="M129" s="5">
        <v>0.56240077520735399</v>
      </c>
      <c r="N129" s="5">
        <v>364.96279097458802</v>
      </c>
      <c r="O129" s="5">
        <v>1.60307975936707</v>
      </c>
      <c r="P129" s="5">
        <v>89.721117359581399</v>
      </c>
      <c r="Q129" s="5">
        <v>4.4343315909701699</v>
      </c>
      <c r="R129" s="5">
        <v>3157.5664469376197</v>
      </c>
      <c r="S129" s="5">
        <v>1.2856796217506199</v>
      </c>
      <c r="T129" s="5">
        <v>500.051407478138</v>
      </c>
      <c r="U129" s="5">
        <v>2.4473770413534002</v>
      </c>
    </row>
    <row r="130" spans="1:21" x14ac:dyDescent="0.25">
      <c r="A130" s="8" t="s">
        <v>190</v>
      </c>
      <c r="B130" s="3">
        <v>99.02039413561937</v>
      </c>
      <c r="C130" s="4">
        <v>2.1435402486176199E-2</v>
      </c>
      <c r="D130" s="3">
        <v>79.796295038910642</v>
      </c>
      <c r="E130" s="4">
        <v>1.8036942550519901E-2</v>
      </c>
      <c r="F130" s="3">
        <v>4111.8394280310276</v>
      </c>
      <c r="G130" s="4">
        <v>1.6029540211722201E-2</v>
      </c>
      <c r="H130" s="3">
        <v>1885.5506926937326</v>
      </c>
      <c r="I130" s="4">
        <v>2.0975589505433202E-2</v>
      </c>
      <c r="J130" s="5">
        <v>183.13890929673281</v>
      </c>
      <c r="K130" s="5">
        <v>2.0201915631273399</v>
      </c>
      <c r="L130" s="5">
        <v>27557.752544485214</v>
      </c>
      <c r="M130" s="5">
        <v>1.2984091276396199</v>
      </c>
      <c r="N130" s="5">
        <v>384.14960107481795</v>
      </c>
      <c r="O130" s="5">
        <v>2.3487224568162999</v>
      </c>
      <c r="P130" s="5">
        <v>102.6461331964608</v>
      </c>
      <c r="Q130" s="5">
        <v>3.8658502876552001</v>
      </c>
      <c r="R130" s="5">
        <v>3362.0736214079998</v>
      </c>
      <c r="S130" s="5">
        <v>2.4013116023669201</v>
      </c>
      <c r="T130" s="5">
        <v>545.07338677460405</v>
      </c>
      <c r="U130" s="5">
        <v>5.3047737997280002</v>
      </c>
    </row>
    <row r="131" spans="1:21" x14ac:dyDescent="0.25">
      <c r="A131" s="2" t="s">
        <v>191</v>
      </c>
      <c r="B131" s="3">
        <v>72.087280257968516</v>
      </c>
      <c r="C131" s="4">
        <v>2.4960278396460801E-2</v>
      </c>
      <c r="D131" s="3">
        <v>159.03386211497084</v>
      </c>
      <c r="E131" s="4">
        <v>2.8419179508193199E-2</v>
      </c>
      <c r="F131" s="3">
        <v>4034.1120607331527</v>
      </c>
      <c r="G131" s="4">
        <v>5.6229759101857901E-3</v>
      </c>
      <c r="H131" s="3">
        <v>1905.5196283536873</v>
      </c>
      <c r="I131" s="4">
        <v>2.0004768794933001E-2</v>
      </c>
      <c r="J131" s="5">
        <v>30.020146565868679</v>
      </c>
      <c r="K131" s="5">
        <v>24.884926858111299</v>
      </c>
      <c r="L131" s="5">
        <v>23328.230284566918</v>
      </c>
      <c r="M131" s="5">
        <v>1.3725522130780701</v>
      </c>
      <c r="N131" s="5">
        <v>392.37780245311637</v>
      </c>
      <c r="O131" s="5">
        <v>2.7419800478096601</v>
      </c>
      <c r="P131" s="5">
        <v>165.20272034614041</v>
      </c>
      <c r="Q131" s="5">
        <v>2.3087704139486598</v>
      </c>
      <c r="R131" s="5">
        <v>2490.2752125417201</v>
      </c>
      <c r="S131" s="5">
        <v>1.8877642824971601</v>
      </c>
      <c r="T131" s="5">
        <v>391.54147524735561</v>
      </c>
      <c r="U131" s="5">
        <v>1.06121710678502</v>
      </c>
    </row>
    <row r="132" spans="1:21" x14ac:dyDescent="0.25">
      <c r="A132" s="2" t="s">
        <v>192</v>
      </c>
      <c r="B132" s="3">
        <v>72.921522875462784</v>
      </c>
      <c r="C132" s="4">
        <v>3.0792947054343399E-2</v>
      </c>
      <c r="D132" s="3">
        <v>139.44492383704073</v>
      </c>
      <c r="E132" s="4">
        <v>1.0069419488895E-2</v>
      </c>
      <c r="F132" s="3">
        <v>4082.584010095331</v>
      </c>
      <c r="G132" s="4">
        <v>1.9924602583350201E-2</v>
      </c>
      <c r="H132" s="3">
        <v>1827.2003607491979</v>
      </c>
      <c r="I132" s="4">
        <v>1.6878101727018299E-2</v>
      </c>
      <c r="J132" s="5">
        <v>31.682457096806722</v>
      </c>
      <c r="K132" s="5">
        <v>14.0271944170316</v>
      </c>
      <c r="L132" s="5">
        <v>22813.229938378448</v>
      </c>
      <c r="M132" s="5">
        <v>1.25699889148491</v>
      </c>
      <c r="N132" s="5">
        <v>385.38365979976925</v>
      </c>
      <c r="O132" s="5">
        <v>1.46589090224189</v>
      </c>
      <c r="P132" s="5">
        <v>170.4931142870544</v>
      </c>
      <c r="Q132" s="5">
        <v>0.59982686768704396</v>
      </c>
      <c r="R132" s="5">
        <v>2566.1364166397962</v>
      </c>
      <c r="S132" s="5">
        <v>2.5209038212988299</v>
      </c>
      <c r="T132" s="5">
        <v>399.6589769916244</v>
      </c>
      <c r="U132" s="5">
        <v>2.2695479706666699</v>
      </c>
    </row>
    <row r="133" spans="1:21" x14ac:dyDescent="0.25">
      <c r="A133" s="8" t="s">
        <v>193</v>
      </c>
      <c r="B133" s="3">
        <v>60.295813541504984</v>
      </c>
      <c r="C133" s="4">
        <v>3.4015912399581799E-3</v>
      </c>
      <c r="D133" s="3">
        <v>177.38926424440621</v>
      </c>
      <c r="E133" s="4">
        <v>6.7369171888658104E-3</v>
      </c>
      <c r="F133" s="3">
        <v>3193.8782603388477</v>
      </c>
      <c r="G133" s="4">
        <v>1.24318065159806E-2</v>
      </c>
      <c r="H133" s="3">
        <v>1582.2560647373796</v>
      </c>
      <c r="I133" s="4">
        <v>1.1791448458834E-2</v>
      </c>
      <c r="J133" s="5">
        <v>55.481687337889994</v>
      </c>
      <c r="K133" s="5">
        <v>11.0601423585201</v>
      </c>
      <c r="L133" s="5">
        <v>13734.993422419166</v>
      </c>
      <c r="M133" s="5">
        <v>0.44728273612763703</v>
      </c>
      <c r="N133" s="5">
        <v>306.88349874646519</v>
      </c>
      <c r="O133" s="5">
        <v>0.89758125792937404</v>
      </c>
      <c r="P133" s="5">
        <v>95.114937568832403</v>
      </c>
      <c r="Q133" s="5">
        <v>2.8828802122093098</v>
      </c>
      <c r="R133" s="5">
        <v>977.54654701413995</v>
      </c>
      <c r="S133" s="5">
        <v>3.3651232274313401</v>
      </c>
      <c r="T133" s="5">
        <v>157.86476139294561</v>
      </c>
      <c r="U133" s="5">
        <v>8.0968431952005808</v>
      </c>
    </row>
    <row r="134" spans="1:21" x14ac:dyDescent="0.25">
      <c r="A134" s="6" t="s">
        <v>60</v>
      </c>
      <c r="B134" s="3">
        <v>27.666410247083007</v>
      </c>
      <c r="C134" s="4">
        <v>2.0696850558526499E-2</v>
      </c>
      <c r="D134" s="3">
        <v>49.377146804630598</v>
      </c>
      <c r="E134" s="4">
        <v>1.29957723117876E-2</v>
      </c>
      <c r="F134" s="3">
        <v>4808.4726015531596</v>
      </c>
      <c r="G134" s="4">
        <v>1.4113947755674301E-2</v>
      </c>
      <c r="H134" s="3">
        <v>2005.0732732180516</v>
      </c>
      <c r="I134" s="4">
        <v>1.7293555257086299E-2</v>
      </c>
      <c r="J134" s="5">
        <v>328.23021205591601</v>
      </c>
      <c r="K134" s="5">
        <v>3.5954461472977299</v>
      </c>
      <c r="L134" s="5">
        <v>35911.262203143386</v>
      </c>
      <c r="M134" s="5">
        <v>0.44962893695982398</v>
      </c>
      <c r="N134" s="5">
        <v>415.33871315881402</v>
      </c>
      <c r="O134" s="5">
        <v>2.09915022023733</v>
      </c>
      <c r="P134" s="5">
        <v>383.56696290391397</v>
      </c>
      <c r="Q134" s="5">
        <v>2.3791861031019499</v>
      </c>
      <c r="R134" s="5">
        <v>4981.9735085654993</v>
      </c>
      <c r="S134" s="5">
        <v>0.112952452779886</v>
      </c>
      <c r="T134" s="5">
        <v>659.12484744529195</v>
      </c>
      <c r="U134" s="5">
        <v>0.88162588835411004</v>
      </c>
    </row>
    <row r="135" spans="1:21" x14ac:dyDescent="0.25">
      <c r="A135" s="6" t="s">
        <v>194</v>
      </c>
      <c r="B135" s="3" t="s">
        <v>61</v>
      </c>
      <c r="C135" s="4"/>
      <c r="D135" s="3">
        <v>131.5729461347897</v>
      </c>
      <c r="E135" s="4">
        <v>2.9224722124781E-2</v>
      </c>
      <c r="F135" s="3">
        <v>143.1954098690077</v>
      </c>
      <c r="G135" s="4">
        <v>0.15149117901572001</v>
      </c>
      <c r="H135" s="3">
        <v>474.83122827873905</v>
      </c>
      <c r="I135" s="4">
        <v>3.2245558731358502E-2</v>
      </c>
      <c r="J135" s="5" t="s">
        <v>58</v>
      </c>
      <c r="K135" s="5"/>
      <c r="L135" s="5" t="s">
        <v>196</v>
      </c>
      <c r="M135" s="5"/>
      <c r="N135" s="5" t="s">
        <v>59</v>
      </c>
      <c r="O135" s="5"/>
      <c r="P135" s="5" t="s">
        <v>58</v>
      </c>
      <c r="Q135" s="5"/>
      <c r="R135" s="5" t="s">
        <v>57</v>
      </c>
      <c r="S135" s="5"/>
      <c r="T135" s="5" t="s">
        <v>57</v>
      </c>
      <c r="U135" s="5"/>
    </row>
    <row r="136" spans="1:21" x14ac:dyDescent="0.25">
      <c r="A136" s="6" t="s">
        <v>195</v>
      </c>
      <c r="B136" s="3">
        <v>24.952837111392828</v>
      </c>
      <c r="C136" s="4">
        <v>2.1331861952762599E-2</v>
      </c>
      <c r="D136" s="3">
        <v>45.666989110092786</v>
      </c>
      <c r="E136" s="4">
        <v>8.87109868751201E-3</v>
      </c>
      <c r="F136" s="3">
        <v>4451.3917804242683</v>
      </c>
      <c r="G136" s="4">
        <v>1.2579917205296101E-2</v>
      </c>
      <c r="H136" s="3">
        <v>1843.3496652699835</v>
      </c>
      <c r="I136" s="4">
        <v>4.6696392844959604E-3</v>
      </c>
      <c r="J136" s="5">
        <v>297.52400436156802</v>
      </c>
      <c r="K136" s="5">
        <v>3.3027388324527598</v>
      </c>
      <c r="L136" s="5">
        <v>32792.039511643459</v>
      </c>
      <c r="M136" s="5">
        <v>0.20785627028037501</v>
      </c>
      <c r="N136" s="5">
        <v>376.93405109820196</v>
      </c>
      <c r="O136" s="5">
        <v>0.961006997191167</v>
      </c>
      <c r="P136" s="5">
        <v>354.698627872516</v>
      </c>
      <c r="Q136" s="5">
        <v>0.41901097026395401</v>
      </c>
      <c r="R136" s="5">
        <v>4620.6561905650997</v>
      </c>
      <c r="S136" s="5">
        <v>0.44383067033136497</v>
      </c>
      <c r="T136" s="5">
        <v>597.97449567321803</v>
      </c>
      <c r="U136" s="5">
        <v>1.3800483248926401</v>
      </c>
    </row>
    <row r="137" spans="1:21" x14ac:dyDescent="0.25">
      <c r="B137" s="3"/>
      <c r="C137" s="4"/>
      <c r="D137" s="3"/>
      <c r="E137" s="4"/>
      <c r="F137" s="3"/>
      <c r="G137" s="4"/>
      <c r="H137" s="3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</sheetData>
  <autoFilter ref="A1:AA1">
    <sortState ref="A2:U117">
      <sortCondition ref="A1"/>
    </sortState>
  </autoFilter>
  <conditionalFormatting sqref="D2:D8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{CA0E1006-A637-451C-8AF9-CF2BE55DB0E0}</x14:id>
        </ext>
      </extLst>
    </cfRule>
  </conditionalFormatting>
  <conditionalFormatting sqref="J2:K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{FAC5E34B-3845-4E63-9558-DC9C20F1409C}</x14:id>
        </ext>
      </extLst>
    </cfRule>
  </conditionalFormatting>
  <conditionalFormatting sqref="L2:M8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{80F3069F-40C5-467C-B083-06C2EBE2DF51}</x14:id>
        </ext>
      </extLst>
    </cfRule>
  </conditionalFormatting>
  <conditionalFormatting sqref="N2:O8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{348D0263-D9A3-4D21-BC27-5F482800A947}</x14:id>
        </ext>
      </extLst>
    </cfRule>
  </conditionalFormatting>
  <conditionalFormatting sqref="P2:Q8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{1D7A88A1-248F-4222-B62F-5F5C0A09D46D}</x14:id>
        </ext>
      </extLst>
    </cfRule>
  </conditionalFormatting>
  <conditionalFormatting sqref="R2:S8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{283ECD28-FF6F-4B37-9078-68C34AE4DB7E}</x14:id>
        </ext>
      </extLst>
    </cfRule>
  </conditionalFormatting>
  <conditionalFormatting sqref="T2:U8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{1A396F26-74F3-4B1A-8520-2705281F2967}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E1006-A637-451C-8AF9-CF2BE55DB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  <x14:conditionalFormatting xmlns:xm="http://schemas.microsoft.com/office/excel/2006/main">
          <x14:cfRule type="dataBar" id="{FAC5E34B-3845-4E63-9558-DC9C20F1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J2:K81</xm:sqref>
        </x14:conditionalFormatting>
        <x14:conditionalFormatting xmlns:xm="http://schemas.microsoft.com/office/excel/2006/main">
          <x14:cfRule type="dataBar" id="{80F3069F-40C5-467C-B083-06C2EBE2D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L2:M81</xm:sqref>
        </x14:conditionalFormatting>
        <x14:conditionalFormatting xmlns:xm="http://schemas.microsoft.com/office/excel/2006/main">
          <x14:cfRule type="dataBar" id="{348D0263-D9A3-4D21-BC27-5F482800A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N2:O81</xm:sqref>
        </x14:conditionalFormatting>
        <x14:conditionalFormatting xmlns:xm="http://schemas.microsoft.com/office/excel/2006/main">
          <x14:cfRule type="dataBar" id="{1D7A88A1-248F-4222-B62F-5F5C0A09D4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P2:Q81</xm:sqref>
        </x14:conditionalFormatting>
        <x14:conditionalFormatting xmlns:xm="http://schemas.microsoft.com/office/excel/2006/main">
          <x14:cfRule type="dataBar" id="{283ECD28-FF6F-4B37-9078-68C34AE4DB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R2:S81</xm:sqref>
        </x14:conditionalFormatting>
        <x14:conditionalFormatting xmlns:xm="http://schemas.microsoft.com/office/excel/2006/main">
          <x14:cfRule type="dataBar" id="{1A396F26-74F3-4B1A-8520-2705281F29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T2:U81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17" sqref="H17"/>
    </sheetView>
  </sheetViews>
  <sheetFormatPr defaultRowHeight="15" x14ac:dyDescent="0.25"/>
  <cols>
    <col min="1" max="1" width="32.28515625" bestFit="1" customWidth="1"/>
    <col min="2" max="2" width="10.42578125" bestFit="1" customWidth="1"/>
    <col min="3" max="3" width="13.42578125" bestFit="1" customWidth="1"/>
    <col min="4" max="4" width="18.140625" bestFit="1" customWidth="1"/>
  </cols>
  <sheetData>
    <row r="1" spans="1:4" x14ac:dyDescent="0.25">
      <c r="A1" t="s">
        <v>45</v>
      </c>
      <c r="B1" t="s">
        <v>44</v>
      </c>
      <c r="C1" t="s">
        <v>43</v>
      </c>
      <c r="D1" t="s">
        <v>42</v>
      </c>
    </row>
    <row r="2" spans="1:4" x14ac:dyDescent="0.25">
      <c r="A2" t="s">
        <v>55</v>
      </c>
      <c r="B2" t="s">
        <v>46</v>
      </c>
      <c r="C2">
        <v>49.377146804630598</v>
      </c>
      <c r="D2" t="s">
        <v>54</v>
      </c>
    </row>
    <row r="3" spans="1:4" x14ac:dyDescent="0.25">
      <c r="A3" t="s">
        <v>55</v>
      </c>
      <c r="B3" t="s">
        <v>50</v>
      </c>
      <c r="C3">
        <v>328.23021205591601</v>
      </c>
      <c r="D3" t="s">
        <v>53</v>
      </c>
    </row>
    <row r="4" spans="1:4" x14ac:dyDescent="0.25">
      <c r="A4" t="s">
        <v>55</v>
      </c>
      <c r="B4" t="s">
        <v>47</v>
      </c>
      <c r="C4">
        <v>35911.262203143386</v>
      </c>
      <c r="D4" t="s">
        <v>53</v>
      </c>
    </row>
    <row r="5" spans="1:4" x14ac:dyDescent="0.25">
      <c r="A5" t="s">
        <v>55</v>
      </c>
      <c r="B5" t="s">
        <v>52</v>
      </c>
      <c r="C5">
        <v>415.33871315881402</v>
      </c>
      <c r="D5" t="s">
        <v>53</v>
      </c>
    </row>
    <row r="6" spans="1:4" x14ac:dyDescent="0.25">
      <c r="A6" t="s">
        <v>55</v>
      </c>
      <c r="B6" t="s">
        <v>51</v>
      </c>
      <c r="C6">
        <v>383.56696290391397</v>
      </c>
      <c r="D6" t="s">
        <v>53</v>
      </c>
    </row>
    <row r="7" spans="1:4" x14ac:dyDescent="0.25">
      <c r="A7" t="s">
        <v>55</v>
      </c>
      <c r="B7" t="s">
        <v>48</v>
      </c>
      <c r="C7">
        <v>4981.9735085654993</v>
      </c>
      <c r="D7" t="s">
        <v>53</v>
      </c>
    </row>
    <row r="8" spans="1:4" x14ac:dyDescent="0.25">
      <c r="A8" t="s">
        <v>55</v>
      </c>
      <c r="B8" t="s">
        <v>49</v>
      </c>
      <c r="C8">
        <v>659.12484744529195</v>
      </c>
      <c r="D8" t="s">
        <v>53</v>
      </c>
    </row>
    <row r="9" spans="1:4" x14ac:dyDescent="0.25">
      <c r="A9" t="s">
        <v>56</v>
      </c>
      <c r="B9" t="s">
        <v>46</v>
      </c>
      <c r="C9">
        <v>131.5729461347897</v>
      </c>
      <c r="D9" t="s">
        <v>54</v>
      </c>
    </row>
    <row r="10" spans="1:4" x14ac:dyDescent="0.25">
      <c r="A10" t="s">
        <v>56</v>
      </c>
      <c r="B10" t="s">
        <v>50</v>
      </c>
      <c r="C10">
        <v>0</v>
      </c>
      <c r="D10" t="s">
        <v>53</v>
      </c>
    </row>
    <row r="11" spans="1:4" x14ac:dyDescent="0.25">
      <c r="A11" t="s">
        <v>56</v>
      </c>
      <c r="B11" t="s">
        <v>47</v>
      </c>
      <c r="C11">
        <v>0</v>
      </c>
      <c r="D11" t="s">
        <v>53</v>
      </c>
    </row>
    <row r="12" spans="1:4" x14ac:dyDescent="0.25">
      <c r="A12" t="s">
        <v>56</v>
      </c>
      <c r="B12" t="s">
        <v>52</v>
      </c>
      <c r="C12">
        <v>0</v>
      </c>
      <c r="D12" t="s">
        <v>53</v>
      </c>
    </row>
    <row r="13" spans="1:4" x14ac:dyDescent="0.25">
      <c r="A13" t="s">
        <v>56</v>
      </c>
      <c r="B13" t="s">
        <v>51</v>
      </c>
      <c r="C13">
        <v>0</v>
      </c>
      <c r="D13" t="s">
        <v>53</v>
      </c>
    </row>
    <row r="14" spans="1:4" x14ac:dyDescent="0.25">
      <c r="A14" t="s">
        <v>56</v>
      </c>
      <c r="B14" t="s">
        <v>48</v>
      </c>
      <c r="C14">
        <v>0</v>
      </c>
      <c r="D14" t="s">
        <v>53</v>
      </c>
    </row>
    <row r="15" spans="1:4" x14ac:dyDescent="0.25">
      <c r="A15" t="s">
        <v>56</v>
      </c>
      <c r="B15" t="s">
        <v>49</v>
      </c>
      <c r="C15">
        <v>0</v>
      </c>
      <c r="D15" t="s">
        <v>53</v>
      </c>
    </row>
  </sheetData>
  <autoFilter ref="A1:D1">
    <sortState ref="A2:D36">
      <sortCondition ref="B1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workbookViewId="0">
      <selection activeCell="C8" sqref="C8"/>
    </sheetView>
  </sheetViews>
  <sheetFormatPr defaultRowHeight="15" x14ac:dyDescent="0.25"/>
  <cols>
    <col min="1" max="1" width="35.14062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2" bestFit="1" customWidth="1"/>
    <col min="8" max="8" width="10.5703125" bestFit="1" customWidth="1"/>
    <col min="9" max="9" width="12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26.7109375" bestFit="1" customWidth="1"/>
  </cols>
  <sheetData>
    <row r="1" spans="1:21" ht="14.25" customHeigh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tr">
        <f>All!A2</f>
        <v>DDB_PD_065_AMBR_R13__S00_TM_#1</v>
      </c>
      <c r="B2">
        <f>All!B2</f>
        <v>97.47720410792698</v>
      </c>
      <c r="C2">
        <f>All!C2*100</f>
        <v>2.6612058795048297</v>
      </c>
      <c r="D2">
        <f>All!D2</f>
        <v>55.435427618302249</v>
      </c>
      <c r="E2">
        <f>All!E2*100</f>
        <v>1.4317003563812201</v>
      </c>
      <c r="F2">
        <f>All!F2</f>
        <v>6854.7658788198405</v>
      </c>
      <c r="G2">
        <f>All!G2*100</f>
        <v>1.87678101860251</v>
      </c>
      <c r="H2">
        <f>All!H2</f>
        <v>2907.3850736800937</v>
      </c>
      <c r="I2">
        <f>All!I2*100</f>
        <v>2.5183197843101</v>
      </c>
      <c r="J2">
        <f>All!J2</f>
        <v>344.67864944713199</v>
      </c>
      <c r="K2">
        <f>All!K2</f>
        <v>2.7445976460411599</v>
      </c>
      <c r="L2">
        <f>All!L2</f>
        <v>32540.549862678563</v>
      </c>
      <c r="M2">
        <f>All!M2</f>
        <v>0.808298930072053</v>
      </c>
      <c r="N2">
        <f>All!N2</f>
        <v>470.41170164405202</v>
      </c>
      <c r="O2">
        <f>All!O2</f>
        <v>1.78664031296854</v>
      </c>
      <c r="P2">
        <f>All!P2</f>
        <v>441.76986872062201</v>
      </c>
      <c r="Q2">
        <f>All!Q2</f>
        <v>1.93724904035774</v>
      </c>
      <c r="R2">
        <f>All!R2</f>
        <v>5506.2613602181791</v>
      </c>
      <c r="S2">
        <f>All!S2</f>
        <v>1.5653297177732199</v>
      </c>
      <c r="T2">
        <f>All!T2</f>
        <v>728.14564605600594</v>
      </c>
      <c r="U2">
        <f>All!U2</f>
        <v>1.38891816990463</v>
      </c>
    </row>
    <row r="3" spans="1:21" x14ac:dyDescent="0.25">
      <c r="A3" t="str">
        <f>All!A3</f>
        <v>DDB_PD_065_AMBR_R14__S00_TM_#1</v>
      </c>
      <c r="B3">
        <f>All!B3</f>
        <v>88.394524155255468</v>
      </c>
      <c r="C3">
        <f>All!C3*100</f>
        <v>2.62451596783117</v>
      </c>
      <c r="D3">
        <f>All!D3</f>
        <v>25.411234489198449</v>
      </c>
      <c r="E3">
        <f>All!E3*100</f>
        <v>2.6114059364457298</v>
      </c>
      <c r="F3">
        <f>All!F3</f>
        <v>5397.1758577749069</v>
      </c>
      <c r="G3">
        <f>All!G3*100</f>
        <v>4.3024520588510207</v>
      </c>
      <c r="H3">
        <f>All!H3</f>
        <v>2266.6317339659449</v>
      </c>
      <c r="I3">
        <f>All!I3*100</f>
        <v>2.4342570314062399</v>
      </c>
      <c r="J3">
        <f>All!J3</f>
        <v>342.30963532481803</v>
      </c>
      <c r="K3">
        <f>All!K3</f>
        <v>3.6050109589270098</v>
      </c>
      <c r="L3">
        <f>All!L3</f>
        <v>34355.170209328637</v>
      </c>
      <c r="M3">
        <f>All!M3</f>
        <v>1.88097281599512</v>
      </c>
      <c r="N3">
        <f>All!N3</f>
        <v>466.15141264529399</v>
      </c>
      <c r="O3">
        <f>All!O3</f>
        <v>2.3870763391211098</v>
      </c>
      <c r="P3">
        <f>All!P3</f>
        <v>436.35363390125798</v>
      </c>
      <c r="Q3">
        <f>All!Q3</f>
        <v>2.52940817859559</v>
      </c>
      <c r="R3">
        <f>All!R3</f>
        <v>5628.3039188961593</v>
      </c>
      <c r="S3">
        <f>All!S3</f>
        <v>2.1661011101869798</v>
      </c>
      <c r="T3">
        <f>All!T3</f>
        <v>762.99192003308406</v>
      </c>
      <c r="U3">
        <f>All!U3</f>
        <v>4.0555865071822703</v>
      </c>
    </row>
    <row r="4" spans="1:21" x14ac:dyDescent="0.25">
      <c r="A4" t="str">
        <f>All!A4</f>
        <v>DDB_PD_065_AMBR_R15__S00_TM_#1</v>
      </c>
      <c r="B4">
        <f>All!B4</f>
        <v>95.592977475942575</v>
      </c>
      <c r="C4">
        <f>All!C4*100</f>
        <v>0.95643466459340398</v>
      </c>
      <c r="D4">
        <f>All!D4</f>
        <v>69.657571434181904</v>
      </c>
      <c r="E4">
        <f>All!E4*100</f>
        <v>1.67018378192251</v>
      </c>
      <c r="F4">
        <f>All!F4</f>
        <v>5704.7132028840524</v>
      </c>
      <c r="G4">
        <f>All!G4*100</f>
        <v>2.1592250659653303</v>
      </c>
      <c r="H4">
        <f>All!H4</f>
        <v>2405.647977767087</v>
      </c>
      <c r="I4">
        <f>All!I4*100</f>
        <v>4.8179006259226105</v>
      </c>
      <c r="J4">
        <f>All!J4</f>
        <v>348.44126043136794</v>
      </c>
      <c r="K4">
        <f>All!K4</f>
        <v>3.8767493103762698</v>
      </c>
      <c r="L4">
        <f>All!L4</f>
        <v>36796.861570772351</v>
      </c>
      <c r="M4">
        <f>All!M4</f>
        <v>0.60186774273357901</v>
      </c>
      <c r="N4">
        <f>All!N4</f>
        <v>448.10573823565795</v>
      </c>
      <c r="O4">
        <f>All!O4</f>
        <v>0.28432740484760699</v>
      </c>
      <c r="P4">
        <f>All!P4</f>
        <v>412.34723508956398</v>
      </c>
      <c r="Q4">
        <f>All!Q4</f>
        <v>0.91131088142127803</v>
      </c>
      <c r="R4">
        <f>All!R4</f>
        <v>5372.42654809962</v>
      </c>
      <c r="S4">
        <f>All!S4</f>
        <v>2.3212904951276898</v>
      </c>
      <c r="T4">
        <f>All!T4</f>
        <v>719.15900261277795</v>
      </c>
      <c r="U4">
        <f>All!U4</f>
        <v>1.9633424505566099</v>
      </c>
    </row>
    <row r="5" spans="1:21" x14ac:dyDescent="0.25">
      <c r="A5" t="str">
        <f>All!A5</f>
        <v>DDB_PD_065_AMBR_R16__S00_TM_#1</v>
      </c>
      <c r="B5">
        <f>All!B5</f>
        <v>61.453765253281823</v>
      </c>
      <c r="C5">
        <f>All!C5*100</f>
        <v>3.8377398487275802</v>
      </c>
      <c r="D5">
        <f>All!D5</f>
        <v>31.146534573838675</v>
      </c>
      <c r="E5">
        <f>All!E5*100</f>
        <v>1.32823610159658</v>
      </c>
      <c r="F5">
        <f>All!F5</f>
        <v>4633.8145530310339</v>
      </c>
      <c r="G5">
        <f>All!G5*100</f>
        <v>1.9256279959895299</v>
      </c>
      <c r="H5">
        <f>All!H5</f>
        <v>1767.7942281332935</v>
      </c>
      <c r="I5">
        <f>All!I5*100</f>
        <v>1.3905929153312</v>
      </c>
      <c r="J5">
        <f>All!J5</f>
        <v>350.53414809463595</v>
      </c>
      <c r="K5">
        <f>All!K5</f>
        <v>3.9596669868316998</v>
      </c>
      <c r="L5">
        <f>All!L5</f>
        <v>37812.723926238657</v>
      </c>
      <c r="M5">
        <f>All!M5</f>
        <v>0.918879354584617</v>
      </c>
      <c r="N5">
        <f>All!N5</f>
        <v>453.19125837085204</v>
      </c>
      <c r="O5">
        <f>All!O5</f>
        <v>2.7075477254675602</v>
      </c>
      <c r="P5">
        <f>All!P5</f>
        <v>421.33915812059598</v>
      </c>
      <c r="Q5">
        <f>All!Q5</f>
        <v>0.94454266038878398</v>
      </c>
      <c r="R5">
        <f>All!R5</f>
        <v>5497.3755249534397</v>
      </c>
      <c r="S5">
        <f>All!S5</f>
        <v>0.90630749491281304</v>
      </c>
      <c r="T5">
        <f>All!T5</f>
        <v>724.77356603646001</v>
      </c>
      <c r="U5">
        <f>All!U5</f>
        <v>0.51745081534340698</v>
      </c>
    </row>
    <row r="6" spans="1:21" x14ac:dyDescent="0.25">
      <c r="A6" t="str">
        <f>All!A6</f>
        <v>DDB_PD_065_AMBR_R17__S00_TM_#1</v>
      </c>
      <c r="B6">
        <f>All!B6</f>
        <v>76.523346648426596</v>
      </c>
      <c r="C6">
        <f>All!C6*100</f>
        <v>6.6153005242981493</v>
      </c>
      <c r="D6">
        <f>All!D6</f>
        <v>65.09511644611834</v>
      </c>
      <c r="E6">
        <f>All!E6*100</f>
        <v>7.5575088209911004E-2</v>
      </c>
      <c r="F6">
        <f>All!F6</f>
        <v>5257.6230180771554</v>
      </c>
      <c r="G6">
        <f>All!G6*100</f>
        <v>1.64739099939527</v>
      </c>
      <c r="H6">
        <f>All!H6</f>
        <v>2164.9495779634904</v>
      </c>
      <c r="I6">
        <f>All!I6*100</f>
        <v>1.5665000233643998</v>
      </c>
      <c r="J6">
        <f>All!J6</f>
        <v>357.245494331494</v>
      </c>
      <c r="K6">
        <f>All!K6</f>
        <v>1.0681987912720501</v>
      </c>
      <c r="L6">
        <f>All!L6</f>
        <v>38736.867917561096</v>
      </c>
      <c r="M6">
        <f>All!M6</f>
        <v>0.32280765252849197</v>
      </c>
      <c r="N6">
        <f>All!N6</f>
        <v>452.58638165406404</v>
      </c>
      <c r="O6">
        <f>All!O6</f>
        <v>0.88303151325337303</v>
      </c>
      <c r="P6">
        <f>All!P6</f>
        <v>420.82768818861803</v>
      </c>
      <c r="Q6">
        <f>All!Q6</f>
        <v>1.0323195605623801</v>
      </c>
      <c r="R6">
        <f>All!R6</f>
        <v>5433.20372036148</v>
      </c>
      <c r="S6">
        <f>All!S6</f>
        <v>0.21420302251097501</v>
      </c>
      <c r="T6">
        <f>All!T6</f>
        <v>716.53941331336398</v>
      </c>
      <c r="U6">
        <f>All!U6</f>
        <v>0.81173466332848698</v>
      </c>
    </row>
    <row r="7" spans="1:21" x14ac:dyDescent="0.25">
      <c r="A7" t="str">
        <f>All!A7</f>
        <v>DDB_PD_065_AMBR_R18__S00_TM_#1</v>
      </c>
      <c r="B7">
        <f>All!B7</f>
        <v>82.132972762806418</v>
      </c>
      <c r="C7">
        <f>All!C7*100</f>
        <v>2.06010686040127</v>
      </c>
      <c r="D7">
        <f>All!D7</f>
        <v>60.641794850399918</v>
      </c>
      <c r="E7">
        <f>All!E7*100</f>
        <v>1.5183582554905299</v>
      </c>
      <c r="F7">
        <f>All!F7</f>
        <v>5320.6491994213984</v>
      </c>
      <c r="G7">
        <f>All!G7*100</f>
        <v>1.6051577849712801</v>
      </c>
      <c r="H7">
        <f>All!H7</f>
        <v>2232.402746577045</v>
      </c>
      <c r="I7">
        <f>All!I7*100</f>
        <v>2.1128370280786499</v>
      </c>
      <c r="J7">
        <f>All!J7</f>
        <v>348.90434054410002</v>
      </c>
      <c r="K7">
        <f>All!K7</f>
        <v>6.5712488358566503</v>
      </c>
      <c r="L7">
        <f>All!L7</f>
        <v>39070.34364974971</v>
      </c>
      <c r="M7">
        <f>All!M7</f>
        <v>0.44280316071096998</v>
      </c>
      <c r="N7">
        <f>All!N7</f>
        <v>443.15589207790401</v>
      </c>
      <c r="O7">
        <f>All!O7</f>
        <v>0.57832560898960494</v>
      </c>
      <c r="P7">
        <f>All!P7</f>
        <v>406.23858642335199</v>
      </c>
      <c r="Q7">
        <f>All!Q7</f>
        <v>1.5956579633218499</v>
      </c>
      <c r="R7">
        <f>All!R7</f>
        <v>5365.1002610374599</v>
      </c>
      <c r="S7">
        <f>All!S7</f>
        <v>1.5692068964225201</v>
      </c>
      <c r="T7">
        <f>All!T7</f>
        <v>710.57206355865003</v>
      </c>
      <c r="U7">
        <f>All!U7</f>
        <v>2.2753315409228501</v>
      </c>
    </row>
    <row r="8" spans="1:21" x14ac:dyDescent="0.25">
      <c r="A8" t="str">
        <f>All!A8</f>
        <v>DDB_PD_065_AMBR_R19__S00_TM_#1</v>
      </c>
      <c r="B8">
        <f>All!B8</f>
        <v>84.699716062879389</v>
      </c>
      <c r="C8">
        <f>All!C8*100</f>
        <v>2.15177968857388</v>
      </c>
      <c r="D8">
        <f>All!D8</f>
        <v>51.977825227553886</v>
      </c>
      <c r="E8">
        <f>All!E8*100</f>
        <v>1.01459576015696</v>
      </c>
      <c r="F8">
        <f>All!F8</f>
        <v>5188.9118672535715</v>
      </c>
      <c r="G8">
        <f>All!G8*100</f>
        <v>2.3740337387330399</v>
      </c>
      <c r="H8">
        <f>All!H8</f>
        <v>2167.6724677062152</v>
      </c>
      <c r="I8">
        <f>All!I8*100</f>
        <v>2.61986466803498</v>
      </c>
      <c r="J8">
        <f>All!J8</f>
        <v>353.13253908504004</v>
      </c>
      <c r="K8">
        <f>All!K8</f>
        <v>2.5862006898163798</v>
      </c>
      <c r="L8">
        <f>All!L8</f>
        <v>39397.179487179601</v>
      </c>
      <c r="M8">
        <f>All!M8</f>
        <v>2.3145938013362901</v>
      </c>
      <c r="N8">
        <f>All!N8</f>
        <v>437.70520404085602</v>
      </c>
      <c r="O8">
        <f>All!O8</f>
        <v>2.2586252668542102</v>
      </c>
      <c r="P8">
        <f>All!P8</f>
        <v>414.96883152423402</v>
      </c>
      <c r="Q8">
        <f>All!Q8</f>
        <v>2.3325379361430998</v>
      </c>
      <c r="R8">
        <f>All!R8</f>
        <v>5350.2319285188605</v>
      </c>
      <c r="S8">
        <f>All!S8</f>
        <v>1.84559028249121</v>
      </c>
      <c r="T8">
        <f>All!T8</f>
        <v>726.15778891023797</v>
      </c>
      <c r="U8">
        <f>All!U8</f>
        <v>3.91947628243144</v>
      </c>
    </row>
    <row r="9" spans="1:21" x14ac:dyDescent="0.25">
      <c r="A9" t="str">
        <f>All!A9</f>
        <v>DDB_PD_065_AMBR_R20__S00_TM_#1</v>
      </c>
      <c r="B9">
        <f>All!B9</f>
        <v>114.7564028493034</v>
      </c>
      <c r="C9">
        <f>All!C9*100</f>
        <v>3.5663262732998198</v>
      </c>
      <c r="D9">
        <f>All!D9</f>
        <v>67.549266937756556</v>
      </c>
      <c r="E9">
        <f>All!E9*100</f>
        <v>4.9210552956124101</v>
      </c>
      <c r="F9">
        <f>All!F9</f>
        <v>5661.8043532386791</v>
      </c>
      <c r="G9">
        <f>All!G9*100</f>
        <v>1.7815176742171399</v>
      </c>
      <c r="H9">
        <f>All!H9</f>
        <v>2274.1720594844719</v>
      </c>
      <c r="I9">
        <f>All!I9*100</f>
        <v>2.4319599795158302</v>
      </c>
      <c r="J9">
        <f>All!J9</f>
        <v>352.78203889153599</v>
      </c>
      <c r="K9">
        <f>All!K9</f>
        <v>2.9303191133687001</v>
      </c>
      <c r="L9">
        <f>All!L9</f>
        <v>39713.251055874818</v>
      </c>
      <c r="M9">
        <f>All!M9</f>
        <v>1.55426159177584</v>
      </c>
      <c r="N9">
        <f>All!N9</f>
        <v>440.740287539044</v>
      </c>
      <c r="O9">
        <f>All!O9</f>
        <v>1.21641447167897</v>
      </c>
      <c r="P9">
        <f>All!P9</f>
        <v>406.57010086529601</v>
      </c>
      <c r="Q9">
        <f>All!Q9</f>
        <v>1.96957152930358</v>
      </c>
      <c r="R9">
        <f>All!R9</f>
        <v>5323.1018358428801</v>
      </c>
      <c r="S9">
        <f>All!S9</f>
        <v>0.368548545067586</v>
      </c>
      <c r="T9">
        <f>All!T9</f>
        <v>712.79854266353004</v>
      </c>
      <c r="U9">
        <f>All!U9</f>
        <v>1.6189425768704</v>
      </c>
    </row>
    <row r="10" spans="1:21" x14ac:dyDescent="0.25">
      <c r="A10" t="str">
        <f>All!A10</f>
        <v>DDB_PD_065_AMBR_R21__S00_TM_#1</v>
      </c>
      <c r="B10">
        <f>All!B10</f>
        <v>50.761578484582074</v>
      </c>
      <c r="C10">
        <f>All!C10*100</f>
        <v>3.5746285923878802</v>
      </c>
      <c r="D10">
        <f>All!D10</f>
        <v>20.779239183249221</v>
      </c>
      <c r="E10">
        <f>All!E10*100</f>
        <v>10.166087314917601</v>
      </c>
      <c r="F10">
        <f>All!F10</f>
        <v>4357.7938909320283</v>
      </c>
      <c r="G10">
        <f>All!G10*100</f>
        <v>5.4376782460516297</v>
      </c>
      <c r="H10">
        <f>All!H10</f>
        <v>1377.9771176811867</v>
      </c>
      <c r="I10">
        <f>All!I10*100</f>
        <v>8.7107833998083315</v>
      </c>
      <c r="J10">
        <f>All!J10</f>
        <v>340.59050507427003</v>
      </c>
      <c r="K10">
        <f>All!K10</f>
        <v>3.4364195955566101</v>
      </c>
      <c r="L10">
        <f>All!L10</f>
        <v>39229.155761729904</v>
      </c>
      <c r="M10">
        <f>All!M10</f>
        <v>1.8659711241219801</v>
      </c>
      <c r="N10">
        <f>All!N10</f>
        <v>437.87490652222999</v>
      </c>
      <c r="O10">
        <f>All!O10</f>
        <v>2.2997648493670702</v>
      </c>
      <c r="P10">
        <f>All!P10</f>
        <v>399.74282603211202</v>
      </c>
      <c r="Q10">
        <f>All!Q10</f>
        <v>2.4042718986249798</v>
      </c>
      <c r="R10">
        <f>All!R10</f>
        <v>5191.3178190933795</v>
      </c>
      <c r="S10">
        <f>All!S10</f>
        <v>1.71507037472004</v>
      </c>
      <c r="T10">
        <f>All!T10</f>
        <v>684.39596997741205</v>
      </c>
      <c r="U10">
        <f>All!U10</f>
        <v>2.6572957565312998</v>
      </c>
    </row>
    <row r="11" spans="1:21" x14ac:dyDescent="0.25">
      <c r="A11" t="str">
        <f>All!A11</f>
        <v>DDB_PD_065_AMBR_R22__S00_TM_#1</v>
      </c>
      <c r="B11">
        <f>All!B11</f>
        <v>86.068172562177637</v>
      </c>
      <c r="C11">
        <f>All!C11*100</f>
        <v>1.32948163708611</v>
      </c>
      <c r="D11">
        <f>All!D11</f>
        <v>36.058590100998465</v>
      </c>
      <c r="E11">
        <f>All!E11*100</f>
        <v>0.46645797918745402</v>
      </c>
      <c r="F11">
        <f>All!F11</f>
        <v>6184.5720109943695</v>
      </c>
      <c r="G11">
        <f>All!G11*100</f>
        <v>2.0994577537406798</v>
      </c>
      <c r="H11">
        <f>All!H11</f>
        <v>2487.4591132548289</v>
      </c>
      <c r="I11">
        <f>All!I11*100</f>
        <v>2.4749008903576901</v>
      </c>
      <c r="J11">
        <f>All!J11</f>
        <v>347.52751662212</v>
      </c>
      <c r="K11">
        <f>All!K11</f>
        <v>2.1085081500142202</v>
      </c>
      <c r="L11">
        <f>All!L11</f>
        <v>39910.753767684342</v>
      </c>
      <c r="M11">
        <f>All!M11</f>
        <v>3.7486516357894799</v>
      </c>
      <c r="N11">
        <f>All!N11</f>
        <v>433.39729015827203</v>
      </c>
      <c r="O11">
        <f>All!O11</f>
        <v>1.4174064690455901</v>
      </c>
      <c r="P11">
        <f>All!P11</f>
        <v>399.57086980995001</v>
      </c>
      <c r="Q11">
        <f>All!Q11</f>
        <v>0.45109099554975501</v>
      </c>
      <c r="R11">
        <f>All!R11</f>
        <v>5273.5267096071402</v>
      </c>
      <c r="S11">
        <f>All!S11</f>
        <v>2.64944595239837</v>
      </c>
      <c r="T11">
        <f>All!T11</f>
        <v>694.92959586269194</v>
      </c>
      <c r="U11">
        <f>All!U11</f>
        <v>2.4791248658127998</v>
      </c>
    </row>
    <row r="12" spans="1:21" x14ac:dyDescent="0.25">
      <c r="A12" t="str">
        <f>All!A12</f>
        <v>DDB_PD_065_AMBR_R23__S00_TM_#1</v>
      </c>
      <c r="B12">
        <f>All!B12</f>
        <v>73.963145660493964</v>
      </c>
      <c r="C12">
        <f>All!C12*100</f>
        <v>1.9914586565241001</v>
      </c>
      <c r="D12">
        <f>All!D12</f>
        <v>37.199619286651163</v>
      </c>
      <c r="E12">
        <f>All!E12*100</f>
        <v>2.0205472689087798</v>
      </c>
      <c r="F12">
        <f>All!F12</f>
        <v>5366.8895315357386</v>
      </c>
      <c r="G12">
        <f>All!G12*100</f>
        <v>1.34342881558225</v>
      </c>
      <c r="H12">
        <f>All!H12</f>
        <v>2227.8095915794261</v>
      </c>
      <c r="I12">
        <f>All!I12*100</f>
        <v>1.2059845205109601</v>
      </c>
      <c r="J12">
        <f>All!J12</f>
        <v>346.67693518760404</v>
      </c>
      <c r="K12">
        <f>All!K12</f>
        <v>1.8179429931206901</v>
      </c>
      <c r="L12">
        <f>All!L12</f>
        <v>39832.523483117424</v>
      </c>
      <c r="M12">
        <f>All!M12</f>
        <v>2.9773392900558999</v>
      </c>
      <c r="N12">
        <f>All!N12</f>
        <v>439.83727975640795</v>
      </c>
      <c r="O12">
        <f>All!O12</f>
        <v>1.9559116755006101</v>
      </c>
      <c r="P12">
        <f>All!P12</f>
        <v>405.82399257447003</v>
      </c>
      <c r="Q12">
        <f>All!Q12</f>
        <v>1.3782450001487001</v>
      </c>
      <c r="R12">
        <f>All!R12</f>
        <v>5310.3634375685206</v>
      </c>
      <c r="S12">
        <f>All!S12</f>
        <v>1.92276758363028</v>
      </c>
      <c r="T12">
        <f>All!T12</f>
        <v>692.90501563883595</v>
      </c>
      <c r="U12">
        <f>All!U12</f>
        <v>5.50741096257621</v>
      </c>
    </row>
    <row r="13" spans="1:21" x14ac:dyDescent="0.25">
      <c r="A13" t="str">
        <f>All!A13</f>
        <v>DDB_PD_065_AMBR_R24__S00_TM_#1</v>
      </c>
      <c r="B13">
        <f>All!B13</f>
        <v>88.489118005874971</v>
      </c>
      <c r="C13">
        <f>All!C13*100</f>
        <v>3.2440933054838701</v>
      </c>
      <c r="D13">
        <f>All!D13</f>
        <v>40.598978822671107</v>
      </c>
      <c r="E13">
        <f>All!E13*100</f>
        <v>1.6664831885591098</v>
      </c>
      <c r="F13">
        <f>All!F13</f>
        <v>5221.7945385548583</v>
      </c>
      <c r="G13">
        <f>All!G13*100</f>
        <v>0.30810232993269998</v>
      </c>
      <c r="H13">
        <f>All!H13</f>
        <v>2218.7786390562792</v>
      </c>
      <c r="I13">
        <f>All!I13*100</f>
        <v>2.4370901474472899</v>
      </c>
      <c r="J13">
        <f>All!J13</f>
        <v>313.86734241004399</v>
      </c>
      <c r="K13">
        <f>All!K13</f>
        <v>5.1462001216484099</v>
      </c>
      <c r="L13">
        <f>All!L13</f>
        <v>36210.084469985457</v>
      </c>
      <c r="M13">
        <f>All!M13</f>
        <v>2.94920946221501</v>
      </c>
      <c r="N13">
        <f>All!N13</f>
        <v>399.29785799896797</v>
      </c>
      <c r="O13">
        <f>All!O13</f>
        <v>1.1123057226711699</v>
      </c>
      <c r="P13">
        <f>All!P13</f>
        <v>374.26001356797997</v>
      </c>
      <c r="Q13">
        <f>All!Q13</f>
        <v>2.0049498913238901</v>
      </c>
      <c r="R13">
        <f>All!R13</f>
        <v>5021.5961973621597</v>
      </c>
      <c r="S13">
        <f>All!S13</f>
        <v>3.49795270575687</v>
      </c>
      <c r="T13">
        <f>All!T13</f>
        <v>645.01513835799403</v>
      </c>
      <c r="U13">
        <f>All!U13</f>
        <v>2.2576659296110702</v>
      </c>
    </row>
    <row r="14" spans="1:21" x14ac:dyDescent="0.25">
      <c r="A14" t="str">
        <f>All!A14</f>
        <v>DDB_PD_065_AMBR_R13__S01_TM_#1</v>
      </c>
      <c r="B14">
        <f>All!B14</f>
        <v>70.93195803328409</v>
      </c>
      <c r="C14">
        <f>All!C14*100</f>
        <v>0.45997189706923597</v>
      </c>
      <c r="D14">
        <f>All!D14</f>
        <v>46.149196543002908</v>
      </c>
      <c r="E14">
        <f>All!E14*100</f>
        <v>1.7676645488127201</v>
      </c>
      <c r="F14">
        <f>All!F14</f>
        <v>5485.3635986364852</v>
      </c>
      <c r="G14">
        <f>All!G14*100</f>
        <v>0.60464063766549792</v>
      </c>
      <c r="H14">
        <f>All!H14</f>
        <v>2157.3346816379958</v>
      </c>
      <c r="I14">
        <f>All!I14*100</f>
        <v>4.3698397459904399</v>
      </c>
      <c r="J14">
        <f>All!J14</f>
        <v>336.88440887619004</v>
      </c>
      <c r="K14">
        <f>All!K14</f>
        <v>1.24889099473501</v>
      </c>
      <c r="L14">
        <f>All!L14</f>
        <v>39485.186133998126</v>
      </c>
      <c r="M14">
        <f>All!M14</f>
        <v>1.8708332321360699</v>
      </c>
      <c r="N14">
        <f>All!N14</f>
        <v>442.83032307640605</v>
      </c>
      <c r="O14">
        <f>All!O14</f>
        <v>2.1855268230743801</v>
      </c>
      <c r="P14">
        <f>All!P14</f>
        <v>405.04576001632597</v>
      </c>
      <c r="Q14">
        <f>All!Q14</f>
        <v>1.0641117424093001</v>
      </c>
      <c r="R14">
        <f>All!R14</f>
        <v>5331.1546893888999</v>
      </c>
      <c r="S14">
        <f>All!S14</f>
        <v>1.66552101337476</v>
      </c>
      <c r="T14">
        <f>All!T14</f>
        <v>697.150315709452</v>
      </c>
      <c r="U14">
        <f>All!U14</f>
        <v>1.84418745741959</v>
      </c>
    </row>
    <row r="15" spans="1:21" x14ac:dyDescent="0.25">
      <c r="A15" t="str">
        <f>All!A15</f>
        <v>DDB_PD_065_AMBR_R14__S01_TM_#1</v>
      </c>
      <c r="B15">
        <f>All!B15</f>
        <v>69.289056817988794</v>
      </c>
      <c r="C15">
        <f>All!C15*100</f>
        <v>2.2681294066107998</v>
      </c>
      <c r="D15">
        <f>All!D15</f>
        <v>29.205333281627656</v>
      </c>
      <c r="E15">
        <f>All!E15*100</f>
        <v>3.8785860067724496</v>
      </c>
      <c r="F15">
        <f>All!F15</f>
        <v>5788.8804703879432</v>
      </c>
      <c r="G15">
        <f>All!G15*100</f>
        <v>4.6421182663001401</v>
      </c>
      <c r="H15">
        <f>All!H15</f>
        <v>2232.4434984663749</v>
      </c>
      <c r="I15">
        <f>All!I15*100</f>
        <v>3.55106445887172</v>
      </c>
      <c r="J15">
        <f>All!J15</f>
        <v>337.31606255584404</v>
      </c>
      <c r="K15">
        <f>All!K15</f>
        <v>2.2665576205968501</v>
      </c>
      <c r="L15">
        <f>All!L15</f>
        <v>38990.982944448173</v>
      </c>
      <c r="M15">
        <f>All!M15</f>
        <v>1.02822874953531</v>
      </c>
      <c r="N15">
        <f>All!N15</f>
        <v>435.19538666845</v>
      </c>
      <c r="O15">
        <f>All!O15</f>
        <v>0.78405721833590702</v>
      </c>
      <c r="P15">
        <f>All!P15</f>
        <v>403.40812262737199</v>
      </c>
      <c r="Q15">
        <f>All!Q15</f>
        <v>0.90868905068337602</v>
      </c>
      <c r="R15">
        <f>All!R15</f>
        <v>5248.16265851552</v>
      </c>
      <c r="S15">
        <f>All!S15</f>
        <v>0.71789808870336103</v>
      </c>
      <c r="T15">
        <f>All!T15</f>
        <v>688.32866288852006</v>
      </c>
      <c r="U15">
        <f>All!U15</f>
        <v>1.1732025784059299</v>
      </c>
    </row>
    <row r="16" spans="1:21" x14ac:dyDescent="0.25">
      <c r="A16" t="str">
        <f>All!A16</f>
        <v>DDB_PD_065_AMBR_R15__S01_TM_#1</v>
      </c>
      <c r="B16">
        <f>All!B16</f>
        <v>52.760022089133102</v>
      </c>
      <c r="C16">
        <f>All!C16*100</f>
        <v>3.1402262177109397</v>
      </c>
      <c r="D16">
        <f>All!D16</f>
        <v>70.439592609975435</v>
      </c>
      <c r="E16">
        <f>All!E16*100</f>
        <v>2.3574778562674301</v>
      </c>
      <c r="F16">
        <f>All!F16</f>
        <v>5813.6642653435729</v>
      </c>
      <c r="G16">
        <f>All!G16*100</f>
        <v>1.6749496939167399</v>
      </c>
      <c r="H16">
        <f>All!H16</f>
        <v>1988.9212980558307</v>
      </c>
      <c r="I16">
        <f>All!I16*100</f>
        <v>9.7216953443730389</v>
      </c>
      <c r="J16">
        <f>All!J16</f>
        <v>354.40462010931805</v>
      </c>
      <c r="K16">
        <f>All!K16</f>
        <v>4.4652348566096798</v>
      </c>
      <c r="L16">
        <f>All!L16</f>
        <v>39657.987721848993</v>
      </c>
      <c r="M16">
        <f>All!M16</f>
        <v>1.9015549358808099</v>
      </c>
      <c r="N16">
        <f>All!N16</f>
        <v>439.95862425531197</v>
      </c>
      <c r="O16">
        <f>All!O16</f>
        <v>1.7723415001952301</v>
      </c>
      <c r="P16">
        <f>All!P16</f>
        <v>410.52741679832997</v>
      </c>
      <c r="Q16">
        <f>All!Q16</f>
        <v>3.0924744609558998</v>
      </c>
      <c r="R16">
        <f>All!R16</f>
        <v>5299.1292128883797</v>
      </c>
      <c r="S16">
        <f>All!S16</f>
        <v>2.7659891750496501</v>
      </c>
      <c r="T16">
        <f>All!T16</f>
        <v>693.601029831902</v>
      </c>
      <c r="U16">
        <f>All!U16</f>
        <v>2.6546396791270399</v>
      </c>
    </row>
    <row r="17" spans="1:21" x14ac:dyDescent="0.25">
      <c r="A17" t="str">
        <f>All!A17</f>
        <v>DDB_PD_065_AMBR_R16__S01_TM_#1</v>
      </c>
      <c r="B17">
        <f>All!B17</f>
        <v>82.008612547360357</v>
      </c>
      <c r="C17">
        <f>All!C17*100</f>
        <v>0.56857501910495301</v>
      </c>
      <c r="D17">
        <f>All!D17</f>
        <v>38.358436585549747</v>
      </c>
      <c r="E17">
        <f>All!E17*100</f>
        <v>2.4810084153710901</v>
      </c>
      <c r="F17">
        <f>All!F17</f>
        <v>6023.3698199075434</v>
      </c>
      <c r="G17">
        <f>All!G17*100</f>
        <v>2.8489260862436701</v>
      </c>
      <c r="H17">
        <f>All!H17</f>
        <v>2530.0107591935148</v>
      </c>
      <c r="I17">
        <f>All!I17*100</f>
        <v>4.5084787348686497</v>
      </c>
      <c r="J17">
        <f>All!J17</f>
        <v>342.84794264824797</v>
      </c>
      <c r="K17">
        <f>All!K17</f>
        <v>2.9889700348742001</v>
      </c>
      <c r="L17">
        <f>All!L17</f>
        <v>39541.124189341892</v>
      </c>
      <c r="M17">
        <f>All!M17</f>
        <v>0.92084433124034804</v>
      </c>
      <c r="N17">
        <f>All!N17</f>
        <v>442.93365171812195</v>
      </c>
      <c r="O17">
        <f>All!O17</f>
        <v>1.6304144369923499</v>
      </c>
      <c r="P17">
        <f>All!P17</f>
        <v>406.765702547736</v>
      </c>
      <c r="Q17">
        <f>All!Q17</f>
        <v>1.00459012805223</v>
      </c>
      <c r="R17">
        <f>All!R17</f>
        <v>5281.7866739476995</v>
      </c>
      <c r="S17">
        <f>All!S17</f>
        <v>1.9403958842401301</v>
      </c>
      <c r="T17">
        <f>All!T17</f>
        <v>711.27072911420794</v>
      </c>
      <c r="U17">
        <f>All!U17</f>
        <v>2.57238898124842</v>
      </c>
    </row>
    <row r="18" spans="1:21" x14ac:dyDescent="0.25">
      <c r="A18" t="str">
        <f>All!A18</f>
        <v>DDB_PD_065_AMBR_R17__S01_TM_#1</v>
      </c>
      <c r="B18">
        <f>All!B18</f>
        <v>61.787966880916528</v>
      </c>
      <c r="C18">
        <f>All!C18*100</f>
        <v>4.51397826157437</v>
      </c>
      <c r="D18">
        <f>All!D18</f>
        <v>69.88290858117989</v>
      </c>
      <c r="E18">
        <f>All!E18*100</f>
        <v>2.5909811675244501</v>
      </c>
      <c r="F18">
        <f>All!F18</f>
        <v>5751.8796046483276</v>
      </c>
      <c r="G18">
        <f>All!G18*100</f>
        <v>1.8678689457053901</v>
      </c>
      <c r="H18">
        <f>All!H18</f>
        <v>2151.1366973750637</v>
      </c>
      <c r="I18">
        <f>All!I18*100</f>
        <v>6.6305296768207205</v>
      </c>
      <c r="J18">
        <f>All!J18</f>
        <v>339.38621180190404</v>
      </c>
      <c r="K18">
        <f>All!K18</f>
        <v>2.8054995325985601</v>
      </c>
      <c r="L18">
        <f>All!L18</f>
        <v>39802.227261187771</v>
      </c>
      <c r="M18">
        <f>All!M18</f>
        <v>0.98409204549430196</v>
      </c>
      <c r="N18">
        <f>All!N18</f>
        <v>440.30161817395197</v>
      </c>
      <c r="O18">
        <f>All!O18</f>
        <v>1.1299799607716501</v>
      </c>
      <c r="P18">
        <f>All!P18</f>
        <v>411.54995079019204</v>
      </c>
      <c r="Q18">
        <f>All!Q18</f>
        <v>1.74157583245522</v>
      </c>
      <c r="R18">
        <f>All!R18</f>
        <v>5359.20376449584</v>
      </c>
      <c r="S18">
        <f>All!S18</f>
        <v>0.84780138898847601</v>
      </c>
      <c r="T18">
        <f>All!T18</f>
        <v>702.92736053189003</v>
      </c>
      <c r="U18">
        <f>All!U18</f>
        <v>0.55842632720718999</v>
      </c>
    </row>
    <row r="19" spans="1:21" x14ac:dyDescent="0.25">
      <c r="A19" t="str">
        <f>All!A19</f>
        <v>DDB_PD_065_AMBR_R18__S01_TM_#1</v>
      </c>
      <c r="B19">
        <f>All!B19</f>
        <v>56.854647735350163</v>
      </c>
      <c r="C19">
        <f>All!C19*100</f>
        <v>0.56656856680289103</v>
      </c>
      <c r="D19">
        <f>All!D19</f>
        <v>49.770459175733485</v>
      </c>
      <c r="E19">
        <f>All!E19*100</f>
        <v>2.2240189505736403</v>
      </c>
      <c r="F19">
        <f>All!F19</f>
        <v>5153.489717784777</v>
      </c>
      <c r="G19">
        <f>All!G19*100</f>
        <v>2.5561362427524701</v>
      </c>
      <c r="H19">
        <f>All!H19</f>
        <v>1980.1661107878313</v>
      </c>
      <c r="I19">
        <f>All!I19*100</f>
        <v>5.8968240403293297</v>
      </c>
      <c r="J19">
        <f>All!J19</f>
        <v>357.10991995447796</v>
      </c>
      <c r="K19">
        <f>All!K19</f>
        <v>2.9386854793285599</v>
      </c>
      <c r="L19">
        <f>All!L19</f>
        <v>39320.63283251402</v>
      </c>
      <c r="M19">
        <f>All!M19</f>
        <v>0.66836970909021298</v>
      </c>
      <c r="N19">
        <f>All!N19</f>
        <v>438.35179026727599</v>
      </c>
      <c r="O19">
        <f>All!O19</f>
        <v>1.51396656927409</v>
      </c>
      <c r="P19">
        <f>All!P19</f>
        <v>403.09751331011597</v>
      </c>
      <c r="Q19">
        <f>All!Q19</f>
        <v>0.89495078390050797</v>
      </c>
      <c r="R19">
        <f>All!R19</f>
        <v>5258.49875641996</v>
      </c>
      <c r="S19">
        <f>All!S19</f>
        <v>1.8325001211820799</v>
      </c>
      <c r="T19">
        <f>All!T19</f>
        <v>694.11497284442203</v>
      </c>
      <c r="U19">
        <f>All!U19</f>
        <v>1.4863577096652401</v>
      </c>
    </row>
    <row r="20" spans="1:21" x14ac:dyDescent="0.25">
      <c r="A20" t="str">
        <f>All!A20</f>
        <v>DDB_PD_065_AMBR_R19__S01_TM_#1</v>
      </c>
      <c r="B20">
        <f>All!B20</f>
        <v>60.605689695465905</v>
      </c>
      <c r="C20">
        <f>All!C20*100</f>
        <v>2.4482060788480799</v>
      </c>
      <c r="D20">
        <f>All!D20</f>
        <v>51.422738113889494</v>
      </c>
      <c r="E20">
        <f>All!E20*100</f>
        <v>1.4853622407431599</v>
      </c>
      <c r="F20">
        <f>All!F20</f>
        <v>5203.7946926579862</v>
      </c>
      <c r="G20">
        <f>All!G20*100</f>
        <v>2.63020831339084</v>
      </c>
      <c r="H20">
        <f>All!H20</f>
        <v>1999.7871891451416</v>
      </c>
      <c r="I20">
        <f>All!I20*100</f>
        <v>2.75351177982045</v>
      </c>
      <c r="J20">
        <f>All!J20</f>
        <v>340.44146370175395</v>
      </c>
      <c r="K20">
        <f>All!K20</f>
        <v>0.21096554749149499</v>
      </c>
      <c r="L20">
        <f>All!L20</f>
        <v>39467.597336656858</v>
      </c>
      <c r="M20">
        <f>All!M20</f>
        <v>0.72233342002012602</v>
      </c>
      <c r="N20">
        <f>All!N20</f>
        <v>428.31716247199205</v>
      </c>
      <c r="O20">
        <f>All!O20</f>
        <v>1.11934732388758</v>
      </c>
      <c r="P20">
        <f>All!P20</f>
        <v>395.88654991965399</v>
      </c>
      <c r="Q20">
        <f>All!Q20</f>
        <v>0.28992952435507802</v>
      </c>
      <c r="R20">
        <f>All!R20</f>
        <v>5128.0290166838804</v>
      </c>
      <c r="S20">
        <f>All!S20</f>
        <v>2.3512539308693698</v>
      </c>
      <c r="T20">
        <f>All!T20</f>
        <v>681.74390192046997</v>
      </c>
      <c r="U20">
        <f>All!U20</f>
        <v>0.98130638700582595</v>
      </c>
    </row>
    <row r="21" spans="1:21" x14ac:dyDescent="0.25">
      <c r="A21" t="str">
        <f>All!A21</f>
        <v>DDB_PD_065_AMBR_R20__S01_TM_#1</v>
      </c>
      <c r="B21">
        <f>All!B21</f>
        <v>94.503051472402575</v>
      </c>
      <c r="C21">
        <f>All!C21*100</f>
        <v>2.6997883855679601</v>
      </c>
      <c r="D21">
        <f>All!D21</f>
        <v>36.719878661781856</v>
      </c>
      <c r="E21">
        <f>All!E21*100</f>
        <v>1.1198527390870201</v>
      </c>
      <c r="F21">
        <f>All!F21</f>
        <v>4304.7584652964779</v>
      </c>
      <c r="G21">
        <f>All!G21*100</f>
        <v>1.88391876487333</v>
      </c>
      <c r="H21">
        <f>All!H21</f>
        <v>1751.1000288627688</v>
      </c>
      <c r="I21">
        <f>All!I21*100</f>
        <v>3.0428063604806099</v>
      </c>
      <c r="J21">
        <f>All!J21</f>
        <v>336.32037679909399</v>
      </c>
      <c r="K21">
        <f>All!K21</f>
        <v>5.45488617915011</v>
      </c>
      <c r="L21">
        <f>All!L21</f>
        <v>38564.580419580416</v>
      </c>
      <c r="M21">
        <f>All!M21</f>
        <v>0.49283688418490101</v>
      </c>
      <c r="N21">
        <f>All!N21</f>
        <v>425.71878440807404</v>
      </c>
      <c r="O21">
        <f>All!O21</f>
        <v>1.34933825152711</v>
      </c>
      <c r="P21">
        <f>All!P21</f>
        <v>395.49045134115602</v>
      </c>
      <c r="Q21">
        <f>All!Q21</f>
        <v>2.23328778603255</v>
      </c>
      <c r="R21">
        <f>All!R21</f>
        <v>5132.7679079566406</v>
      </c>
      <c r="S21">
        <f>All!S21</f>
        <v>0.51137854885160305</v>
      </c>
      <c r="T21">
        <f>All!T21</f>
        <v>678.99966930882795</v>
      </c>
      <c r="U21">
        <f>All!U21</f>
        <v>1.99906490610486</v>
      </c>
    </row>
    <row r="22" spans="1:21" x14ac:dyDescent="0.25">
      <c r="A22" t="str">
        <f>All!A22</f>
        <v>DDB_PD_065_AMBR_R21__S01_TM_#1</v>
      </c>
      <c r="B22">
        <f>All!B22</f>
        <v>116.37631823539013</v>
      </c>
      <c r="C22">
        <f>All!C22*100</f>
        <v>3.0919889280861899</v>
      </c>
      <c r="D22">
        <f>All!D22</f>
        <v>21.451004228943678</v>
      </c>
      <c r="E22">
        <f>All!E22*100</f>
        <v>2.4012781079608301</v>
      </c>
      <c r="F22">
        <f>All!F22</f>
        <v>5943.5317379573016</v>
      </c>
      <c r="G22">
        <f>All!G22*100</f>
        <v>0.51284455272514795</v>
      </c>
      <c r="H22">
        <f>All!H22</f>
        <v>2442.4557711457055</v>
      </c>
      <c r="I22">
        <f>All!I22*100</f>
        <v>3.7178555625169003</v>
      </c>
      <c r="J22">
        <f>All!J22</f>
        <v>319.85198534880999</v>
      </c>
      <c r="K22">
        <f>All!K22</f>
        <v>1.32407626520614</v>
      </c>
      <c r="L22">
        <f>All!L22</f>
        <v>38524.421519074982</v>
      </c>
      <c r="M22">
        <f>All!M22</f>
        <v>1.0247741439265201</v>
      </c>
      <c r="N22">
        <f>All!N22</f>
        <v>429.34384637808199</v>
      </c>
      <c r="O22">
        <f>All!O22</f>
        <v>1.8260531999751799</v>
      </c>
      <c r="P22">
        <f>All!P22</f>
        <v>400.38594930219404</v>
      </c>
      <c r="Q22">
        <f>All!Q22</f>
        <v>0.45172368346226699</v>
      </c>
      <c r="R22">
        <f>All!R22</f>
        <v>5123.3828104587992</v>
      </c>
      <c r="S22">
        <f>All!S22</f>
        <v>1.21311277765597</v>
      </c>
      <c r="T22">
        <f>All!T22</f>
        <v>674.540800757542</v>
      </c>
      <c r="U22">
        <f>All!U22</f>
        <v>0.99027839484076297</v>
      </c>
    </row>
    <row r="23" spans="1:21" x14ac:dyDescent="0.25">
      <c r="A23" t="str">
        <f>All!A23</f>
        <v>DDB_PD_065_AMBR_R22__S01_TM_#1</v>
      </c>
      <c r="B23">
        <f>All!B23</f>
        <v>67.58884399272408</v>
      </c>
      <c r="C23">
        <f>All!C23*100</f>
        <v>1.6833757730171699</v>
      </c>
      <c r="D23">
        <f>All!D23</f>
        <v>29.140680757085523</v>
      </c>
      <c r="E23">
        <f>All!E23*100</f>
        <v>1.0201005410495301</v>
      </c>
      <c r="F23">
        <f>All!F23</f>
        <v>5548.7266242023379</v>
      </c>
      <c r="G23">
        <f>All!G23*100</f>
        <v>0.75160981113743597</v>
      </c>
      <c r="H23">
        <f>All!H23</f>
        <v>2196.4745463392505</v>
      </c>
      <c r="I23">
        <f>All!I23*100</f>
        <v>3.0798627045888498</v>
      </c>
      <c r="J23">
        <f>All!J23</f>
        <v>343.37452003103601</v>
      </c>
      <c r="K23">
        <f>All!K23</f>
        <v>3.7969776144909599</v>
      </c>
      <c r="L23">
        <f>All!L23</f>
        <v>39161.694477140132</v>
      </c>
      <c r="M23">
        <f>All!M23</f>
        <v>2.6637056387446698</v>
      </c>
      <c r="N23">
        <f>All!N23</f>
        <v>439.82900004998396</v>
      </c>
      <c r="O23">
        <f>All!O23</f>
        <v>1.2074187201022899</v>
      </c>
      <c r="P23">
        <f>All!P23</f>
        <v>404.31196356394798</v>
      </c>
      <c r="Q23">
        <f>All!Q23</f>
        <v>2.5108378838512002</v>
      </c>
      <c r="R23">
        <f>All!R23</f>
        <v>5392.3548309129801</v>
      </c>
      <c r="S23">
        <f>All!S23</f>
        <v>2.2245955905069299</v>
      </c>
      <c r="T23">
        <f>All!T23</f>
        <v>702.25901904110401</v>
      </c>
      <c r="U23">
        <f>All!U23</f>
        <v>2.6725967610963202</v>
      </c>
    </row>
    <row r="24" spans="1:21" x14ac:dyDescent="0.25">
      <c r="A24" t="str">
        <f>All!A24</f>
        <v>DDB_PD_065_AMBR_R23__S01_TM_#1</v>
      </c>
      <c r="B24">
        <f>All!B24</f>
        <v>75.548417093042687</v>
      </c>
      <c r="C24">
        <f>All!C24*100</f>
        <v>0.45103545140453605</v>
      </c>
      <c r="D24">
        <f>All!D24</f>
        <v>39.546711057312628</v>
      </c>
      <c r="E24">
        <f>All!E24*100</f>
        <v>3.6475867300125899</v>
      </c>
      <c r="F24">
        <f>All!F24</f>
        <v>5646.9580204990179</v>
      </c>
      <c r="G24">
        <f>All!G24*100</f>
        <v>1.2084556187667799</v>
      </c>
      <c r="H24">
        <f>All!H24</f>
        <v>2487.8525611862865</v>
      </c>
      <c r="I24">
        <f>All!I24*100</f>
        <v>1.9675734721668998</v>
      </c>
      <c r="J24">
        <f>All!J24</f>
        <v>347.35132674060998</v>
      </c>
      <c r="K24">
        <f>All!K24</f>
        <v>3.7136318470787999</v>
      </c>
      <c r="L24">
        <f>All!L24</f>
        <v>40731.838722333654</v>
      </c>
      <c r="M24">
        <f>All!M24</f>
        <v>1.6695279243997101</v>
      </c>
      <c r="N24">
        <f>All!N24</f>
        <v>447.38419247183998</v>
      </c>
      <c r="O24">
        <f>All!O24</f>
        <v>2.96898424115702</v>
      </c>
      <c r="P24">
        <f>All!P24</f>
        <v>407.32965989759799</v>
      </c>
      <c r="Q24">
        <f>All!Q24</f>
        <v>2.09946045957687</v>
      </c>
      <c r="R24">
        <f>All!R24</f>
        <v>5351.34593372154</v>
      </c>
      <c r="S24">
        <f>All!S24</f>
        <v>2.2467239717017899</v>
      </c>
      <c r="T24">
        <f>All!T24</f>
        <v>698.84030074082204</v>
      </c>
      <c r="U24">
        <f>All!U24</f>
        <v>1.41065655392721</v>
      </c>
    </row>
    <row r="25" spans="1:21" x14ac:dyDescent="0.25">
      <c r="A25" t="str">
        <f>All!A25</f>
        <v>DDB_PD_065_AMBR_R24__S01_TM_#1</v>
      </c>
      <c r="B25">
        <f>All!B25</f>
        <v>50.777694183329452</v>
      </c>
      <c r="C25">
        <f>All!C25*100</f>
        <v>5.2694807170982898</v>
      </c>
      <c r="D25">
        <f>All!D25</f>
        <v>59.114882043403249</v>
      </c>
      <c r="E25">
        <f>All!E25*100</f>
        <v>5.9623806021549299</v>
      </c>
      <c r="F25">
        <f>All!F25</f>
        <v>6205.4284892032683</v>
      </c>
      <c r="G25">
        <f>All!G25*100</f>
        <v>6.3163437104054694</v>
      </c>
      <c r="H25">
        <f>All!H25</f>
        <v>2024.2020677341313</v>
      </c>
      <c r="I25">
        <f>All!I25*100</f>
        <v>12.3216766998927</v>
      </c>
      <c r="J25">
        <f>All!J25</f>
        <v>312.197154361912</v>
      </c>
      <c r="K25">
        <f>All!K25</f>
        <v>2.0319788426032499</v>
      </c>
      <c r="L25">
        <f>All!L25</f>
        <v>36732.418472616489</v>
      </c>
      <c r="M25">
        <f>All!M25</f>
        <v>0.76444722036192103</v>
      </c>
      <c r="N25">
        <f>All!N25</f>
        <v>407.07730624655397</v>
      </c>
      <c r="O25">
        <f>All!O25</f>
        <v>1.1774763927581899</v>
      </c>
      <c r="P25">
        <f>All!P25</f>
        <v>378.60467044755001</v>
      </c>
      <c r="Q25">
        <f>All!Q25</f>
        <v>1.7628872718683799</v>
      </c>
      <c r="R25">
        <f>All!R25</f>
        <v>5012.9867457109603</v>
      </c>
      <c r="S25">
        <f>All!S25</f>
        <v>0.87924408546759703</v>
      </c>
      <c r="T25">
        <f>All!T25</f>
        <v>645.08673798784798</v>
      </c>
      <c r="U25">
        <f>All!U25</f>
        <v>1.54750026630496</v>
      </c>
    </row>
    <row r="26" spans="1:21" x14ac:dyDescent="0.25">
      <c r="A26" t="str">
        <f>All!A26</f>
        <v>DDB_PD_065_AMBR_R13__S02_TM_#1</v>
      </c>
      <c r="B26">
        <f>All!B26</f>
        <v>71.083480458770168</v>
      </c>
      <c r="C26">
        <f>All!C26*100</f>
        <v>0.50646835683468705</v>
      </c>
      <c r="D26">
        <f>All!D26</f>
        <v>49.960342807784535</v>
      </c>
      <c r="E26">
        <f>All!E26*100</f>
        <v>0.51103566389553101</v>
      </c>
      <c r="F26">
        <f>All!F26</f>
        <v>5068.6079881132755</v>
      </c>
      <c r="G26">
        <f>All!G26*100</f>
        <v>1.9360789143320603</v>
      </c>
      <c r="H26">
        <f>All!H26</f>
        <v>2006.9701387147929</v>
      </c>
      <c r="I26">
        <f>All!I26*100</f>
        <v>2.6721232227947</v>
      </c>
      <c r="J26">
        <f>All!J26</f>
        <v>340.099618040542</v>
      </c>
      <c r="K26">
        <f>All!K26</f>
        <v>3.42208490676851</v>
      </c>
      <c r="L26">
        <f>All!L26</f>
        <v>36424.351358212625</v>
      </c>
      <c r="M26">
        <f>All!M26</f>
        <v>1.44246818257012</v>
      </c>
      <c r="N26">
        <f>All!N26</f>
        <v>435.18134099419399</v>
      </c>
      <c r="O26">
        <f>All!O26</f>
        <v>2.5183264932270699</v>
      </c>
      <c r="P26">
        <f>All!P26</f>
        <v>399.95345328114399</v>
      </c>
      <c r="Q26">
        <f>All!Q26</f>
        <v>3.3967448759379</v>
      </c>
      <c r="R26">
        <f>All!R26</f>
        <v>5224.60569941822</v>
      </c>
      <c r="S26">
        <f>All!S26</f>
        <v>2.9313611479900801</v>
      </c>
      <c r="T26">
        <f>All!T26</f>
        <v>675.56037280520798</v>
      </c>
      <c r="U26">
        <f>All!U26</f>
        <v>0.76492990303970898</v>
      </c>
    </row>
    <row r="27" spans="1:21" x14ac:dyDescent="0.25">
      <c r="A27" t="str">
        <f>All!A27</f>
        <v>DDB_PD_065_AMBR_R14__S02_TM_#1</v>
      </c>
      <c r="B27">
        <f>All!B27</f>
        <v>69.62847975860835</v>
      </c>
      <c r="C27">
        <f>All!C27*100</f>
        <v>2.3006694391918403</v>
      </c>
      <c r="D27">
        <f>All!D27</f>
        <v>47.808897386456792</v>
      </c>
      <c r="E27">
        <f>All!E27*100</f>
        <v>2.1393099022786801</v>
      </c>
      <c r="F27">
        <f>All!F27</f>
        <v>5679.8156511978377</v>
      </c>
      <c r="G27">
        <f>All!G27*100</f>
        <v>1.824965379797</v>
      </c>
      <c r="H27">
        <f>All!H27</f>
        <v>2195.0277967494862</v>
      </c>
      <c r="I27">
        <f>All!I27*100</f>
        <v>5.9413325919486901</v>
      </c>
      <c r="J27">
        <f>All!J27</f>
        <v>346.36252933551197</v>
      </c>
      <c r="K27">
        <f>All!K27</f>
        <v>0.654399376042754</v>
      </c>
      <c r="L27">
        <f>All!L27</f>
        <v>38356.515382307341</v>
      </c>
      <c r="M27">
        <f>All!M27</f>
        <v>2.3092470159798602</v>
      </c>
      <c r="N27">
        <f>All!N27</f>
        <v>432.35483683123198</v>
      </c>
      <c r="O27">
        <f>All!O27</f>
        <v>3.39715849252226</v>
      </c>
      <c r="P27">
        <f>All!P27</f>
        <v>397.46476532321401</v>
      </c>
      <c r="Q27">
        <f>All!Q27</f>
        <v>1.85276216659501</v>
      </c>
      <c r="R27">
        <f>All!R27</f>
        <v>5273.6214882986405</v>
      </c>
      <c r="S27">
        <f>All!S27</f>
        <v>1.80780518576462</v>
      </c>
      <c r="T27">
        <f>All!T27</f>
        <v>686.09765969373802</v>
      </c>
      <c r="U27">
        <f>All!U27</f>
        <v>2.31270796117016</v>
      </c>
    </row>
    <row r="28" spans="1:21" x14ac:dyDescent="0.25">
      <c r="A28" t="str">
        <f>All!A28</f>
        <v>DDB_PD_065_AMBR_R15__S02_TM_#1</v>
      </c>
      <c r="B28">
        <f>All!B28</f>
        <v>85.850417944209624</v>
      </c>
      <c r="C28">
        <f>All!C28*100</f>
        <v>1.1262862974450401</v>
      </c>
      <c r="D28">
        <f>All!D28</f>
        <v>68.31371356289057</v>
      </c>
      <c r="E28">
        <f>All!E28*100</f>
        <v>1.2609755961132201</v>
      </c>
      <c r="F28">
        <f>All!F28</f>
        <v>5969.0301140221627</v>
      </c>
      <c r="G28">
        <f>All!G28*100</f>
        <v>3.5621792879665</v>
      </c>
      <c r="H28">
        <f>All!H28</f>
        <v>2595.6479987312418</v>
      </c>
      <c r="I28">
        <f>All!I28*100</f>
        <v>3.4551938379214198</v>
      </c>
      <c r="J28">
        <f>All!J28</f>
        <v>332.41476460126398</v>
      </c>
      <c r="K28">
        <f>All!K28</f>
        <v>2.0519682215995498</v>
      </c>
      <c r="L28">
        <f>All!L28</f>
        <v>38780.491933808764</v>
      </c>
      <c r="M28">
        <f>All!M28</f>
        <v>1.97138814169901</v>
      </c>
      <c r="N28">
        <f>All!N28</f>
        <v>430.77689942868199</v>
      </c>
      <c r="O28">
        <f>All!O28</f>
        <v>1.2930007630135401</v>
      </c>
      <c r="P28">
        <f>All!P28</f>
        <v>394.54645115884</v>
      </c>
      <c r="Q28">
        <f>All!Q28</f>
        <v>1.35311613877154</v>
      </c>
      <c r="R28">
        <f>All!R28</f>
        <v>5208.3471970901201</v>
      </c>
      <c r="S28">
        <f>All!S28</f>
        <v>1.0291754363932299</v>
      </c>
      <c r="T28">
        <f>All!T28</f>
        <v>678.57817591081402</v>
      </c>
      <c r="U28">
        <f>All!U28</f>
        <v>2.2742740410467701</v>
      </c>
    </row>
    <row r="29" spans="1:21" x14ac:dyDescent="0.25">
      <c r="A29" t="str">
        <f>All!A29</f>
        <v>DDB_PD_065_AMBR_R16__S02_TM_#1</v>
      </c>
      <c r="B29">
        <f>All!B29</f>
        <v>71.581274900003848</v>
      </c>
      <c r="C29">
        <f>All!C29*100</f>
        <v>2.56770557196386</v>
      </c>
      <c r="D29">
        <f>All!D29</f>
        <v>45.785122147294587</v>
      </c>
      <c r="E29">
        <f>All!E29*100</f>
        <v>4.02637397726033</v>
      </c>
      <c r="F29">
        <f>All!F29</f>
        <v>6022.6616114512044</v>
      </c>
      <c r="G29">
        <f>All!G29*100</f>
        <v>0.74382136231320994</v>
      </c>
      <c r="H29">
        <f>All!H29</f>
        <v>2373.571208381542</v>
      </c>
      <c r="I29">
        <f>All!I29*100</f>
        <v>3.1916879007260501</v>
      </c>
      <c r="J29">
        <f>All!J29</f>
        <v>344.60142001948202</v>
      </c>
      <c r="K29">
        <f>All!K29</f>
        <v>4.4981712610363802</v>
      </c>
      <c r="L29">
        <f>All!L29</f>
        <v>39293.483232938786</v>
      </c>
      <c r="M29">
        <f>All!M29</f>
        <v>3.2198368532872701</v>
      </c>
      <c r="N29">
        <f>All!N29</f>
        <v>443.59120184086004</v>
      </c>
      <c r="O29">
        <f>All!O29</f>
        <v>3.4049726724111902</v>
      </c>
      <c r="P29">
        <f>All!P29</f>
        <v>408.17299089109395</v>
      </c>
      <c r="Q29">
        <f>All!Q29</f>
        <v>1.5686567498306201</v>
      </c>
      <c r="R29">
        <f>All!R29</f>
        <v>5262.9539955048804</v>
      </c>
      <c r="S29">
        <f>All!S29</f>
        <v>2.9718284164873299</v>
      </c>
      <c r="T29">
        <f>All!T29</f>
        <v>702.15722799659397</v>
      </c>
      <c r="U29">
        <f>All!U29</f>
        <v>1.8969562246949101</v>
      </c>
    </row>
    <row r="30" spans="1:21" x14ac:dyDescent="0.25">
      <c r="A30" t="str">
        <f>All!A30</f>
        <v>DDB_PD_065_AMBR_R17__S02_TM_#1</v>
      </c>
      <c r="B30">
        <f>All!B30</f>
        <v>58.881177176975164</v>
      </c>
      <c r="C30">
        <f>All!C30*100</f>
        <v>1.8768286903481202</v>
      </c>
      <c r="D30">
        <f>All!D30</f>
        <v>58.269983737525337</v>
      </c>
      <c r="E30">
        <f>All!E30*100</f>
        <v>2.6358647195803098</v>
      </c>
      <c r="F30">
        <f>All!F30</f>
        <v>4961.9515792258244</v>
      </c>
      <c r="G30">
        <f>All!G30*100</f>
        <v>2.04785982823419</v>
      </c>
      <c r="H30">
        <f>All!H30</f>
        <v>1918.664322107735</v>
      </c>
      <c r="I30">
        <f>All!I30*100</f>
        <v>6.1316211623067201</v>
      </c>
      <c r="J30">
        <f>All!J30</f>
        <v>340.29230381769798</v>
      </c>
      <c r="K30">
        <f>All!K30</f>
        <v>4.4054200476102503</v>
      </c>
      <c r="L30">
        <f>All!L30</f>
        <v>38962.526945002071</v>
      </c>
      <c r="M30">
        <f>All!M30</f>
        <v>0.63246845171523702</v>
      </c>
      <c r="N30">
        <f>All!N30</f>
        <v>431.25245542902803</v>
      </c>
      <c r="O30">
        <f>All!O30</f>
        <v>1.5043725463116799</v>
      </c>
      <c r="P30">
        <f>All!P30</f>
        <v>398.28022133510603</v>
      </c>
      <c r="Q30">
        <f>All!Q30</f>
        <v>1.6752788680020101</v>
      </c>
      <c r="R30">
        <f>All!R30</f>
        <v>5264.0967498483406</v>
      </c>
      <c r="S30">
        <f>All!S30</f>
        <v>1.2350086801417399</v>
      </c>
      <c r="T30">
        <f>All!T30</f>
        <v>685.91784382686797</v>
      </c>
      <c r="U30">
        <f>All!U30</f>
        <v>2.17265111323157</v>
      </c>
    </row>
    <row r="31" spans="1:21" x14ac:dyDescent="0.25">
      <c r="A31" t="str">
        <f>All!A31</f>
        <v>DDB_PD_065_AMBR_R18__S02_TM_#1</v>
      </c>
      <c r="B31">
        <f>All!B31</f>
        <v>63.5333910739242</v>
      </c>
      <c r="C31">
        <f>All!C31*100</f>
        <v>1.9021907982445001</v>
      </c>
      <c r="D31">
        <f>All!D31</f>
        <v>69.372858539335297</v>
      </c>
      <c r="E31">
        <f>All!E31*100</f>
        <v>1.4348517516194501</v>
      </c>
      <c r="F31">
        <f>All!F31</f>
        <v>6071.7383780020109</v>
      </c>
      <c r="G31">
        <f>All!G31*100</f>
        <v>3.4607761674375599</v>
      </c>
      <c r="H31">
        <f>All!H31</f>
        <v>2189.9230821955916</v>
      </c>
      <c r="I31">
        <f>All!I31*100</f>
        <v>5.8523712209226799</v>
      </c>
      <c r="J31">
        <f>All!J31</f>
        <v>354.53167733034002</v>
      </c>
      <c r="K31">
        <f>All!K31</f>
        <v>0.41532807998986498</v>
      </c>
      <c r="L31">
        <f>All!L31</f>
        <v>39660.951441297861</v>
      </c>
      <c r="M31">
        <f>All!M31</f>
        <v>2.3101926228673899</v>
      </c>
      <c r="N31">
        <f>All!N31</f>
        <v>438.12585027201402</v>
      </c>
      <c r="O31">
        <f>All!O31</f>
        <v>1.79841144916651</v>
      </c>
      <c r="P31">
        <f>All!P31</f>
        <v>400.32836933932202</v>
      </c>
      <c r="Q31">
        <f>All!Q31</f>
        <v>0.62986153173161796</v>
      </c>
      <c r="R31">
        <f>All!R31</f>
        <v>5251.9644557389802</v>
      </c>
      <c r="S31">
        <f>All!S31</f>
        <v>1.5169719688179</v>
      </c>
      <c r="T31">
        <f>All!T31</f>
        <v>698.24149338332802</v>
      </c>
      <c r="U31">
        <f>All!U31</f>
        <v>1.71115919000089</v>
      </c>
    </row>
    <row r="32" spans="1:21" x14ac:dyDescent="0.25">
      <c r="A32" t="str">
        <f>All!A32</f>
        <v>DDB_PD_065_AMBR_R19__S02_TM_#1</v>
      </c>
      <c r="B32">
        <f>All!B32</f>
        <v>62.309489731123342</v>
      </c>
      <c r="C32">
        <f>All!C32*100</f>
        <v>1.8202647916207602</v>
      </c>
      <c r="D32">
        <f>All!D32</f>
        <v>52.704399987262789</v>
      </c>
      <c r="E32">
        <f>All!E32*100</f>
        <v>2.9265447961176001</v>
      </c>
      <c r="F32">
        <f>All!F32</f>
        <v>4900.6892981217024</v>
      </c>
      <c r="G32">
        <f>All!G32*100</f>
        <v>4.1194549653466597</v>
      </c>
      <c r="H32">
        <f>All!H32</f>
        <v>1860.9765888293061</v>
      </c>
      <c r="I32">
        <f>All!I32*100</f>
        <v>3.9871027140648696</v>
      </c>
      <c r="J32">
        <f>All!J32</f>
        <v>351.27128277777206</v>
      </c>
      <c r="K32">
        <f>All!K32</f>
        <v>5.8171568228625299</v>
      </c>
      <c r="L32">
        <f>All!L32</f>
        <v>40376.892843130583</v>
      </c>
      <c r="M32">
        <f>All!M32</f>
        <v>2.0375223423417199</v>
      </c>
      <c r="N32">
        <f>All!N32</f>
        <v>448.630215475228</v>
      </c>
      <c r="O32">
        <f>All!O32</f>
        <v>1.47249864713988</v>
      </c>
      <c r="P32">
        <f>All!P32</f>
        <v>406.73414885651999</v>
      </c>
      <c r="Q32">
        <f>All!Q32</f>
        <v>1.75920680280565</v>
      </c>
      <c r="R32">
        <f>All!R32</f>
        <v>5330.3100005152392</v>
      </c>
      <c r="S32">
        <f>All!S32</f>
        <v>1.6965647422416199</v>
      </c>
      <c r="T32">
        <f>All!T32</f>
        <v>700.22548216797804</v>
      </c>
      <c r="U32">
        <f>All!U32</f>
        <v>0.90161952736230999</v>
      </c>
    </row>
    <row r="33" spans="1:21" x14ac:dyDescent="0.25">
      <c r="A33" t="str">
        <f>All!A33</f>
        <v>DDB_PD_065_AMBR_R20__S02_TM_#1</v>
      </c>
      <c r="B33">
        <f>All!B33</f>
        <v>87.793504156551734</v>
      </c>
      <c r="C33">
        <f>All!C33*100</f>
        <v>1.92807644970035</v>
      </c>
      <c r="D33">
        <f>All!D33</f>
        <v>56.854112137005821</v>
      </c>
      <c r="E33">
        <f>All!E33*100</f>
        <v>1.7954971320245701</v>
      </c>
      <c r="F33">
        <f>All!F33</f>
        <v>5305.9213421566601</v>
      </c>
      <c r="G33">
        <f>All!G33*100</f>
        <v>4.5334013404530502</v>
      </c>
      <c r="H33">
        <f>All!H33</f>
        <v>2137.0037571697503</v>
      </c>
      <c r="I33">
        <f>All!I33*100</f>
        <v>3.9660379901892702</v>
      </c>
      <c r="J33">
        <f>All!J33</f>
        <v>341.58802178164996</v>
      </c>
      <c r="K33">
        <f>All!K33</f>
        <v>3.11526144366014</v>
      </c>
      <c r="L33">
        <f>All!L33</f>
        <v>40239.582496711213</v>
      </c>
      <c r="M33">
        <f>All!M33</f>
        <v>2.52543460432612</v>
      </c>
      <c r="N33">
        <f>All!N33</f>
        <v>431.05633988535402</v>
      </c>
      <c r="O33">
        <f>All!O33</f>
        <v>3.11447084777254</v>
      </c>
      <c r="P33">
        <f>All!P33</f>
        <v>399.75988365028599</v>
      </c>
      <c r="Q33">
        <f>All!Q33</f>
        <v>2.9114528368551298</v>
      </c>
      <c r="R33">
        <f>All!R33</f>
        <v>5196.9903404331999</v>
      </c>
      <c r="S33">
        <f>All!S33</f>
        <v>2.5211875925025802</v>
      </c>
      <c r="T33">
        <f>All!T33</f>
        <v>682.38270083970406</v>
      </c>
      <c r="U33">
        <f>All!U33</f>
        <v>1.3593981746989201</v>
      </c>
    </row>
    <row r="34" spans="1:21" x14ac:dyDescent="0.25">
      <c r="A34" t="str">
        <f>All!A34</f>
        <v>DDB_PD_065_AMBR_R21__S02_TM_#1</v>
      </c>
      <c r="B34">
        <f>All!B34</f>
        <v>101.99310823240356</v>
      </c>
      <c r="C34">
        <f>All!C34*100</f>
        <v>2.7842726139801499</v>
      </c>
      <c r="D34">
        <f>All!D34</f>
        <v>23.879306709590683</v>
      </c>
      <c r="E34">
        <f>All!E34*100</f>
        <v>1.8041382587688399</v>
      </c>
      <c r="F34">
        <f>All!F34</f>
        <v>5461.2290093194106</v>
      </c>
      <c r="G34">
        <f>All!G34*100</f>
        <v>1.5357102782184899</v>
      </c>
      <c r="H34">
        <f>All!H34</f>
        <v>2143.7694679649694</v>
      </c>
      <c r="I34">
        <f>All!I34*100</f>
        <v>5.1079266072919802</v>
      </c>
      <c r="J34">
        <f>All!J34</f>
        <v>319.529038887654</v>
      </c>
      <c r="K34">
        <f>All!K34</f>
        <v>0.93751800328023904</v>
      </c>
      <c r="L34">
        <f>All!L34</f>
        <v>38221.753675367647</v>
      </c>
      <c r="M34">
        <f>All!M34</f>
        <v>1.2670169135407301</v>
      </c>
      <c r="N34">
        <f>All!N34</f>
        <v>428.04850251321398</v>
      </c>
      <c r="O34">
        <f>All!O34</f>
        <v>2.1497858691216498</v>
      </c>
      <c r="P34">
        <f>All!P34</f>
        <v>392.15516791876803</v>
      </c>
      <c r="Q34">
        <f>All!Q34</f>
        <v>1.06404953159531</v>
      </c>
      <c r="R34">
        <f>All!R34</f>
        <v>5152.8909575769394</v>
      </c>
      <c r="S34">
        <f>All!S34</f>
        <v>0.40964728465176298</v>
      </c>
      <c r="T34">
        <f>All!T34</f>
        <v>660.36763548703402</v>
      </c>
      <c r="U34">
        <f>All!U34</f>
        <v>0.98682154518370901</v>
      </c>
    </row>
    <row r="35" spans="1:21" x14ac:dyDescent="0.25">
      <c r="A35" t="str">
        <f>All!A35</f>
        <v>DDB_PD_065_AMBR_R22__S02_TM_#1</v>
      </c>
      <c r="B35">
        <f>All!B35</f>
        <v>68.54825022871502</v>
      </c>
      <c r="C35">
        <f>All!C35*100</f>
        <v>1.5792182518741802</v>
      </c>
      <c r="D35">
        <f>All!D35</f>
        <v>41.016470983436236</v>
      </c>
      <c r="E35">
        <f>All!E35*100</f>
        <v>0.56526969109251601</v>
      </c>
      <c r="F35">
        <f>All!F35</f>
        <v>5176.2771425917608</v>
      </c>
      <c r="G35">
        <f>All!G35*100</f>
        <v>0.91633736144835498</v>
      </c>
      <c r="H35">
        <f>All!H35</f>
        <v>2004.9317512967662</v>
      </c>
      <c r="I35">
        <f>All!I35*100</f>
        <v>2.04148554112848</v>
      </c>
      <c r="J35">
        <f>All!J35</f>
        <v>348.99099613548998</v>
      </c>
      <c r="K35">
        <f>All!K35</f>
        <v>4.4268467670343501</v>
      </c>
      <c r="L35">
        <f>All!L35</f>
        <v>38983.648134044168</v>
      </c>
      <c r="M35">
        <f>All!M35</f>
        <v>1.9886244643989901</v>
      </c>
      <c r="N35">
        <f>All!N35</f>
        <v>432.26308362831605</v>
      </c>
      <c r="O35">
        <f>All!O35</f>
        <v>1.88955199940152</v>
      </c>
      <c r="P35">
        <f>All!P35</f>
        <v>395.98524726433402</v>
      </c>
      <c r="Q35">
        <f>All!Q35</f>
        <v>1.3361427624634099</v>
      </c>
      <c r="R35">
        <f>All!R35</f>
        <v>5204.6363850604203</v>
      </c>
      <c r="S35">
        <f>All!S35</f>
        <v>0.41151623523723901</v>
      </c>
      <c r="T35">
        <f>All!T35</f>
        <v>681.83527627554793</v>
      </c>
      <c r="U35">
        <f>All!U35</f>
        <v>1.584644829041</v>
      </c>
    </row>
    <row r="36" spans="1:21" x14ac:dyDescent="0.25">
      <c r="A36" t="str">
        <f>All!A36</f>
        <v>DDB_PD_065_AMBR_R23__S02_TM_#1</v>
      </c>
      <c r="B36">
        <f>All!B36</f>
        <v>66.352454568147792</v>
      </c>
      <c r="C36">
        <f>All!C36*100</f>
        <v>1.2729445509752402</v>
      </c>
      <c r="D36">
        <f>All!D36</f>
        <v>58.817398078840476</v>
      </c>
      <c r="E36">
        <f>All!E36*100</f>
        <v>3.0927053670526496</v>
      </c>
      <c r="F36">
        <f>All!F36</f>
        <v>5835.0067728304975</v>
      </c>
      <c r="G36">
        <f>All!G36*100</f>
        <v>2.2252221566161001</v>
      </c>
      <c r="H36">
        <f>All!H36</f>
        <v>2368.3850966388545</v>
      </c>
      <c r="I36">
        <f>All!I36*100</f>
        <v>6.3621760214820995</v>
      </c>
      <c r="J36">
        <f>All!J36</f>
        <v>349.02596099610798</v>
      </c>
      <c r="K36">
        <f>All!K36</f>
        <v>3.9347066630468799</v>
      </c>
      <c r="L36">
        <f>All!L36</f>
        <v>40136.755060121512</v>
      </c>
      <c r="M36">
        <f>All!M36</f>
        <v>3.7531629332862901</v>
      </c>
      <c r="N36">
        <f>All!N36</f>
        <v>442.19971371190604</v>
      </c>
      <c r="O36">
        <f>All!O36</f>
        <v>2.4312416071721499</v>
      </c>
      <c r="P36">
        <f>All!P36</f>
        <v>400.367140380178</v>
      </c>
      <c r="Q36">
        <f>All!Q36</f>
        <v>2.0646666319378499</v>
      </c>
      <c r="R36">
        <f>All!R36</f>
        <v>5229.1876688051998</v>
      </c>
      <c r="S36">
        <f>All!S36</f>
        <v>1.7580615877361001</v>
      </c>
      <c r="T36">
        <f>All!T36</f>
        <v>698.75619076329804</v>
      </c>
      <c r="U36">
        <f>All!U36</f>
        <v>0.69710737126505695</v>
      </c>
    </row>
    <row r="37" spans="1:21" x14ac:dyDescent="0.25">
      <c r="A37" t="str">
        <f>All!A37</f>
        <v>DDB_PD_065_AMBR_R24__S02_TM_#1</v>
      </c>
      <c r="B37">
        <f>All!B37</f>
        <v>63.164674761112259</v>
      </c>
      <c r="C37">
        <f>All!C37*100</f>
        <v>3.6623219459323502</v>
      </c>
      <c r="D37">
        <f>All!D37</f>
        <v>68.963447321888637</v>
      </c>
      <c r="E37">
        <f>All!E37*100</f>
        <v>2.0545529713117601</v>
      </c>
      <c r="F37">
        <f>All!F37</f>
        <v>5938.9440681330807</v>
      </c>
      <c r="G37">
        <f>All!G37*100</f>
        <v>3.3548140330831497</v>
      </c>
      <c r="H37">
        <f>All!H37</f>
        <v>2196.9192406592319</v>
      </c>
      <c r="I37">
        <f>All!I37*100</f>
        <v>5.5029787639782297</v>
      </c>
      <c r="J37">
        <f>All!J37</f>
        <v>313.884758695296</v>
      </c>
      <c r="K37">
        <f>All!K37</f>
        <v>4.8119067205740604</v>
      </c>
      <c r="L37">
        <f>All!L37</f>
        <v>35804.212305846078</v>
      </c>
      <c r="M37">
        <f>All!M37</f>
        <v>1.3239664514390901</v>
      </c>
      <c r="N37">
        <f>All!N37</f>
        <v>394.73631598128003</v>
      </c>
      <c r="O37">
        <f>All!O37</f>
        <v>3.4367977482413501</v>
      </c>
      <c r="P37">
        <f>All!P37</f>
        <v>368.28138421961</v>
      </c>
      <c r="Q37">
        <f>All!Q37</f>
        <v>2.15232934468147</v>
      </c>
      <c r="R37">
        <f>All!R37</f>
        <v>4956.2579334362199</v>
      </c>
      <c r="S37">
        <f>All!S37</f>
        <v>3.138772094468</v>
      </c>
      <c r="T37">
        <f>All!T37</f>
        <v>624.60719424613796</v>
      </c>
      <c r="U37">
        <f>All!U37</f>
        <v>2.82819771568778</v>
      </c>
    </row>
    <row r="38" spans="1:21" x14ac:dyDescent="0.25">
      <c r="A38" t="str">
        <f>All!A38</f>
        <v>DDB_PD_065_AMBR_R13__S03_TM_#1</v>
      </c>
      <c r="B38">
        <f>All!B38</f>
        <v>64.192985093570343</v>
      </c>
      <c r="C38">
        <f>All!C38*100</f>
        <v>0.380098134017264</v>
      </c>
      <c r="D38">
        <f>All!D38</f>
        <v>57.023979337278853</v>
      </c>
      <c r="E38">
        <f>All!E38*100</f>
        <v>2.4686902913259203</v>
      </c>
      <c r="F38">
        <f>All!F38</f>
        <v>4987.4600840506137</v>
      </c>
      <c r="G38">
        <f>All!G38*100</f>
        <v>2.73004032783812</v>
      </c>
      <c r="H38">
        <f>All!H38</f>
        <v>1967.4860680459067</v>
      </c>
      <c r="I38">
        <f>All!I38*100</f>
        <v>3.43889282321412</v>
      </c>
      <c r="J38">
        <f>All!J38</f>
        <v>340.46884935054402</v>
      </c>
      <c r="K38">
        <f>All!K38</f>
        <v>5.1373514152075002</v>
      </c>
      <c r="L38">
        <f>All!L38</f>
        <v>39805.367190565317</v>
      </c>
      <c r="M38">
        <f>All!M38</f>
        <v>1.4176508682485101</v>
      </c>
      <c r="N38">
        <f>All!N38</f>
        <v>438.600174865702</v>
      </c>
      <c r="O38">
        <f>All!O38</f>
        <v>4.1277783398898</v>
      </c>
      <c r="P38">
        <f>All!P38</f>
        <v>289.57179664726402</v>
      </c>
      <c r="Q38">
        <f>All!Q38</f>
        <v>1.8549616806325799</v>
      </c>
      <c r="R38">
        <f>All!R38</f>
        <v>5202.5992075426993</v>
      </c>
      <c r="S38">
        <f>All!S38</f>
        <v>3.7139125006970799</v>
      </c>
      <c r="T38">
        <f>All!T38</f>
        <v>688.53076160543787</v>
      </c>
      <c r="U38">
        <f>All!U38</f>
        <v>1.3970093187736301</v>
      </c>
    </row>
    <row r="39" spans="1:21" x14ac:dyDescent="0.25">
      <c r="A39" t="str">
        <f>All!A39</f>
        <v>DDB_PD_065_AMBR_R14__S03_TM_#1</v>
      </c>
      <c r="B39">
        <f>All!B39</f>
        <v>63.723579827694017</v>
      </c>
      <c r="C39">
        <f>All!C39*100</f>
        <v>4.7516577028496094</v>
      </c>
      <c r="D39">
        <f>All!D39</f>
        <v>59.470257892577166</v>
      </c>
      <c r="E39">
        <f>All!E39*100</f>
        <v>5.0921761525007403</v>
      </c>
      <c r="F39">
        <f>All!F39</f>
        <v>5007.2245261741118</v>
      </c>
      <c r="G39">
        <f>All!G39*100</f>
        <v>0.75828961960470898</v>
      </c>
      <c r="H39">
        <f>All!H39</f>
        <v>1832.1380770500712</v>
      </c>
      <c r="I39">
        <f>All!I39*100</f>
        <v>4.9724019737857903</v>
      </c>
      <c r="J39">
        <f>All!J39</f>
        <v>325.83879506936</v>
      </c>
      <c r="K39">
        <f>All!K39</f>
        <v>3.5713706718069198</v>
      </c>
      <c r="L39">
        <f>All!L39</f>
        <v>39114.559648272516</v>
      </c>
      <c r="M39">
        <f>All!M39</f>
        <v>2.34272434054051</v>
      </c>
      <c r="N39">
        <f>All!N39</f>
        <v>429.39444096074999</v>
      </c>
      <c r="O39">
        <f>All!O39</f>
        <v>2.1479180324563001</v>
      </c>
      <c r="P39">
        <f>All!P39</f>
        <v>348.28052258981597</v>
      </c>
      <c r="Q39">
        <f>All!Q39</f>
        <v>3.6437471839797801</v>
      </c>
      <c r="R39">
        <f>All!R39</f>
        <v>5202.1377199059598</v>
      </c>
      <c r="S39">
        <f>All!S39</f>
        <v>0.96653052394493</v>
      </c>
      <c r="T39">
        <f>All!T39</f>
        <v>697.02969989064798</v>
      </c>
      <c r="U39">
        <f>All!U39</f>
        <v>2.6276142682792401</v>
      </c>
    </row>
    <row r="40" spans="1:21" x14ac:dyDescent="0.25">
      <c r="A40" t="str">
        <f>All!A40</f>
        <v>DDB_PD_065_AMBR_R15__S03_TM_#1</v>
      </c>
      <c r="B40">
        <f>All!B40</f>
        <v>72.213591326768139</v>
      </c>
      <c r="C40">
        <f>All!C40*100</f>
        <v>2.4977234640541699</v>
      </c>
      <c r="D40">
        <f>All!D40</f>
        <v>61.42371808293678</v>
      </c>
      <c r="E40">
        <f>All!E40*100</f>
        <v>6.9779720794078699</v>
      </c>
      <c r="F40">
        <f>All!F40</f>
        <v>5209.7334562443029</v>
      </c>
      <c r="G40">
        <f>All!G40*100</f>
        <v>6.1274701562328699</v>
      </c>
      <c r="H40">
        <f>All!H40</f>
        <v>1993.2809098945474</v>
      </c>
      <c r="I40">
        <f>All!I40*100</f>
        <v>6.4278453088264005</v>
      </c>
      <c r="J40">
        <f>All!J40</f>
        <v>339.08879122348799</v>
      </c>
      <c r="K40">
        <f>All!K40</f>
        <v>1.80043136117471</v>
      </c>
      <c r="L40">
        <f>All!L40</f>
        <v>39738.137044473784</v>
      </c>
      <c r="M40">
        <f>All!M40</f>
        <v>2.3225374102551002</v>
      </c>
      <c r="N40">
        <f>All!N40</f>
        <v>448.23543642084599</v>
      </c>
      <c r="O40">
        <f>All!O40</f>
        <v>1.9728491548884799</v>
      </c>
      <c r="P40">
        <f>All!P40</f>
        <v>383.88793096455998</v>
      </c>
      <c r="Q40">
        <f>All!Q40</f>
        <v>2.24767590710045</v>
      </c>
      <c r="R40">
        <f>All!R40</f>
        <v>5344.3334489546996</v>
      </c>
      <c r="S40">
        <f>All!S40</f>
        <v>2.1827964711036598</v>
      </c>
      <c r="T40">
        <f>All!T40</f>
        <v>712.3029539416641</v>
      </c>
      <c r="U40">
        <f>All!U40</f>
        <v>1.8822342208265801</v>
      </c>
    </row>
    <row r="41" spans="1:21" x14ac:dyDescent="0.25">
      <c r="A41" t="str">
        <f>All!A41</f>
        <v>DDB_PD_065_AMBR_R16__S03_TM_#1</v>
      </c>
      <c r="B41">
        <f>All!B41</f>
        <v>70.322795141436302</v>
      </c>
      <c r="C41">
        <f>All!C41*100</f>
        <v>2.6536480004632703</v>
      </c>
      <c r="D41">
        <f>All!D41</f>
        <v>60.797781564876203</v>
      </c>
      <c r="E41">
        <f>All!E41*100</f>
        <v>1.86328277134945</v>
      </c>
      <c r="F41">
        <f>All!F41</f>
        <v>5119.4556001649635</v>
      </c>
      <c r="G41">
        <f>All!G41*100</f>
        <v>3.2903602406768497</v>
      </c>
      <c r="H41">
        <f>All!H41</f>
        <v>2024.3656218858039</v>
      </c>
      <c r="I41">
        <f>All!I41*100</f>
        <v>2.0184252761715302</v>
      </c>
      <c r="J41">
        <f>All!J41</f>
        <v>342.83386125308999</v>
      </c>
      <c r="K41">
        <f>All!K41</f>
        <v>4.7195399212191198</v>
      </c>
      <c r="L41">
        <f>All!L41</f>
        <v>40773.00330032991</v>
      </c>
      <c r="M41">
        <f>All!M41</f>
        <v>0.50958329964873095</v>
      </c>
      <c r="N41">
        <f>All!N41</f>
        <v>441.38436102101798</v>
      </c>
      <c r="O41">
        <f>All!O41</f>
        <v>0.50917508833286496</v>
      </c>
      <c r="P41">
        <f>All!P41</f>
        <v>350.49875323355201</v>
      </c>
      <c r="Q41">
        <f>All!Q41</f>
        <v>1.8388402185036801</v>
      </c>
      <c r="R41">
        <f>All!R41</f>
        <v>5321.2520050381208</v>
      </c>
      <c r="S41">
        <f>All!S41</f>
        <v>0.31074049937279502</v>
      </c>
      <c r="T41">
        <f>All!T41</f>
        <v>704.055771351972</v>
      </c>
      <c r="U41">
        <f>All!U41</f>
        <v>0.86220650729821202</v>
      </c>
    </row>
    <row r="42" spans="1:21" x14ac:dyDescent="0.25">
      <c r="A42" t="str">
        <f>All!A42</f>
        <v>DDB_PD_065_AMBR_R17__S03_TM_#1</v>
      </c>
      <c r="B42">
        <f>All!B42</f>
        <v>68.793864956388049</v>
      </c>
      <c r="C42">
        <f>All!C42*100</f>
        <v>0.45297610618818801</v>
      </c>
      <c r="D42">
        <f>All!D42</f>
        <v>63.049494137864635</v>
      </c>
      <c r="E42">
        <f>All!E42*100</f>
        <v>3.3629244335970303</v>
      </c>
      <c r="F42">
        <f>All!F42</f>
        <v>5481.6000469739029</v>
      </c>
      <c r="G42">
        <f>All!G42*100</f>
        <v>2.9147417214706999</v>
      </c>
      <c r="H42">
        <f>All!H42</f>
        <v>2106.9682938739188</v>
      </c>
      <c r="I42">
        <f>All!I42*100</f>
        <v>4.40663931486562</v>
      </c>
      <c r="J42">
        <f>All!J42</f>
        <v>319.90113240885802</v>
      </c>
      <c r="K42">
        <f>All!K42</f>
        <v>4.2784633963227598</v>
      </c>
      <c r="L42">
        <f>All!L42</f>
        <v>38758.869002284839</v>
      </c>
      <c r="M42">
        <f>All!M42</f>
        <v>1.43136286056411</v>
      </c>
      <c r="N42">
        <f>All!N42</f>
        <v>431.37250889820598</v>
      </c>
      <c r="O42">
        <f>All!O42</f>
        <v>1.72796545938721</v>
      </c>
      <c r="P42">
        <f>All!P42</f>
        <v>323.63969250156799</v>
      </c>
      <c r="Q42">
        <f>All!Q42</f>
        <v>2.51952792205031</v>
      </c>
      <c r="R42">
        <f>All!R42</f>
        <v>5088.4761823665795</v>
      </c>
      <c r="S42">
        <f>All!S42</f>
        <v>1.5067355617436</v>
      </c>
      <c r="T42">
        <f>All!T42</f>
        <v>664.86329081708402</v>
      </c>
      <c r="U42">
        <f>All!U42</f>
        <v>1.3635164641770801</v>
      </c>
    </row>
    <row r="43" spans="1:21" x14ac:dyDescent="0.25">
      <c r="A43" t="str">
        <f>All!A43</f>
        <v>DDB_PD_065_AMBR_R18__S03_TM_#1</v>
      </c>
      <c r="B43">
        <f>All!B43</f>
        <v>51.66515733731876</v>
      </c>
      <c r="C43">
        <f>All!C43*100</f>
        <v>4.6444812734234002</v>
      </c>
      <c r="D43">
        <f>All!D43</f>
        <v>73.751721021944434</v>
      </c>
      <c r="E43">
        <f>All!E43*100</f>
        <v>3.3244527617176405</v>
      </c>
      <c r="F43">
        <f>All!F43</f>
        <v>5735.3754426712185</v>
      </c>
      <c r="G43">
        <f>All!G43*100</f>
        <v>4.28325628532781</v>
      </c>
      <c r="H43">
        <f>All!H43</f>
        <v>2016.6756953607626</v>
      </c>
      <c r="I43">
        <f>All!I43*100</f>
        <v>9.3180595469642391</v>
      </c>
      <c r="J43">
        <f>All!J43</f>
        <v>327.37822869101996</v>
      </c>
      <c r="K43">
        <f>All!K43</f>
        <v>1.58351972238996</v>
      </c>
      <c r="L43">
        <f>All!L43</f>
        <v>40251.765214983032</v>
      </c>
      <c r="M43">
        <f>All!M43</f>
        <v>0.46430165367479498</v>
      </c>
      <c r="N43">
        <f>All!N43</f>
        <v>440.11277307786003</v>
      </c>
      <c r="O43">
        <f>All!O43</f>
        <v>1.41618605543733</v>
      </c>
      <c r="P43">
        <f>All!P43</f>
        <v>340.093049541048</v>
      </c>
      <c r="Q43">
        <f>All!Q43</f>
        <v>2.7546430869699901</v>
      </c>
      <c r="R43">
        <f>All!R43</f>
        <v>5226.6214804797801</v>
      </c>
      <c r="S43">
        <f>All!S43</f>
        <v>2.7141139803194698</v>
      </c>
      <c r="T43">
        <f>All!T43</f>
        <v>686.35603980877409</v>
      </c>
      <c r="U43">
        <f>All!U43</f>
        <v>2.0204416833229599</v>
      </c>
    </row>
    <row r="44" spans="1:21" x14ac:dyDescent="0.25">
      <c r="A44" t="str">
        <f>All!A44</f>
        <v>DDB_PD_065_AMBR_R19__S03_TM_#1</v>
      </c>
      <c r="B44">
        <f>All!B44</f>
        <v>57.331277899258275</v>
      </c>
      <c r="C44">
        <f>All!C44*100</f>
        <v>4.69268153527383</v>
      </c>
      <c r="D44">
        <f>All!D44</f>
        <v>74.682953419833936</v>
      </c>
      <c r="E44">
        <f>All!E44*100</f>
        <v>3.4921193854402199</v>
      </c>
      <c r="F44">
        <f>All!F44</f>
        <v>6007.3546880217245</v>
      </c>
      <c r="G44">
        <f>All!G44*100</f>
        <v>1.3565046633817202</v>
      </c>
      <c r="H44">
        <f>All!H44</f>
        <v>2213.5919683795387</v>
      </c>
      <c r="I44">
        <f>All!I44*100</f>
        <v>5.8891812050422701</v>
      </c>
      <c r="J44">
        <f>All!J44</f>
        <v>327.82643620965803</v>
      </c>
      <c r="K44">
        <f>All!K44</f>
        <v>3.1710558086455798</v>
      </c>
      <c r="L44">
        <f>All!L44</f>
        <v>39390.109741743407</v>
      </c>
      <c r="M44">
        <f>All!M44</f>
        <v>0.98254508555248798</v>
      </c>
      <c r="N44">
        <f>All!N44</f>
        <v>424.99788928923402</v>
      </c>
      <c r="O44">
        <f>All!O44</f>
        <v>1.00002697816657</v>
      </c>
      <c r="P44">
        <f>All!P44</f>
        <v>290.631852072318</v>
      </c>
      <c r="Q44">
        <f>All!Q44</f>
        <v>1.0782282472578499</v>
      </c>
      <c r="R44">
        <f>All!R44</f>
        <v>5094.9364697618203</v>
      </c>
      <c r="S44">
        <f>All!S44</f>
        <v>0.54679303287075698</v>
      </c>
      <c r="T44">
        <f>All!T44</f>
        <v>681.74409098012211</v>
      </c>
      <c r="U44">
        <f>All!U44</f>
        <v>2.3402322535940798</v>
      </c>
    </row>
    <row r="45" spans="1:21" x14ac:dyDescent="0.25">
      <c r="A45" t="str">
        <f>All!A45</f>
        <v>DDB_PD_065_AMBR_R20__S03_TM_#1</v>
      </c>
      <c r="B45">
        <f>All!B45</f>
        <v>84.683388070262964</v>
      </c>
      <c r="C45">
        <f>All!C45*100</f>
        <v>1.9677970014134099</v>
      </c>
      <c r="D45">
        <f>All!D45</f>
        <v>65.88700943346845</v>
      </c>
      <c r="E45">
        <f>All!E45*100</f>
        <v>1.5379718513429701</v>
      </c>
      <c r="F45">
        <f>All!F45</f>
        <v>5376.0160016066684</v>
      </c>
      <c r="G45">
        <f>All!G45*100</f>
        <v>0.45643101016844101</v>
      </c>
      <c r="H45">
        <f>All!H45</f>
        <v>2002.3647371319435</v>
      </c>
      <c r="I45">
        <f>All!I45*100</f>
        <v>5.7428206784829197</v>
      </c>
      <c r="J45">
        <f>All!J45</f>
        <v>338.45514322368399</v>
      </c>
      <c r="K45">
        <f>All!K45</f>
        <v>1.1800981159451001</v>
      </c>
      <c r="L45">
        <f>All!L45</f>
        <v>38920.053082231185</v>
      </c>
      <c r="M45">
        <f>All!M45</f>
        <v>1.18035274879403</v>
      </c>
      <c r="N45">
        <f>All!N45</f>
        <v>432.08062931174197</v>
      </c>
      <c r="O45">
        <f>All!O45</f>
        <v>1.6749193985944999</v>
      </c>
      <c r="P45">
        <f>All!P45</f>
        <v>368.910999087768</v>
      </c>
      <c r="Q45">
        <f>All!Q45</f>
        <v>0.72706049586222099</v>
      </c>
      <c r="R45">
        <f>All!R45</f>
        <v>5134.6057045284597</v>
      </c>
      <c r="S45">
        <f>All!S45</f>
        <v>1.16549954239403</v>
      </c>
      <c r="T45">
        <f>All!T45</f>
        <v>683.75728202908806</v>
      </c>
      <c r="U45">
        <f>All!U45</f>
        <v>0.17248893041057101</v>
      </c>
    </row>
    <row r="46" spans="1:21" x14ac:dyDescent="0.25">
      <c r="A46" t="str">
        <f>All!A46</f>
        <v>DDB_PD_065_AMBR_R21__S03_TM_#1</v>
      </c>
      <c r="B46">
        <f>All!B46</f>
        <v>76.892031005293376</v>
      </c>
      <c r="C46">
        <f>All!C46*100</f>
        <v>5.4824503039915697</v>
      </c>
      <c r="D46">
        <f>All!D46</f>
        <v>31.99943125119923</v>
      </c>
      <c r="E46">
        <f>All!E46*100</f>
        <v>3.7060752196441995</v>
      </c>
      <c r="F46">
        <f>All!F46</f>
        <v>5168.5581022083543</v>
      </c>
      <c r="G46">
        <f>All!G46*100</f>
        <v>1.8094918291232098</v>
      </c>
      <c r="H46">
        <f>All!H46</f>
        <v>1837.2442097891424</v>
      </c>
      <c r="I46">
        <f>All!I46*100</f>
        <v>6.4864204026364298</v>
      </c>
      <c r="J46">
        <f>All!J46</f>
        <v>330.61005655348799</v>
      </c>
      <c r="K46">
        <f>All!K46</f>
        <v>5.3017537407642399</v>
      </c>
      <c r="L46">
        <f>All!L46</f>
        <v>39205.02700270027</v>
      </c>
      <c r="M46">
        <f>All!M46</f>
        <v>1.8298557311038299</v>
      </c>
      <c r="N46">
        <f>All!N46</f>
        <v>435.617779784682</v>
      </c>
      <c r="O46">
        <f>All!O46</f>
        <v>3.8717082078458298</v>
      </c>
      <c r="P46">
        <f>All!P46</f>
        <v>376.28222355022797</v>
      </c>
      <c r="Q46">
        <f>All!Q46</f>
        <v>3.8416352350816498</v>
      </c>
      <c r="R46">
        <f>All!R46</f>
        <v>5165.8554313813001</v>
      </c>
      <c r="S46">
        <f>All!S46</f>
        <v>2.06193890793371</v>
      </c>
      <c r="T46">
        <f>All!T46</f>
        <v>684.16854181698204</v>
      </c>
      <c r="U46">
        <f>All!U46</f>
        <v>2.51814498731494</v>
      </c>
    </row>
    <row r="47" spans="1:21" x14ac:dyDescent="0.25">
      <c r="A47" t="str">
        <f>All!A47</f>
        <v>DDB_PD_065_AMBR_R22__S03_TM_#1</v>
      </c>
      <c r="B47">
        <f>All!B47</f>
        <v>43.680107404847043</v>
      </c>
      <c r="C47">
        <f>All!C47*100</f>
        <v>1.8875067362851001</v>
      </c>
      <c r="D47">
        <f>All!D47</f>
        <v>49.322240296884964</v>
      </c>
      <c r="E47">
        <f>All!E47*100</f>
        <v>6.7736825537587793</v>
      </c>
      <c r="F47">
        <f>All!F47</f>
        <v>4231.2629973058129</v>
      </c>
      <c r="G47">
        <f>All!G47*100</f>
        <v>0.85135432461138794</v>
      </c>
      <c r="H47">
        <f>All!H47</f>
        <v>1354.3131950311813</v>
      </c>
      <c r="I47">
        <f>All!I47*100</f>
        <v>4.9617815328359898</v>
      </c>
      <c r="J47">
        <f>All!J47</f>
        <v>337.74064989915405</v>
      </c>
      <c r="K47">
        <f>All!K47</f>
        <v>2.8025072407117602</v>
      </c>
      <c r="L47">
        <f>All!L47</f>
        <v>40550.97786701758</v>
      </c>
      <c r="M47">
        <f>All!M47</f>
        <v>2.0745993788653601</v>
      </c>
      <c r="N47">
        <f>All!N47</f>
        <v>440.839449892272</v>
      </c>
      <c r="O47">
        <f>All!O47</f>
        <v>0.211624785451729</v>
      </c>
      <c r="P47">
        <f>All!P47</f>
        <v>341.39977405649199</v>
      </c>
      <c r="Q47">
        <f>All!Q47</f>
        <v>0.44558656149036102</v>
      </c>
      <c r="R47">
        <f>All!R47</f>
        <v>5134.1667087789801</v>
      </c>
      <c r="S47">
        <f>All!S47</f>
        <v>0.903155952518503</v>
      </c>
      <c r="T47">
        <f>All!T47</f>
        <v>694.527971259418</v>
      </c>
      <c r="U47">
        <f>All!U47</f>
        <v>2.2175675253040201</v>
      </c>
    </row>
    <row r="48" spans="1:21" x14ac:dyDescent="0.25">
      <c r="A48" t="str">
        <f>All!A48</f>
        <v>DDB_PD_065_AMBR_R23__S03_TM_#1</v>
      </c>
      <c r="B48">
        <f>All!B48</f>
        <v>63.620273048775708</v>
      </c>
      <c r="C48">
        <f>All!C48*100</f>
        <v>4.1596079096736895</v>
      </c>
      <c r="D48">
        <f>All!D48</f>
        <v>60.970882074334995</v>
      </c>
      <c r="E48">
        <f>All!E48*100</f>
        <v>0.86018783063052295</v>
      </c>
      <c r="F48">
        <f>All!F48</f>
        <v>4919.8470006650105</v>
      </c>
      <c r="G48">
        <f>All!G48*100</f>
        <v>2.0509337607596998</v>
      </c>
      <c r="H48">
        <f>All!H48</f>
        <v>1799.8384748377196</v>
      </c>
      <c r="I48">
        <f>All!I48*100</f>
        <v>0.68672324338347601</v>
      </c>
      <c r="J48">
        <f>All!J48</f>
        <v>339.04333049921803</v>
      </c>
      <c r="K48">
        <f>All!K48</f>
        <v>2.0244378226906199</v>
      </c>
      <c r="L48">
        <f>All!L48</f>
        <v>41475.125781808827</v>
      </c>
      <c r="M48">
        <f>All!M48</f>
        <v>0.219948647516618</v>
      </c>
      <c r="N48">
        <f>All!N48</f>
        <v>446.04086355478205</v>
      </c>
      <c r="O48">
        <f>All!O48</f>
        <v>0.724579941221839</v>
      </c>
      <c r="P48">
        <f>All!P48</f>
        <v>360.661547046088</v>
      </c>
      <c r="Q48">
        <f>All!Q48</f>
        <v>1.7500252981552999</v>
      </c>
      <c r="R48">
        <f>All!R48</f>
        <v>5297.2527352797206</v>
      </c>
      <c r="S48">
        <f>All!S48</f>
        <v>1.48619255949204</v>
      </c>
      <c r="T48">
        <f>All!T48</f>
        <v>701.32468866549198</v>
      </c>
      <c r="U48">
        <f>All!U48</f>
        <v>1.4499582037151599</v>
      </c>
    </row>
    <row r="49" spans="1:21" x14ac:dyDescent="0.25">
      <c r="A49" t="str">
        <f>All!A49</f>
        <v>DDB_PD_065_AMBR_R24__S03_TM_#1</v>
      </c>
      <c r="B49">
        <f>All!B49</f>
        <v>73.645222911029734</v>
      </c>
      <c r="C49">
        <f>All!C49*100</f>
        <v>2.3562973636977103</v>
      </c>
      <c r="D49">
        <f>All!D49</f>
        <v>62.985161817612315</v>
      </c>
      <c r="E49">
        <f>All!E49*100</f>
        <v>1.49128492108352</v>
      </c>
      <c r="F49">
        <f>All!F49</f>
        <v>5161.2365558064939</v>
      </c>
      <c r="G49">
        <f>All!G49*100</f>
        <v>2.8328845786420298</v>
      </c>
      <c r="H49">
        <f>All!H49</f>
        <v>2030.6080661559358</v>
      </c>
      <c r="I49">
        <f>All!I49*100</f>
        <v>5.69057447768418</v>
      </c>
      <c r="J49">
        <f>All!J49</f>
        <v>282.774408986102</v>
      </c>
      <c r="K49">
        <f>All!K49</f>
        <v>3.71880186489867</v>
      </c>
      <c r="L49">
        <f>All!L49</f>
        <v>37270.454776246967</v>
      </c>
      <c r="M49">
        <f>All!M49</f>
        <v>1.4669250282488799</v>
      </c>
      <c r="N49">
        <f>All!N49</f>
        <v>401.36069356343199</v>
      </c>
      <c r="O49">
        <f>All!O49</f>
        <v>1.2045054488456901</v>
      </c>
      <c r="P49">
        <f>All!P49</f>
        <v>314.03455734333602</v>
      </c>
      <c r="Q49">
        <f>All!Q49</f>
        <v>1.1150236255593899</v>
      </c>
      <c r="R49">
        <f>All!R49</f>
        <v>4990.8206235008602</v>
      </c>
      <c r="S49">
        <f>All!S49</f>
        <v>0.33357530920237199</v>
      </c>
      <c r="T49">
        <f>All!T49</f>
        <v>630.92460952364809</v>
      </c>
      <c r="U49">
        <f>All!U49</f>
        <v>0.86274252421601305</v>
      </c>
    </row>
    <row r="50" spans="1:21" x14ac:dyDescent="0.25">
      <c r="A50" t="str">
        <f>All!A50</f>
        <v>DDB_PD_065_AMBR_R13__S04_TM_#1</v>
      </c>
      <c r="B50">
        <f>All!B50</f>
        <v>58.003136332678046</v>
      </c>
      <c r="C50">
        <f>All!C50*100</f>
        <v>2.6185236683730602</v>
      </c>
      <c r="D50">
        <f>All!D50</f>
        <v>53.151286660560054</v>
      </c>
      <c r="E50">
        <f>All!E50*100</f>
        <v>4.5852108387976598</v>
      </c>
      <c r="F50">
        <f>All!F50</f>
        <v>4619.2410386315605</v>
      </c>
      <c r="G50">
        <f>All!G50*100</f>
        <v>2.8739742783037503</v>
      </c>
      <c r="H50">
        <f>All!H50</f>
        <v>1685.3823282849373</v>
      </c>
      <c r="I50">
        <f>All!I50*100</f>
        <v>3.8908391028300895</v>
      </c>
      <c r="J50">
        <f>All!J50</f>
        <v>227.24420365479</v>
      </c>
      <c r="K50">
        <f>All!K50</f>
        <v>4.87258112515185</v>
      </c>
      <c r="L50">
        <f>All!L50</f>
        <v>38637.150407348541</v>
      </c>
      <c r="M50">
        <f>All!M50</f>
        <v>1.55402623858985</v>
      </c>
      <c r="N50">
        <f>All!N50</f>
        <v>439.29157964020396</v>
      </c>
      <c r="O50">
        <f>All!O50</f>
        <v>1.0422310797337</v>
      </c>
      <c r="P50">
        <f>All!P50</f>
        <v>134.63964270313181</v>
      </c>
      <c r="Q50">
        <f>All!Q50</f>
        <v>2.1460736731920198</v>
      </c>
      <c r="R50">
        <f>All!R50</f>
        <v>5213.0864767504791</v>
      </c>
      <c r="S50">
        <f>All!S50</f>
        <v>1.1052504708544</v>
      </c>
      <c r="T50">
        <f>All!T50</f>
        <v>675.82097597621203</v>
      </c>
      <c r="U50">
        <f>All!U50</f>
        <v>3.2647838946090002</v>
      </c>
    </row>
    <row r="51" spans="1:21" x14ac:dyDescent="0.25">
      <c r="A51" t="str">
        <f>All!A51</f>
        <v>DDB_PD_065_AMBR_R14__S04_TM_#1</v>
      </c>
      <c r="B51">
        <f>All!B51</f>
        <v>80.505934114960567</v>
      </c>
      <c r="C51">
        <f>All!C51*100</f>
        <v>3.3994641514096902</v>
      </c>
      <c r="D51">
        <f>All!D51</f>
        <v>55.936145818323205</v>
      </c>
      <c r="E51">
        <f>All!E51*100</f>
        <v>1.1285328570314102</v>
      </c>
      <c r="F51">
        <f>All!F51</f>
        <v>4842.3808930373343</v>
      </c>
      <c r="G51">
        <f>All!G51*100</f>
        <v>3.46621059967848</v>
      </c>
      <c r="H51">
        <f>All!H51</f>
        <v>2051.3572746557952</v>
      </c>
      <c r="I51">
        <f>All!I51*100</f>
        <v>3.1147281183018101</v>
      </c>
      <c r="J51">
        <f>All!J51</f>
        <v>223.76960390418401</v>
      </c>
      <c r="K51">
        <f>All!K51</f>
        <v>9.4262093545087193</v>
      </c>
      <c r="L51">
        <f>All!L51</f>
        <v>38679.093678598627</v>
      </c>
      <c r="M51">
        <f>All!M51</f>
        <v>1.6204868537808601</v>
      </c>
      <c r="N51">
        <f>All!N51</f>
        <v>439.48849713849597</v>
      </c>
      <c r="O51">
        <f>All!O51</f>
        <v>3.0129838694597599</v>
      </c>
      <c r="P51">
        <f>All!P51</f>
        <v>290.59608792056798</v>
      </c>
      <c r="Q51">
        <f>All!Q51</f>
        <v>2.57344192930274</v>
      </c>
      <c r="R51">
        <f>All!R51</f>
        <v>5197.5402379610205</v>
      </c>
      <c r="S51">
        <f>All!S51</f>
        <v>2.3707761346443501</v>
      </c>
      <c r="T51">
        <f>All!T51</f>
        <v>680.4512232588379</v>
      </c>
      <c r="U51">
        <f>All!U51</f>
        <v>0.32394408554397303</v>
      </c>
    </row>
    <row r="52" spans="1:21" x14ac:dyDescent="0.25">
      <c r="A52" t="str">
        <f>All!A52</f>
        <v>DDB_PD_065_AMBR_R15__S04_TM_#1</v>
      </c>
      <c r="B52">
        <f>All!B52</f>
        <v>71.214003838630518</v>
      </c>
      <c r="C52">
        <f>All!C52*100</f>
        <v>0.54679867817764793</v>
      </c>
      <c r="D52">
        <f>All!D52</f>
        <v>52.58513934937821</v>
      </c>
      <c r="E52">
        <f>All!E52*100</f>
        <v>3.64110638962838</v>
      </c>
      <c r="F52">
        <f>All!F52</f>
        <v>4659.0268931345972</v>
      </c>
      <c r="G52">
        <f>All!G52*100</f>
        <v>4.4957624926555706</v>
      </c>
      <c r="H52">
        <f>All!H52</f>
        <v>1831.2187860255146</v>
      </c>
      <c r="I52">
        <f>All!I52*100</f>
        <v>3.56865425122411</v>
      </c>
      <c r="J52">
        <f>All!J52</f>
        <v>234.09119105782</v>
      </c>
      <c r="K52">
        <f>All!K52</f>
        <v>2.6699464233154</v>
      </c>
      <c r="L52">
        <f>All!L52</f>
        <v>39798.161046873916</v>
      </c>
      <c r="M52">
        <f>All!M52</f>
        <v>3.0814125646236299</v>
      </c>
      <c r="N52">
        <f>All!N52</f>
        <v>428.32918513069001</v>
      </c>
      <c r="O52">
        <f>All!O52</f>
        <v>1.1203861414043199</v>
      </c>
      <c r="P52">
        <f>All!P52</f>
        <v>309.54178611083</v>
      </c>
      <c r="Q52">
        <f>All!Q52</f>
        <v>1.9756161668722301</v>
      </c>
      <c r="R52">
        <f>All!R52</f>
        <v>5013.1954589063007</v>
      </c>
      <c r="S52">
        <f>All!S52</f>
        <v>2.6607378586867698</v>
      </c>
      <c r="T52">
        <f>All!T52</f>
        <v>683.69875106367203</v>
      </c>
      <c r="U52">
        <f>All!U52</f>
        <v>1.36393485471044</v>
      </c>
    </row>
    <row r="53" spans="1:21" x14ac:dyDescent="0.25">
      <c r="A53" t="str">
        <f>All!A53</f>
        <v>DDB_PD_065_AMBR_R16__S04_TM_#1</v>
      </c>
      <c r="B53">
        <f>All!B53</f>
        <v>61.106674286396995</v>
      </c>
      <c r="C53">
        <f>All!C53*100</f>
        <v>1.9479755513858499</v>
      </c>
      <c r="D53">
        <f>All!D53</f>
        <v>58.765056652183148</v>
      </c>
      <c r="E53">
        <f>All!E53*100</f>
        <v>2.7305167923409401</v>
      </c>
      <c r="F53">
        <f>All!F53</f>
        <v>5086.881706605488</v>
      </c>
      <c r="G53">
        <f>All!G53*100</f>
        <v>2.0974480726483899</v>
      </c>
      <c r="H53">
        <f>All!H53</f>
        <v>1795.3842764787039</v>
      </c>
      <c r="I53">
        <f>All!I53*100</f>
        <v>3.8072363677009005</v>
      </c>
      <c r="J53">
        <f>All!J53</f>
        <v>243.70720799701601</v>
      </c>
      <c r="K53">
        <f>All!K53</f>
        <v>2.1976296210167798</v>
      </c>
      <c r="L53">
        <f>All!L53</f>
        <v>40386.861455376304</v>
      </c>
      <c r="M53">
        <f>All!M53</f>
        <v>1.5243773716767599</v>
      </c>
      <c r="N53">
        <f>All!N53</f>
        <v>427.32709178628198</v>
      </c>
      <c r="O53">
        <f>All!O53</f>
        <v>0.58807560907103695</v>
      </c>
      <c r="P53">
        <f>All!P53</f>
        <v>190.8622578080014</v>
      </c>
      <c r="Q53">
        <f>All!Q53</f>
        <v>0.82826495396345601</v>
      </c>
      <c r="R53">
        <f>All!R53</f>
        <v>5034.7136344649598</v>
      </c>
      <c r="S53">
        <f>All!S53</f>
        <v>1.07496950312215</v>
      </c>
      <c r="T53">
        <f>All!T53</f>
        <v>664.58747231206405</v>
      </c>
      <c r="U53">
        <f>All!U53</f>
        <v>1.9109998477354599</v>
      </c>
    </row>
    <row r="54" spans="1:21" x14ac:dyDescent="0.25">
      <c r="A54" t="str">
        <f>All!A54</f>
        <v>DDB_PD_065_AMBR_R17__S04_TM_#1</v>
      </c>
      <c r="B54">
        <f>All!B54</f>
        <v>68.412825084963657</v>
      </c>
      <c r="C54">
        <f>All!C54*100</f>
        <v>2.1042880516790698</v>
      </c>
      <c r="D54">
        <f>All!D54</f>
        <v>60.008505592823617</v>
      </c>
      <c r="E54">
        <f>All!E54*100</f>
        <v>2.5457005749014501</v>
      </c>
      <c r="F54">
        <f>All!F54</f>
        <v>5229.561596227315</v>
      </c>
      <c r="G54">
        <f>All!G54*100</f>
        <v>0.50780757313509406</v>
      </c>
      <c r="H54">
        <f>All!H54</f>
        <v>2107.120818122029</v>
      </c>
      <c r="I54">
        <f>All!I54*100</f>
        <v>2.2363397980097202</v>
      </c>
      <c r="J54">
        <f>All!J54</f>
        <v>236.53835728933998</v>
      </c>
      <c r="K54">
        <f>All!K54</f>
        <v>6.0193115569292299</v>
      </c>
      <c r="L54">
        <f>All!L54</f>
        <v>39574.049366475105</v>
      </c>
      <c r="M54">
        <f>All!M54</f>
        <v>0.65735532060328405</v>
      </c>
      <c r="N54">
        <f>All!N54</f>
        <v>429.06297435166601</v>
      </c>
      <c r="O54">
        <f>All!O54</f>
        <v>2.0662868823649201</v>
      </c>
      <c r="P54">
        <f>All!P54</f>
        <v>192.90957916886521</v>
      </c>
      <c r="Q54">
        <f>All!Q54</f>
        <v>2.0588556624110099</v>
      </c>
      <c r="R54">
        <f>All!R54</f>
        <v>5089.7945523467806</v>
      </c>
      <c r="S54">
        <f>All!S54</f>
        <v>0.47689024151440901</v>
      </c>
      <c r="T54">
        <f>All!T54</f>
        <v>685.33512324961612</v>
      </c>
      <c r="U54">
        <f>All!U54</f>
        <v>1.2518937791545801</v>
      </c>
    </row>
    <row r="55" spans="1:21" x14ac:dyDescent="0.25">
      <c r="A55" t="str">
        <f>All!A55</f>
        <v>DDB_PD_065_AMBR_R18__S04_TM_#1</v>
      </c>
      <c r="B55">
        <f>All!B55</f>
        <v>66.167606998434991</v>
      </c>
      <c r="C55">
        <f>All!C55*100</f>
        <v>0.88269548445326607</v>
      </c>
      <c r="D55">
        <f>All!D55</f>
        <v>68.247537269987504</v>
      </c>
      <c r="E55">
        <f>All!E55*100</f>
        <v>2.3335430472240604</v>
      </c>
      <c r="F55">
        <f>All!F55</f>
        <v>5916.3119644916897</v>
      </c>
      <c r="G55">
        <f>All!G55*100</f>
        <v>3.9136961749996502</v>
      </c>
      <c r="H55">
        <f>All!H55</f>
        <v>2278.8491020341044</v>
      </c>
      <c r="I55">
        <f>All!I55*100</f>
        <v>4.1883094375264696</v>
      </c>
      <c r="J55">
        <f>All!J55</f>
        <v>214.19201823859598</v>
      </c>
      <c r="K55">
        <f>All!K55</f>
        <v>4.7380287664344598</v>
      </c>
      <c r="L55">
        <f>All!L55</f>
        <v>40354.138798495122</v>
      </c>
      <c r="M55">
        <f>All!M55</f>
        <v>1.70543073449107</v>
      </c>
      <c r="N55">
        <f>All!N55</f>
        <v>439.21608628434797</v>
      </c>
      <c r="O55">
        <f>All!O55</f>
        <v>1.42250845411217</v>
      </c>
      <c r="P55">
        <f>All!P55</f>
        <v>237.89654736788802</v>
      </c>
      <c r="Q55">
        <f>All!Q55</f>
        <v>1.22609571491888</v>
      </c>
      <c r="R55">
        <f>All!R55</f>
        <v>5142.04685741086</v>
      </c>
      <c r="S55">
        <f>All!S55</f>
        <v>1.67847376083361</v>
      </c>
      <c r="T55">
        <f>All!T55</f>
        <v>690.96294797210999</v>
      </c>
      <c r="U55">
        <f>All!U55</f>
        <v>2.0441408305667399</v>
      </c>
    </row>
    <row r="56" spans="1:21" x14ac:dyDescent="0.25">
      <c r="A56" t="str">
        <f>All!A56</f>
        <v>DDB_PD_065_AMBR_R19__S04_TM_#1</v>
      </c>
      <c r="B56">
        <f>All!B56</f>
        <v>69.3435642258857</v>
      </c>
      <c r="C56">
        <f>All!C56*100</f>
        <v>3.9091988857726001</v>
      </c>
      <c r="D56">
        <f>All!D56</f>
        <v>61.600197019212935</v>
      </c>
      <c r="E56">
        <f>All!E56*100</f>
        <v>2.4280024479879199</v>
      </c>
      <c r="F56">
        <f>All!F56</f>
        <v>5619.7914670354212</v>
      </c>
      <c r="G56">
        <f>All!G56*100</f>
        <v>4.3030855879544703</v>
      </c>
      <c r="H56">
        <f>All!H56</f>
        <v>2081.0764839983976</v>
      </c>
      <c r="I56">
        <f>All!I56*100</f>
        <v>4.3063773992947203</v>
      </c>
      <c r="J56">
        <f>All!J56</f>
        <v>221.334849249424</v>
      </c>
      <c r="K56">
        <f>All!K56</f>
        <v>1.3117358360316</v>
      </c>
      <c r="L56">
        <f>All!L56</f>
        <v>40221.423873156542</v>
      </c>
      <c r="M56">
        <f>All!M56</f>
        <v>2.1051872752068399</v>
      </c>
      <c r="N56">
        <f>All!N56</f>
        <v>434.008128345236</v>
      </c>
      <c r="O56">
        <f>All!O56</f>
        <v>1.0733963650451701</v>
      </c>
      <c r="P56">
        <f>All!P56</f>
        <v>166.09287763616339</v>
      </c>
      <c r="Q56">
        <f>All!Q56</f>
        <v>2.4000025130490399</v>
      </c>
      <c r="R56">
        <f>All!R56</f>
        <v>5148.30189484936</v>
      </c>
      <c r="S56">
        <f>All!S56</f>
        <v>0.74792913490750601</v>
      </c>
      <c r="T56">
        <f>All!T56</f>
        <v>684.73193838040402</v>
      </c>
      <c r="U56">
        <f>All!U56</f>
        <v>1.5229112687417099</v>
      </c>
    </row>
    <row r="57" spans="1:21" x14ac:dyDescent="0.25">
      <c r="A57" t="str">
        <f>All!A57</f>
        <v>DDB_PD_065_AMBR_R20__S04_TM_#1</v>
      </c>
      <c r="B57">
        <f>All!B57</f>
        <v>94.26365570044868</v>
      </c>
      <c r="C57">
        <f>All!C57*100</f>
        <v>6.3329361231362</v>
      </c>
      <c r="D57">
        <f>All!D57</f>
        <v>77.797308228197565</v>
      </c>
      <c r="E57">
        <f>All!E57*100</f>
        <v>1.0274837403358301</v>
      </c>
      <c r="F57">
        <f>All!F57</f>
        <v>6412.1309689482441</v>
      </c>
      <c r="G57">
        <f>All!G57*100</f>
        <v>1.8653045461480802</v>
      </c>
      <c r="H57">
        <f>All!H57</f>
        <v>2493.6545178208039</v>
      </c>
      <c r="I57">
        <f>All!I57*100</f>
        <v>2.08160145901094</v>
      </c>
      <c r="J57">
        <f>All!J57</f>
        <v>341.85471495580998</v>
      </c>
      <c r="K57">
        <f>All!K57</f>
        <v>1.2145433134411601</v>
      </c>
      <c r="L57">
        <f>All!L57</f>
        <v>41696.599852292798</v>
      </c>
      <c r="M57">
        <f>All!M57</f>
        <v>1.27042765797834</v>
      </c>
      <c r="N57">
        <f>All!N57</f>
        <v>436.00554786804997</v>
      </c>
      <c r="O57">
        <f>All!O57</f>
        <v>0.67535514864375601</v>
      </c>
      <c r="P57">
        <f>All!P57</f>
        <v>331.35156898189996</v>
      </c>
      <c r="Q57">
        <f>All!Q57</f>
        <v>0.966126518064787</v>
      </c>
      <c r="R57">
        <f>All!R57</f>
        <v>5193.3973860542201</v>
      </c>
      <c r="S57">
        <f>All!S57</f>
        <v>1.2945649232002401</v>
      </c>
      <c r="T57">
        <f>All!T57</f>
        <v>678.35473854799397</v>
      </c>
      <c r="U57">
        <f>All!U57</f>
        <v>2.1404280901784398</v>
      </c>
    </row>
    <row r="58" spans="1:21" x14ac:dyDescent="0.25">
      <c r="A58" t="str">
        <f>All!A58</f>
        <v>DDB_PD_065_AMBR_R21__S04_TM_#1</v>
      </c>
      <c r="B58">
        <f>All!B58</f>
        <v>89.282219639848606</v>
      </c>
      <c r="C58">
        <f>All!C58*100</f>
        <v>5.3352267472700898</v>
      </c>
      <c r="D58">
        <f>All!D58</f>
        <v>65.897051813154377</v>
      </c>
      <c r="E58">
        <f>All!E58*100</f>
        <v>1.3968533677144601</v>
      </c>
      <c r="F58">
        <f>All!F58</f>
        <v>6085.7470426640684</v>
      </c>
      <c r="G58">
        <f>All!G58*100</f>
        <v>0.53271715107670903</v>
      </c>
      <c r="H58">
        <f>All!H58</f>
        <v>2084.1122479626893</v>
      </c>
      <c r="I58">
        <f>All!I58*100</f>
        <v>5.6241751540487206</v>
      </c>
      <c r="J58">
        <f>All!J58</f>
        <v>341.30681353387604</v>
      </c>
      <c r="K58">
        <f>All!K58</f>
        <v>2.34462372755157</v>
      </c>
      <c r="L58">
        <f>All!L58</f>
        <v>38909.240116319328</v>
      </c>
      <c r="M58">
        <f>All!M58</f>
        <v>0.782141869491769</v>
      </c>
      <c r="N58">
        <f>All!N58</f>
        <v>430.335485346908</v>
      </c>
      <c r="O58">
        <f>All!O58</f>
        <v>1.6144188100532699</v>
      </c>
      <c r="P58">
        <f>All!P58</f>
        <v>339.91687075139197</v>
      </c>
      <c r="Q58">
        <f>All!Q58</f>
        <v>2.4099432479247098</v>
      </c>
      <c r="R58">
        <f>All!R58</f>
        <v>5141.9645642177402</v>
      </c>
      <c r="S58">
        <f>All!S58</f>
        <v>1.31116430127508</v>
      </c>
      <c r="T58">
        <f>All!T58</f>
        <v>655.12056995810997</v>
      </c>
      <c r="U58">
        <f>All!U58</f>
        <v>0.95799098931549098</v>
      </c>
    </row>
    <row r="59" spans="1:21" x14ac:dyDescent="0.25">
      <c r="A59" t="str">
        <f>All!A59</f>
        <v>DDB_PD_065_AMBR_R22__S04_TM_#1</v>
      </c>
      <c r="B59">
        <f>All!B59</f>
        <v>67.315654619933881</v>
      </c>
      <c r="C59">
        <f>All!C59*100</f>
        <v>3.4152919097648802</v>
      </c>
      <c r="D59">
        <f>All!D59</f>
        <v>55.499020081155535</v>
      </c>
      <c r="E59">
        <f>All!E59*100</f>
        <v>5.3241156772306999</v>
      </c>
      <c r="F59">
        <f>All!F59</f>
        <v>5523.6738733455622</v>
      </c>
      <c r="G59">
        <f>All!G59*100</f>
        <v>3.1704036928446699</v>
      </c>
      <c r="H59">
        <f>All!H59</f>
        <v>2075.1061680305834</v>
      </c>
      <c r="I59">
        <f>All!I59*100</f>
        <v>6.8246892578498999</v>
      </c>
      <c r="J59">
        <f>All!J59</f>
        <v>224.17289571654402</v>
      </c>
      <c r="K59">
        <f>All!K59</f>
        <v>7.1475110897301102</v>
      </c>
      <c r="L59">
        <f>All!L59</f>
        <v>39509.911260356916</v>
      </c>
      <c r="M59">
        <f>All!M59</f>
        <v>2.4390323585778999</v>
      </c>
      <c r="N59">
        <f>All!N59</f>
        <v>436.475986294032</v>
      </c>
      <c r="O59">
        <f>All!O59</f>
        <v>1.3987233535935599</v>
      </c>
      <c r="P59">
        <f>All!P59</f>
        <v>149.07299404568161</v>
      </c>
      <c r="Q59">
        <f>All!Q59</f>
        <v>2.9909427425378698</v>
      </c>
      <c r="R59">
        <f>All!R59</f>
        <v>5095.6897816455594</v>
      </c>
      <c r="S59">
        <f>All!S59</f>
        <v>0.75771811370763498</v>
      </c>
      <c r="T59">
        <f>All!T59</f>
        <v>687.02543357601598</v>
      </c>
      <c r="U59">
        <f>All!U59</f>
        <v>0.48908960837751098</v>
      </c>
    </row>
    <row r="60" spans="1:21" x14ac:dyDescent="0.25">
      <c r="A60" t="str">
        <f>All!A60</f>
        <v>DDB_PD_065_AMBR_R23__S04_TM_#1</v>
      </c>
      <c r="B60">
        <f>All!B60</f>
        <v>66.932907803274261</v>
      </c>
      <c r="C60">
        <f>All!C60*100</f>
        <v>0.94650724784877305</v>
      </c>
      <c r="D60">
        <f>All!D60</f>
        <v>75.491642699002469</v>
      </c>
      <c r="E60">
        <f>All!E60*100</f>
        <v>2.5118576141630102</v>
      </c>
      <c r="F60">
        <f>All!F60</f>
        <v>6587.7906947314605</v>
      </c>
      <c r="G60">
        <f>All!G60*100</f>
        <v>6.7861202650687691</v>
      </c>
      <c r="H60">
        <f>All!H60</f>
        <v>2457.9906386626917</v>
      </c>
      <c r="I60">
        <f>All!I60*100</f>
        <v>7.9672981344976899</v>
      </c>
      <c r="J60">
        <f>All!J60</f>
        <v>229.69908109989001</v>
      </c>
      <c r="K60">
        <f>All!K60</f>
        <v>2.1786826971072499</v>
      </c>
      <c r="L60">
        <f>All!L60</f>
        <v>40338.129312931182</v>
      </c>
      <c r="M60">
        <f>All!M60</f>
        <v>3.50825867917075</v>
      </c>
      <c r="N60">
        <f>All!N60</f>
        <v>431.18940354800202</v>
      </c>
      <c r="O60">
        <f>All!O60</f>
        <v>2.8203403302194499</v>
      </c>
      <c r="P60">
        <f>All!P60</f>
        <v>193.54938714635017</v>
      </c>
      <c r="Q60">
        <f>All!Q60</f>
        <v>3.42236970249271</v>
      </c>
      <c r="R60">
        <f>All!R60</f>
        <v>5117.4920132893194</v>
      </c>
      <c r="S60">
        <f>All!S60</f>
        <v>2.21118887291688</v>
      </c>
      <c r="T60">
        <f>All!T60</f>
        <v>687.98267450913397</v>
      </c>
      <c r="U60">
        <f>All!U60</f>
        <v>2.7214707465956698</v>
      </c>
    </row>
    <row r="61" spans="1:21" x14ac:dyDescent="0.25">
      <c r="A61" t="str">
        <f>All!A61</f>
        <v>DDB_PD_065_AMBR_R24__S04_TM_#1</v>
      </c>
      <c r="B61">
        <f>All!B61</f>
        <v>77.23129872410415</v>
      </c>
      <c r="C61">
        <f>All!C61*100</f>
        <v>1.2056657228811301</v>
      </c>
      <c r="D61">
        <f>All!D61</f>
        <v>53.467695859045897</v>
      </c>
      <c r="E61">
        <f>All!E61*100</f>
        <v>3.4287375942296201</v>
      </c>
      <c r="F61">
        <f>All!F61</f>
        <v>5267.3022302764984</v>
      </c>
      <c r="G61">
        <f>All!G61*100</f>
        <v>3.6861656480593799</v>
      </c>
      <c r="H61">
        <f>All!H61</f>
        <v>2071.4073524280275</v>
      </c>
      <c r="I61">
        <f>All!I61*100</f>
        <v>3.6460308892923003</v>
      </c>
      <c r="J61">
        <f>All!J61</f>
        <v>203.694741988148</v>
      </c>
      <c r="K61">
        <f>All!K61</f>
        <v>3.9979785562227201</v>
      </c>
      <c r="L61">
        <f>All!L61</f>
        <v>36472.310231022988</v>
      </c>
      <c r="M61">
        <f>All!M61</f>
        <v>0.42550796190437401</v>
      </c>
      <c r="N61">
        <f>All!N61</f>
        <v>393.56467371643998</v>
      </c>
      <c r="O61">
        <f>All!O61</f>
        <v>0.55440359929993999</v>
      </c>
      <c r="P61">
        <f>All!P61</f>
        <v>210.59693077839398</v>
      </c>
      <c r="Q61">
        <f>All!Q61</f>
        <v>2.7970354461229201</v>
      </c>
      <c r="R61">
        <f>All!R61</f>
        <v>4763.3577795318806</v>
      </c>
      <c r="S61">
        <f>All!S61</f>
        <v>1.8519355379351801</v>
      </c>
      <c r="T61">
        <f>All!T61</f>
        <v>612.10569677696799</v>
      </c>
      <c r="U61">
        <f>All!U61</f>
        <v>2.5644654530962301</v>
      </c>
    </row>
    <row r="62" spans="1:21" x14ac:dyDescent="0.25">
      <c r="A62" t="str">
        <f>All!A62</f>
        <v>DDB_PD_065_AMBR_R13__S05_TM_#1</v>
      </c>
      <c r="B62">
        <f>All!B62</f>
        <v>77.746207083846329</v>
      </c>
      <c r="C62">
        <f>All!C62*100</f>
        <v>1.8955462352064201</v>
      </c>
      <c r="D62">
        <f>All!D62</f>
        <v>30.165357054523067</v>
      </c>
      <c r="E62">
        <f>All!E62*100</f>
        <v>0.52805431121572</v>
      </c>
      <c r="F62">
        <f>All!F62</f>
        <v>4996.1457526101012</v>
      </c>
      <c r="G62">
        <f>All!G62*100</f>
        <v>5.9506480450127501</v>
      </c>
      <c r="H62">
        <f>All!H62</f>
        <v>2173.43244794769</v>
      </c>
      <c r="I62">
        <f>All!I62*100</f>
        <v>2.2636122580392803</v>
      </c>
      <c r="J62">
        <f>All!J62</f>
        <v>303.501436528456</v>
      </c>
      <c r="K62">
        <f>All!K62</f>
        <v>1.97116851073073</v>
      </c>
      <c r="L62">
        <f>All!L62</f>
        <v>37837.077361582422</v>
      </c>
      <c r="M62">
        <f>All!M62</f>
        <v>1.3161121354166501</v>
      </c>
      <c r="N62">
        <f>All!N62</f>
        <v>445.54435807413802</v>
      </c>
      <c r="O62">
        <f>All!O62</f>
        <v>1.4286813389283199</v>
      </c>
      <c r="P62">
        <f>All!P62</f>
        <v>209.80615769604</v>
      </c>
      <c r="Q62">
        <f>All!Q62</f>
        <v>0.51447806074685198</v>
      </c>
      <c r="R62">
        <f>All!R62</f>
        <v>4898.3766307332398</v>
      </c>
      <c r="S62">
        <f>All!S62</f>
        <v>1.4054036370060901</v>
      </c>
      <c r="T62">
        <f>All!T62</f>
        <v>672.09657130349001</v>
      </c>
      <c r="U62">
        <f>All!U62</f>
        <v>2.6108966471707</v>
      </c>
    </row>
    <row r="63" spans="1:21" x14ac:dyDescent="0.25">
      <c r="A63" t="str">
        <f>All!A63</f>
        <v>DDB_PD_065_AMBR_R14__S05_TM_#1</v>
      </c>
      <c r="B63">
        <f>All!B63</f>
        <v>88.890536839979546</v>
      </c>
      <c r="C63">
        <f>All!C63*100</f>
        <v>4.6396768257781398</v>
      </c>
      <c r="D63">
        <f>All!D63</f>
        <v>33.176336135443698</v>
      </c>
      <c r="E63">
        <f>All!E63*100</f>
        <v>0.52946133338386203</v>
      </c>
      <c r="F63">
        <f>All!F63</f>
        <v>4703.377245069878</v>
      </c>
      <c r="G63">
        <f>All!G63*100</f>
        <v>1.33639419710138</v>
      </c>
      <c r="H63">
        <f>All!H63</f>
        <v>2045.6728014109651</v>
      </c>
      <c r="I63">
        <f>All!I63*100</f>
        <v>1.54011568097401</v>
      </c>
      <c r="J63">
        <f>All!J63</f>
        <v>319.81020947870996</v>
      </c>
      <c r="K63">
        <f>All!K63</f>
        <v>3.29260471944519</v>
      </c>
      <c r="L63">
        <f>All!L63</f>
        <v>38475.512474324241</v>
      </c>
      <c r="M63">
        <f>All!M63</f>
        <v>0.98969884217068205</v>
      </c>
      <c r="N63">
        <f>All!N63</f>
        <v>473.08816569996202</v>
      </c>
      <c r="O63">
        <f>All!O63</f>
        <v>1.1284013801871999</v>
      </c>
      <c r="P63">
        <f>All!P63</f>
        <v>254.87982458609</v>
      </c>
      <c r="Q63">
        <f>All!Q63</f>
        <v>3.03661829804701</v>
      </c>
      <c r="R63">
        <f>All!R63</f>
        <v>5300.1768745193203</v>
      </c>
      <c r="S63">
        <f>All!S63</f>
        <v>1.5857178139599499</v>
      </c>
      <c r="T63">
        <f>All!T63</f>
        <v>736.14716390396597</v>
      </c>
      <c r="U63">
        <f>All!U63</f>
        <v>0.77969074057435905</v>
      </c>
    </row>
    <row r="64" spans="1:21" x14ac:dyDescent="0.25">
      <c r="A64" t="str">
        <f>All!A64</f>
        <v>DDB_PD_065_AMBR_R15__S05_TM_#1</v>
      </c>
      <c r="B64">
        <f>All!B64</f>
        <v>86.155704698220617</v>
      </c>
      <c r="C64">
        <f>All!C64*100</f>
        <v>1.3295915387317701</v>
      </c>
      <c r="D64">
        <f>All!D64</f>
        <v>30.359914926910001</v>
      </c>
      <c r="E64">
        <f>All!E64*100</f>
        <v>1.8337925076280699</v>
      </c>
      <c r="F64">
        <f>All!F64</f>
        <v>4953.0489918602843</v>
      </c>
      <c r="G64">
        <f>All!G64*100</f>
        <v>1.7249880748083799</v>
      </c>
      <c r="H64">
        <f>All!H64</f>
        <v>2024.2700813987026</v>
      </c>
      <c r="I64">
        <f>All!I64*100</f>
        <v>3.0317388273739998</v>
      </c>
      <c r="J64">
        <f>All!J64</f>
        <v>277.73525475257401</v>
      </c>
      <c r="K64">
        <f>All!K64</f>
        <v>2.1381030038287001</v>
      </c>
      <c r="L64">
        <f>All!L64</f>
        <v>38518.467539061487</v>
      </c>
      <c r="M64">
        <f>All!M64</f>
        <v>0.74582233617513105</v>
      </c>
      <c r="N64">
        <f>All!N64</f>
        <v>444.54032238041003</v>
      </c>
      <c r="O64">
        <f>All!O64</f>
        <v>0.81607450747947696</v>
      </c>
      <c r="P64">
        <f>All!P64</f>
        <v>231.287803310594</v>
      </c>
      <c r="Q64">
        <f>All!Q64</f>
        <v>0.66112660888365005</v>
      </c>
      <c r="R64">
        <f>All!R64</f>
        <v>4942.2780561135396</v>
      </c>
      <c r="S64">
        <f>All!S64</f>
        <v>0.307487357832471</v>
      </c>
      <c r="T64">
        <f>All!T64</f>
        <v>674.59018612913394</v>
      </c>
      <c r="U64">
        <f>All!U64</f>
        <v>3.0134764660101299</v>
      </c>
    </row>
    <row r="65" spans="1:21" x14ac:dyDescent="0.25">
      <c r="A65" t="str">
        <f>All!A65</f>
        <v>DDB_PD_065_AMBR_R16__S05_TM_#1</v>
      </c>
      <c r="B65">
        <f>All!B65</f>
        <v>80.152613930869265</v>
      </c>
      <c r="C65">
        <f>All!C65*100</f>
        <v>2.9496315232644399</v>
      </c>
      <c r="D65">
        <f>All!D65</f>
        <v>29.075702074138576</v>
      </c>
      <c r="E65">
        <f>All!E65*100</f>
        <v>0.58605916602986097</v>
      </c>
      <c r="F65">
        <f>All!F65</f>
        <v>4487.3578382991145</v>
      </c>
      <c r="G65">
        <f>All!G65*100</f>
        <v>1.7629192203517898</v>
      </c>
      <c r="H65">
        <f>All!H65</f>
        <v>1959.7278310242646</v>
      </c>
      <c r="I65">
        <f>All!I65*100</f>
        <v>2.9522876754479701</v>
      </c>
      <c r="J65">
        <f>All!J65</f>
        <v>299.67720311041398</v>
      </c>
      <c r="K65">
        <f>All!K65</f>
        <v>3.5656969357400898</v>
      </c>
      <c r="L65">
        <f>All!L65</f>
        <v>39635.285720879663</v>
      </c>
      <c r="M65">
        <f>All!M65</f>
        <v>1.2965185298900801</v>
      </c>
      <c r="N65">
        <f>All!N65</f>
        <v>452.07246398572602</v>
      </c>
      <c r="O65">
        <f>All!O65</f>
        <v>2.6694644216069401</v>
      </c>
      <c r="P65">
        <f>All!P65</f>
        <v>177.04726600419761</v>
      </c>
      <c r="Q65">
        <f>All!Q65</f>
        <v>2.7555234292050002</v>
      </c>
      <c r="R65">
        <f>All!R65</f>
        <v>5040.3782069488798</v>
      </c>
      <c r="S65">
        <f>All!S65</f>
        <v>2.8161383057220202</v>
      </c>
      <c r="T65">
        <f>All!T65</f>
        <v>692.92335183344801</v>
      </c>
      <c r="U65">
        <f>All!U65</f>
        <v>4.1338406914016304</v>
      </c>
    </row>
    <row r="66" spans="1:21" x14ac:dyDescent="0.25">
      <c r="A66" t="str">
        <f>All!A66</f>
        <v>DDB_PD_065_AMBR_R17__S05_TM_#1</v>
      </c>
      <c r="B66">
        <f>All!B66</f>
        <v>76.611436846477503</v>
      </c>
      <c r="C66">
        <f>All!C66*100</f>
        <v>1.9371494383776298</v>
      </c>
      <c r="D66">
        <f>All!D66</f>
        <v>30.179378614255693</v>
      </c>
      <c r="E66">
        <f>All!E66*100</f>
        <v>3.2704179095488701</v>
      </c>
      <c r="F66">
        <f>All!F66</f>
        <v>4752.7686446968937</v>
      </c>
      <c r="G66">
        <f>All!G66*100</f>
        <v>3.3641476804912704</v>
      </c>
      <c r="H66">
        <f>All!H66</f>
        <v>1965.7821554485606</v>
      </c>
      <c r="I66">
        <f>All!I66*100</f>
        <v>0.43496594218919205</v>
      </c>
      <c r="J66">
        <f>All!J66</f>
        <v>281.88165535575399</v>
      </c>
      <c r="K66">
        <f>All!K66</f>
        <v>1.2237850395502801</v>
      </c>
      <c r="L66">
        <f>All!L66</f>
        <v>37892.607145329923</v>
      </c>
      <c r="M66">
        <f>All!M66</f>
        <v>2.63714924558839</v>
      </c>
      <c r="N66">
        <f>All!N66</f>
        <v>446.90747418301203</v>
      </c>
      <c r="O66">
        <f>All!O66</f>
        <v>1.4725966062912099</v>
      </c>
      <c r="P66">
        <f>All!P66</f>
        <v>158.79346189364</v>
      </c>
      <c r="Q66">
        <f>All!Q66</f>
        <v>0.58055112967335498</v>
      </c>
      <c r="R66">
        <f>All!R66</f>
        <v>4901.9061317727201</v>
      </c>
      <c r="S66">
        <f>All!S66</f>
        <v>1.2290414325757899</v>
      </c>
      <c r="T66">
        <f>All!T66</f>
        <v>667.39964946318401</v>
      </c>
      <c r="U66">
        <f>All!U66</f>
        <v>2.1264785445940402</v>
      </c>
    </row>
    <row r="67" spans="1:21" x14ac:dyDescent="0.25">
      <c r="A67" t="str">
        <f>All!A67</f>
        <v>DDB_PD_065_AMBR_R18__S05_TM_#1</v>
      </c>
      <c r="B67">
        <f>All!B67</f>
        <v>69.095033618738739</v>
      </c>
      <c r="C67">
        <f>All!C67*100</f>
        <v>6.2633040362575709</v>
      </c>
      <c r="D67">
        <f>All!D67</f>
        <v>31.161568823997889</v>
      </c>
      <c r="E67">
        <f>All!E67*100</f>
        <v>1.55370898442558</v>
      </c>
      <c r="F67">
        <f>All!F67</f>
        <v>4348.5241708872554</v>
      </c>
      <c r="G67">
        <f>All!G67*100</f>
        <v>2.1567373439855002</v>
      </c>
      <c r="H67">
        <f>All!H67</f>
        <v>1753.6250422709609</v>
      </c>
      <c r="I67">
        <f>All!I67*100</f>
        <v>0.79509548808444008</v>
      </c>
      <c r="J67">
        <f>All!J67</f>
        <v>300.16006220266001</v>
      </c>
      <c r="K67">
        <f>All!K67</f>
        <v>5.2237287649289899</v>
      </c>
      <c r="L67">
        <f>All!L67</f>
        <v>38241.00740843315</v>
      </c>
      <c r="M67">
        <f>All!M67</f>
        <v>1.1680197998719799</v>
      </c>
      <c r="N67">
        <f>All!N67</f>
        <v>437.61544996023997</v>
      </c>
      <c r="O67">
        <f>All!O67</f>
        <v>0.25221961176882002</v>
      </c>
      <c r="P67">
        <f>All!P67</f>
        <v>174.330752857493</v>
      </c>
      <c r="Q67">
        <f>All!Q67</f>
        <v>2.1010971452408</v>
      </c>
      <c r="R67">
        <f>All!R67</f>
        <v>4774.0684082192001</v>
      </c>
      <c r="S67">
        <f>All!S67</f>
        <v>0.68627282399285205</v>
      </c>
      <c r="T67">
        <f>All!T67</f>
        <v>633.33963646314601</v>
      </c>
      <c r="U67">
        <f>All!U67</f>
        <v>1.1944246463669801</v>
      </c>
    </row>
    <row r="68" spans="1:21" x14ac:dyDescent="0.25">
      <c r="A68" t="str">
        <f>All!A68</f>
        <v>DDB_PD_065_AMBR_R19__S05_TM_#1</v>
      </c>
      <c r="B68">
        <f>All!B68</f>
        <v>67.643982460219007</v>
      </c>
      <c r="C68">
        <f>All!C68*100</f>
        <v>0.79970307907552796</v>
      </c>
      <c r="D68">
        <f>All!D68</f>
        <v>28.021135424692673</v>
      </c>
      <c r="E68">
        <f>All!E68*100</f>
        <v>3.1927196739260202</v>
      </c>
      <c r="F68">
        <f>All!F68</f>
        <v>4111.6612547737686</v>
      </c>
      <c r="G68">
        <f>All!G68*100</f>
        <v>1.0521988393217601</v>
      </c>
      <c r="H68">
        <f>All!H68</f>
        <v>1651.6093659215223</v>
      </c>
      <c r="I68">
        <f>All!I68*100</f>
        <v>2.2683804030602701</v>
      </c>
      <c r="J68">
        <f>All!J68</f>
        <v>292.36328491695997</v>
      </c>
      <c r="K68">
        <f>All!K68</f>
        <v>2.99932238449852</v>
      </c>
      <c r="L68">
        <f>All!L68</f>
        <v>38888.507004546496</v>
      </c>
      <c r="M68">
        <f>All!M68</f>
        <v>1.5177502976519699</v>
      </c>
      <c r="N68">
        <f>All!N68</f>
        <v>432.39952602286598</v>
      </c>
      <c r="O68">
        <f>All!O68</f>
        <v>1.5234202067845699</v>
      </c>
      <c r="P68">
        <f>All!P68</f>
        <v>165.245625747703</v>
      </c>
      <c r="Q68">
        <f>All!Q68</f>
        <v>0.95547506770643598</v>
      </c>
      <c r="R68">
        <f>All!R68</f>
        <v>4748.63387848412</v>
      </c>
      <c r="S68">
        <f>All!S68</f>
        <v>2.0918168877599501</v>
      </c>
      <c r="T68">
        <f>All!T68</f>
        <v>642.224798378988</v>
      </c>
      <c r="U68">
        <f>All!U68</f>
        <v>1.76476164064166</v>
      </c>
    </row>
    <row r="69" spans="1:21" x14ac:dyDescent="0.25">
      <c r="A69" t="str">
        <f>All!A69</f>
        <v>DDB_PD_065_AMBR_R20__S05_TM_#1</v>
      </c>
      <c r="B69">
        <f>All!B69</f>
        <v>85.811746667134116</v>
      </c>
      <c r="C69">
        <f>All!C69*100</f>
        <v>0.94896989434602108</v>
      </c>
      <c r="D69">
        <f>All!D69</f>
        <v>44.717530663970209</v>
      </c>
      <c r="E69">
        <f>All!E69*100</f>
        <v>2.4595115856582002</v>
      </c>
      <c r="F69">
        <f>All!F69</f>
        <v>4500.97187001769</v>
      </c>
      <c r="G69">
        <f>All!G69*100</f>
        <v>0.5110430722439</v>
      </c>
      <c r="H69">
        <f>All!H69</f>
        <v>1823.2315140023536</v>
      </c>
      <c r="I69">
        <f>All!I69*100</f>
        <v>3.3611478302374502</v>
      </c>
      <c r="J69">
        <f>All!J69</f>
        <v>333.34178856987597</v>
      </c>
      <c r="K69">
        <f>All!K69</f>
        <v>1.8963568517499401</v>
      </c>
      <c r="L69">
        <f>All!L69</f>
        <v>38375.687761083915</v>
      </c>
      <c r="M69">
        <f>All!M69</f>
        <v>0.64063853124579295</v>
      </c>
      <c r="N69">
        <f>All!N69</f>
        <v>429.45884162692801</v>
      </c>
      <c r="O69">
        <f>All!O69</f>
        <v>0.53682259640381302</v>
      </c>
      <c r="P69">
        <f>All!P69</f>
        <v>228.56719933299999</v>
      </c>
      <c r="Q69">
        <f>All!Q69</f>
        <v>1.5404297430296701</v>
      </c>
      <c r="R69">
        <f>All!R69</f>
        <v>4910.3734521942606</v>
      </c>
      <c r="S69">
        <f>All!S69</f>
        <v>1.2023531603078501</v>
      </c>
      <c r="T69">
        <f>All!T69</f>
        <v>674.39213316033397</v>
      </c>
      <c r="U69">
        <f>All!U69</f>
        <v>0.203129424032987</v>
      </c>
    </row>
    <row r="70" spans="1:21" x14ac:dyDescent="0.25">
      <c r="A70" t="str">
        <f>All!A70</f>
        <v>DDB_PD_065_AMBR_R21__S05_TM_#1</v>
      </c>
      <c r="B70">
        <f>All!B70</f>
        <v>91.986252507579152</v>
      </c>
      <c r="C70">
        <f>All!C70*100</f>
        <v>2.30559350856704</v>
      </c>
      <c r="D70">
        <f>All!D70</f>
        <v>44.786019473254527</v>
      </c>
      <c r="E70">
        <f>All!E70*100</f>
        <v>1.9383219640081699</v>
      </c>
      <c r="F70">
        <f>All!F70</f>
        <v>4776.6637406873406</v>
      </c>
      <c r="G70">
        <f>All!G70*100</f>
        <v>1.6824028307883301</v>
      </c>
      <c r="H70">
        <f>All!H70</f>
        <v>1886.4077481342279</v>
      </c>
      <c r="I70">
        <f>All!I70*100</f>
        <v>1.5444149379205601</v>
      </c>
      <c r="J70">
        <f>All!J70</f>
        <v>329.25799046070205</v>
      </c>
      <c r="K70">
        <f>All!K70</f>
        <v>4.4483810820382699</v>
      </c>
      <c r="L70">
        <f>All!L70</f>
        <v>39268.139467793051</v>
      </c>
      <c r="M70">
        <f>All!M70</f>
        <v>0.26633711127439402</v>
      </c>
      <c r="N70">
        <f>All!N70</f>
        <v>432.54821701255599</v>
      </c>
      <c r="O70">
        <f>All!O70</f>
        <v>0.79002407243650297</v>
      </c>
      <c r="P70">
        <f>All!P70</f>
        <v>231.28232201047399</v>
      </c>
      <c r="Q70">
        <f>All!Q70</f>
        <v>1.61172234030004</v>
      </c>
      <c r="R70">
        <f>All!R70</f>
        <v>4824.2470024588401</v>
      </c>
      <c r="S70">
        <f>All!S70</f>
        <v>0.411541233723349</v>
      </c>
      <c r="T70">
        <f>All!T70</f>
        <v>679.83454141402808</v>
      </c>
      <c r="U70">
        <f>All!U70</f>
        <v>1.53967152317946</v>
      </c>
    </row>
    <row r="71" spans="1:21" x14ac:dyDescent="0.25">
      <c r="A71" t="str">
        <f>All!A71</f>
        <v>DDB_PD_065_AMBR_R22__S05_TM_#1</v>
      </c>
      <c r="B71">
        <f>All!B71</f>
        <v>73.717496438768478</v>
      </c>
      <c r="C71">
        <f>All!C71*100</f>
        <v>2.8788780861680099</v>
      </c>
      <c r="D71">
        <f>All!D71</f>
        <v>31.401791326495864</v>
      </c>
      <c r="E71">
        <f>All!E71*100</f>
        <v>3.2975252533005697</v>
      </c>
      <c r="F71">
        <f>All!F71</f>
        <v>4749.8374678109349</v>
      </c>
      <c r="G71">
        <f>All!G71*100</f>
        <v>2.34882316785502</v>
      </c>
      <c r="H71">
        <f>All!H71</f>
        <v>1974.1158323232146</v>
      </c>
      <c r="I71">
        <f>All!I71*100</f>
        <v>1.66586037744869</v>
      </c>
      <c r="J71">
        <f>All!J71</f>
        <v>301.05047869898397</v>
      </c>
      <c r="K71">
        <f>All!K71</f>
        <v>3.1339750883560602</v>
      </c>
      <c r="L71">
        <f>All!L71</f>
        <v>39311.734750398115</v>
      </c>
      <c r="M71">
        <f>All!M71</f>
        <v>2.5811803217006402</v>
      </c>
      <c r="N71">
        <f>All!N71</f>
        <v>440.669999613394</v>
      </c>
      <c r="O71">
        <f>All!O71</f>
        <v>3.7430819649129901</v>
      </c>
      <c r="P71">
        <f>All!P71</f>
        <v>181.48567154282941</v>
      </c>
      <c r="Q71">
        <f>All!Q71</f>
        <v>2.2079898749681401</v>
      </c>
      <c r="R71">
        <f>All!R71</f>
        <v>4851.0296169128796</v>
      </c>
      <c r="S71">
        <f>All!S71</f>
        <v>1.9037157365143</v>
      </c>
      <c r="T71">
        <f>All!T71</f>
        <v>659.53970072326797</v>
      </c>
      <c r="U71">
        <f>All!U71</f>
        <v>1.5450239753356301</v>
      </c>
    </row>
    <row r="72" spans="1:21" x14ac:dyDescent="0.25">
      <c r="A72" t="str">
        <f>All!A72</f>
        <v>DDB_PD_065_AMBR_R23__S05_TM_#1</v>
      </c>
      <c r="B72">
        <f>All!B72</f>
        <v>77.258239671586324</v>
      </c>
      <c r="C72">
        <f>All!C72*100</f>
        <v>0.144674034332052</v>
      </c>
      <c r="D72">
        <f>All!D72</f>
        <v>35.95980113827742</v>
      </c>
      <c r="E72">
        <f>All!E72*100</f>
        <v>2.4234433834218501</v>
      </c>
      <c r="F72">
        <f>All!F72</f>
        <v>5086.8760065987371</v>
      </c>
      <c r="G72">
        <f>All!G72*100</f>
        <v>3.39881318025434</v>
      </c>
      <c r="H72">
        <f>All!H72</f>
        <v>2156.3221728653325</v>
      </c>
      <c r="I72">
        <f>All!I72*100</f>
        <v>1.1041055416671002</v>
      </c>
      <c r="J72">
        <f>All!J72</f>
        <v>296.44619947058197</v>
      </c>
      <c r="K72">
        <f>All!K72</f>
        <v>5.4901449217654799</v>
      </c>
      <c r="L72">
        <f>All!L72</f>
        <v>39427.841284128299</v>
      </c>
      <c r="M72">
        <f>All!M72</f>
        <v>2.5813251127608599</v>
      </c>
      <c r="N72">
        <f>All!N72</f>
        <v>447.10806440847</v>
      </c>
      <c r="O72">
        <f>All!O72</f>
        <v>2.58469535317316</v>
      </c>
      <c r="P72">
        <f>All!P72</f>
        <v>187.82520660704139</v>
      </c>
      <c r="Q72">
        <f>All!Q72</f>
        <v>1.64844581509177</v>
      </c>
      <c r="R72">
        <f>All!R72</f>
        <v>4867.3918348820198</v>
      </c>
      <c r="S72">
        <f>All!S72</f>
        <v>2.8504295520966001</v>
      </c>
      <c r="T72">
        <f>All!T72</f>
        <v>674.297107434856</v>
      </c>
      <c r="U72">
        <f>All!U72</f>
        <v>1.95774273444029</v>
      </c>
    </row>
    <row r="73" spans="1:21" x14ac:dyDescent="0.25">
      <c r="A73" t="str">
        <f>All!A73</f>
        <v>DDB_PD_065_AMBR_R24__S05_TM_#1</v>
      </c>
      <c r="B73">
        <f>All!B73</f>
        <v>70.472754857128592</v>
      </c>
      <c r="C73">
        <f>All!C73*100</f>
        <v>4.1073316277056797</v>
      </c>
      <c r="D73">
        <f>All!D73</f>
        <v>30.990526326627332</v>
      </c>
      <c r="E73">
        <f>All!E73*100</f>
        <v>2.3224128214296402</v>
      </c>
      <c r="F73">
        <f>All!F73</f>
        <v>4214.042164605069</v>
      </c>
      <c r="G73">
        <f>All!G73*100</f>
        <v>1.95471103511759</v>
      </c>
      <c r="H73">
        <f>All!H73</f>
        <v>1653.181709004074</v>
      </c>
      <c r="I73">
        <f>All!I73*100</f>
        <v>2.4586811897595098</v>
      </c>
      <c r="J73">
        <f>All!J73</f>
        <v>278.78076532687197</v>
      </c>
      <c r="K73">
        <f>All!K73</f>
        <v>2.1516501716114802</v>
      </c>
      <c r="L73">
        <f>All!L73</f>
        <v>35940.08112349685</v>
      </c>
      <c r="M73">
        <f>All!M73</f>
        <v>2.3254781649737399</v>
      </c>
      <c r="N73">
        <f>All!N73</f>
        <v>397.415824785148</v>
      </c>
      <c r="O73">
        <f>All!O73</f>
        <v>2.9613212552209398</v>
      </c>
      <c r="P73">
        <f>All!P73</f>
        <v>197.23032122362599</v>
      </c>
      <c r="Q73">
        <f>All!Q73</f>
        <v>2.3676683726017398</v>
      </c>
      <c r="R73">
        <f>All!R73</f>
        <v>4520.40768555456</v>
      </c>
      <c r="S73">
        <f>All!S73</f>
        <v>2.3200148643081602</v>
      </c>
      <c r="T73">
        <f>All!T73</f>
        <v>613.071529462998</v>
      </c>
      <c r="U73">
        <f>All!U73</f>
        <v>3.9158498215979298</v>
      </c>
    </row>
    <row r="74" spans="1:21" x14ac:dyDescent="0.25">
      <c r="A74" t="str">
        <f>All!A74</f>
        <v>DDB_PD_065_AMBR_R13__S06_TM_#1</v>
      </c>
      <c r="B74">
        <f>All!B74</f>
        <v>79.653108976138753</v>
      </c>
      <c r="C74">
        <f>All!C74*100</f>
        <v>3.3104206657681696</v>
      </c>
      <c r="D74">
        <f>All!D74</f>
        <v>52.379548776181345</v>
      </c>
      <c r="E74">
        <f>All!E74*100</f>
        <v>0.21608342441410197</v>
      </c>
      <c r="F74">
        <f>All!F74</f>
        <v>4698.5100556588741</v>
      </c>
      <c r="G74">
        <f>All!G74*100</f>
        <v>1.89119838391909</v>
      </c>
      <c r="H74">
        <f>All!H74</f>
        <v>2037.9871877516382</v>
      </c>
      <c r="I74">
        <f>All!I74*100</f>
        <v>0.134807239905816</v>
      </c>
      <c r="J74">
        <f>All!J74</f>
        <v>204.35040147946199</v>
      </c>
      <c r="K74">
        <f>All!K74</f>
        <v>5.4836339655410802</v>
      </c>
      <c r="L74">
        <f>All!L74</f>
        <v>36203.995245678525</v>
      </c>
      <c r="M74">
        <f>All!M74</f>
        <v>2.8078414068456201</v>
      </c>
      <c r="N74">
        <f>All!N74</f>
        <v>447.627223388456</v>
      </c>
      <c r="O74">
        <f>All!O74</f>
        <v>3.0464040023790502</v>
      </c>
      <c r="P74">
        <f>All!P74</f>
        <v>225.85692644779201</v>
      </c>
      <c r="Q74">
        <f>All!Q74</f>
        <v>6.4082097076537697E-2</v>
      </c>
      <c r="R74">
        <f>All!R74</f>
        <v>4721.25263517238</v>
      </c>
      <c r="S74">
        <f>All!S74</f>
        <v>2.5156140053846499</v>
      </c>
      <c r="T74">
        <f>All!T74</f>
        <v>656.91128728815602</v>
      </c>
      <c r="U74">
        <f>All!U74</f>
        <v>2.82072242214252</v>
      </c>
    </row>
    <row r="75" spans="1:21" x14ac:dyDescent="0.25">
      <c r="A75" t="str">
        <f>All!A75</f>
        <v>DDB_PD_065_AMBR_R14__S06_TM_#1</v>
      </c>
      <c r="B75">
        <f>All!B75</f>
        <v>85.652879852241426</v>
      </c>
      <c r="C75">
        <f>All!C75*100</f>
        <v>0.53270333655080704</v>
      </c>
      <c r="D75">
        <f>All!D75</f>
        <v>38.004764412521816</v>
      </c>
      <c r="E75">
        <f>All!E75*100</f>
        <v>3.0025197047779302</v>
      </c>
      <c r="F75">
        <f>All!F75</f>
        <v>4823.6640645361513</v>
      </c>
      <c r="G75">
        <f>All!G75*100</f>
        <v>3.7849593413104801</v>
      </c>
      <c r="H75">
        <f>All!H75</f>
        <v>2102.4122163138641</v>
      </c>
      <c r="I75">
        <f>All!I75*100</f>
        <v>2.7319971314454099</v>
      </c>
      <c r="J75">
        <f>All!J75</f>
        <v>215.70494281762802</v>
      </c>
      <c r="K75">
        <f>All!K75</f>
        <v>4.6266317286085599</v>
      </c>
      <c r="L75">
        <f>All!L75</f>
        <v>34330.140437120644</v>
      </c>
      <c r="M75">
        <f>All!M75</f>
        <v>1.56219519968374</v>
      </c>
      <c r="N75">
        <f>All!N75</f>
        <v>426.24997778531798</v>
      </c>
      <c r="O75">
        <f>All!O75</f>
        <v>2.5154128690196198</v>
      </c>
      <c r="P75">
        <f>All!P75</f>
        <v>212.98832806382597</v>
      </c>
      <c r="Q75">
        <f>All!Q75</f>
        <v>2.0818918334979801</v>
      </c>
      <c r="R75">
        <f>All!R75</f>
        <v>4611.7322040053605</v>
      </c>
      <c r="S75">
        <f>All!S75</f>
        <v>1.4656745864995799</v>
      </c>
      <c r="T75">
        <f>All!T75</f>
        <v>566.87284172082798</v>
      </c>
      <c r="U75">
        <f>All!U75</f>
        <v>1.0053623758147501</v>
      </c>
    </row>
    <row r="76" spans="1:21" x14ac:dyDescent="0.25">
      <c r="A76" t="str">
        <f>All!A76</f>
        <v>DDB_PD_065_AMBR_R15__S06_TM_#1</v>
      </c>
      <c r="B76">
        <f>All!B76</f>
        <v>84.984465645840274</v>
      </c>
      <c r="C76">
        <f>All!C76*100</f>
        <v>1.4817339743439799</v>
      </c>
      <c r="D76">
        <f>All!D76</f>
        <v>37.856019252662527</v>
      </c>
      <c r="E76">
        <f>All!E76*100</f>
        <v>0.76546903928199805</v>
      </c>
      <c r="F76">
        <f>All!F76</f>
        <v>4632.648716237547</v>
      </c>
      <c r="G76">
        <f>All!G76*100</f>
        <v>0.49620309038172505</v>
      </c>
      <c r="H76">
        <f>All!H76</f>
        <v>1978.5706371666863</v>
      </c>
      <c r="I76">
        <f>All!I76*100</f>
        <v>0.96751246779804312</v>
      </c>
      <c r="J76">
        <f>All!J76</f>
        <v>214.82051405514599</v>
      </c>
      <c r="K76">
        <f>All!K76</f>
        <v>4.1180950356799801</v>
      </c>
      <c r="L76">
        <f>All!L76</f>
        <v>34676.525998753721</v>
      </c>
      <c r="M76">
        <f>All!M76</f>
        <v>0.48391987956688198</v>
      </c>
      <c r="N76">
        <f>All!N76</f>
        <v>418.89677023413401</v>
      </c>
      <c r="O76">
        <f>All!O76</f>
        <v>0.55806765493985999</v>
      </c>
      <c r="P76">
        <f>All!P76</f>
        <v>272.92865204276399</v>
      </c>
      <c r="Q76">
        <f>All!Q76</f>
        <v>2.9491274322133201</v>
      </c>
      <c r="R76">
        <f>All!R76</f>
        <v>4498.2081974380799</v>
      </c>
      <c r="S76">
        <f>All!S76</f>
        <v>1.46384003244067</v>
      </c>
      <c r="T76">
        <f>All!T76</f>
        <v>624.49021401184598</v>
      </c>
      <c r="U76">
        <f>All!U76</f>
        <v>1.4060294283035599</v>
      </c>
    </row>
    <row r="77" spans="1:21" x14ac:dyDescent="0.25">
      <c r="A77" t="str">
        <f>All!A77</f>
        <v>DDB_PD_065_AMBR_R16__S06_TM_#1</v>
      </c>
      <c r="B77">
        <f>All!B77</f>
        <v>78.828276566339966</v>
      </c>
      <c r="C77">
        <f>All!C77*100</f>
        <v>1.3341167121200199</v>
      </c>
      <c r="D77">
        <f>All!D77</f>
        <v>57.75666180357026</v>
      </c>
      <c r="E77">
        <f>All!E77*100</f>
        <v>1.1659270499872501</v>
      </c>
      <c r="F77">
        <f>All!F77</f>
        <v>4917.7620105112592</v>
      </c>
      <c r="G77">
        <f>All!G77*100</f>
        <v>2.1949992321851299</v>
      </c>
      <c r="H77">
        <f>All!H77</f>
        <v>2051.2448600839339</v>
      </c>
      <c r="I77">
        <f>All!I77*100</f>
        <v>2.5914714341851499</v>
      </c>
      <c r="J77">
        <f>All!J77</f>
        <v>200.63780916311001</v>
      </c>
      <c r="K77">
        <f>All!K77</f>
        <v>2.4657400304636798</v>
      </c>
      <c r="L77">
        <f>All!L77</f>
        <v>37509.3150084238</v>
      </c>
      <c r="M77">
        <f>All!M77</f>
        <v>1.8468383421101</v>
      </c>
      <c r="N77">
        <f>All!N77</f>
        <v>443.97651544357802</v>
      </c>
      <c r="O77">
        <f>All!O77</f>
        <v>1.57637427337022</v>
      </c>
      <c r="P77">
        <f>All!P77</f>
        <v>176.72622180577019</v>
      </c>
      <c r="Q77">
        <f>All!Q77</f>
        <v>2.2976357806221701</v>
      </c>
      <c r="R77">
        <f>All!R77</f>
        <v>4720.0228261605798</v>
      </c>
      <c r="S77">
        <f>All!S77</f>
        <v>1.6647114677986901</v>
      </c>
      <c r="T77">
        <f>All!T77</f>
        <v>565.58800899685207</v>
      </c>
      <c r="U77">
        <f>All!U77</f>
        <v>0.97239310202581297</v>
      </c>
    </row>
    <row r="78" spans="1:21" x14ac:dyDescent="0.25">
      <c r="A78" t="str">
        <f>All!A78</f>
        <v>DDB_PD_065_AMBR_R17__S06_TM_#1</v>
      </c>
      <c r="B78">
        <f>All!B78</f>
        <v>81.32784984204622</v>
      </c>
      <c r="C78">
        <f>All!C78*100</f>
        <v>1.8657704435563498</v>
      </c>
      <c r="D78">
        <f>All!D78</f>
        <v>50.557493610427635</v>
      </c>
      <c r="E78">
        <f>All!E78*100</f>
        <v>0.24505603162218201</v>
      </c>
      <c r="F78">
        <f>All!F78</f>
        <v>4736.1509770299836</v>
      </c>
      <c r="G78">
        <f>All!G78*100</f>
        <v>2.1854174401250099</v>
      </c>
      <c r="H78">
        <f>All!H78</f>
        <v>1987.3668826820756</v>
      </c>
      <c r="I78">
        <f>All!I78*100</f>
        <v>2.2180419249174199</v>
      </c>
      <c r="J78">
        <f>All!J78</f>
        <v>189.4054714689608</v>
      </c>
      <c r="K78">
        <f>All!K78</f>
        <v>5.3803470479090398</v>
      </c>
      <c r="L78">
        <f>All!L78</f>
        <v>38259.847215490896</v>
      </c>
      <c r="M78">
        <f>All!M78</f>
        <v>1.3327688592995801</v>
      </c>
      <c r="N78">
        <f>All!N78</f>
        <v>442.778188149708</v>
      </c>
      <c r="O78">
        <f>All!O78</f>
        <v>0.424501399324969</v>
      </c>
      <c r="P78">
        <f>All!P78</f>
        <v>251.42213232507001</v>
      </c>
      <c r="Q78">
        <f>All!Q78</f>
        <v>0.59881188693505105</v>
      </c>
      <c r="R78">
        <f>All!R78</f>
        <v>4773.2662701731406</v>
      </c>
      <c r="S78">
        <f>All!S78</f>
        <v>1.4218907821097</v>
      </c>
      <c r="T78">
        <f>All!T78</f>
        <v>653.34150051343204</v>
      </c>
      <c r="U78">
        <f>All!U78</f>
        <v>0.72073581872090098</v>
      </c>
    </row>
    <row r="79" spans="1:21" x14ac:dyDescent="0.25">
      <c r="A79" t="str">
        <f>All!A79</f>
        <v>DDB_PD_065_AMBR_R18__S06_TM_#1</v>
      </c>
      <c r="B79">
        <f>All!B79</f>
        <v>83.524905917089882</v>
      </c>
      <c r="C79">
        <f>All!C79*100</f>
        <v>1.3468691924351401</v>
      </c>
      <c r="D79">
        <f>All!D79</f>
        <v>51.40349497263653</v>
      </c>
      <c r="E79">
        <f>All!E79*100</f>
        <v>1.5472253379349101</v>
      </c>
      <c r="F79">
        <f>All!F79</f>
        <v>4875.9152087264019</v>
      </c>
      <c r="G79">
        <f>All!G79*100</f>
        <v>1.4874504021331101</v>
      </c>
      <c r="H79">
        <f>All!H79</f>
        <v>2049.2835104842252</v>
      </c>
      <c r="I79">
        <f>All!I79*100</f>
        <v>1.5205191305752102</v>
      </c>
      <c r="J79">
        <f>All!J79</f>
        <v>199.97881152706282</v>
      </c>
      <c r="K79">
        <f>All!K79</f>
        <v>1.0546363958751599</v>
      </c>
      <c r="L79">
        <f>All!L79</f>
        <v>37380.749613422762</v>
      </c>
      <c r="M79">
        <f>All!M79</f>
        <v>0.79702340196591204</v>
      </c>
      <c r="N79">
        <f>All!N79</f>
        <v>444.73047875956803</v>
      </c>
      <c r="O79">
        <f>All!O79</f>
        <v>2.25364304073989</v>
      </c>
      <c r="P79">
        <f>All!P79</f>
        <v>241.86925237946198</v>
      </c>
      <c r="Q79">
        <f>All!Q79</f>
        <v>1.9055414173809699</v>
      </c>
      <c r="R79">
        <f>All!R79</f>
        <v>4647.2478152144404</v>
      </c>
      <c r="S79">
        <f>All!S79</f>
        <v>0.61968292016596005</v>
      </c>
      <c r="T79">
        <f>All!T79</f>
        <v>578.47676283972203</v>
      </c>
      <c r="U79">
        <f>All!U79</f>
        <v>1.8376304327538999</v>
      </c>
    </row>
    <row r="80" spans="1:21" x14ac:dyDescent="0.25">
      <c r="A80" t="str">
        <f>All!A80</f>
        <v>DDB_PD_065_AMBR_R19__S06_TM_#1</v>
      </c>
      <c r="B80">
        <f>All!B80</f>
        <v>84.440359534634041</v>
      </c>
      <c r="C80">
        <f>All!C80*100</f>
        <v>3.4310745379932901</v>
      </c>
      <c r="D80">
        <f>All!D80</f>
        <v>51.657142647959134</v>
      </c>
      <c r="E80">
        <f>All!E80*100</f>
        <v>0.16763423868154098</v>
      </c>
      <c r="F80">
        <f>All!F80</f>
        <v>4748.1239372140344</v>
      </c>
      <c r="G80">
        <f>All!G80*100</f>
        <v>1.1068098508928699</v>
      </c>
      <c r="H80">
        <f>All!H80</f>
        <v>2041.4289219273091</v>
      </c>
      <c r="I80">
        <f>All!I80*100</f>
        <v>1.77192168552073</v>
      </c>
      <c r="J80">
        <f>All!J80</f>
        <v>193.61907390751799</v>
      </c>
      <c r="K80">
        <f>All!K80</f>
        <v>0.28447705743085999</v>
      </c>
      <c r="L80">
        <f>All!L80</f>
        <v>38873.738143045077</v>
      </c>
      <c r="M80">
        <f>All!M80</f>
        <v>0.91932710109856897</v>
      </c>
      <c r="N80">
        <f>All!N80</f>
        <v>432.19768263862198</v>
      </c>
      <c r="O80">
        <f>All!O80</f>
        <v>1.1873975225943001</v>
      </c>
      <c r="P80">
        <f>All!P80</f>
        <v>230.55586167370598</v>
      </c>
      <c r="Q80">
        <f>All!Q80</f>
        <v>2.7660610081552699</v>
      </c>
      <c r="R80">
        <f>All!R80</f>
        <v>4714.4115744718201</v>
      </c>
      <c r="S80">
        <f>All!S80</f>
        <v>0.75897346014031797</v>
      </c>
      <c r="T80">
        <f>All!T80</f>
        <v>645.79844859843411</v>
      </c>
      <c r="U80">
        <f>All!U80</f>
        <v>3.3083590618176402</v>
      </c>
    </row>
    <row r="81" spans="1:21" x14ac:dyDescent="0.25">
      <c r="A81" t="str">
        <f>All!A81</f>
        <v>DDB_PD_065_AMBR_R20__S06_TM_#1</v>
      </c>
      <c r="B81">
        <f>All!B81</f>
        <v>119.60032210267518</v>
      </c>
      <c r="C81">
        <f>All!C81*100</f>
        <v>2.8012914430947298</v>
      </c>
      <c r="D81">
        <f>All!D81</f>
        <v>53.283629856191567</v>
      </c>
      <c r="E81">
        <f>All!E81*100</f>
        <v>1.2223602559578199</v>
      </c>
      <c r="F81">
        <f>All!F81</f>
        <v>4657.9910947884255</v>
      </c>
      <c r="G81">
        <f>All!G81*100</f>
        <v>3.0141554195332096</v>
      </c>
      <c r="H81">
        <f>All!H81</f>
        <v>2042.6207050902731</v>
      </c>
      <c r="I81">
        <f>All!I81*100</f>
        <v>2.9902982993067</v>
      </c>
      <c r="J81">
        <f>All!J81</f>
        <v>337.98529959245798</v>
      </c>
      <c r="K81">
        <f>All!K81</f>
        <v>2.2750541786690102</v>
      </c>
      <c r="L81">
        <f>All!L81</f>
        <v>38621.421680629712</v>
      </c>
      <c r="M81">
        <f>All!M81</f>
        <v>2.6957636445638302</v>
      </c>
      <c r="N81">
        <f>All!N81</f>
        <v>431.99212795815197</v>
      </c>
      <c r="O81">
        <f>All!O81</f>
        <v>0.75372651967444704</v>
      </c>
      <c r="P81">
        <f>All!P81</f>
        <v>207.87146329117201</v>
      </c>
      <c r="Q81">
        <f>All!Q81</f>
        <v>1.49450405934905</v>
      </c>
      <c r="R81">
        <f>All!R81</f>
        <v>4822.5646776579597</v>
      </c>
      <c r="S81">
        <f>All!S81</f>
        <v>1.77375602434873</v>
      </c>
      <c r="T81">
        <f>All!T81</f>
        <v>674.78283177128003</v>
      </c>
      <c r="U81">
        <f>All!U81</f>
        <v>0.52192970296383301</v>
      </c>
    </row>
    <row r="82" spans="1:21" x14ac:dyDescent="0.25">
      <c r="A82" t="str">
        <f>All!A82</f>
        <v>DDB_PD_065_AMBR_R21__S06_TM_#1</v>
      </c>
      <c r="B82">
        <f>All!B82</f>
        <v>107.88593852133245</v>
      </c>
      <c r="C82">
        <f>All!C82*100</f>
        <v>2.1521763788833401</v>
      </c>
      <c r="D82">
        <f>All!D82</f>
        <v>55.923527411125797</v>
      </c>
      <c r="E82">
        <f>All!E82*100</f>
        <v>2.0025604632815002</v>
      </c>
      <c r="F82">
        <f>All!F82</f>
        <v>4628.7636727060335</v>
      </c>
      <c r="G82">
        <f>All!G82*100</f>
        <v>1.6860668753058801</v>
      </c>
      <c r="H82">
        <f>All!H82</f>
        <v>1905.2960425903921</v>
      </c>
      <c r="I82">
        <f>All!I82*100</f>
        <v>0.84233987496316798</v>
      </c>
      <c r="J82">
        <f>All!J82</f>
        <v>336.96895688171799</v>
      </c>
      <c r="K82">
        <f>All!K82</f>
        <v>6.2885196563784902</v>
      </c>
      <c r="L82">
        <f>All!L82</f>
        <v>36963.819728126771</v>
      </c>
      <c r="M82">
        <f>All!M82</f>
        <v>0.96644826052919697</v>
      </c>
      <c r="N82">
        <f>All!N82</f>
        <v>432.16941405118803</v>
      </c>
      <c r="O82">
        <f>All!O82</f>
        <v>1.7720305235181699</v>
      </c>
      <c r="P82">
        <f>All!P82</f>
        <v>264.26636657332602</v>
      </c>
      <c r="Q82">
        <f>All!Q82</f>
        <v>0.89696725335612004</v>
      </c>
      <c r="R82">
        <f>All!R82</f>
        <v>4773.3833101740602</v>
      </c>
      <c r="S82">
        <f>All!S82</f>
        <v>0.59233454740076497</v>
      </c>
      <c r="T82">
        <f>All!T82</f>
        <v>659.26845119286395</v>
      </c>
      <c r="U82">
        <f>All!U82</f>
        <v>0.668189434078718</v>
      </c>
    </row>
    <row r="83" spans="1:21" x14ac:dyDescent="0.25">
      <c r="A83" t="str">
        <f>All!A83</f>
        <v>DDB_PD_065_AMBR_R22__S06_TM_#1</v>
      </c>
      <c r="B83">
        <f>All!B83</f>
        <v>67.548353372929299</v>
      </c>
      <c r="C83">
        <f>All!C83*100</f>
        <v>1.4643567453981998</v>
      </c>
      <c r="D83">
        <f>All!D83</f>
        <v>61.525550960241112</v>
      </c>
      <c r="E83">
        <f>All!E83*100</f>
        <v>6.0646013002313506</v>
      </c>
      <c r="F83">
        <f>All!F83</f>
        <v>4686.4671874635496</v>
      </c>
      <c r="G83">
        <f>All!G83*100</f>
        <v>4.4916944829070999</v>
      </c>
      <c r="H83">
        <f>All!H83</f>
        <v>1837.5673733616852</v>
      </c>
      <c r="I83">
        <f>All!I83*100</f>
        <v>2.8159385398876804</v>
      </c>
      <c r="J83">
        <f>All!J83</f>
        <v>207.16876484941599</v>
      </c>
      <c r="K83">
        <f>All!K83</f>
        <v>7.2167176932290404</v>
      </c>
      <c r="L83">
        <f>All!L83</f>
        <v>36704.742089593572</v>
      </c>
      <c r="M83">
        <f>All!M83</f>
        <v>1.3724341481148301</v>
      </c>
      <c r="N83">
        <f>All!N83</f>
        <v>435.89028907461199</v>
      </c>
      <c r="O83">
        <f>All!O83</f>
        <v>2.9694723526384199</v>
      </c>
      <c r="P83">
        <f>All!P83</f>
        <v>232.94693933018601</v>
      </c>
      <c r="Q83">
        <f>All!Q83</f>
        <v>0.292275738433806</v>
      </c>
      <c r="R83">
        <f>All!R83</f>
        <v>4625.8959909284404</v>
      </c>
      <c r="S83">
        <f>All!S83</f>
        <v>1.4386805553683699</v>
      </c>
      <c r="T83">
        <f>All!T83</f>
        <v>623.63990915008594</v>
      </c>
      <c r="U83">
        <f>All!U83</f>
        <v>2.85250194749971</v>
      </c>
    </row>
    <row r="84" spans="1:21" x14ac:dyDescent="0.25">
      <c r="A84" t="str">
        <f>All!A84</f>
        <v>DDB_PD_065_AMBR_R23__S06_TM_#1</v>
      </c>
      <c r="B84">
        <f>All!B84</f>
        <v>75.326029305558166</v>
      </c>
      <c r="C84">
        <f>All!C84*100</f>
        <v>0.43529492515899598</v>
      </c>
      <c r="D84">
        <f>All!D84</f>
        <v>51.290826227104283</v>
      </c>
      <c r="E84">
        <f>All!E84*100</f>
        <v>0.9411718808405779</v>
      </c>
      <c r="F84">
        <f>All!F84</f>
        <v>4608.8421657744102</v>
      </c>
      <c r="G84">
        <f>All!G84*100</f>
        <v>1.74877776612325</v>
      </c>
      <c r="H84">
        <f>All!H84</f>
        <v>1886.156192735788</v>
      </c>
      <c r="I84">
        <f>All!I84*100</f>
        <v>1.8851320220877699</v>
      </c>
      <c r="J84">
        <f>All!J84</f>
        <v>201.27547511662399</v>
      </c>
      <c r="K84">
        <f>All!K84</f>
        <v>4.6806198224362801</v>
      </c>
      <c r="L84">
        <f>All!L84</f>
        <v>36997.035126589697</v>
      </c>
      <c r="M84">
        <f>All!M84</f>
        <v>0.696523640609094</v>
      </c>
      <c r="N84">
        <f>All!N84</f>
        <v>434.34211375925798</v>
      </c>
      <c r="O84">
        <f>All!O84</f>
        <v>1.76433706788015</v>
      </c>
      <c r="P84">
        <f>All!P84</f>
        <v>202.62943758208198</v>
      </c>
      <c r="Q84">
        <f>All!Q84</f>
        <v>0.42676030416287902</v>
      </c>
      <c r="R84">
        <f>All!R84</f>
        <v>4564.2457038304001</v>
      </c>
      <c r="S84">
        <f>All!S84</f>
        <v>1.6510426154362701</v>
      </c>
      <c r="T84">
        <f>All!T84</f>
        <v>520.96297278966608</v>
      </c>
      <c r="U84">
        <f>All!U84</f>
        <v>1.2371839913165901</v>
      </c>
    </row>
    <row r="85" spans="1:21" x14ac:dyDescent="0.25">
      <c r="A85" t="str">
        <f>All!A85</f>
        <v>DDB_PD_065_AMBR_R24__S06_TM_#1</v>
      </c>
      <c r="B85">
        <f>All!B85</f>
        <v>78.508322981661166</v>
      </c>
      <c r="C85">
        <f>All!C85*100</f>
        <v>1.7794332442111802</v>
      </c>
      <c r="D85">
        <f>All!D85</f>
        <v>58.41896996890798</v>
      </c>
      <c r="E85">
        <f>All!E85*100</f>
        <v>1.9516791325588398</v>
      </c>
      <c r="F85">
        <f>All!F85</f>
        <v>4274.8852931072142</v>
      </c>
      <c r="G85">
        <f>All!G85*100</f>
        <v>0.88653186905872494</v>
      </c>
      <c r="H85">
        <f>All!H85</f>
        <v>1752.372681446675</v>
      </c>
      <c r="I85">
        <f>All!I85*100</f>
        <v>1.0253145767452299</v>
      </c>
      <c r="J85">
        <f>All!J85</f>
        <v>173.46268779618282</v>
      </c>
      <c r="K85">
        <f>All!K85</f>
        <v>5.7537165958367504</v>
      </c>
      <c r="L85">
        <f>All!L85</f>
        <v>32572.333310254104</v>
      </c>
      <c r="M85">
        <f>All!M85</f>
        <v>0.891021011165256</v>
      </c>
      <c r="N85">
        <f>All!N85</f>
        <v>385.51706542197996</v>
      </c>
      <c r="O85">
        <f>All!O85</f>
        <v>1.6827925397506001</v>
      </c>
      <c r="P85">
        <f>All!P85</f>
        <v>137.82043778146081</v>
      </c>
      <c r="Q85">
        <f>All!Q85</f>
        <v>0.51242015509643701</v>
      </c>
      <c r="R85">
        <f>All!R85</f>
        <v>4157.3095084348997</v>
      </c>
      <c r="S85">
        <f>All!S85</f>
        <v>1.7457358518947399</v>
      </c>
      <c r="T85">
        <f>All!T85</f>
        <v>359.53817136383998</v>
      </c>
      <c r="U85">
        <f>All!U85</f>
        <v>2.57971098933545</v>
      </c>
    </row>
    <row r="86" spans="1:21" x14ac:dyDescent="0.25">
      <c r="A86" t="str">
        <f>All!A86</f>
        <v>DDB_PD_065_AMBR_R13__S07_TM_#1</v>
      </c>
      <c r="B86">
        <f>All!B86</f>
        <v>78.190271939173627</v>
      </c>
      <c r="C86">
        <f>All!C86*100</f>
        <v>1.3421205719021201</v>
      </c>
      <c r="D86">
        <f>All!D86</f>
        <v>73.302759077780351</v>
      </c>
      <c r="E86">
        <f>All!E86*100</f>
        <v>2.4227559909680196</v>
      </c>
      <c r="F86">
        <f>All!F86</f>
        <v>4666.8279421585548</v>
      </c>
      <c r="G86">
        <f>All!G86*100</f>
        <v>1.47548974078392</v>
      </c>
      <c r="H86">
        <f>All!H86</f>
        <v>2010.3266466963648</v>
      </c>
      <c r="I86">
        <f>All!I86*100</f>
        <v>1.29931955835817</v>
      </c>
      <c r="J86">
        <f>All!J86</f>
        <v>128.74531518540581</v>
      </c>
      <c r="K86">
        <f>All!K86</f>
        <v>5.6487955256763298</v>
      </c>
      <c r="L86">
        <f>All!L86</f>
        <v>34668.094924877099</v>
      </c>
      <c r="M86">
        <f>All!M86</f>
        <v>1.04518511439794</v>
      </c>
      <c r="N86">
        <f>All!N86</f>
        <v>431.04939584221398</v>
      </c>
      <c r="O86">
        <f>All!O86</f>
        <v>1.8972258280950201</v>
      </c>
      <c r="P86">
        <f>All!P86</f>
        <v>186.50356593828297</v>
      </c>
      <c r="Q86">
        <f>All!Q86</f>
        <v>2.8541089215423199</v>
      </c>
      <c r="R86">
        <f>All!R86</f>
        <v>4255.3653733705605</v>
      </c>
      <c r="S86">
        <f>All!S86</f>
        <v>0.51402861939136901</v>
      </c>
      <c r="T86">
        <f>All!T86</f>
        <v>583.52748821202806</v>
      </c>
      <c r="U86">
        <f>All!U86</f>
        <v>0.99755727853694898</v>
      </c>
    </row>
    <row r="87" spans="1:21" x14ac:dyDescent="0.25">
      <c r="A87" t="str">
        <f>All!A87</f>
        <v>DDB_PD_065_AMBR_R14__S07_TM_#1</v>
      </c>
      <c r="B87">
        <f>All!B87</f>
        <v>88.080589421566827</v>
      </c>
      <c r="C87">
        <f>All!C87*100</f>
        <v>0.79519232379461602</v>
      </c>
      <c r="D87">
        <f>All!D87</f>
        <v>77.549736217559399</v>
      </c>
      <c r="E87">
        <f>All!E87*100</f>
        <v>1.2923154389628599</v>
      </c>
      <c r="F87">
        <f>All!F87</f>
        <v>4701.7502021709233</v>
      </c>
      <c r="G87">
        <f>All!G87*100</f>
        <v>0.97507211454911502</v>
      </c>
      <c r="H87">
        <f>All!H87</f>
        <v>1982.192672913611</v>
      </c>
      <c r="I87">
        <f>All!I87*100</f>
        <v>1.42519913124316</v>
      </c>
      <c r="J87">
        <f>All!J87</f>
        <v>177.71340231089539</v>
      </c>
      <c r="K87">
        <f>All!K87</f>
        <v>4.8766390756182396</v>
      </c>
      <c r="L87">
        <f>All!L87</f>
        <v>34828.218283366674</v>
      </c>
      <c r="M87">
        <f>All!M87</f>
        <v>1.0633377857019899</v>
      </c>
      <c r="N87">
        <f>All!N87</f>
        <v>426.16067710872403</v>
      </c>
      <c r="O87">
        <f>All!O87</f>
        <v>2.2953902917974802</v>
      </c>
      <c r="P87">
        <f>All!P87</f>
        <v>240.64059677386598</v>
      </c>
      <c r="Q87">
        <f>All!Q87</f>
        <v>2.8036601061639002</v>
      </c>
      <c r="R87">
        <f>All!R87</f>
        <v>4320.3955663997194</v>
      </c>
      <c r="S87">
        <f>All!S87</f>
        <v>0.87479952588465504</v>
      </c>
      <c r="T87">
        <f>All!T87</f>
        <v>627.11225911435201</v>
      </c>
      <c r="U87">
        <f>All!U87</f>
        <v>1.0078282605689299</v>
      </c>
    </row>
    <row r="88" spans="1:21" x14ac:dyDescent="0.25">
      <c r="A88" t="str">
        <f>All!A88</f>
        <v>DDB_PD_065_AMBR_R15__S07_TM_#1</v>
      </c>
      <c r="B88">
        <f>All!B88</f>
        <v>92.033270377967625</v>
      </c>
      <c r="C88">
        <f>All!C88*100</f>
        <v>3.3469481798400902</v>
      </c>
      <c r="D88">
        <f>All!D88</f>
        <v>68.325467925638918</v>
      </c>
      <c r="E88">
        <f>All!E88*100</f>
        <v>2.6336977408169799</v>
      </c>
      <c r="F88">
        <f>All!F88</f>
        <v>4715.1723028105898</v>
      </c>
      <c r="G88">
        <f>All!G88*100</f>
        <v>7.0774964780373404</v>
      </c>
      <c r="H88">
        <f>All!H88</f>
        <v>2028.7166453790874</v>
      </c>
      <c r="I88">
        <f>All!I88*100</f>
        <v>5.2631357396050396</v>
      </c>
      <c r="J88">
        <f>All!J88</f>
        <v>163.07674632623301</v>
      </c>
      <c r="K88">
        <f>All!K88</f>
        <v>6.9940783918260596</v>
      </c>
      <c r="L88">
        <f>All!L88</f>
        <v>33910.248678714008</v>
      </c>
      <c r="M88">
        <f>All!M88</f>
        <v>2.8494452980811298</v>
      </c>
      <c r="N88">
        <f>All!N88</f>
        <v>426.56434894847001</v>
      </c>
      <c r="O88">
        <f>All!O88</f>
        <v>2.12881315567369</v>
      </c>
      <c r="P88">
        <f>All!P88</f>
        <v>270.623100655266</v>
      </c>
      <c r="Q88">
        <f>All!Q88</f>
        <v>2.8207735800273199</v>
      </c>
      <c r="R88">
        <f>All!R88</f>
        <v>4317.5211630466802</v>
      </c>
      <c r="S88">
        <f>All!S88</f>
        <v>3.0534909710106302</v>
      </c>
      <c r="T88">
        <f>All!T88</f>
        <v>630.48573450500794</v>
      </c>
      <c r="U88">
        <f>All!U88</f>
        <v>2.4616418842005499</v>
      </c>
    </row>
    <row r="89" spans="1:21" x14ac:dyDescent="0.25">
      <c r="A89" t="str">
        <f>All!A89</f>
        <v>DDB_PD_065_AMBR_R16__S07_TM_#1</v>
      </c>
      <c r="B89">
        <f>All!B89</f>
        <v>82.116439114228825</v>
      </c>
      <c r="C89">
        <f>All!C89*100</f>
        <v>1.25313063621736</v>
      </c>
      <c r="D89">
        <f>All!D89</f>
        <v>74.100484409641169</v>
      </c>
      <c r="E89">
        <f>All!E89*100</f>
        <v>1.24902778525812</v>
      </c>
      <c r="F89">
        <f>All!F89</f>
        <v>4677.9870671623685</v>
      </c>
      <c r="G89">
        <f>All!G89*100</f>
        <v>2.1517692087688198</v>
      </c>
      <c r="H89">
        <f>All!H89</f>
        <v>2047.0876389966597</v>
      </c>
      <c r="I89">
        <f>All!I89*100</f>
        <v>1.2286623472267499</v>
      </c>
      <c r="J89">
        <f>All!J89</f>
        <v>132.4389104317388</v>
      </c>
      <c r="K89">
        <f>All!K89</f>
        <v>0.39575054316444702</v>
      </c>
      <c r="L89">
        <f>All!L89</f>
        <v>35229.218421842066</v>
      </c>
      <c r="M89">
        <f>All!M89</f>
        <v>1.0569456112750599</v>
      </c>
      <c r="N89">
        <f>All!N89</f>
        <v>436.93259608122196</v>
      </c>
      <c r="O89">
        <f>All!O89</f>
        <v>1.0942997731606301</v>
      </c>
      <c r="P89">
        <f>All!P89</f>
        <v>210.36279985684999</v>
      </c>
      <c r="Q89">
        <f>All!Q89</f>
        <v>0.35174573339092502</v>
      </c>
      <c r="R89">
        <f>All!R89</f>
        <v>4387.9814045995399</v>
      </c>
      <c r="S89">
        <f>All!S89</f>
        <v>2.3055176947362699</v>
      </c>
      <c r="T89">
        <f>All!T89</f>
        <v>642.12268213321397</v>
      </c>
      <c r="U89">
        <f>All!U89</f>
        <v>1.06204390888744</v>
      </c>
    </row>
    <row r="90" spans="1:21" x14ac:dyDescent="0.25">
      <c r="A90" t="str">
        <f>All!A90</f>
        <v>DDB_PD_065_AMBR_R17__S07_TM_#1</v>
      </c>
      <c r="B90">
        <f>All!B90</f>
        <v>83.841263203467562</v>
      </c>
      <c r="C90">
        <f>All!C90*100</f>
        <v>1.5265750109651499</v>
      </c>
      <c r="D90">
        <f>All!D90</f>
        <v>75.793710415408341</v>
      </c>
      <c r="E90">
        <f>All!E90*100</f>
        <v>2.03569513646084</v>
      </c>
      <c r="F90">
        <f>All!F90</f>
        <v>4874.7726023377754</v>
      </c>
      <c r="G90">
        <f>All!G90*100</f>
        <v>3.1575146119925201</v>
      </c>
      <c r="H90">
        <f>All!H90</f>
        <v>2093.3578393256253</v>
      </c>
      <c r="I90">
        <f>All!I90*100</f>
        <v>1.17453406398914</v>
      </c>
      <c r="J90">
        <f>All!J90</f>
        <v>129.81297252005999</v>
      </c>
      <c r="K90">
        <f>All!K90</f>
        <v>2.9366392916315598</v>
      </c>
      <c r="L90">
        <f>All!L90</f>
        <v>34700.555170901818</v>
      </c>
      <c r="M90">
        <f>All!M90</f>
        <v>1.9711144092781401</v>
      </c>
      <c r="N90">
        <f>All!N90</f>
        <v>425.81437964551804</v>
      </c>
      <c r="O90">
        <f>All!O90</f>
        <v>1.42828413627929</v>
      </c>
      <c r="P90">
        <f>All!P90</f>
        <v>192.28710020125021</v>
      </c>
      <c r="Q90">
        <f>All!Q90</f>
        <v>0.71734871764931796</v>
      </c>
      <c r="R90">
        <f>All!R90</f>
        <v>4252.0849439204803</v>
      </c>
      <c r="S90">
        <f>All!S90</f>
        <v>1.1822223886884999</v>
      </c>
      <c r="T90">
        <f>All!T90</f>
        <v>617.05361426969</v>
      </c>
      <c r="U90">
        <f>All!U90</f>
        <v>2.3857121951947899</v>
      </c>
    </row>
    <row r="91" spans="1:21" x14ac:dyDescent="0.25">
      <c r="A91" t="str">
        <f>All!A91</f>
        <v>DDB_PD_065_AMBR_R18__S07_TM_#1</v>
      </c>
      <c r="B91">
        <f>All!B91</f>
        <v>80.925101235690846</v>
      </c>
      <c r="C91">
        <f>All!C91*100</f>
        <v>3.0343865546726403</v>
      </c>
      <c r="D91">
        <f>All!D91</f>
        <v>72.401809461957512</v>
      </c>
      <c r="E91">
        <f>All!E91*100</f>
        <v>2.5194595116956897</v>
      </c>
      <c r="F91">
        <f>All!F91</f>
        <v>4770.9971424982423</v>
      </c>
      <c r="G91">
        <f>All!G91*100</f>
        <v>3.0963099196148502</v>
      </c>
      <c r="H91">
        <f>All!H91</f>
        <v>2040.7614933689199</v>
      </c>
      <c r="I91">
        <f>All!I91*100</f>
        <v>3.1999727124618396</v>
      </c>
      <c r="J91">
        <f>All!J91</f>
        <v>133.03846739903838</v>
      </c>
      <c r="K91">
        <f>All!K91</f>
        <v>6.5369093590589999</v>
      </c>
      <c r="L91">
        <f>All!L91</f>
        <v>35519.575226753441</v>
      </c>
      <c r="M91">
        <f>All!M91</f>
        <v>1.67007297301708</v>
      </c>
      <c r="N91">
        <f>All!N91</f>
        <v>428.42227160437199</v>
      </c>
      <c r="O91">
        <f>All!O91</f>
        <v>2.7431964516699798</v>
      </c>
      <c r="P91">
        <f>All!P91</f>
        <v>243.46391431326199</v>
      </c>
      <c r="Q91">
        <f>All!Q91</f>
        <v>3.3053756655147102</v>
      </c>
      <c r="R91">
        <f>All!R91</f>
        <v>4274.24089727104</v>
      </c>
      <c r="S91">
        <f>All!S91</f>
        <v>2.9751820447995101</v>
      </c>
      <c r="T91">
        <f>All!T91</f>
        <v>578.58678982302206</v>
      </c>
      <c r="U91">
        <f>All!U91</f>
        <v>3.92552462863401</v>
      </c>
    </row>
    <row r="92" spans="1:21" x14ac:dyDescent="0.25">
      <c r="A92" t="str">
        <f>All!A92</f>
        <v>DDB_PD_065_AMBR_R19__S07_TM_#1</v>
      </c>
      <c r="B92">
        <f>All!B92</f>
        <v>78.162112660885327</v>
      </c>
      <c r="C92">
        <f>All!C92*100</f>
        <v>2.45572362182864</v>
      </c>
      <c r="D92">
        <f>All!D92</f>
        <v>76.373226016825541</v>
      </c>
      <c r="E92">
        <f>All!E92*100</f>
        <v>4.8616607642971799</v>
      </c>
      <c r="F92">
        <f>All!F92</f>
        <v>4778.4466727365052</v>
      </c>
      <c r="G92">
        <f>All!G92*100</f>
        <v>2.9602364245631501</v>
      </c>
      <c r="H92">
        <f>All!H92</f>
        <v>2015.8189614415239</v>
      </c>
      <c r="I92">
        <f>All!I92*100</f>
        <v>3.0964120038994603</v>
      </c>
      <c r="J92">
        <f>All!J92</f>
        <v>123.01691276485681</v>
      </c>
      <c r="K92">
        <f>All!K92</f>
        <v>8.1391973647597897</v>
      </c>
      <c r="L92">
        <f>All!L92</f>
        <v>35744.266195850236</v>
      </c>
      <c r="M92">
        <f>All!M92</f>
        <v>1.0768533896188699</v>
      </c>
      <c r="N92">
        <f>All!N92</f>
        <v>429.19842875573801</v>
      </c>
      <c r="O92">
        <f>All!O92</f>
        <v>2.02063505184501</v>
      </c>
      <c r="P92">
        <f>All!P92</f>
        <v>181.76934417505279</v>
      </c>
      <c r="Q92">
        <f>All!Q92</f>
        <v>1.11479459370233</v>
      </c>
      <c r="R92">
        <f>All!R92</f>
        <v>4295.4064556213198</v>
      </c>
      <c r="S92">
        <f>All!S92</f>
        <v>1.2782360018522201</v>
      </c>
      <c r="T92">
        <f>All!T92</f>
        <v>515.00100601907002</v>
      </c>
      <c r="U92">
        <f>All!U92</f>
        <v>2.1580868411701899</v>
      </c>
    </row>
    <row r="93" spans="1:21" x14ac:dyDescent="0.25">
      <c r="A93" t="str">
        <f>All!A93</f>
        <v>DDB_PD_065_AMBR_R20__S07_TM_#1</v>
      </c>
      <c r="B93">
        <f>All!B93</f>
        <v>110.79287675776609</v>
      </c>
      <c r="C93">
        <f>All!C93*100</f>
        <v>1.4930672542735102</v>
      </c>
      <c r="D93">
        <f>All!D93</f>
        <v>74.656393484238123</v>
      </c>
      <c r="E93">
        <f>All!E93*100</f>
        <v>1.2053948479855601</v>
      </c>
      <c r="F93">
        <f>All!F93</f>
        <v>4455.9258458002441</v>
      </c>
      <c r="G93">
        <f>All!G93*100</f>
        <v>0.290187818214037</v>
      </c>
      <c r="H93">
        <f>All!H93</f>
        <v>1969.2763876453062</v>
      </c>
      <c r="I93">
        <f>All!I93*100</f>
        <v>1.4039467743571299</v>
      </c>
      <c r="J93">
        <f>All!J93</f>
        <v>301.35444136381398</v>
      </c>
      <c r="K93">
        <f>All!K93</f>
        <v>2.4399473892609098</v>
      </c>
      <c r="L93">
        <f>All!L93</f>
        <v>35737.218952664611</v>
      </c>
      <c r="M93">
        <f>All!M93</f>
        <v>1.294438898353</v>
      </c>
      <c r="N93">
        <f>All!N93</f>
        <v>423.839658767522</v>
      </c>
      <c r="O93">
        <f>All!O93</f>
        <v>3.6285251011957002E-2</v>
      </c>
      <c r="P93">
        <f>All!P93</f>
        <v>192.82000725747199</v>
      </c>
      <c r="Q93">
        <f>All!Q93</f>
        <v>2.71645191860449</v>
      </c>
      <c r="R93">
        <f>All!R93</f>
        <v>4506.4759609708999</v>
      </c>
      <c r="S93">
        <f>All!S93</f>
        <v>0.17314054027074499</v>
      </c>
      <c r="T93">
        <f>All!T93</f>
        <v>637.75901845862199</v>
      </c>
      <c r="U93">
        <f>All!U93</f>
        <v>1.1985350287427201</v>
      </c>
    </row>
    <row r="94" spans="1:21" x14ac:dyDescent="0.25">
      <c r="A94" t="str">
        <f>All!A94</f>
        <v>DDB_PD_065_AMBR_R21__S07_TM_#1</v>
      </c>
      <c r="B94">
        <f>All!B94</f>
        <v>109.19333993158993</v>
      </c>
      <c r="C94">
        <f>All!C94*100</f>
        <v>4.1718940758802603</v>
      </c>
      <c r="D94">
        <f>All!D94</f>
        <v>69.59713780847656</v>
      </c>
      <c r="E94">
        <f>All!E94*100</f>
        <v>3.15263619647944</v>
      </c>
      <c r="F94">
        <f>All!F94</f>
        <v>4627.8378842994071</v>
      </c>
      <c r="G94">
        <f>All!G94*100</f>
        <v>3.8231293175797596</v>
      </c>
      <c r="H94">
        <f>All!H94</f>
        <v>1997.4419793200889</v>
      </c>
      <c r="I94">
        <f>All!I94*100</f>
        <v>3.6585582199973299</v>
      </c>
      <c r="J94">
        <f>All!J94</f>
        <v>284.80003763795997</v>
      </c>
      <c r="K94">
        <f>All!K94</f>
        <v>2.29760159702378</v>
      </c>
      <c r="L94">
        <f>All!L94</f>
        <v>35301.531653165199</v>
      </c>
      <c r="M94">
        <f>All!M94</f>
        <v>1.1714650753129601</v>
      </c>
      <c r="N94">
        <f>All!N94</f>
        <v>421.29006519080201</v>
      </c>
      <c r="O94">
        <f>All!O94</f>
        <v>1.8102184285923599</v>
      </c>
      <c r="P94">
        <f>All!P94</f>
        <v>253.86648468000999</v>
      </c>
      <c r="Q94">
        <f>All!Q94</f>
        <v>2.0159842855408701</v>
      </c>
      <c r="R94">
        <f>All!R94</f>
        <v>4490.43885622994</v>
      </c>
      <c r="S94">
        <f>All!S94</f>
        <v>0.62915107599881404</v>
      </c>
      <c r="T94">
        <f>All!T94</f>
        <v>628.78311810196794</v>
      </c>
      <c r="U94">
        <f>All!U94</f>
        <v>2.2708151350203498</v>
      </c>
    </row>
    <row r="95" spans="1:21" x14ac:dyDescent="0.25">
      <c r="A95" t="str">
        <f>All!A95</f>
        <v>DDB_PD_065_AMBR_R22__S07_TM_#1</v>
      </c>
      <c r="B95">
        <f>All!B95</f>
        <v>81.667869422332771</v>
      </c>
      <c r="C95">
        <f>All!C95*100</f>
        <v>4.02924183249048</v>
      </c>
      <c r="D95">
        <f>All!D95</f>
        <v>75.242588038842129</v>
      </c>
      <c r="E95">
        <f>All!E95*100</f>
        <v>1.2023931568445101</v>
      </c>
      <c r="F95">
        <f>All!F95</f>
        <v>4720.8828613796495</v>
      </c>
      <c r="G95">
        <f>All!G95*100</f>
        <v>1.5371991919652499</v>
      </c>
      <c r="H95">
        <f>All!H95</f>
        <v>2082.9155187245278</v>
      </c>
      <c r="I95">
        <f>All!I95*100</f>
        <v>0.71418312361595404</v>
      </c>
      <c r="J95">
        <f>All!J95</f>
        <v>128.20016895501161</v>
      </c>
      <c r="K95">
        <f>All!K95</f>
        <v>7.3879383754458399</v>
      </c>
      <c r="L95">
        <f>All!L95</f>
        <v>35224.177802395621</v>
      </c>
      <c r="M95">
        <f>All!M95</f>
        <v>1.5591424037850401</v>
      </c>
      <c r="N95">
        <f>All!N95</f>
        <v>424.45080973899201</v>
      </c>
      <c r="O95">
        <f>All!O95</f>
        <v>0.49099661051750798</v>
      </c>
      <c r="P95">
        <f>All!P95</f>
        <v>217.92223422338</v>
      </c>
      <c r="Q95">
        <f>All!Q95</f>
        <v>0.388584924490955</v>
      </c>
      <c r="R95">
        <f>All!R95</f>
        <v>4229.5633334926406</v>
      </c>
      <c r="S95">
        <f>All!S95</f>
        <v>2.50723665832651</v>
      </c>
      <c r="T95">
        <f>All!T95</f>
        <v>634.90098797649398</v>
      </c>
      <c r="U95">
        <f>All!U95</f>
        <v>0.89657392181678697</v>
      </c>
    </row>
    <row r="96" spans="1:21" x14ac:dyDescent="0.25">
      <c r="A96" t="str">
        <f>All!A96</f>
        <v>DDB_PD_065_AMBR_R23__S07_TM_#1</v>
      </c>
      <c r="B96">
        <f>All!B96</f>
        <v>84.376711110458828</v>
      </c>
      <c r="C96">
        <f>All!C96*100</f>
        <v>4.5307959075728297</v>
      </c>
      <c r="D96">
        <f>All!D96</f>
        <v>74.218164221195096</v>
      </c>
      <c r="E96">
        <f>All!E96*100</f>
        <v>1.5446474819534199</v>
      </c>
      <c r="F96">
        <f>All!F96</f>
        <v>4607.2172350301335</v>
      </c>
      <c r="G96">
        <f>All!G96*100</f>
        <v>4.1008938003077793</v>
      </c>
      <c r="H96">
        <f>All!H96</f>
        <v>1991.3597101350219</v>
      </c>
      <c r="I96">
        <f>All!I96*100</f>
        <v>1.0171993345097001</v>
      </c>
      <c r="J96">
        <f>All!J96</f>
        <v>141.36475662046919</v>
      </c>
      <c r="K96">
        <f>All!K96</f>
        <v>6.8027754618791398</v>
      </c>
      <c r="L96">
        <f>All!L96</f>
        <v>35520.212559717504</v>
      </c>
      <c r="M96">
        <f>All!M96</f>
        <v>0.54845449151964298</v>
      </c>
      <c r="N96">
        <f>All!N96</f>
        <v>431.33066737621198</v>
      </c>
      <c r="O96">
        <f>All!O96</f>
        <v>1.8463164563368899</v>
      </c>
      <c r="P96">
        <f>All!P96</f>
        <v>222.63045448080402</v>
      </c>
      <c r="Q96">
        <f>All!Q96</f>
        <v>2.06153924807677</v>
      </c>
      <c r="R96">
        <f>All!R96</f>
        <v>4303.2029986173802</v>
      </c>
      <c r="S96">
        <f>All!S96</f>
        <v>0.73232784958160602</v>
      </c>
      <c r="T96">
        <f>All!T96</f>
        <v>628.04188570262806</v>
      </c>
      <c r="U96">
        <f>All!U96</f>
        <v>2.7792281383616699</v>
      </c>
    </row>
    <row r="97" spans="1:21" x14ac:dyDescent="0.25">
      <c r="A97" t="str">
        <f>All!A97</f>
        <v>DDB_PD_065_AMBR_R24__S07_TM_#1</v>
      </c>
      <c r="B97">
        <f>All!B97</f>
        <v>81.184546844677755</v>
      </c>
      <c r="C97">
        <f>All!C97*100</f>
        <v>1.6284742917088</v>
      </c>
      <c r="D97">
        <f>All!D97</f>
        <v>71.919218176643554</v>
      </c>
      <c r="E97">
        <f>All!E97*100</f>
        <v>1.36853602981305</v>
      </c>
      <c r="F97">
        <f>All!F97</f>
        <v>4305.8075639235158</v>
      </c>
      <c r="G97">
        <f>All!G97*100</f>
        <v>3.5380869948758198</v>
      </c>
      <c r="H97">
        <f>All!H97</f>
        <v>1852.2978071374575</v>
      </c>
      <c r="I97">
        <f>All!I97*100</f>
        <v>1.2898102563924401</v>
      </c>
      <c r="J97">
        <f>All!J97</f>
        <v>90.013601366197008</v>
      </c>
      <c r="K97">
        <f>All!K97</f>
        <v>1.0311841109227999</v>
      </c>
      <c r="L97">
        <f>All!L97</f>
        <v>27617.959680583426</v>
      </c>
      <c r="M97">
        <f>All!M97</f>
        <v>0.94181833637356405</v>
      </c>
      <c r="N97">
        <f>All!N97</f>
        <v>382.98020552397196</v>
      </c>
      <c r="O97">
        <f>All!O97</f>
        <v>1.36234050925566</v>
      </c>
      <c r="P97">
        <f>All!P97</f>
        <v>153.23911606004398</v>
      </c>
      <c r="Q97">
        <f>All!Q97</f>
        <v>4.0106054041242496</v>
      </c>
      <c r="R97">
        <f>All!R97</f>
        <v>3627.3198937062198</v>
      </c>
      <c r="S97">
        <f>All!S97</f>
        <v>1.15041918590852</v>
      </c>
      <c r="T97">
        <f>All!T97</f>
        <v>325.96132124256599</v>
      </c>
      <c r="U97">
        <f>All!U97</f>
        <v>2.1212861615707399</v>
      </c>
    </row>
    <row r="98" spans="1:21" x14ac:dyDescent="0.25">
      <c r="A98" t="str">
        <f>All!A98</f>
        <v>DDB_PD_065_AMBR_R13__S08_TM_#1</v>
      </c>
      <c r="B98">
        <f>All!B98</f>
        <v>82.724613309365211</v>
      </c>
      <c r="C98">
        <f>All!C98*100</f>
        <v>2.4968907205304101</v>
      </c>
      <c r="D98">
        <f>All!D98</f>
        <v>115.16107930373532</v>
      </c>
      <c r="E98">
        <f>All!E98*100</f>
        <v>1.38845056440722</v>
      </c>
      <c r="F98">
        <f>All!F98</f>
        <v>4871.5411377617274</v>
      </c>
      <c r="G98">
        <f>All!G98*100</f>
        <v>2.1077291826699001</v>
      </c>
      <c r="H98">
        <f>All!H98</f>
        <v>2189.9295368692833</v>
      </c>
      <c r="I98">
        <f>All!I98*100</f>
        <v>0.94450718657085897</v>
      </c>
      <c r="J98">
        <f>All!J98</f>
        <v>74.668281658582202</v>
      </c>
      <c r="K98">
        <f>All!K98</f>
        <v>14.7132477234651</v>
      </c>
      <c r="L98">
        <f>All!L98</f>
        <v>31037.679960303707</v>
      </c>
      <c r="M98">
        <f>All!M98</f>
        <v>0.51323086982354904</v>
      </c>
      <c r="N98">
        <f>All!N98</f>
        <v>433.66289874264402</v>
      </c>
      <c r="O98">
        <f>All!O98</f>
        <v>0.44908354196328298</v>
      </c>
      <c r="P98">
        <f>All!P98</f>
        <v>137.9659657154412</v>
      </c>
      <c r="Q98">
        <f>All!Q98</f>
        <v>0.74796884139966002</v>
      </c>
      <c r="R98">
        <f>All!R98</f>
        <v>3981.1807716906601</v>
      </c>
      <c r="S98">
        <f>All!S98</f>
        <v>1.0753115419628501</v>
      </c>
      <c r="T98">
        <f>All!T98</f>
        <v>579.20118159867798</v>
      </c>
      <c r="U98">
        <f>All!U98</f>
        <v>2.2025462044591699</v>
      </c>
    </row>
    <row r="99" spans="1:21" x14ac:dyDescent="0.25">
      <c r="A99" t="str">
        <f>All!A99</f>
        <v>DDB_PD_065_AMBR_R14__S08_TM_#1</v>
      </c>
      <c r="B99">
        <f>All!B99</f>
        <v>83.873119173187632</v>
      </c>
      <c r="C99">
        <f>All!C99*100</f>
        <v>1.7276406563454301</v>
      </c>
      <c r="D99">
        <f>All!D99</f>
        <v>79.61278855818</v>
      </c>
      <c r="E99">
        <f>All!E99*100</f>
        <v>0.97230937663706596</v>
      </c>
      <c r="F99">
        <f>All!F99</f>
        <v>4270.2054178932995</v>
      </c>
      <c r="G99">
        <f>All!G99*100</f>
        <v>3.0635968573055701</v>
      </c>
      <c r="H99">
        <f>All!H99</f>
        <v>1943.1346475743574</v>
      </c>
      <c r="I99">
        <f>All!I99*100</f>
        <v>0.70090601328795998</v>
      </c>
      <c r="J99">
        <f>All!J99</f>
        <v>90.148941735213612</v>
      </c>
      <c r="K99">
        <f>All!K99</f>
        <v>2.1101987308666899</v>
      </c>
      <c r="L99">
        <f>All!L99</f>
        <v>28832.481363520979</v>
      </c>
      <c r="M99">
        <f>All!M99</f>
        <v>0.747996633145663</v>
      </c>
      <c r="N99">
        <f>All!N99</f>
        <v>414.93698368958803</v>
      </c>
      <c r="O99">
        <f>All!O99</f>
        <v>0.99691323725492498</v>
      </c>
      <c r="P99">
        <f>All!P99</f>
        <v>141.3308046814802</v>
      </c>
      <c r="Q99">
        <f>All!Q99</f>
        <v>0.82184839681649202</v>
      </c>
      <c r="R99">
        <f>All!R99</f>
        <v>3944.6975589826397</v>
      </c>
      <c r="S99">
        <f>All!S99</f>
        <v>0.75423241158715904</v>
      </c>
      <c r="T99">
        <f>All!T99</f>
        <v>584.70537848576794</v>
      </c>
      <c r="U99">
        <f>All!U99</f>
        <v>2.2866259666683599</v>
      </c>
    </row>
    <row r="100" spans="1:21" x14ac:dyDescent="0.25">
      <c r="A100" t="str">
        <f>All!A100</f>
        <v>DDB_PD_065_AMBR_R15__S08_TM_#1</v>
      </c>
      <c r="B100">
        <f>All!B100</f>
        <v>85.653446010148414</v>
      </c>
      <c r="C100">
        <f>All!C100*100</f>
        <v>2.9949383158695402</v>
      </c>
      <c r="D100">
        <f>All!D100</f>
        <v>80.286221643459356</v>
      </c>
      <c r="E100">
        <f>All!E100*100</f>
        <v>1.1185405909338899</v>
      </c>
      <c r="F100">
        <f>All!F100</f>
        <v>4401.412867136265</v>
      </c>
      <c r="G100">
        <f>All!G100*100</f>
        <v>3.1831631392312101</v>
      </c>
      <c r="H100">
        <f>All!H100</f>
        <v>1986.1290619148845</v>
      </c>
      <c r="I100">
        <f>All!I100*100</f>
        <v>0.329806323332753</v>
      </c>
      <c r="J100">
        <f>All!J100</f>
        <v>95.540854930842002</v>
      </c>
      <c r="K100">
        <f>All!K100</f>
        <v>2.1710578479923299</v>
      </c>
      <c r="L100">
        <f>All!L100</f>
        <v>30018.523621592918</v>
      </c>
      <c r="M100">
        <f>All!M100</f>
        <v>1.9562321490858501</v>
      </c>
      <c r="N100">
        <f>All!N100</f>
        <v>426.31177412864804</v>
      </c>
      <c r="O100">
        <f>All!O100</f>
        <v>0.96262076707166599</v>
      </c>
      <c r="P100">
        <f>All!P100</f>
        <v>169.10107955227039</v>
      </c>
      <c r="Q100">
        <f>All!Q100</f>
        <v>3.2386842175603898</v>
      </c>
      <c r="R100">
        <f>All!R100</f>
        <v>3994.3712514338199</v>
      </c>
      <c r="S100">
        <f>All!S100</f>
        <v>1.76005422079091</v>
      </c>
      <c r="T100">
        <f>All!T100</f>
        <v>592.59240283609006</v>
      </c>
      <c r="U100">
        <f>All!U100</f>
        <v>3.61264369592151</v>
      </c>
    </row>
    <row r="101" spans="1:21" x14ac:dyDescent="0.25">
      <c r="A101" t="str">
        <f>All!A101</f>
        <v>DDB_PD_065_AMBR_R16__S08_TM_#1</v>
      </c>
      <c r="B101">
        <f>All!B101</f>
        <v>81.297455588819673</v>
      </c>
      <c r="C101">
        <f>All!C101*100</f>
        <v>1.6089418619260598</v>
      </c>
      <c r="D101">
        <f>All!D101</f>
        <v>105.26886479406414</v>
      </c>
      <c r="E101">
        <f>All!E101*100</f>
        <v>1.2598542541678799</v>
      </c>
      <c r="F101">
        <f>All!F101</f>
        <v>4496.4375158348539</v>
      </c>
      <c r="G101">
        <f>All!G101*100</f>
        <v>3.21394751053126</v>
      </c>
      <c r="H101">
        <f>All!H101</f>
        <v>2012.432415873222</v>
      </c>
      <c r="I101">
        <f>All!I101*100</f>
        <v>3.6320727503225099</v>
      </c>
      <c r="J101">
        <f>All!J101</f>
        <v>74.671067341244395</v>
      </c>
      <c r="K101">
        <f>All!K101</f>
        <v>5.4557118421865702</v>
      </c>
      <c r="L101">
        <f>All!L101</f>
        <v>31113.725911052657</v>
      </c>
      <c r="M101">
        <f>All!M101</f>
        <v>0.76407811087412203</v>
      </c>
      <c r="N101">
        <f>All!N101</f>
        <v>434.768286535676</v>
      </c>
      <c r="O101">
        <f>All!O101</f>
        <v>1.0126389877640101</v>
      </c>
      <c r="P101">
        <f>All!P101</f>
        <v>162.49611870627379</v>
      </c>
      <c r="Q101">
        <f>All!Q101</f>
        <v>1.8480476439988001</v>
      </c>
      <c r="R101">
        <f>All!R101</f>
        <v>4039.1861906615204</v>
      </c>
      <c r="S101">
        <f>All!S101</f>
        <v>0.96102425896822596</v>
      </c>
      <c r="T101">
        <f>All!T101</f>
        <v>586.23704642932205</v>
      </c>
      <c r="U101">
        <f>All!U101</f>
        <v>2.4105723669069001</v>
      </c>
    </row>
    <row r="102" spans="1:21" x14ac:dyDescent="0.25">
      <c r="A102" t="str">
        <f>All!A102</f>
        <v>DDB_PD_065_AMBR_R17__S08_TM_#1</v>
      </c>
      <c r="B102">
        <f>All!B102</f>
        <v>80.477140352500228</v>
      </c>
      <c r="C102">
        <f>All!C102*100</f>
        <v>2.4784906016566501</v>
      </c>
      <c r="D102">
        <f>All!D102</f>
        <v>107.16581381151838</v>
      </c>
      <c r="E102">
        <f>All!E102*100</f>
        <v>1.3377395597869202</v>
      </c>
      <c r="F102">
        <f>All!F102</f>
        <v>4700.2639223524047</v>
      </c>
      <c r="G102">
        <f>All!G102*100</f>
        <v>3.13333666815601</v>
      </c>
      <c r="H102">
        <f>All!H102</f>
        <v>2078.8551951679269</v>
      </c>
      <c r="I102">
        <f>All!I102*100</f>
        <v>0.69199502672601099</v>
      </c>
      <c r="J102">
        <f>All!J102</f>
        <v>77.606099429227598</v>
      </c>
      <c r="K102">
        <f>All!K102</f>
        <v>7.6447669164865699</v>
      </c>
      <c r="L102">
        <f>All!L102</f>
        <v>31393.305984444603</v>
      </c>
      <c r="M102">
        <f>All!M102</f>
        <v>1.1146130091813899</v>
      </c>
      <c r="N102">
        <f>All!N102</f>
        <v>428.84124902016401</v>
      </c>
      <c r="O102">
        <f>All!O102</f>
        <v>0.76319659738260404</v>
      </c>
      <c r="P102">
        <f>All!P102</f>
        <v>156.85745554695319</v>
      </c>
      <c r="Q102">
        <f>All!Q102</f>
        <v>1.28947423755181</v>
      </c>
      <c r="R102">
        <f>All!R102</f>
        <v>3934.1311879185996</v>
      </c>
      <c r="S102">
        <f>All!S102</f>
        <v>2.7276784207625302</v>
      </c>
      <c r="T102">
        <f>All!T102</f>
        <v>584.69435795499203</v>
      </c>
      <c r="U102">
        <f>All!U102</f>
        <v>1.407193024481</v>
      </c>
    </row>
    <row r="103" spans="1:21" x14ac:dyDescent="0.25">
      <c r="A103" t="str">
        <f>All!A103</f>
        <v>DDB_PD_065_AMBR_R18__S08_TM_#1</v>
      </c>
      <c r="B103">
        <f>All!B103</f>
        <v>73.808275850462877</v>
      </c>
      <c r="C103">
        <f>All!C103*100</f>
        <v>2.6542150233689101</v>
      </c>
      <c r="D103">
        <f>All!D103</f>
        <v>104.04410906054575</v>
      </c>
      <c r="E103">
        <f>All!E103*100</f>
        <v>2.205880692399</v>
      </c>
      <c r="F103">
        <f>All!F103</f>
        <v>4580.8653803121588</v>
      </c>
      <c r="G103">
        <f>All!G103*100</f>
        <v>2.02882392333226</v>
      </c>
      <c r="H103">
        <f>All!H103</f>
        <v>1885.947614393122</v>
      </c>
      <c r="I103">
        <f>All!I103*100</f>
        <v>0.83989026628005403</v>
      </c>
      <c r="J103">
        <f>All!J103</f>
        <v>71.319797295151602</v>
      </c>
      <c r="K103">
        <f>All!K103</f>
        <v>5.3322086805763904</v>
      </c>
      <c r="L103">
        <f>All!L103</f>
        <v>31238.109810981099</v>
      </c>
      <c r="M103">
        <f>All!M103</f>
        <v>0.56527410312414095</v>
      </c>
      <c r="N103">
        <f>All!N103</f>
        <v>426.35436110604996</v>
      </c>
      <c r="O103">
        <f>All!O103</f>
        <v>1.89163744622875</v>
      </c>
      <c r="P103">
        <f>All!P103</f>
        <v>194.75555419823561</v>
      </c>
      <c r="Q103">
        <f>All!Q103</f>
        <v>2.1851053129321398</v>
      </c>
      <c r="R103">
        <f>All!R103</f>
        <v>3863.4752546036598</v>
      </c>
      <c r="S103">
        <f>All!S103</f>
        <v>1.26896597612623</v>
      </c>
      <c r="T103">
        <f>All!T103</f>
        <v>577.69783685253606</v>
      </c>
      <c r="U103">
        <f>All!U103</f>
        <v>1.0505071314535599</v>
      </c>
    </row>
    <row r="104" spans="1:21" x14ac:dyDescent="0.25">
      <c r="A104" t="str">
        <f>All!A104</f>
        <v>DDB_PD_065_AMBR_R19__S08_TM_#1</v>
      </c>
      <c r="B104">
        <f>All!B104</f>
        <v>79.285381737985873</v>
      </c>
      <c r="C104">
        <f>All!C104*100</f>
        <v>2.4823537621159</v>
      </c>
      <c r="D104">
        <f>All!D104</f>
        <v>106.00644668135138</v>
      </c>
      <c r="E104">
        <f>All!E104*100</f>
        <v>1.6379391091272602</v>
      </c>
      <c r="F104">
        <f>All!F104</f>
        <v>4743.3922352836689</v>
      </c>
      <c r="G104">
        <f>All!G104*100</f>
        <v>1.0621099269616601</v>
      </c>
      <c r="H104">
        <f>All!H104</f>
        <v>1947.2198829232564</v>
      </c>
      <c r="I104">
        <f>All!I104*100</f>
        <v>1.1713861957146501</v>
      </c>
      <c r="J104">
        <f>All!J104</f>
        <v>66.687371833659597</v>
      </c>
      <c r="K104">
        <f>All!K104</f>
        <v>5.0914962572051197</v>
      </c>
      <c r="L104">
        <f>All!L104</f>
        <v>30804.329317547148</v>
      </c>
      <c r="M104">
        <f>All!M104</f>
        <v>1.58770189886702</v>
      </c>
      <c r="N104">
        <f>All!N104</f>
        <v>454.85631240613799</v>
      </c>
      <c r="O104">
        <f>All!O104</f>
        <v>2.4018887813297098</v>
      </c>
      <c r="P104">
        <f>All!P104</f>
        <v>183.82133033862078</v>
      </c>
      <c r="Q104">
        <f>All!Q104</f>
        <v>1.96413672340838</v>
      </c>
      <c r="R104">
        <f>All!R104</f>
        <v>4060.4360325894204</v>
      </c>
      <c r="S104">
        <f>All!S104</f>
        <v>2.8800813267989298</v>
      </c>
      <c r="T104">
        <f>All!T104</f>
        <v>607.96460884346197</v>
      </c>
      <c r="U104">
        <f>All!U104</f>
        <v>2.82336086563665</v>
      </c>
    </row>
    <row r="105" spans="1:21" x14ac:dyDescent="0.25">
      <c r="A105" t="str">
        <f>All!A105</f>
        <v>DDB_PD_065_AMBR_R20__S08_TM_#1</v>
      </c>
      <c r="B105">
        <f>All!B105</f>
        <v>110.51966440687382</v>
      </c>
      <c r="C105">
        <f>All!C105*100</f>
        <v>2.7162218548821002</v>
      </c>
      <c r="D105">
        <f>All!D105</f>
        <v>76.337587046154681</v>
      </c>
      <c r="E105">
        <f>All!E105*100</f>
        <v>3.90879970075544</v>
      </c>
      <c r="F105">
        <f>All!F105</f>
        <v>4558.8242222155232</v>
      </c>
      <c r="G105">
        <f>All!G105*100</f>
        <v>7.3530445811729797</v>
      </c>
      <c r="H105">
        <f>All!H105</f>
        <v>2031.1198471735652</v>
      </c>
      <c r="I105">
        <f>All!I105*100</f>
        <v>4.1338189272810899</v>
      </c>
      <c r="J105">
        <f>All!J105</f>
        <v>182.9640976114442</v>
      </c>
      <c r="K105">
        <f>All!K105</f>
        <v>6.5099754695048402</v>
      </c>
      <c r="L105">
        <f>All!L105</f>
        <v>31134.583881465071</v>
      </c>
      <c r="M105">
        <f>All!M105</f>
        <v>0.33056551801923301</v>
      </c>
      <c r="N105">
        <f>All!N105</f>
        <v>408.36479411754198</v>
      </c>
      <c r="O105">
        <f>All!O105</f>
        <v>1.41594706348921</v>
      </c>
      <c r="P105">
        <f>All!P105</f>
        <v>141.34705154164402</v>
      </c>
      <c r="Q105">
        <f>All!Q105</f>
        <v>0.41876741149402902</v>
      </c>
      <c r="R105">
        <f>All!R105</f>
        <v>4135.6065505033002</v>
      </c>
      <c r="S105">
        <f>All!S105</f>
        <v>0.64052554470385503</v>
      </c>
      <c r="T105">
        <f>All!T105</f>
        <v>604.66546690036603</v>
      </c>
      <c r="U105">
        <f>All!U105</f>
        <v>2.8084772079685401</v>
      </c>
    </row>
    <row r="106" spans="1:21" x14ac:dyDescent="0.25">
      <c r="A106" t="str">
        <f>All!A106</f>
        <v>DDB_PD_065_AMBR_R21__S08_TM_#1</v>
      </c>
      <c r="B106">
        <f>All!B106</f>
        <v>109.58654340026432</v>
      </c>
      <c r="C106">
        <f>All!C106*100</f>
        <v>2.2965999027942399</v>
      </c>
      <c r="D106">
        <f>All!D106</f>
        <v>67.627615032335257</v>
      </c>
      <c r="E106">
        <f>All!E106*100</f>
        <v>1.4913568674092201</v>
      </c>
      <c r="F106">
        <f>All!F106</f>
        <v>4579.3961909268255</v>
      </c>
      <c r="G106">
        <f>All!G106*100</f>
        <v>1.1840428850937101</v>
      </c>
      <c r="H106">
        <f>All!H106</f>
        <v>1961.7653321016555</v>
      </c>
      <c r="I106">
        <f>All!I106*100</f>
        <v>1.2458736949197902</v>
      </c>
      <c r="J106">
        <f>All!J106</f>
        <v>181.05701208465561</v>
      </c>
      <c r="K106">
        <f>All!K106</f>
        <v>7.2534766660958203</v>
      </c>
      <c r="L106">
        <f>All!L106</f>
        <v>31607.216413949071</v>
      </c>
      <c r="M106">
        <f>All!M106</f>
        <v>1.8485960725633199</v>
      </c>
      <c r="N106">
        <f>All!N106</f>
        <v>417.13654514386201</v>
      </c>
      <c r="O106">
        <f>All!O106</f>
        <v>1.89413618754418</v>
      </c>
      <c r="P106">
        <f>All!P106</f>
        <v>137.00624631365599</v>
      </c>
      <c r="Q106">
        <f>All!Q106</f>
        <v>1.9266938909489</v>
      </c>
      <c r="R106">
        <f>All!R106</f>
        <v>4271.4286907758997</v>
      </c>
      <c r="S106">
        <f>All!S106</f>
        <v>2.5961845196541198</v>
      </c>
      <c r="T106">
        <f>All!T106</f>
        <v>623.78871360809808</v>
      </c>
      <c r="U106">
        <f>All!U106</f>
        <v>4.0888735230418201</v>
      </c>
    </row>
    <row r="107" spans="1:21" x14ac:dyDescent="0.25">
      <c r="A107" t="str">
        <f>All!A107</f>
        <v>DDB_PD_065_AMBR_R22__S08_TM_#1</v>
      </c>
      <c r="B107">
        <f>All!B107</f>
        <v>76.063815572917989</v>
      </c>
      <c r="C107">
        <f>All!C107*100</f>
        <v>2.7669213040015701</v>
      </c>
      <c r="D107">
        <f>All!D107</f>
        <v>101.8876553009575</v>
      </c>
      <c r="E107">
        <f>All!E107*100</f>
        <v>1.4141440847645501</v>
      </c>
      <c r="F107">
        <f>All!F107</f>
        <v>4581.5769951899656</v>
      </c>
      <c r="G107">
        <f>All!G107*100</f>
        <v>0.85264179719475897</v>
      </c>
      <c r="H107">
        <f>All!H107</f>
        <v>1927.596435826026</v>
      </c>
      <c r="I107">
        <f>All!I107*100</f>
        <v>0.72104307054414096</v>
      </c>
      <c r="J107">
        <f>All!J107</f>
        <v>75.649785114472806</v>
      </c>
      <c r="K107">
        <f>All!K107</f>
        <v>7.5164252071147502</v>
      </c>
      <c r="L107">
        <f>All!L107</f>
        <v>31556.428835191196</v>
      </c>
      <c r="M107">
        <f>All!M107</f>
        <v>1.2144954149634699</v>
      </c>
      <c r="N107">
        <f>All!N107</f>
        <v>420.35776850548802</v>
      </c>
      <c r="O107">
        <f>All!O107</f>
        <v>1.19442386607685</v>
      </c>
      <c r="P107">
        <f>All!P107</f>
        <v>202.02793350745</v>
      </c>
      <c r="Q107">
        <f>All!Q107</f>
        <v>1.99269756115911</v>
      </c>
      <c r="R107">
        <f>All!R107</f>
        <v>3918.8040144788401</v>
      </c>
      <c r="S107">
        <f>All!S107</f>
        <v>0.18596234433242201</v>
      </c>
      <c r="T107">
        <f>All!T107</f>
        <v>568.550618182628</v>
      </c>
      <c r="U107">
        <f>All!U107</f>
        <v>2.2682489670928101</v>
      </c>
    </row>
    <row r="108" spans="1:21" x14ac:dyDescent="0.25">
      <c r="A108" t="str">
        <f>All!A108</f>
        <v>DDB_PD_065_AMBR_R23__S08_TM_#1</v>
      </c>
      <c r="B108">
        <f>All!B108</f>
        <v>79.450363121513149</v>
      </c>
      <c r="C108">
        <f>All!C108*100</f>
        <v>2.7998028205491798</v>
      </c>
      <c r="D108">
        <f>All!D108</f>
        <v>101.90338311518454</v>
      </c>
      <c r="E108">
        <f>All!E108*100</f>
        <v>1.1390112691607401</v>
      </c>
      <c r="F108">
        <f>All!F108</f>
        <v>4666.07274696492</v>
      </c>
      <c r="G108">
        <f>All!G108*100</f>
        <v>3.5176360116068603</v>
      </c>
      <c r="H108">
        <f>All!H108</f>
        <v>2014.8255189479903</v>
      </c>
      <c r="I108">
        <f>All!I108*100</f>
        <v>3.4350441267364702</v>
      </c>
      <c r="J108">
        <f>All!J108</f>
        <v>73.708237770839006</v>
      </c>
      <c r="K108">
        <f>All!K108</f>
        <v>0.65306866302172795</v>
      </c>
      <c r="L108">
        <f>All!L108</f>
        <v>31052.897135867443</v>
      </c>
      <c r="M108">
        <f>All!M108</f>
        <v>2.7006063217350902</v>
      </c>
      <c r="N108">
        <f>All!N108</f>
        <v>423.66905146436602</v>
      </c>
      <c r="O108">
        <f>All!O108</f>
        <v>3.4442325753574101</v>
      </c>
      <c r="P108">
        <f>All!P108</f>
        <v>189.44784795157818</v>
      </c>
      <c r="Q108">
        <f>All!Q108</f>
        <v>2.3994964929066298</v>
      </c>
      <c r="R108">
        <f>All!R108</f>
        <v>3839.8235641729598</v>
      </c>
      <c r="S108">
        <f>All!S108</f>
        <v>2.5658618306574299</v>
      </c>
      <c r="T108">
        <f>All!T108</f>
        <v>571.50620464429801</v>
      </c>
      <c r="U108">
        <f>All!U108</f>
        <v>0.49786119935860002</v>
      </c>
    </row>
    <row r="109" spans="1:21" x14ac:dyDescent="0.25">
      <c r="A109" t="str">
        <f>All!A109</f>
        <v>DDB_PD_065_AMBR_R24__S08_TM_#1</v>
      </c>
      <c r="B109">
        <f>All!B109</f>
        <v>80.974138062916609</v>
      </c>
      <c r="C109">
        <f>All!C109*100</f>
        <v>2.7419851678387399</v>
      </c>
      <c r="D109">
        <f>All!D109</f>
        <v>86.255498851387188</v>
      </c>
      <c r="E109">
        <f>All!E109*100</f>
        <v>1.3410779096122301</v>
      </c>
      <c r="F109">
        <f>All!F109</f>
        <v>4674.404032015088</v>
      </c>
      <c r="G109">
        <f>All!G109*100</f>
        <v>0.88059654474335702</v>
      </c>
      <c r="H109">
        <f>All!H109</f>
        <v>1991.4536401816108</v>
      </c>
      <c r="I109">
        <f>All!I109*100</f>
        <v>0.36398960783579398</v>
      </c>
      <c r="J109">
        <f>All!J109</f>
        <v>52.110244313632407</v>
      </c>
      <c r="K109">
        <f>All!K109</f>
        <v>13.328674845368599</v>
      </c>
      <c r="L109">
        <f>All!L109</f>
        <v>23020.151399755381</v>
      </c>
      <c r="M109">
        <f>All!M109</f>
        <v>0.18247987224318701</v>
      </c>
      <c r="N109">
        <f>All!N109</f>
        <v>366.70476387311197</v>
      </c>
      <c r="O109">
        <f>All!O109</f>
        <v>1.40160167868031</v>
      </c>
      <c r="P109">
        <f>All!P109</f>
        <v>164.9230843989132</v>
      </c>
      <c r="Q109">
        <f>All!Q109</f>
        <v>1.3838965305304201</v>
      </c>
      <c r="R109">
        <f>All!R109</f>
        <v>2884.2781839049885</v>
      </c>
      <c r="S109">
        <f>All!S109</f>
        <v>1.4545504731301699</v>
      </c>
      <c r="T109">
        <f>All!T109</f>
        <v>338.57590524631803</v>
      </c>
      <c r="U109">
        <f>All!U109</f>
        <v>1.37925802721546</v>
      </c>
    </row>
    <row r="110" spans="1:21" x14ac:dyDescent="0.25">
      <c r="A110" t="str">
        <f>All!A110</f>
        <v>DDB_PD_065_AMBR_R13__S09_TM_#1</v>
      </c>
      <c r="B110">
        <f>All!B110</f>
        <v>73.453500969331955</v>
      </c>
      <c r="C110">
        <f>All!C110*100</f>
        <v>2.9231130853164999</v>
      </c>
      <c r="D110">
        <f>All!D110</f>
        <v>115.71443392151376</v>
      </c>
      <c r="E110">
        <f>All!E110*100</f>
        <v>2.0198451833953901</v>
      </c>
      <c r="F110">
        <f>All!F110</f>
        <v>4125.9424970552163</v>
      </c>
      <c r="G110">
        <f>All!G110*100</f>
        <v>1.7213872541853001</v>
      </c>
      <c r="H110">
        <f>All!H110</f>
        <v>1924.0522765595254</v>
      </c>
      <c r="I110">
        <f>All!I110*100</f>
        <v>3.6498910669576903</v>
      </c>
      <c r="J110">
        <f>All!J110</f>
        <v>48.062514422798799</v>
      </c>
      <c r="K110">
        <f>All!K110</f>
        <v>8.8624422864656704</v>
      </c>
      <c r="L110">
        <f>All!L110</f>
        <v>26485.9821366752</v>
      </c>
      <c r="M110">
        <f>All!M110</f>
        <v>0.93005154362763998</v>
      </c>
      <c r="N110">
        <f>All!N110</f>
        <v>412.32943273101199</v>
      </c>
      <c r="O110">
        <f>All!O110</f>
        <v>2.70551387947107</v>
      </c>
      <c r="P110">
        <f>All!P110</f>
        <v>113.82108182859361</v>
      </c>
      <c r="Q110">
        <f>All!Q110</f>
        <v>3.2653955374186401</v>
      </c>
      <c r="R110">
        <f>All!R110</f>
        <v>3296.5128993058997</v>
      </c>
      <c r="S110">
        <f>All!S110</f>
        <v>1.9796574203856601</v>
      </c>
      <c r="T110">
        <f>All!T110</f>
        <v>495.83655010258803</v>
      </c>
      <c r="U110">
        <f>All!U110</f>
        <v>0.95795068442432096</v>
      </c>
    </row>
    <row r="111" spans="1:21" x14ac:dyDescent="0.25">
      <c r="A111" t="str">
        <f>All!A111</f>
        <v>DDB_PD_065_AMBR_R14__S09_TM_#1</v>
      </c>
      <c r="B111">
        <f>All!B111</f>
        <v>88.683201692379953</v>
      </c>
      <c r="C111">
        <f>All!C111*100</f>
        <v>1.2504993421463699</v>
      </c>
      <c r="D111">
        <f>All!D111</f>
        <v>97.714914356884165</v>
      </c>
      <c r="E111">
        <f>All!E111*100</f>
        <v>2.9559059528364999</v>
      </c>
      <c r="F111">
        <f>All!F111</f>
        <v>4826.5731445729371</v>
      </c>
      <c r="G111">
        <f>All!G111*100</f>
        <v>3.4432133566842298</v>
      </c>
      <c r="H111">
        <f>All!H111</f>
        <v>2112.7788861310114</v>
      </c>
      <c r="I111">
        <f>All!I111*100</f>
        <v>3.7494159143073102</v>
      </c>
      <c r="J111">
        <f>All!J111</f>
        <v>49.959257931717602</v>
      </c>
      <c r="K111">
        <f>All!K111</f>
        <v>4.8236116216279896</v>
      </c>
      <c r="L111">
        <f>All!L111</f>
        <v>25325.152899905388</v>
      </c>
      <c r="M111">
        <f>All!M111</f>
        <v>0.94906659472194199</v>
      </c>
      <c r="N111">
        <f>All!N111</f>
        <v>398.7611827833</v>
      </c>
      <c r="O111">
        <f>All!O111</f>
        <v>1.6498222621569001</v>
      </c>
      <c r="P111">
        <f>All!P111</f>
        <v>61.169036159037802</v>
      </c>
      <c r="Q111">
        <f>All!Q111</f>
        <v>2.18582734754151</v>
      </c>
      <c r="R111">
        <f>All!R111</f>
        <v>3336.1675165695801</v>
      </c>
      <c r="S111">
        <f>All!S111</f>
        <v>0.86223836794836095</v>
      </c>
      <c r="T111">
        <f>All!T111</f>
        <v>497.78643799279797</v>
      </c>
      <c r="U111">
        <f>All!U111</f>
        <v>0.97365251288135801</v>
      </c>
    </row>
    <row r="112" spans="1:21" x14ac:dyDescent="0.25">
      <c r="A112" t="str">
        <f>All!A112</f>
        <v>DDB_PD_065_AMBR_R15__S09_TM_#1</v>
      </c>
      <c r="B112">
        <f>All!B112</f>
        <v>85.492711421773805</v>
      </c>
      <c r="C112">
        <f>All!C112*100</f>
        <v>0.79095108678307602</v>
      </c>
      <c r="D112">
        <f>All!D112</f>
        <v>85.980882167773203</v>
      </c>
      <c r="E112">
        <f>All!E112*100</f>
        <v>1.6045996992987699</v>
      </c>
      <c r="F112">
        <f>All!F112</f>
        <v>4665.4071122978294</v>
      </c>
      <c r="G112">
        <f>All!G112*100</f>
        <v>1.5560833723546501</v>
      </c>
      <c r="H112">
        <f>All!H112</f>
        <v>2090.5519250295474</v>
      </c>
      <c r="I112">
        <f>All!I112*100</f>
        <v>2.46142907894111</v>
      </c>
      <c r="J112">
        <f>All!J112</f>
        <v>57.892257763702403</v>
      </c>
      <c r="K112">
        <f>All!K112</f>
        <v>9.9290996696791893</v>
      </c>
      <c r="L112">
        <f>All!L112</f>
        <v>25166.339056982619</v>
      </c>
      <c r="M112">
        <f>All!M112</f>
        <v>1.4018498004206501</v>
      </c>
      <c r="N112">
        <f>All!N112</f>
        <v>402.878406930148</v>
      </c>
      <c r="O112">
        <f>All!O112</f>
        <v>1.92394224736311</v>
      </c>
      <c r="P112">
        <f>All!P112</f>
        <v>81.163709048216006</v>
      </c>
      <c r="Q112">
        <f>All!Q112</f>
        <v>2.4139302024579501</v>
      </c>
      <c r="R112">
        <f>All!R112</f>
        <v>3349.43626352406</v>
      </c>
      <c r="S112">
        <f>All!S112</f>
        <v>2.1436721164251602</v>
      </c>
      <c r="T112">
        <f>All!T112</f>
        <v>506.23373442615605</v>
      </c>
      <c r="U112">
        <f>All!U112</f>
        <v>3.0533421581856</v>
      </c>
    </row>
    <row r="113" spans="1:21" x14ac:dyDescent="0.25">
      <c r="A113" t="str">
        <f>All!A113</f>
        <v>DDB_PD_065_AMBR_R16__S09_TM_#1</v>
      </c>
      <c r="B113">
        <f>All!B113</f>
        <v>76.008314805941239</v>
      </c>
      <c r="C113">
        <f>All!C113*100</f>
        <v>2.4444441659243998</v>
      </c>
      <c r="D113">
        <f>All!D113</f>
        <v>126.03623302235987</v>
      </c>
      <c r="E113">
        <f>All!E113*100</f>
        <v>1.1680638863033501</v>
      </c>
      <c r="F113">
        <f>All!F113</f>
        <v>4090.4749879181895</v>
      </c>
      <c r="G113">
        <f>All!G113*100</f>
        <v>2.8135526544628799</v>
      </c>
      <c r="H113">
        <f>All!H113</f>
        <v>1935.4988341384644</v>
      </c>
      <c r="I113">
        <f>All!I113*100</f>
        <v>3.1716102253160599</v>
      </c>
      <c r="J113">
        <f>All!J113</f>
        <v>49.790661742870803</v>
      </c>
      <c r="K113">
        <f>All!K113</f>
        <v>17.502716855044699</v>
      </c>
      <c r="L113">
        <f>All!L113</f>
        <v>26580.476701516305</v>
      </c>
      <c r="M113">
        <f>All!M113</f>
        <v>0.616247910981231</v>
      </c>
      <c r="N113">
        <f>All!N113</f>
        <v>403.80005923664203</v>
      </c>
      <c r="O113">
        <f>All!O113</f>
        <v>1.70763641283518</v>
      </c>
      <c r="P113">
        <f>All!P113</f>
        <v>112.275514717657</v>
      </c>
      <c r="Q113">
        <f>All!Q113</f>
        <v>1.9958328703797501</v>
      </c>
      <c r="R113">
        <f>All!R113</f>
        <v>3254.6817505997396</v>
      </c>
      <c r="S113">
        <f>All!S113</f>
        <v>0.87130633741060703</v>
      </c>
      <c r="T113">
        <f>All!T113</f>
        <v>487.97281021153799</v>
      </c>
      <c r="U113">
        <f>All!U113</f>
        <v>2.3161470862488001</v>
      </c>
    </row>
    <row r="114" spans="1:21" x14ac:dyDescent="0.25">
      <c r="A114" t="str">
        <f>All!A114</f>
        <v>DDB_PD_065_AMBR_R17__S09_TM_#1</v>
      </c>
      <c r="B114">
        <f>All!B114</f>
        <v>79.012594848322053</v>
      </c>
      <c r="C114">
        <f>All!C114*100</f>
        <v>2.3053999955925399</v>
      </c>
      <c r="D114">
        <f>All!D114</f>
        <v>127.69095786701702</v>
      </c>
      <c r="E114">
        <f>All!E114*100</f>
        <v>2.93934496393216</v>
      </c>
      <c r="F114">
        <f>All!F114</f>
        <v>4385.3191218760903</v>
      </c>
      <c r="G114">
        <f>All!G114*100</f>
        <v>2.9509105839568699</v>
      </c>
      <c r="H114">
        <f>All!H114</f>
        <v>1967.2348970642831</v>
      </c>
      <c r="I114">
        <f>All!I114*100</f>
        <v>1.1573688961482098</v>
      </c>
      <c r="J114">
        <f>All!J114</f>
        <v>45.8910230328162</v>
      </c>
      <c r="K114">
        <f>All!K114</f>
        <v>7.3893178521726997</v>
      </c>
      <c r="L114">
        <f>All!L114</f>
        <v>26714.946917768713</v>
      </c>
      <c r="M114">
        <f>All!M114</f>
        <v>1.6395950430505399</v>
      </c>
      <c r="N114">
        <f>All!N114</f>
        <v>410.33896332832597</v>
      </c>
      <c r="O114">
        <f>All!O114</f>
        <v>1.46465879665861</v>
      </c>
      <c r="P114">
        <f>All!P114</f>
        <v>109.1854685969288</v>
      </c>
      <c r="Q114">
        <f>All!Q114</f>
        <v>0.70555749703580795</v>
      </c>
      <c r="R114">
        <f>All!R114</f>
        <v>3356.0343402329599</v>
      </c>
      <c r="S114">
        <f>All!S114</f>
        <v>0.69249392988359804</v>
      </c>
      <c r="T114">
        <f>All!T114</f>
        <v>488.074347210106</v>
      </c>
      <c r="U114">
        <f>All!U114</f>
        <v>3.9732257348919102</v>
      </c>
    </row>
    <row r="115" spans="1:21" x14ac:dyDescent="0.25">
      <c r="A115" t="str">
        <f>All!A115</f>
        <v>DDB_PD_065_AMBR_R18__S09_TM_#1</v>
      </c>
      <c r="B115">
        <f>All!B115</f>
        <v>75.856440389813713</v>
      </c>
      <c r="C115">
        <f>All!C115*100</f>
        <v>1.3945025161579001</v>
      </c>
      <c r="D115">
        <f>All!D115</f>
        <v>111.57421190198549</v>
      </c>
      <c r="E115">
        <f>All!E115*100</f>
        <v>1.9139492622320902</v>
      </c>
      <c r="F115">
        <f>All!F115</f>
        <v>4246.016272341617</v>
      </c>
      <c r="G115">
        <f>All!G115*100</f>
        <v>0.33795428375395398</v>
      </c>
      <c r="H115">
        <f>All!H115</f>
        <v>1990.5702730846895</v>
      </c>
      <c r="I115">
        <f>All!I115*100</f>
        <v>3.0161133530683601</v>
      </c>
      <c r="J115">
        <f>All!J115</f>
        <v>38.114661154629403</v>
      </c>
      <c r="K115">
        <f>All!K115</f>
        <v>9.1483498188253698</v>
      </c>
      <c r="L115">
        <f>All!L115</f>
        <v>25845.376537653774</v>
      </c>
      <c r="M115">
        <f>All!M115</f>
        <v>1.76169968728885</v>
      </c>
      <c r="N115">
        <f>All!N115</f>
        <v>420.491807768738</v>
      </c>
      <c r="O115">
        <f>All!O115</f>
        <v>2.3546928058904899</v>
      </c>
      <c r="P115">
        <f>All!P115</f>
        <v>176.85394193454439</v>
      </c>
      <c r="Q115">
        <f>All!Q115</f>
        <v>1.8173003839077699</v>
      </c>
      <c r="R115">
        <f>All!R115</f>
        <v>3264.2945294619399</v>
      </c>
      <c r="S115">
        <f>All!S115</f>
        <v>2.6977189427991601</v>
      </c>
      <c r="T115">
        <f>All!T115</f>
        <v>471.691480000882</v>
      </c>
      <c r="U115">
        <f>All!U115</f>
        <v>3.2960708900350202</v>
      </c>
    </row>
    <row r="116" spans="1:21" x14ac:dyDescent="0.25">
      <c r="A116" t="str">
        <f>All!A116</f>
        <v>DDB_PD_065_AMBR_R19__S09_TM_#1</v>
      </c>
      <c r="B116">
        <f>All!B116</f>
        <v>77.421434192812413</v>
      </c>
      <c r="C116">
        <f>All!C116*100</f>
        <v>2.5423567430990799</v>
      </c>
      <c r="D116">
        <f>All!D116</f>
        <v>118.12803662807293</v>
      </c>
      <c r="E116">
        <f>All!E116*100</f>
        <v>1.1517973035331899</v>
      </c>
      <c r="F116">
        <f>All!F116</f>
        <v>4252.1571919824792</v>
      </c>
      <c r="G116">
        <f>All!G116*100</f>
        <v>0.53846887892141393</v>
      </c>
      <c r="H116">
        <f>All!H116</f>
        <v>1944.4275719342227</v>
      </c>
      <c r="I116">
        <f>All!I116*100</f>
        <v>1.0277732550396099</v>
      </c>
      <c r="J116">
        <f>All!J116</f>
        <v>38.102651992572198</v>
      </c>
      <c r="K116">
        <f>All!K116</f>
        <v>11.940879152455899</v>
      </c>
      <c r="L116">
        <f>All!L116</f>
        <v>25560.285836275943</v>
      </c>
      <c r="M116">
        <f>All!M116</f>
        <v>2.02077003020562</v>
      </c>
      <c r="N116">
        <f>All!N116</f>
        <v>410.65588946722198</v>
      </c>
      <c r="O116">
        <f>All!O116</f>
        <v>1.9825840005222199</v>
      </c>
      <c r="P116">
        <f>All!P116</f>
        <v>135.17422010257542</v>
      </c>
      <c r="Q116">
        <f>All!Q116</f>
        <v>1.94186100650491</v>
      </c>
      <c r="R116">
        <f>All!R116</f>
        <v>3273.8589942215999</v>
      </c>
      <c r="S116">
        <f>All!S116</f>
        <v>4.3197545454170303</v>
      </c>
      <c r="T116">
        <f>All!T116</f>
        <v>449.12242292411798</v>
      </c>
      <c r="U116">
        <f>All!U116</f>
        <v>1.92671140567951</v>
      </c>
    </row>
    <row r="117" spans="1:21" x14ac:dyDescent="0.25">
      <c r="A117" t="str">
        <f>All!A117</f>
        <v>DDB_PD_065_AMBR_R20__S09_TM_#1</v>
      </c>
      <c r="B117">
        <f>All!B117</f>
        <v>100.55093715740895</v>
      </c>
      <c r="C117">
        <f>All!C117*100</f>
        <v>4.2125177480499998</v>
      </c>
      <c r="D117">
        <f>All!D117</f>
        <v>65.203986145375993</v>
      </c>
      <c r="E117">
        <f>All!E117*100</f>
        <v>2.0882182919657399</v>
      </c>
      <c r="F117">
        <f>All!F117</f>
        <v>4063.642814468622</v>
      </c>
      <c r="G117">
        <f>All!G117*100</f>
        <v>2.32441655382986</v>
      </c>
      <c r="H117">
        <f>All!H117</f>
        <v>1860.2006881772843</v>
      </c>
      <c r="I117">
        <f>All!I117*100</f>
        <v>0.52756649687451596</v>
      </c>
      <c r="J117">
        <f>All!J117</f>
        <v>161.09169452440199</v>
      </c>
      <c r="K117">
        <f>All!K117</f>
        <v>9.6946344947896002</v>
      </c>
      <c r="L117">
        <f>All!L117</f>
        <v>28666.480878857092</v>
      </c>
      <c r="M117">
        <f>All!M117</f>
        <v>1.7025517167715001</v>
      </c>
      <c r="N117">
        <f>All!N117</f>
        <v>402.85892519330798</v>
      </c>
      <c r="O117">
        <f>All!O117</f>
        <v>2.5931444940308599</v>
      </c>
      <c r="P117">
        <f>All!P117</f>
        <v>130.96777309566599</v>
      </c>
      <c r="Q117">
        <f>All!Q117</f>
        <v>4.8313352730970998</v>
      </c>
      <c r="R117">
        <f>All!R117</f>
        <v>3892.3274869627921</v>
      </c>
      <c r="S117">
        <f>All!S117</f>
        <v>2.1083099212284102</v>
      </c>
      <c r="T117">
        <f>All!T117</f>
        <v>590.35752029994001</v>
      </c>
      <c r="U117">
        <f>All!U117</f>
        <v>3.2641810021608202</v>
      </c>
    </row>
    <row r="118" spans="1:21" x14ac:dyDescent="0.25">
      <c r="A118" t="str">
        <f>All!A118</f>
        <v>DDB_PD_065_AMBR_R21__S09_TM_#1</v>
      </c>
      <c r="B118">
        <f>All!B118</f>
        <v>102.78736910633424</v>
      </c>
      <c r="C118">
        <f>All!C118*100</f>
        <v>1.45903862236389</v>
      </c>
      <c r="D118">
        <f>All!D118</f>
        <v>58.768206878467005</v>
      </c>
      <c r="E118">
        <f>All!E118*100</f>
        <v>0.84609957931426405</v>
      </c>
      <c r="F118">
        <f>All!F118</f>
        <v>4229.872660605577</v>
      </c>
      <c r="G118">
        <f>All!G118*100</f>
        <v>1.00681239055044</v>
      </c>
      <c r="H118">
        <f>All!H118</f>
        <v>1927.7702644277808</v>
      </c>
      <c r="I118">
        <f>All!I118*100</f>
        <v>1.1749884169114599</v>
      </c>
      <c r="J118">
        <f>All!J118</f>
        <v>152.0846500248652</v>
      </c>
      <c r="K118">
        <f>All!K118</f>
        <v>9.8088042262150399</v>
      </c>
      <c r="L118">
        <f>All!L118</f>
        <v>28593.57474208959</v>
      </c>
      <c r="M118">
        <f>All!M118</f>
        <v>0.835792355156737</v>
      </c>
      <c r="N118">
        <f>All!N118</f>
        <v>403.14232650825198</v>
      </c>
      <c r="O118">
        <f>All!O118</f>
        <v>2.0503987210053198</v>
      </c>
      <c r="P118">
        <f>All!P118</f>
        <v>159.54115111317441</v>
      </c>
      <c r="Q118">
        <f>All!Q118</f>
        <v>3.5473808352523299</v>
      </c>
      <c r="R118">
        <f>All!R118</f>
        <v>3828.3120086944923</v>
      </c>
      <c r="S118">
        <f>All!S118</f>
        <v>0.78707272302227105</v>
      </c>
      <c r="T118">
        <f>All!T118</f>
        <v>587.71071906930399</v>
      </c>
      <c r="U118">
        <f>All!U118</f>
        <v>3.95724647540067</v>
      </c>
    </row>
    <row r="119" spans="1:21" x14ac:dyDescent="0.25">
      <c r="A119" t="str">
        <f>All!A119</f>
        <v>DDB_PD_065_AMBR_R22__S09_TM_#1</v>
      </c>
      <c r="B119">
        <f>All!B119</f>
        <v>72.223509653542848</v>
      </c>
      <c r="C119">
        <f>All!C119*100</f>
        <v>9.9307563982371699E-2</v>
      </c>
      <c r="D119">
        <f>All!D119</f>
        <v>110.15775229219733</v>
      </c>
      <c r="E119">
        <f>All!E119*100</f>
        <v>1.7003119587590199</v>
      </c>
      <c r="F119">
        <f>All!F119</f>
        <v>4030.2781971480026</v>
      </c>
      <c r="G119">
        <f>All!G119*100</f>
        <v>4.0394792601158001</v>
      </c>
      <c r="H119">
        <f>All!H119</f>
        <v>1815.6236107671723</v>
      </c>
      <c r="I119">
        <f>All!I119*100</f>
        <v>2.0789245040494597</v>
      </c>
      <c r="J119">
        <f>All!J119</f>
        <v>44.923424088337001</v>
      </c>
      <c r="K119">
        <f>All!K119</f>
        <v>9.67981172056564</v>
      </c>
      <c r="L119">
        <f>All!L119</f>
        <v>25629.718548777957</v>
      </c>
      <c r="M119">
        <f>All!M119</f>
        <v>1.20568182956694</v>
      </c>
      <c r="N119">
        <f>All!N119</f>
        <v>402.78988247365999</v>
      </c>
      <c r="O119">
        <f>All!O119</f>
        <v>1.5140737637018</v>
      </c>
      <c r="P119">
        <f>All!P119</f>
        <v>178.2171315824958</v>
      </c>
      <c r="Q119">
        <f>All!Q119</f>
        <v>1.6269543652266201</v>
      </c>
      <c r="R119">
        <f>All!R119</f>
        <v>3280.1602784626402</v>
      </c>
      <c r="S119">
        <f>All!S119</f>
        <v>1.3374146840997401</v>
      </c>
      <c r="T119">
        <f>All!T119</f>
        <v>483.67808289413398</v>
      </c>
      <c r="U119">
        <f>All!U119</f>
        <v>1.6023009868298199</v>
      </c>
    </row>
    <row r="120" spans="1:21" x14ac:dyDescent="0.25">
      <c r="A120" t="str">
        <f>All!A120</f>
        <v>DDB_PD_065_AMBR_R23__S09_TM_#1</v>
      </c>
      <c r="B120">
        <f>All!B120</f>
        <v>76.658018180991178</v>
      </c>
      <c r="C120">
        <f>All!C120*100</f>
        <v>3.4270467378868998</v>
      </c>
      <c r="D120">
        <f>All!D120</f>
        <v>116.85539601476718</v>
      </c>
      <c r="E120">
        <f>All!E120*100</f>
        <v>0.189951795661223</v>
      </c>
      <c r="F120">
        <f>All!F120</f>
        <v>4282.0441649681916</v>
      </c>
      <c r="G120">
        <f>All!G120*100</f>
        <v>2.4815073782393902</v>
      </c>
      <c r="H120">
        <f>All!H120</f>
        <v>1888.1192213456604</v>
      </c>
      <c r="I120">
        <f>All!I120*100</f>
        <v>1.2528741066539899</v>
      </c>
      <c r="J120">
        <f>All!J120</f>
        <v>46.8619985976718</v>
      </c>
      <c r="K120">
        <f>All!K120</f>
        <v>5.6471093567360597</v>
      </c>
      <c r="L120">
        <f>All!L120</f>
        <v>26165.3703062614</v>
      </c>
      <c r="M120">
        <f>All!M120</f>
        <v>0.77876437473612503</v>
      </c>
      <c r="N120">
        <f>All!N120</f>
        <v>397.74633724896</v>
      </c>
      <c r="O120">
        <f>All!O120</f>
        <v>2.0676294978648699</v>
      </c>
      <c r="P120">
        <f>All!P120</f>
        <v>188.86262985828222</v>
      </c>
      <c r="Q120">
        <f>All!Q120</f>
        <v>1.56258159417905</v>
      </c>
      <c r="R120">
        <f>All!R120</f>
        <v>3188.3800866378401</v>
      </c>
      <c r="S120">
        <f>All!S120</f>
        <v>2.4830871162455801</v>
      </c>
      <c r="T120">
        <f>All!T120</f>
        <v>472.37171120099396</v>
      </c>
      <c r="U120">
        <f>All!U120</f>
        <v>4.5188392613814203</v>
      </c>
    </row>
    <row r="121" spans="1:21" x14ac:dyDescent="0.25">
      <c r="A121" t="str">
        <f>All!A121</f>
        <v>DDB_PD_065_AMBR_R24__S09_TM_#1</v>
      </c>
      <c r="B121">
        <f>All!B121</f>
        <v>67.379451206617219</v>
      </c>
      <c r="C121">
        <f>All!C121*100</f>
        <v>0.75867099615238398</v>
      </c>
      <c r="D121">
        <f>All!D121</f>
        <v>114.88595241319362</v>
      </c>
      <c r="E121">
        <f>All!E121*100</f>
        <v>1.6477182343500998</v>
      </c>
      <c r="F121">
        <f>All!F121</f>
        <v>3367.2969372916882</v>
      </c>
      <c r="G121">
        <f>All!G121*100</f>
        <v>3.7067640307133201</v>
      </c>
      <c r="H121">
        <f>All!H121</f>
        <v>1625.3259512486791</v>
      </c>
      <c r="I121">
        <f>All!I121*100</f>
        <v>3.8813115932297402</v>
      </c>
      <c r="J121">
        <f>All!J121</f>
        <v>50.387092161960794</v>
      </c>
      <c r="K121">
        <f>All!K121</f>
        <v>3.25048560256185</v>
      </c>
      <c r="L121">
        <f>All!L121</f>
        <v>17667.680075699889</v>
      </c>
      <c r="M121">
        <f>All!M121</f>
        <v>1.1919328617357201</v>
      </c>
      <c r="N121">
        <f>All!N121</f>
        <v>337.57253867645801</v>
      </c>
      <c r="O121">
        <f>All!O121</f>
        <v>2.0437969558473998</v>
      </c>
      <c r="P121">
        <f>All!P121</f>
        <v>128.15831734374518</v>
      </c>
      <c r="Q121">
        <f>All!Q121</f>
        <v>1.1305988631769699</v>
      </c>
      <c r="R121">
        <f>All!R121</f>
        <v>1894.6618902737</v>
      </c>
      <c r="S121">
        <f>All!S121</f>
        <v>3.21058198934178</v>
      </c>
      <c r="T121">
        <f>All!T121</f>
        <v>195.7984955645608</v>
      </c>
      <c r="U121">
        <f>All!U121</f>
        <v>0.70905478287332302</v>
      </c>
    </row>
    <row r="122" spans="1:21" x14ac:dyDescent="0.25">
      <c r="A122" t="str">
        <f>All!A122</f>
        <v>DDB_PD_065_AMBR_R13__S10_TM_#1</v>
      </c>
      <c r="B122">
        <f>All!B122</f>
        <v>68.758538463815427</v>
      </c>
      <c r="C122">
        <f>All!C122*100</f>
        <v>1.46577675508447</v>
      </c>
      <c r="D122">
        <f>All!D122</f>
        <v>157.24073158178405</v>
      </c>
      <c r="E122">
        <f>All!E122*100</f>
        <v>1.6559798908505101</v>
      </c>
      <c r="F122">
        <f>All!F122</f>
        <v>4031.46746778538</v>
      </c>
      <c r="G122">
        <f>All!G122*100</f>
        <v>1.7541715765281602</v>
      </c>
      <c r="H122">
        <f>All!H122</f>
        <v>1875.0528982998508</v>
      </c>
      <c r="I122">
        <f>All!I122*100</f>
        <v>3.4194575066036799</v>
      </c>
      <c r="J122">
        <f>All!J122</f>
        <v>28.878500716590398</v>
      </c>
      <c r="K122">
        <f>All!K122</f>
        <v>13.2170022565188</v>
      </c>
      <c r="L122">
        <f>All!L122</f>
        <v>21660.58448152506</v>
      </c>
      <c r="M122">
        <f>All!M122</f>
        <v>1.01620822902425</v>
      </c>
      <c r="N122">
        <f>All!N122</f>
        <v>386.826687594926</v>
      </c>
      <c r="O122">
        <f>All!O122</f>
        <v>2.29183893121668</v>
      </c>
      <c r="P122">
        <f>All!P122</f>
        <v>81.425023479120412</v>
      </c>
      <c r="Q122">
        <f>All!Q122</f>
        <v>2.9728362974993301</v>
      </c>
      <c r="R122">
        <f>All!R122</f>
        <v>2515.2014060521797</v>
      </c>
      <c r="S122">
        <f>All!S122</f>
        <v>1.8194484350242699</v>
      </c>
      <c r="T122">
        <f>All!T122</f>
        <v>388.28956374332398</v>
      </c>
      <c r="U122">
        <f>All!U122</f>
        <v>2.50052065398862</v>
      </c>
    </row>
    <row r="123" spans="1:21" x14ac:dyDescent="0.25">
      <c r="A123" t="str">
        <f>All!A123</f>
        <v>DDB_PD_065_AMBR_R14__S10_TM_#1</v>
      </c>
      <c r="B123">
        <f>All!B123</f>
        <v>77.996736090530192</v>
      </c>
      <c r="C123">
        <f>All!C123*100</f>
        <v>2.6964941315950299</v>
      </c>
      <c r="D123">
        <f>All!D123</f>
        <v>102.70655063295911</v>
      </c>
      <c r="E123">
        <f>All!E123*100</f>
        <v>0.49853576391616899</v>
      </c>
      <c r="F123">
        <f>All!F123</f>
        <v>3993.9628900727121</v>
      </c>
      <c r="G123">
        <f>All!G123*100</f>
        <v>2.1142186071636497</v>
      </c>
      <c r="H123">
        <f>All!H123</f>
        <v>1891.360519109709</v>
      </c>
      <c r="I123">
        <f>All!I123*100</f>
        <v>1.2465877433582699</v>
      </c>
      <c r="J123">
        <f>All!J123</f>
        <v>38.485462159685</v>
      </c>
      <c r="K123">
        <f>All!K123</f>
        <v>8.63826049592471</v>
      </c>
      <c r="L123">
        <f>All!L123</f>
        <v>21748.682291306064</v>
      </c>
      <c r="M123">
        <f>All!M123</f>
        <v>1.4583751023949201</v>
      </c>
      <c r="N123">
        <f>All!N123</f>
        <v>394.30457991456598</v>
      </c>
      <c r="O123">
        <f>All!O123</f>
        <v>2.5347748028883599</v>
      </c>
      <c r="P123">
        <f>All!P123</f>
        <v>72.815229519911796</v>
      </c>
      <c r="Q123">
        <f>All!Q123</f>
        <v>3.3186734947500698</v>
      </c>
      <c r="R123">
        <f>All!R123</f>
        <v>2672.8758575163802</v>
      </c>
      <c r="S123">
        <f>All!S123</f>
        <v>0.82586629599096695</v>
      </c>
      <c r="T123">
        <f>All!T123</f>
        <v>422.917024755726</v>
      </c>
      <c r="U123">
        <f>All!U123</f>
        <v>1.4600755576670299</v>
      </c>
    </row>
    <row r="124" spans="1:21" x14ac:dyDescent="0.25">
      <c r="A124" t="str">
        <f>All!A124</f>
        <v>DDB_PD_065_AMBR_R15__S10_TM_#1</v>
      </c>
      <c r="B124">
        <f>All!B124</f>
        <v>77.478818787588153</v>
      </c>
      <c r="C124">
        <f>All!C124*100</f>
        <v>3.0426958335406598</v>
      </c>
      <c r="D124">
        <f>All!D124</f>
        <v>99.191012747970447</v>
      </c>
      <c r="E124">
        <f>All!E124*100</f>
        <v>1.3423530594364101</v>
      </c>
      <c r="F124">
        <f>All!F124</f>
        <v>3966.0924359738065</v>
      </c>
      <c r="G124">
        <f>All!G124*100</f>
        <v>1.42240991122046</v>
      </c>
      <c r="H124">
        <f>All!H124</f>
        <v>1872.803631018478</v>
      </c>
      <c r="I124">
        <f>All!I124*100</f>
        <v>1.7312705965485902</v>
      </c>
      <c r="J124">
        <f>All!J124</f>
        <v>42.996211340092799</v>
      </c>
      <c r="K124">
        <f>All!K124</f>
        <v>4.5188097168749399</v>
      </c>
      <c r="L124">
        <f>All!L124</f>
        <v>21706.662166216607</v>
      </c>
      <c r="M124">
        <f>All!M124</f>
        <v>0.88518000749701298</v>
      </c>
      <c r="N124">
        <f>All!N124</f>
        <v>380.104507707236</v>
      </c>
      <c r="O124">
        <f>All!O124</f>
        <v>0.35272163671929102</v>
      </c>
      <c r="P124">
        <f>All!P124</f>
        <v>91.685062032573597</v>
      </c>
      <c r="Q124">
        <f>All!Q124</f>
        <v>1.8837353272858299</v>
      </c>
      <c r="R124">
        <f>All!R124</f>
        <v>2612.3142095742201</v>
      </c>
      <c r="S124">
        <f>All!S124</f>
        <v>0.73508853341685698</v>
      </c>
      <c r="T124">
        <f>All!T124</f>
        <v>396.80794307835595</v>
      </c>
      <c r="U124">
        <f>All!U124</f>
        <v>3.5123061790754799</v>
      </c>
    </row>
    <row r="125" spans="1:21" x14ac:dyDescent="0.25">
      <c r="A125" t="str">
        <f>All!A125</f>
        <v>DDB_PD_065_AMBR_R16__S10_TM_#1</v>
      </c>
      <c r="B125">
        <f>All!B125</f>
        <v>71.792808025063337</v>
      </c>
      <c r="C125">
        <f>All!C125*100</f>
        <v>1.4377830796766</v>
      </c>
      <c r="D125">
        <f>All!D125</f>
        <v>153.36989409162305</v>
      </c>
      <c r="E125">
        <f>All!E125*100</f>
        <v>1.5750237753157699</v>
      </c>
      <c r="F125">
        <f>All!F125</f>
        <v>4012.4601871743307</v>
      </c>
      <c r="G125">
        <f>All!G125*100</f>
        <v>0.60788926421001499</v>
      </c>
      <c r="H125">
        <f>All!H125</f>
        <v>1909.3137677289526</v>
      </c>
      <c r="I125">
        <f>All!I125*100</f>
        <v>1.9712285877822902</v>
      </c>
      <c r="J125">
        <f>All!J125</f>
        <v>32.975404203135</v>
      </c>
      <c r="K125">
        <f>All!K125</f>
        <v>12.374849709049199</v>
      </c>
      <c r="L125">
        <f>All!L125</f>
        <v>21741.257356504881</v>
      </c>
      <c r="M125">
        <f>All!M125</f>
        <v>1.1841253987639899</v>
      </c>
      <c r="N125">
        <f>All!N125</f>
        <v>375.10588760734203</v>
      </c>
      <c r="O125">
        <f>All!O125</f>
        <v>1.0353948399358699</v>
      </c>
      <c r="P125">
        <f>All!P125</f>
        <v>92.104517986933004</v>
      </c>
      <c r="Q125">
        <f>All!Q125</f>
        <v>2.1804987430496499</v>
      </c>
      <c r="R125">
        <f>All!R125</f>
        <v>2430.78294971178</v>
      </c>
      <c r="S125">
        <f>All!S125</f>
        <v>2.1346151891462601</v>
      </c>
      <c r="T125">
        <f>All!T125</f>
        <v>389.55928065939804</v>
      </c>
      <c r="U125">
        <f>All!U125</f>
        <v>0.377303441698075</v>
      </c>
    </row>
    <row r="126" spans="1:21" x14ac:dyDescent="0.25">
      <c r="A126" t="str">
        <f>All!A126</f>
        <v>DDB_PD_065_AMBR_R17__S10_TM_#1</v>
      </c>
      <c r="B126">
        <f>All!B126</f>
        <v>71.187050191248161</v>
      </c>
      <c r="C126">
        <f>All!C126*100</f>
        <v>0.97955350727325108</v>
      </c>
      <c r="D126">
        <f>All!D126</f>
        <v>140.2771381959667</v>
      </c>
      <c r="E126">
        <f>All!E126*100</f>
        <v>0.80314489751838103</v>
      </c>
      <c r="F126">
        <f>All!F126</f>
        <v>3899.6019169546316</v>
      </c>
      <c r="G126">
        <f>All!G126*100</f>
        <v>1.79971963965713</v>
      </c>
      <c r="H126">
        <f>All!H126</f>
        <v>1868.0023594361885</v>
      </c>
      <c r="I126">
        <f>All!I126*100</f>
        <v>0.52678475690535409</v>
      </c>
      <c r="J126">
        <f>All!J126</f>
        <v>28.231444703468199</v>
      </c>
      <c r="K126">
        <f>All!K126</f>
        <v>1.6930967494322</v>
      </c>
      <c r="L126">
        <f>All!L126</f>
        <v>21861.087031780098</v>
      </c>
      <c r="M126">
        <f>All!M126</f>
        <v>1.20991748983338</v>
      </c>
      <c r="N126">
        <f>All!N126</f>
        <v>381.575975588284</v>
      </c>
      <c r="O126">
        <f>All!O126</f>
        <v>1.33463954704537</v>
      </c>
      <c r="P126">
        <f>All!P126</f>
        <v>93.357060086301203</v>
      </c>
      <c r="Q126">
        <f>All!Q126</f>
        <v>2.0670077393974</v>
      </c>
      <c r="R126">
        <f>All!R126</f>
        <v>2503.4283976769798</v>
      </c>
      <c r="S126">
        <f>All!S126</f>
        <v>3.8337920492791899</v>
      </c>
      <c r="T126">
        <f>All!T126</f>
        <v>400.45673854976798</v>
      </c>
      <c r="U126">
        <f>All!U126</f>
        <v>1.9363585843631901</v>
      </c>
    </row>
    <row r="127" spans="1:21" x14ac:dyDescent="0.25">
      <c r="A127" t="str">
        <f>All!A127</f>
        <v>DDB_PD_065_AMBR_R18__S10_TM_#1</v>
      </c>
      <c r="B127">
        <f>All!B127</f>
        <v>67.026529758252707</v>
      </c>
      <c r="C127">
        <f>All!C127*100</f>
        <v>2.48744977908036</v>
      </c>
      <c r="D127">
        <f>All!D127</f>
        <v>121.72693058184413</v>
      </c>
      <c r="E127">
        <f>All!E127*100</f>
        <v>0.91222362549756797</v>
      </c>
      <c r="F127">
        <f>All!F127</f>
        <v>3751.88787192167</v>
      </c>
      <c r="G127">
        <f>All!G127*100</f>
        <v>0.63797463954807299</v>
      </c>
      <c r="H127">
        <f>All!H127</f>
        <v>1697.6848829004066</v>
      </c>
      <c r="I127">
        <f>All!I127*100</f>
        <v>0.95425902245502292</v>
      </c>
      <c r="J127">
        <f>All!J127</f>
        <v>27.134854692503399</v>
      </c>
      <c r="K127">
        <f>All!K127</f>
        <v>2.9406128993357998</v>
      </c>
      <c r="L127">
        <f>All!L127</f>
        <v>21417.801934039569</v>
      </c>
      <c r="M127">
        <f>All!M127</f>
        <v>1.21067882336403</v>
      </c>
      <c r="N127">
        <f>All!N127</f>
        <v>374.72880502328798</v>
      </c>
      <c r="O127">
        <f>All!O127</f>
        <v>0.69592772358661703</v>
      </c>
      <c r="P127">
        <f>All!P127</f>
        <v>115.550558693255</v>
      </c>
      <c r="Q127">
        <f>All!Q127</f>
        <v>1.1897549900006399</v>
      </c>
      <c r="R127">
        <f>All!R127</f>
        <v>2393.1229683926799</v>
      </c>
      <c r="S127">
        <f>All!S127</f>
        <v>1.4280494312196299</v>
      </c>
      <c r="T127">
        <f>All!T127</f>
        <v>325.98658801018405</v>
      </c>
      <c r="U127">
        <f>All!U127</f>
        <v>2.8519987550798001</v>
      </c>
    </row>
    <row r="128" spans="1:21" x14ac:dyDescent="0.25">
      <c r="A128" t="str">
        <f>All!A128</f>
        <v>DDB_PD_065_AMBR_R19__S10_TM_#1</v>
      </c>
      <c r="B128">
        <f>All!B128</f>
        <v>70.650187912803858</v>
      </c>
      <c r="C128">
        <f>All!C128*100</f>
        <v>2.6838857091169599</v>
      </c>
      <c r="D128">
        <f>All!D128</f>
        <v>125.90224682626749</v>
      </c>
      <c r="E128">
        <f>All!E128*100</f>
        <v>0.91482657421319002</v>
      </c>
      <c r="F128">
        <f>All!F128</f>
        <v>3882.4331053237097</v>
      </c>
      <c r="G128">
        <f>All!G128*100</f>
        <v>2.4049428491998301</v>
      </c>
      <c r="H128">
        <f>All!H128</f>
        <v>1817.8416693207778</v>
      </c>
      <c r="I128">
        <f>All!I128*100</f>
        <v>0.63603151515380907</v>
      </c>
      <c r="J128">
        <f>All!J128</f>
        <v>32.803243460873603</v>
      </c>
      <c r="K128">
        <f>All!K128</f>
        <v>7.9301610642791998</v>
      </c>
      <c r="L128">
        <f>All!L128</f>
        <v>22148.040919476567</v>
      </c>
      <c r="M128">
        <f>All!M128</f>
        <v>1.77642067941523</v>
      </c>
      <c r="N128">
        <f>All!N128</f>
        <v>380.18466008167599</v>
      </c>
      <c r="O128">
        <f>All!O128</f>
        <v>1.4676223540384901</v>
      </c>
      <c r="P128">
        <f>All!P128</f>
        <v>103.7383054105952</v>
      </c>
      <c r="Q128">
        <f>All!Q128</f>
        <v>5.1008124221965998</v>
      </c>
      <c r="R128">
        <f>All!R128</f>
        <v>2441.4726796857999</v>
      </c>
      <c r="S128">
        <f>All!S128</f>
        <v>2.0158476638933198</v>
      </c>
      <c r="T128">
        <f>All!T128</f>
        <v>332.02399262014001</v>
      </c>
      <c r="U128">
        <f>All!U128</f>
        <v>2.8740561293394902</v>
      </c>
    </row>
    <row r="129" spans="1:21" x14ac:dyDescent="0.25">
      <c r="A129" t="str">
        <f>All!A129</f>
        <v>DDB_PD_065_AMBR_R20__S10_TM_#1</v>
      </c>
      <c r="B129">
        <f>All!B129</f>
        <v>94.081971507775151</v>
      </c>
      <c r="C129">
        <f>All!C129*100</f>
        <v>1.8613625266877001</v>
      </c>
      <c r="D129">
        <f>All!D129</f>
        <v>88.130493866769086</v>
      </c>
      <c r="E129">
        <f>All!E129*100</f>
        <v>2.3939211983572002</v>
      </c>
      <c r="F129">
        <f>All!F129</f>
        <v>3687.117659280862</v>
      </c>
      <c r="G129">
        <f>All!G129*100</f>
        <v>2.1278139239437901</v>
      </c>
      <c r="H129">
        <f>All!H129</f>
        <v>1782.5454455324098</v>
      </c>
      <c r="I129">
        <f>All!I129*100</f>
        <v>0.63522716417715497</v>
      </c>
      <c r="J129">
        <f>All!J129</f>
        <v>148.64998162876699</v>
      </c>
      <c r="K129">
        <f>All!K129</f>
        <v>3.5833778691522302</v>
      </c>
      <c r="L129">
        <f>All!L129</f>
        <v>24921.387869556183</v>
      </c>
      <c r="M129">
        <f>All!M129</f>
        <v>0.56240077520735399</v>
      </c>
      <c r="N129">
        <f>All!N129</f>
        <v>364.96279097458802</v>
      </c>
      <c r="O129">
        <f>All!O129</f>
        <v>1.60307975936707</v>
      </c>
      <c r="P129">
        <f>All!P129</f>
        <v>89.721117359581399</v>
      </c>
      <c r="Q129">
        <f>All!Q129</f>
        <v>4.4343315909701699</v>
      </c>
      <c r="R129">
        <f>All!R129</f>
        <v>3157.5664469376197</v>
      </c>
      <c r="S129">
        <f>All!S129</f>
        <v>1.2856796217506199</v>
      </c>
      <c r="T129">
        <f>All!T129</f>
        <v>500.051407478138</v>
      </c>
      <c r="U129">
        <f>All!U129</f>
        <v>2.4473770413534002</v>
      </c>
    </row>
    <row r="130" spans="1:21" x14ac:dyDescent="0.25">
      <c r="A130" t="str">
        <f>All!A130</f>
        <v>DDB_PD_065_AMBR_R21__S10_TM_#1</v>
      </c>
      <c r="B130">
        <f>All!B130</f>
        <v>99.02039413561937</v>
      </c>
      <c r="C130">
        <f>All!C130*100</f>
        <v>2.14354024861762</v>
      </c>
      <c r="D130">
        <f>All!D130</f>
        <v>79.796295038910642</v>
      </c>
      <c r="E130">
        <f>All!E130*100</f>
        <v>1.8036942550519901</v>
      </c>
      <c r="F130">
        <f>All!F130</f>
        <v>4111.8394280310276</v>
      </c>
      <c r="G130">
        <f>All!G130*100</f>
        <v>1.60295402117222</v>
      </c>
      <c r="H130">
        <f>All!H130</f>
        <v>1885.5506926937326</v>
      </c>
      <c r="I130">
        <f>All!I130*100</f>
        <v>2.0975589505433203</v>
      </c>
      <c r="J130">
        <f>All!J130</f>
        <v>183.13890929673281</v>
      </c>
      <c r="K130">
        <f>All!K130</f>
        <v>2.0201915631273399</v>
      </c>
      <c r="L130">
        <f>All!L130</f>
        <v>27557.752544485214</v>
      </c>
      <c r="M130">
        <f>All!M130</f>
        <v>1.2984091276396199</v>
      </c>
      <c r="N130">
        <f>All!N130</f>
        <v>384.14960107481795</v>
      </c>
      <c r="O130">
        <f>All!O130</f>
        <v>2.3487224568162999</v>
      </c>
      <c r="P130">
        <f>All!P130</f>
        <v>102.6461331964608</v>
      </c>
      <c r="Q130">
        <f>All!Q130</f>
        <v>3.8658502876552001</v>
      </c>
      <c r="R130">
        <f>All!R130</f>
        <v>3362.0736214079998</v>
      </c>
      <c r="S130">
        <f>All!S130</f>
        <v>2.4013116023669201</v>
      </c>
      <c r="T130">
        <f>All!T130</f>
        <v>545.07338677460405</v>
      </c>
      <c r="U130">
        <f>All!U130</f>
        <v>5.3047737997280002</v>
      </c>
    </row>
    <row r="131" spans="1:21" x14ac:dyDescent="0.25">
      <c r="A131" t="str">
        <f>All!A131</f>
        <v>DDB_PD_065_AMBR_R22__S10_TM_#1</v>
      </c>
      <c r="B131">
        <f>All!B131</f>
        <v>72.087280257968516</v>
      </c>
      <c r="C131">
        <f>All!C131*100</f>
        <v>2.49602783964608</v>
      </c>
      <c r="D131">
        <f>All!D131</f>
        <v>159.03386211497084</v>
      </c>
      <c r="E131">
        <f>All!E131*100</f>
        <v>2.8419179508193197</v>
      </c>
      <c r="F131">
        <f>All!F131</f>
        <v>4034.1120607331527</v>
      </c>
      <c r="G131">
        <f>All!G131*100</f>
        <v>0.56229759101857901</v>
      </c>
      <c r="H131">
        <f>All!H131</f>
        <v>1905.5196283536873</v>
      </c>
      <c r="I131">
        <f>All!I131*100</f>
        <v>2.0004768794932999</v>
      </c>
      <c r="J131">
        <f>All!J131</f>
        <v>30.020146565868679</v>
      </c>
      <c r="K131">
        <f>All!K131</f>
        <v>24.884926858111299</v>
      </c>
      <c r="L131">
        <f>All!L131</f>
        <v>23328.230284566918</v>
      </c>
      <c r="M131">
        <f>All!M131</f>
        <v>1.3725522130780701</v>
      </c>
      <c r="N131">
        <f>All!N131</f>
        <v>392.37780245311637</v>
      </c>
      <c r="O131">
        <f>All!O131</f>
        <v>2.7419800478096601</v>
      </c>
      <c r="P131">
        <f>All!P131</f>
        <v>165.20272034614041</v>
      </c>
      <c r="Q131">
        <f>All!Q131</f>
        <v>2.3087704139486598</v>
      </c>
      <c r="R131">
        <f>All!R131</f>
        <v>2490.2752125417201</v>
      </c>
      <c r="S131">
        <f>All!S131</f>
        <v>1.8877642824971601</v>
      </c>
      <c r="T131">
        <f>All!T131</f>
        <v>391.54147524735561</v>
      </c>
      <c r="U131">
        <f>All!U131</f>
        <v>1.06121710678502</v>
      </c>
    </row>
    <row r="132" spans="1:21" x14ac:dyDescent="0.25">
      <c r="A132" t="str">
        <f>All!A132</f>
        <v>DDB_PD_065_AMBR_R23__S10_TM_#1</v>
      </c>
      <c r="B132">
        <f>All!B132</f>
        <v>72.921522875462784</v>
      </c>
      <c r="C132">
        <f>All!C132*100</f>
        <v>3.0792947054343398</v>
      </c>
      <c r="D132">
        <f>All!D132</f>
        <v>139.44492383704073</v>
      </c>
      <c r="E132">
        <f>All!E132*100</f>
        <v>1.0069419488894999</v>
      </c>
      <c r="F132">
        <f>All!F132</f>
        <v>4082.584010095331</v>
      </c>
      <c r="G132">
        <f>All!G132*100</f>
        <v>1.9924602583350202</v>
      </c>
      <c r="H132">
        <f>All!H132</f>
        <v>1827.2003607491979</v>
      </c>
      <c r="I132">
        <f>All!I132*100</f>
        <v>1.68781017270183</v>
      </c>
      <c r="J132">
        <f>All!J132</f>
        <v>31.682457096806722</v>
      </c>
      <c r="K132">
        <f>All!K132</f>
        <v>14.0271944170316</v>
      </c>
      <c r="L132">
        <f>All!L132</f>
        <v>22813.229938378448</v>
      </c>
      <c r="M132">
        <f>All!M132</f>
        <v>1.25699889148491</v>
      </c>
      <c r="N132">
        <f>All!N132</f>
        <v>385.38365979976925</v>
      </c>
      <c r="O132">
        <f>All!O132</f>
        <v>1.46589090224189</v>
      </c>
      <c r="P132">
        <f>All!P132</f>
        <v>170.4931142870544</v>
      </c>
      <c r="Q132">
        <f>All!Q132</f>
        <v>0.59982686768704396</v>
      </c>
      <c r="R132">
        <f>All!R132</f>
        <v>2566.1364166397962</v>
      </c>
      <c r="S132">
        <f>All!S132</f>
        <v>2.5209038212988299</v>
      </c>
      <c r="T132">
        <f>All!T132</f>
        <v>399.6589769916244</v>
      </c>
      <c r="U132">
        <f>All!U132</f>
        <v>2.2695479706666699</v>
      </c>
    </row>
    <row r="133" spans="1:21" x14ac:dyDescent="0.25">
      <c r="A133" t="str">
        <f>All!A133</f>
        <v>DDB_PD_065_AMBR_R24__S10_TM_#1</v>
      </c>
      <c r="B133">
        <f>All!B133</f>
        <v>60.295813541504984</v>
      </c>
      <c r="C133">
        <f>All!C133*100</f>
        <v>0.34015912399581799</v>
      </c>
      <c r="D133">
        <f>All!D133</f>
        <v>177.38926424440621</v>
      </c>
      <c r="E133">
        <f>All!E133*100</f>
        <v>0.67369171888658108</v>
      </c>
      <c r="F133">
        <f>All!F133</f>
        <v>3193.8782603388477</v>
      </c>
      <c r="G133">
        <f>All!G133*100</f>
        <v>1.2431806515980601</v>
      </c>
      <c r="H133">
        <f>All!H133</f>
        <v>1582.2560647373796</v>
      </c>
      <c r="I133">
        <f>All!I133*100</f>
        <v>1.1791448458834</v>
      </c>
      <c r="J133">
        <f>All!J133</f>
        <v>55.481687337889994</v>
      </c>
      <c r="K133">
        <f>All!K133</f>
        <v>11.0601423585201</v>
      </c>
      <c r="L133">
        <f>All!L133</f>
        <v>13734.993422419166</v>
      </c>
      <c r="M133">
        <f>All!M133</f>
        <v>0.44728273612763703</v>
      </c>
      <c r="N133">
        <f>All!N133</f>
        <v>306.88349874646519</v>
      </c>
      <c r="O133">
        <f>All!O133</f>
        <v>0.89758125792937404</v>
      </c>
      <c r="P133">
        <f>All!P133</f>
        <v>95.114937568832403</v>
      </c>
      <c r="Q133">
        <f>All!Q133</f>
        <v>2.8828802122093098</v>
      </c>
      <c r="R133">
        <f>All!R133</f>
        <v>977.54654701413995</v>
      </c>
      <c r="S133">
        <f>All!S133</f>
        <v>3.3651232274313401</v>
      </c>
      <c r="T133">
        <f>All!T133</f>
        <v>157.86476139294561</v>
      </c>
      <c r="U133">
        <f>All!U133</f>
        <v>8.0968431952005808</v>
      </c>
    </row>
  </sheetData>
  <autoFilter ref="A1:U1">
    <sortState ref="A2:U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Medium</vt:lpstr>
      <vt:lpstr>Benchling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2021-10-21T13:59:49Z</dcterms:created>
  <dcterms:modified xsi:type="dcterms:W3CDTF">2022-02-02T17:36:19Z</dcterms:modified>
</cp:coreProperties>
</file>