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s\_phd\data\trace_metal_data\"/>
    </mc:Choice>
  </mc:AlternateContent>
  <bookViews>
    <workbookView xWindow="0" yWindow="0" windowWidth="28800" windowHeight="12300" activeTab="2"/>
  </bookViews>
  <sheets>
    <sheet name="All" sheetId="1" r:id="rId1"/>
    <sheet name="Medium" sheetId="3" r:id="rId2"/>
    <sheet name="Benchling" sheetId="2" r:id="rId3"/>
  </sheets>
  <definedNames>
    <definedName name="_xlnm._FilterDatabase" localSheetId="0" hidden="1">All!$A$1:$AA$1</definedName>
    <definedName name="_xlnm._FilterDatabase" localSheetId="2" hidden="1">Benchling!$A$1:$U$1</definedName>
    <definedName name="_xlnm._FilterDatabase" localSheetId="1" hidden="1">Medium!$A$1:$D$1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I2" i="2" l="1"/>
  <c r="G2" i="2"/>
  <c r="E2" i="2"/>
  <c r="C2" i="2"/>
  <c r="B2" i="2"/>
  <c r="D2" i="2"/>
  <c r="F2" i="2"/>
  <c r="H2" i="2"/>
  <c r="J2" i="2"/>
  <c r="K2" i="2"/>
  <c r="L2" i="2"/>
  <c r="M2" i="2"/>
  <c r="N2" i="2"/>
  <c r="O2" i="2"/>
  <c r="P2" i="2"/>
  <c r="Q2" i="2"/>
  <c r="R2" i="2"/>
  <c r="S2" i="2"/>
  <c r="T2" i="2"/>
  <c r="U2" i="2"/>
  <c r="A2" i="2"/>
</calcChain>
</file>

<file path=xl/sharedStrings.xml><?xml version="1.0" encoding="utf-8"?>
<sst xmlns="http://schemas.openxmlformats.org/spreadsheetml/2006/main" count="222" uniqueCount="191">
  <si>
    <t>Sample</t>
  </si>
  <si>
    <t>Na [mg/L]</t>
  </si>
  <si>
    <t>RSD Na [%]</t>
  </si>
  <si>
    <t>Mg [mg/L]</t>
  </si>
  <si>
    <t>RSD Mg [%]</t>
  </si>
  <si>
    <t>K [mg/L]</t>
  </si>
  <si>
    <t>RSD K [%]</t>
  </si>
  <si>
    <t>S [mg/L]</t>
  </si>
  <si>
    <t>RSD S [%]</t>
  </si>
  <si>
    <t>Mn [µg/L]</t>
  </si>
  <si>
    <t>RSD Mn [%]</t>
  </si>
  <si>
    <t>Fe [µg/L]</t>
  </si>
  <si>
    <t>RSD Fe [%]</t>
  </si>
  <si>
    <t>Co [µg/L]</t>
  </si>
  <si>
    <t>RSD Co [%]</t>
  </si>
  <si>
    <t>Cu [µg/L]</t>
  </si>
  <si>
    <t>RSD Cu [%]</t>
  </si>
  <si>
    <t>Zn [µg/L]</t>
  </si>
  <si>
    <t>RSD Zn [%]</t>
  </si>
  <si>
    <t>Mo [µg/L]</t>
  </si>
  <si>
    <t>RSD Mo [%]</t>
  </si>
  <si>
    <t>Sample ID</t>
  </si>
  <si>
    <t>Na Conc. [mg/l ]</t>
  </si>
  <si>
    <t>Na Conc. RSD [%]</t>
  </si>
  <si>
    <t>Mg Conc. [mg/l ]</t>
  </si>
  <si>
    <t>Mg Conc. RSD [%]</t>
  </si>
  <si>
    <t>K Conc. [mg/l ]</t>
  </si>
  <si>
    <t>K Conc. RSD [%]</t>
  </si>
  <si>
    <t>S Conc. [mg/l ]</t>
  </si>
  <si>
    <t>S Conc. RSD [%]</t>
  </si>
  <si>
    <t>55 Mn [He] Conc. [ ug/l ]</t>
  </si>
  <si>
    <t>55 Mn [He] Conc. RSD [ % ]</t>
  </si>
  <si>
    <t>56 Fe [He] Conc. [ ug/l ]</t>
  </si>
  <si>
    <t>56 Fe [He] Conc. RSD [ % ]</t>
  </si>
  <si>
    <t>59 Co [He] Conc. [ ug/l ]</t>
  </si>
  <si>
    <t>59 Co [He] Conc. RSD [ % ]</t>
  </si>
  <si>
    <t>63 Cu [He] Conc. [ ug/l ]</t>
  </si>
  <si>
    <t>63 Cu [He] Conc. RSD [ % ]</t>
  </si>
  <si>
    <t>66 Zn [He] Conc. [ ug/l ]</t>
  </si>
  <si>
    <t>66 Zn [He] Conc. RSD [ % ]</t>
  </si>
  <si>
    <t>95 Mo [He] Conc. [ ug/l ]</t>
  </si>
  <si>
    <t>95 Mo [He] Conc. RSD [ % ]</t>
  </si>
  <si>
    <t>concentration_unit</t>
  </si>
  <si>
    <t>concentration</t>
  </si>
  <si>
    <t>compound</t>
  </si>
  <si>
    <t>medium</t>
  </si>
  <si>
    <t>mg</t>
  </si>
  <si>
    <t>fe</t>
  </si>
  <si>
    <t>zn</t>
  </si>
  <si>
    <t>mo</t>
  </si>
  <si>
    <t>mn</t>
  </si>
  <si>
    <t>cu</t>
  </si>
  <si>
    <t>co</t>
  </si>
  <si>
    <t>µg/L</t>
  </si>
  <si>
    <t>mg/L</t>
  </si>
  <si>
    <t>DDB_BM_005</t>
  </si>
  <si>
    <t>DDB_FM_005</t>
  </si>
  <si>
    <t>DDB_PD_066_AMBR_R13__S00_TM_#1</t>
  </si>
  <si>
    <t>DDB_PD_066_AMBR_R13__S01_TM_#1</t>
  </si>
  <si>
    <t>DDB_PD_066_AMBR_R13__S02_TM_#1</t>
  </si>
  <si>
    <t>DDB_PD_066_AMBR_R13__S03_TM_#1</t>
  </si>
  <si>
    <t>DDB_PD_066_AMBR_R13__S04_TM_#1</t>
  </si>
  <si>
    <t>DDB_PD_066_AMBR_R13__S05_TM_#1</t>
  </si>
  <si>
    <t>DDB_PD_066_AMBR_R13__S06_TM_#1</t>
  </si>
  <si>
    <t>DDB_PD_066_AMBR_R13__S07_TM_#1</t>
  </si>
  <si>
    <t>DDB_PD_066_AMBR_R15__S00_TM_#1</t>
  </si>
  <si>
    <t>DDB_PD_066_AMBR_R15__S01_TM_#1</t>
  </si>
  <si>
    <t>DDB_PD_066_AMBR_R15__S02_TM_#1</t>
  </si>
  <si>
    <t>DDB_PD_066_AMBR_R15__S03_TM_#1</t>
  </si>
  <si>
    <t>DDB_PD_066_AMBR_R15__S04_TM_#1</t>
  </si>
  <si>
    <t>DDB_PD_066_AMBR_R15__S05_TM_#1</t>
  </si>
  <si>
    <t>DDB_PD_066_AMBR_R15__S06_TM_#1</t>
  </si>
  <si>
    <t>DDB_PD_066_AMBR_R15__S07_TM_#1</t>
  </si>
  <si>
    <t>DDB_PD_066_AMBR_R16__S00_TM_#2</t>
  </si>
  <si>
    <t>DDB_PD_066_AMBR_R16__S01_TM_#2</t>
  </si>
  <si>
    <t>DDB_PD_066_AMBR_R16__S02_TM_#2</t>
  </si>
  <si>
    <t>DDB_PD_066_AMBR_R16__S03_TM_#2</t>
  </si>
  <si>
    <t>DDB_PD_066_AMBR_R16__S04_TM_#2</t>
  </si>
  <si>
    <t>DDB_PD_066_AMBR_R16__S05_TM_#2</t>
  </si>
  <si>
    <t>DDB_PD_066_AMBR_R16__S06_TM_#2</t>
  </si>
  <si>
    <t>DDB_PD_066_AMBR_R16__S07_TM_#2</t>
  </si>
  <si>
    <t>DDB_PD_066_AMBR_R17__S00_TM_#1</t>
  </si>
  <si>
    <t>DDB_PD_066_AMBR_R17__S01_TM_#1</t>
  </si>
  <si>
    <t>DDB_PD_066_AMBR_R17__S02_TM_#1</t>
  </si>
  <si>
    <t>DDB_PD_066_AMBR_R17__S03_TM_#1</t>
  </si>
  <si>
    <t>DDB_PD_066_AMBR_R17__S04_TM_#1</t>
  </si>
  <si>
    <t>DDB_PD_066_AMBR_R17__S05_TM_#1</t>
  </si>
  <si>
    <t>DDB_PD_066_AMBR_R17__S06_TM_#1</t>
  </si>
  <si>
    <t>DDB_PD_066_AMBR_R17__S07_TM_#1</t>
  </si>
  <si>
    <t>DDB_PD_066_AMBR_R18__S00_TM_#2</t>
  </si>
  <si>
    <t>DDB_PD_066_AMBR_R18__S01_TM_#2</t>
  </si>
  <si>
    <t>DDB_PD_066_AMBR_R18__S02_TM_#2</t>
  </si>
  <si>
    <t>DDB_PD_066_AMBR_R18__S03_TM_#2</t>
  </si>
  <si>
    <t>DDB_PD_066_AMBR_R18__S04_TM_#2</t>
  </si>
  <si>
    <t>DDB_PD_066_AMBR_R18__S05_TM_#2</t>
  </si>
  <si>
    <t>DDB_PD_066_AMBR_R18__S06_TM_#2</t>
  </si>
  <si>
    <t>DDB_PD_066_AMBR_R18__S07_TM_#2</t>
  </si>
  <si>
    <t>DDB_PD_066_AMBR_R19__S00_TM_#1</t>
  </si>
  <si>
    <t>DDB_PD_066_AMBR_R19__S01_TM_#1</t>
  </si>
  <si>
    <t>DDB_PD_066_AMBR_R19__S02_TM_#1</t>
  </si>
  <si>
    <t>DDB_PD_066_AMBR_R19__S03_TM_#1</t>
  </si>
  <si>
    <t>DDB_PD_066_AMBR_R19__S04_TM_#1</t>
  </si>
  <si>
    <t>DDB_PD_066_AMBR_R19__S05_TM_#1</t>
  </si>
  <si>
    <t>DDB_PD_066_AMBR_R19__S06_TM_#1</t>
  </si>
  <si>
    <t>DDB_PD_066_AMBR_R19__S07_TM_#1</t>
  </si>
  <si>
    <t>DDB_PD_066_AMBR_R20__S00_TM_#2</t>
  </si>
  <si>
    <t>DDB_PD_066_AMBR_R20__S01_TM_#2</t>
  </si>
  <si>
    <t>DDB_PD_066_AMBR_R20__S02_TM_#2</t>
  </si>
  <si>
    <t>DDB_PD_066_AMBR_R20__S03_TM_#2</t>
  </si>
  <si>
    <t>DDB_PD_066_AMBR_R20__S04_TM_#2</t>
  </si>
  <si>
    <t>DDB_PD_066_AMBR_R20__S05_TM_#2</t>
  </si>
  <si>
    <t>DDB_PD_066_AMBR_R20__S06_TM_#2</t>
  </si>
  <si>
    <t>DDB_PD_066_AMBR_R20__S07_TM_#2</t>
  </si>
  <si>
    <t>DDB_PD_066_AMBR_R21__S00_TM_#1</t>
  </si>
  <si>
    <t>DDB_PD_066_AMBR_R21__S01_TM_#1</t>
  </si>
  <si>
    <t>DDB_PD_066_AMBR_R21__S02_TM_#1</t>
  </si>
  <si>
    <t>DDB_PD_066_AMBR_R21__S03_TM_#1</t>
  </si>
  <si>
    <t>DDB_PD_066_AMBR_R21__S04_TM_#1</t>
  </si>
  <si>
    <t>DDB_PD_066_AMBR_R21__S05_TM_#1</t>
  </si>
  <si>
    <t>DDB_PD_066_AMBR_R21__S06_TM_#1</t>
  </si>
  <si>
    <t>DDB_PD_066_AMBR_R21__S07_TM_#1</t>
  </si>
  <si>
    <t>DDB_PD_066_AMBR_R22__S00_TM_#2</t>
  </si>
  <si>
    <t>DDB_PD_066_AMBR_R22__S01_TM_#2</t>
  </si>
  <si>
    <t>DDB_PD_066_AMBR_R22__S02_TM_#2</t>
  </si>
  <si>
    <t>DDB_PD_066_AMBR_R22__S03_TM_#2</t>
  </si>
  <si>
    <t>DDB_PD_066_AMBR_R22__S04_TM_#2</t>
  </si>
  <si>
    <t>DDB_PD_066_AMBR_R22__S05_TM_#2</t>
  </si>
  <si>
    <t>DDB_PD_066_AMBR_R22__S06_TM_#2</t>
  </si>
  <si>
    <t>DDB_PD_066_AMBR_R22__S07_TM_#2</t>
  </si>
  <si>
    <t>DDB_PD_066_AMBR_R23__S00_TM_#1</t>
  </si>
  <si>
    <t>DDB_PD_066_AMBR_R23__S01_TM_#1</t>
  </si>
  <si>
    <t>DDB_PD_066_AMBR_R23__S02_TM_#1</t>
  </si>
  <si>
    <t>DDB_PD_066_AMBR_R23__S03_TM_#1</t>
  </si>
  <si>
    <t>DDB_PD_066_AMBR_R23__S04_TM_#1</t>
  </si>
  <si>
    <t>DDB_PD_066_AMBR_R23__S05_TM_#1</t>
  </si>
  <si>
    <t>DDB_PD_066_AMBR_R23__S06_TM_#1</t>
  </si>
  <si>
    <t>DDB_PD_066_AMBR_R23__S07_TM_#1</t>
  </si>
  <si>
    <t>DDB_PD_066_AMBR_R24__S00_TM_#2</t>
  </si>
  <si>
    <t>DDB_PD_066_AMBR_R24__S01_TM_#2</t>
  </si>
  <si>
    <t>DDB_PD_066_AMBR_R24__S02_TM_#2</t>
  </si>
  <si>
    <t>DDB_PD_066_AMBR_R24__S03_TM_#2</t>
  </si>
  <si>
    <t>DDB_PD_066_AMBR_R24__S04_TM_#2</t>
  </si>
  <si>
    <t>DDB_PD_066_AMBR_R24__S05_TM_#2</t>
  </si>
  <si>
    <t>DDB_PD_066_AMBR_R24__S06_TM_#2</t>
  </si>
  <si>
    <t>DDB_PD_066_AMBR_R14__S00_TM_#1</t>
  </si>
  <si>
    <t>DDB_PD_066_AMBR_R14__S01_TM_#1</t>
  </si>
  <si>
    <t>DDB_PD_066_AMBR_R14__S02_TM_#1</t>
  </si>
  <si>
    <t>DDB_PD_066_AMBR_R14__S03_TM_#1</t>
  </si>
  <si>
    <t>DDB_PD_066_AMBR_R14__S04_TM_#1</t>
  </si>
  <si>
    <t>DDB_PD_066_AMBR_R14__S05_TM_#1</t>
  </si>
  <si>
    <t>DDB_PD_066_AMBR_R14__S06_TM_#1</t>
  </si>
  <si>
    <t>DDB_PD_066_AMBR_R14__S07_TM_#1</t>
  </si>
  <si>
    <t>DDB_PD_066_AMBR_R24__S07_TM_#2</t>
  </si>
  <si>
    <t>DDB_PD_066_AMBR_R13__S08_TM_#1</t>
  </si>
  <si>
    <t>DDB_PD_066_AMBR_R13__S10_TM_#1</t>
  </si>
  <si>
    <t>DDB_PD_066_AMBR_R15__S08_TM_#1</t>
  </si>
  <si>
    <t>DDB_PD_066_AMBR_R15__S09_TM_#1</t>
  </si>
  <si>
    <t>DDB_PD_066_AMBR_R15__S10_TM_#1</t>
  </si>
  <si>
    <t>DDB_PD_066_AMBR_R16__S08_TM_#2</t>
  </si>
  <si>
    <t>DDB_PD_066_AMBR_R16__S09_TM_#2</t>
  </si>
  <si>
    <t>DDB_PD_066_AMBR_R16__S10_TM_#2</t>
  </si>
  <si>
    <t>DDB_PD_066_AMBR_R17__S08_TM_#1</t>
  </si>
  <si>
    <t>DDB_PD_066_AMBR_R17__S09_TM_#1</t>
  </si>
  <si>
    <t>DDB_PD_066_AMBR_R17__S10_TM_#1</t>
  </si>
  <si>
    <t>DDB_PD_066_AMBR_R18__S08_TM_#2</t>
  </si>
  <si>
    <t>DDB_PD_066_AMBR_R18__S10_TM_#2</t>
  </si>
  <si>
    <t>DDB_PD_066_AMBR_R19__S08_TM_#1</t>
  </si>
  <si>
    <t>DDB_PD_066_AMBR_R19__S09_TM_#1</t>
  </si>
  <si>
    <t>DDB_PD_066_AMBR_R19__S10_TM_#1</t>
  </si>
  <si>
    <t>DDB_PD_066_AMBR_R20__S08_TM_#2</t>
  </si>
  <si>
    <t>DDB_PD_066_AMBR_R20__S09_TM_#2</t>
  </si>
  <si>
    <t>DDB_PD_066_AMBR_R20__S10_TM_#2</t>
  </si>
  <si>
    <t>DDB_PD_066_AMBR_R21__S08_TM_#1</t>
  </si>
  <si>
    <t>DDB_PD_066_AMBR_R21__S09_TM_#1</t>
  </si>
  <si>
    <t>DDB_PD_066_AMBR_R21__S10_TM_#1</t>
  </si>
  <si>
    <t>DDB_PD_066_AMBR_R22__S08_TM_#2</t>
  </si>
  <si>
    <t>DDB_PD_066_AMBR_R22__S09_TM_#2</t>
  </si>
  <si>
    <t>DDB_PD_066_AMBR_R22__S10_TM_#2</t>
  </si>
  <si>
    <t>DDB_PD_066_AMBR_R23__S08_TM_#1</t>
  </si>
  <si>
    <t>DDB_PD_066_AMBR_R23__S09_TM_#1</t>
  </si>
  <si>
    <t>DDB_PD_066_AMBR_R23__S10_TM_#1</t>
  </si>
  <si>
    <t>DDB_PD_066_AMBR_R24__S08_TM_#2</t>
  </si>
  <si>
    <t>DDB_PD_066_AMBR_R24__S09_TM_#2</t>
  </si>
  <si>
    <t>DDB_PD_066_AMBR_R24__S10_TM_#2</t>
  </si>
  <si>
    <t>DDB_PD_066_AMBR_R14__S08_TM_#1</t>
  </si>
  <si>
    <t>DDB_PD_066_AMBR_R14__S09_TM_#1</t>
  </si>
  <si>
    <t>DDB_PD_066_AMBR_R14__S10_TM_#1</t>
  </si>
  <si>
    <t>DDB_PD_066_AMBR_R14__S11_TM_#1</t>
  </si>
  <si>
    <t>DDB_PD_066_AMBR_R14__S12_TM_#1</t>
  </si>
  <si>
    <t>DDB_PD_066_AMBR_R14__S13_TM_#1</t>
  </si>
  <si>
    <t>DDB_PD_065_AMBR_BatchMedium_TM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</si>
</sst>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workbookViewId="0">
      <selection activeCell="B130" sqref="B130"/>
    </sheetView>
  </sheetViews>
  <sheetFormatPr defaultRowHeight="15" x14ac:dyDescent="0.25"/>
  <cols>
    <col min="1" max="1" width="36.7109375" bestFit="1" customWidth="1"/>
    <col min="2" max="2" width="12" bestFit="1" customWidth="1"/>
    <col min="3" max="3" width="13" bestFit="1" customWidth="1"/>
    <col min="4" max="4" width="12.28515625" bestFit="1" customWidth="1"/>
    <col min="5" max="5" width="13.28515625" bestFit="1" customWidth="1"/>
    <col min="6" max="6" width="10.7109375" bestFit="1" customWidth="1"/>
    <col min="7" max="7" width="11.7109375" bestFit="1" customWidth="1"/>
    <col min="8" max="8" width="10.5703125" bestFit="1" customWidth="1"/>
    <col min="9" max="9" width="11.5703125" bestFit="1" customWidth="1"/>
    <col min="10" max="10" width="11.85546875" bestFit="1" customWidth="1"/>
    <col min="11" max="11" width="13.42578125" bestFit="1" customWidth="1"/>
    <col min="12" max="12" width="11.140625" bestFit="1" customWidth="1"/>
    <col min="13" max="13" width="12.7109375" bestFit="1" customWidth="1"/>
    <col min="14" max="14" width="11.28515625" bestFit="1" customWidth="1"/>
    <col min="15" max="15" width="12.85546875" bestFit="1" customWidth="1"/>
    <col min="16" max="16" width="11.28515625" bestFit="1" customWidth="1"/>
    <col min="17" max="17" width="12.85546875" bestFit="1" customWidth="1"/>
    <col min="18" max="18" width="11.140625" bestFit="1" customWidth="1"/>
    <col min="19" max="19" width="12.7109375" bestFit="1" customWidth="1"/>
    <col min="20" max="20" width="11.85546875" bestFit="1" customWidth="1"/>
    <col min="21" max="21" width="13.42578125" bestFit="1" customWidth="1"/>
  </cols>
  <sheetData>
    <row r="1" spans="1:2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 t="s">
        <v>57</v>
      </c>
      <c r="B2" s="3">
        <v>51.142501499863798</v>
      </c>
      <c r="C2" s="4">
        <v>4.0497183301033898E-2</v>
      </c>
      <c r="D2" s="3">
        <v>0</v>
      </c>
      <c r="E2" s="4"/>
      <c r="F2" s="3">
        <v>5242.22146592838</v>
      </c>
      <c r="G2" s="4">
        <v>2.11505984185297E-2</v>
      </c>
      <c r="H2" s="3">
        <v>2109.687151491225</v>
      </c>
      <c r="I2" s="4">
        <v>1.3816411964402701E-2</v>
      </c>
      <c r="J2" s="5">
        <v>347.34323635339001</v>
      </c>
      <c r="K2" s="5">
        <v>2.40953362894885</v>
      </c>
      <c r="L2" s="5">
        <v>41033.6312705694</v>
      </c>
      <c r="M2" s="5">
        <v>0.366159086092815</v>
      </c>
      <c r="N2" s="5">
        <v>498.22378993396001</v>
      </c>
      <c r="O2" s="5">
        <v>1.8233900035903801</v>
      </c>
      <c r="P2" s="5">
        <v>477.65227522852399</v>
      </c>
      <c r="Q2" s="5">
        <v>1.77354885616963</v>
      </c>
      <c r="R2" s="5">
        <v>5913.6550839971005</v>
      </c>
      <c r="S2" s="5">
        <v>1.56107549211122</v>
      </c>
      <c r="T2" s="5">
        <v>816.06743776478402</v>
      </c>
      <c r="U2" s="5">
        <v>2.4906420433003502</v>
      </c>
    </row>
    <row r="3" spans="1:21" x14ac:dyDescent="0.25">
      <c r="A3" s="2" t="s">
        <v>58</v>
      </c>
      <c r="B3" s="3">
        <v>43.577785950379194</v>
      </c>
      <c r="C3" s="4">
        <v>0.101490457635496</v>
      </c>
      <c r="D3" s="3">
        <v>30.608763570045301</v>
      </c>
      <c r="E3" s="4">
        <v>4.3492484693270703E-2</v>
      </c>
      <c r="F3" s="3">
        <v>5450.9072864282844</v>
      </c>
      <c r="G3" s="4">
        <v>1.9216888079519E-2</v>
      </c>
      <c r="H3" s="3">
        <v>2210.63014243422</v>
      </c>
      <c r="I3" s="4">
        <v>1.5918973817804001E-2</v>
      </c>
      <c r="J3" s="5">
        <v>353.34439026467601</v>
      </c>
      <c r="K3" s="5">
        <v>5.1622262340508298</v>
      </c>
      <c r="L3" s="5">
        <v>39872.588134518199</v>
      </c>
      <c r="M3" s="5">
        <v>1.2499513248362799</v>
      </c>
      <c r="N3" s="5">
        <v>497.97984977320601</v>
      </c>
      <c r="O3" s="5">
        <v>0.74784455722842103</v>
      </c>
      <c r="P3" s="5">
        <v>465.79850507960003</v>
      </c>
      <c r="Q3" s="5">
        <v>1.91208595889931</v>
      </c>
      <c r="R3" s="5">
        <v>5836.7336656591597</v>
      </c>
      <c r="S3" s="5">
        <v>0.68003532145914103</v>
      </c>
      <c r="T3" s="5">
        <v>797.09820260327206</v>
      </c>
      <c r="U3" s="5">
        <v>2.9217674219580099</v>
      </c>
    </row>
    <row r="4" spans="1:21" x14ac:dyDescent="0.25">
      <c r="A4" s="2" t="s">
        <v>59</v>
      </c>
      <c r="B4" s="3">
        <v>39.21685677575865</v>
      </c>
      <c r="C4" s="4">
        <v>0.10801138491833399</v>
      </c>
      <c r="D4" s="3">
        <v>0</v>
      </c>
      <c r="E4" s="4"/>
      <c r="F4" s="3">
        <v>5234.5063073995207</v>
      </c>
      <c r="G4" s="4">
        <v>2.2309510776361799E-2</v>
      </c>
      <c r="H4" s="3">
        <v>2117.4081478745852</v>
      </c>
      <c r="I4" s="4">
        <v>1.23337990700893E-2</v>
      </c>
      <c r="J4" s="5">
        <v>253.93128760429397</v>
      </c>
      <c r="K4" s="5">
        <v>3.31941289755125</v>
      </c>
      <c r="L4" s="5">
        <v>41374.834050334204</v>
      </c>
      <c r="M4" s="5">
        <v>2.5609525689561199</v>
      </c>
      <c r="N4" s="5">
        <v>493.6930366597</v>
      </c>
      <c r="O4" s="5">
        <v>9.2187023587489994E-2</v>
      </c>
      <c r="P4" s="5">
        <v>481.78911285913205</v>
      </c>
      <c r="Q4" s="5">
        <v>0.58732279630508899</v>
      </c>
      <c r="R4" s="5">
        <v>5963.1470001398393</v>
      </c>
      <c r="S4" s="5">
        <v>1.3343479817294699</v>
      </c>
      <c r="T4" s="5">
        <v>829.22772554052199</v>
      </c>
      <c r="U4" s="5">
        <v>1.2530178591351</v>
      </c>
    </row>
    <row r="5" spans="1:21" x14ac:dyDescent="0.25">
      <c r="A5" s="2" t="s">
        <v>60</v>
      </c>
      <c r="B5" s="3">
        <v>31.834028761406248</v>
      </c>
      <c r="C5" s="4">
        <v>3.2385202499551902E-2</v>
      </c>
      <c r="D5" s="3">
        <v>0</v>
      </c>
      <c r="E5" s="4"/>
      <c r="F5" s="3">
        <v>5346.2178522443701</v>
      </c>
      <c r="G5" s="4">
        <v>2.2401771723966599E-2</v>
      </c>
      <c r="H5" s="3">
        <v>2125.5919991943301</v>
      </c>
      <c r="I5" s="4">
        <v>1.91524863915245E-2</v>
      </c>
      <c r="J5" s="5">
        <v>351.03364345143802</v>
      </c>
      <c r="K5" s="5">
        <v>5.07224450417859</v>
      </c>
      <c r="L5" s="5">
        <v>40007.268870423999</v>
      </c>
      <c r="M5" s="5">
        <v>0.81843344743448299</v>
      </c>
      <c r="N5" s="5">
        <v>483.02848357888797</v>
      </c>
      <c r="O5" s="5">
        <v>0.64362896868346597</v>
      </c>
      <c r="P5" s="5">
        <v>454.41055075024201</v>
      </c>
      <c r="Q5" s="5">
        <v>0.90797094250571797</v>
      </c>
      <c r="R5" s="5">
        <v>5766.1848767629799</v>
      </c>
      <c r="S5" s="5">
        <v>1.2828346427806301</v>
      </c>
      <c r="T5" s="5">
        <v>791.66017673284398</v>
      </c>
      <c r="U5" s="5">
        <v>0.96493658738594301</v>
      </c>
    </row>
    <row r="6" spans="1:21" x14ac:dyDescent="0.25">
      <c r="A6" s="2" t="s">
        <v>61</v>
      </c>
      <c r="B6" s="3">
        <v>35.072473071328652</v>
      </c>
      <c r="C6" s="4">
        <v>3.6120798649992798E-2</v>
      </c>
      <c r="D6" s="3">
        <v>24.642804531527851</v>
      </c>
      <c r="E6" s="4">
        <v>1.46605130239026E-2</v>
      </c>
      <c r="F6" s="3">
        <v>5060.5363868335799</v>
      </c>
      <c r="G6" s="4">
        <v>1.4979098211015099E-2</v>
      </c>
      <c r="H6" s="3">
        <v>2099.0717915734499</v>
      </c>
      <c r="I6" s="4">
        <v>1.3270006531389799E-2</v>
      </c>
      <c r="J6" s="5">
        <v>357.60679261766597</v>
      </c>
      <c r="K6" s="5">
        <v>2.2128233566821902</v>
      </c>
      <c r="L6" s="5">
        <v>41451.149118569003</v>
      </c>
      <c r="M6" s="5">
        <v>0.37540545854938001</v>
      </c>
      <c r="N6" s="5">
        <v>499.70431717514998</v>
      </c>
      <c r="O6" s="5">
        <v>1.07937345846099</v>
      </c>
      <c r="P6" s="5">
        <v>470.22119809294799</v>
      </c>
      <c r="Q6" s="5">
        <v>2.1392175374944502</v>
      </c>
      <c r="R6" s="5">
        <v>5924.4584138173605</v>
      </c>
      <c r="S6" s="5">
        <v>0.437243877619026</v>
      </c>
      <c r="T6" s="5">
        <v>804.74867944456605</v>
      </c>
      <c r="U6" s="5">
        <v>1.17657629020201</v>
      </c>
    </row>
    <row r="7" spans="1:21" x14ac:dyDescent="0.25">
      <c r="A7" s="2" t="s">
        <v>62</v>
      </c>
      <c r="B7" s="3">
        <v>32.17256748740715</v>
      </c>
      <c r="C7" s="4">
        <v>3.3788306527160597E-2</v>
      </c>
      <c r="D7" s="3">
        <v>0</v>
      </c>
      <c r="E7" s="4"/>
      <c r="F7" s="3">
        <v>5205.9112756463846</v>
      </c>
      <c r="G7" s="4">
        <v>1.8877283502489801E-2</v>
      </c>
      <c r="H7" s="3">
        <v>2142.6679461602248</v>
      </c>
      <c r="I7" s="4">
        <v>1.5625978747250101E-2</v>
      </c>
      <c r="J7" s="5">
        <v>300.72928398997601</v>
      </c>
      <c r="K7" s="5">
        <v>1.63998632473493</v>
      </c>
      <c r="L7" s="5">
        <v>39847.518189194205</v>
      </c>
      <c r="M7" s="5">
        <v>2.0907296688164001</v>
      </c>
      <c r="N7" s="5">
        <v>487.90682560122201</v>
      </c>
      <c r="O7" s="5">
        <v>1.04714084884838</v>
      </c>
      <c r="P7" s="5">
        <v>460.08425674106002</v>
      </c>
      <c r="Q7" s="5">
        <v>1.17042039531645</v>
      </c>
      <c r="R7" s="5">
        <v>5787.8245909468205</v>
      </c>
      <c r="S7" s="5">
        <v>1.41652462628031</v>
      </c>
      <c r="T7" s="5">
        <v>795.15471853147596</v>
      </c>
      <c r="U7" s="5">
        <v>1.1592657650546301</v>
      </c>
    </row>
    <row r="8" spans="1:21" x14ac:dyDescent="0.25">
      <c r="A8" s="2" t="s">
        <v>63</v>
      </c>
      <c r="B8" s="3">
        <v>28.565792066513549</v>
      </c>
      <c r="C8" s="4">
        <v>0.115390414582857</v>
      </c>
      <c r="D8" s="3">
        <v>18.18231600583815</v>
      </c>
      <c r="E8" s="4">
        <v>1.91107382705097E-2</v>
      </c>
      <c r="F8" s="3">
        <v>5264.7751637265155</v>
      </c>
      <c r="G8" s="4">
        <v>5.0781194223398201E-3</v>
      </c>
      <c r="H8" s="3">
        <v>2095.059374462805</v>
      </c>
      <c r="I8" s="4">
        <v>3.4645909897646598E-2</v>
      </c>
      <c r="J8" s="5">
        <v>368.600804835448</v>
      </c>
      <c r="K8" s="5">
        <v>3.7040179567813998</v>
      </c>
      <c r="L8" s="5">
        <v>42848.239253707397</v>
      </c>
      <c r="M8" s="5">
        <v>0.374457668059543</v>
      </c>
      <c r="N8" s="5">
        <v>515.97914093770203</v>
      </c>
      <c r="O8" s="5">
        <v>2.3736413990209102</v>
      </c>
      <c r="P8" s="5">
        <v>481.204072245448</v>
      </c>
      <c r="Q8" s="5">
        <v>2.26232751750157</v>
      </c>
      <c r="R8" s="5">
        <v>6090.6313016696404</v>
      </c>
      <c r="S8" s="5">
        <v>1.1284616940587999</v>
      </c>
      <c r="T8" s="5">
        <v>825.22557262207795</v>
      </c>
      <c r="U8" s="5">
        <v>1.51394533459283</v>
      </c>
    </row>
    <row r="9" spans="1:21" x14ac:dyDescent="0.25">
      <c r="A9" s="2" t="s">
        <v>64</v>
      </c>
      <c r="B9" s="3">
        <v>31.584765126460653</v>
      </c>
      <c r="C9" s="4">
        <v>0.101548323822609</v>
      </c>
      <c r="D9" s="3">
        <v>0</v>
      </c>
      <c r="E9" s="4"/>
      <c r="F9" s="3">
        <v>5503.3489226963256</v>
      </c>
      <c r="G9" s="4">
        <v>2.5638153321296701E-2</v>
      </c>
      <c r="H9" s="3">
        <v>2277.3287963717098</v>
      </c>
      <c r="I9" s="4">
        <v>1.5280952508323399E-2</v>
      </c>
      <c r="J9" s="5">
        <v>249.21100423463</v>
      </c>
      <c r="K9" s="5">
        <v>6.5813647751792601</v>
      </c>
      <c r="L9" s="5">
        <v>41661.087550091797</v>
      </c>
      <c r="M9" s="5">
        <v>0.94349034670740906</v>
      </c>
      <c r="N9" s="5">
        <v>498.41266563459601</v>
      </c>
      <c r="O9" s="5">
        <v>0.580962992664666</v>
      </c>
      <c r="P9" s="5">
        <v>477.83660740552398</v>
      </c>
      <c r="Q9" s="5">
        <v>1.98573453874669</v>
      </c>
      <c r="R9" s="5">
        <v>5922.4338539373603</v>
      </c>
      <c r="S9" s="5">
        <v>1.51958471787321</v>
      </c>
      <c r="T9" s="5">
        <v>815.22365448710002</v>
      </c>
      <c r="U9" s="5">
        <v>0.84191733013911796</v>
      </c>
    </row>
    <row r="10" spans="1:21" x14ac:dyDescent="0.25">
      <c r="A10" s="2" t="s">
        <v>65</v>
      </c>
      <c r="B10" s="3">
        <v>32.370826111213653</v>
      </c>
      <c r="C10" s="4">
        <v>0.11285800360742</v>
      </c>
      <c r="D10" s="3">
        <v>26.269146761683949</v>
      </c>
      <c r="E10" s="4">
        <v>1.6397429294810601E-2</v>
      </c>
      <c r="F10" s="3">
        <v>5361.9758663310595</v>
      </c>
      <c r="G10" s="4">
        <v>1.55696518471255E-2</v>
      </c>
      <c r="H10" s="3">
        <v>2112.5107090077749</v>
      </c>
      <c r="I10" s="4">
        <v>1.28732935693486E-2</v>
      </c>
      <c r="J10" s="5">
        <v>356.978974861702</v>
      </c>
      <c r="K10" s="5">
        <v>4.9815093214558104</v>
      </c>
      <c r="L10" s="5">
        <v>40873.3414296052</v>
      </c>
      <c r="M10" s="5">
        <v>0.59577887803932295</v>
      </c>
      <c r="N10" s="5">
        <v>493.175756217296</v>
      </c>
      <c r="O10" s="5">
        <v>0.972240975471105</v>
      </c>
      <c r="P10" s="5">
        <v>459.34671744907598</v>
      </c>
      <c r="Q10" s="5">
        <v>0.97121579428165095</v>
      </c>
      <c r="R10" s="5">
        <v>5843.0412146516401</v>
      </c>
      <c r="S10" s="5">
        <v>1.12994588752023</v>
      </c>
      <c r="T10" s="5">
        <v>796.33643025670199</v>
      </c>
      <c r="U10" s="5">
        <v>1.5443269603937699</v>
      </c>
    </row>
    <row r="11" spans="1:21" x14ac:dyDescent="0.25">
      <c r="A11" s="2" t="s">
        <v>66</v>
      </c>
      <c r="B11" s="3">
        <v>30.9347273135592</v>
      </c>
      <c r="C11" s="4">
        <v>7.7441883500504294E-2</v>
      </c>
      <c r="D11" s="3">
        <v>0</v>
      </c>
      <c r="E11" s="4"/>
      <c r="F11" s="3">
        <v>5206.2392346431998</v>
      </c>
      <c r="G11" s="4">
        <v>2.89836657505196E-2</v>
      </c>
      <c r="H11" s="3">
        <v>2139.1798738176453</v>
      </c>
      <c r="I11" s="4">
        <v>1.2704028456017801E-2</v>
      </c>
      <c r="J11" s="5">
        <v>345.61470138012402</v>
      </c>
      <c r="K11" s="5">
        <v>3.2364927329708899</v>
      </c>
      <c r="L11" s="5">
        <v>41112.780205940398</v>
      </c>
      <c r="M11" s="5">
        <v>1.87639174657272</v>
      </c>
      <c r="N11" s="5">
        <v>497.33405864142196</v>
      </c>
      <c r="O11" s="5">
        <v>0.73050705439529695</v>
      </c>
      <c r="P11" s="5">
        <v>469.42830655307199</v>
      </c>
      <c r="Q11" s="5">
        <v>1.3773651070203901</v>
      </c>
      <c r="R11" s="5">
        <v>5905.6204273808808</v>
      </c>
      <c r="S11" s="5">
        <v>1.6045902394837499</v>
      </c>
      <c r="T11" s="5">
        <v>799.04817963659798</v>
      </c>
      <c r="U11" s="5">
        <v>0.93740388281013098</v>
      </c>
    </row>
    <row r="12" spans="1:21" x14ac:dyDescent="0.25">
      <c r="A12" s="2" t="s">
        <v>67</v>
      </c>
      <c r="B12" s="3">
        <v>37.673909955004049</v>
      </c>
      <c r="C12" s="4">
        <v>4.6256858291266599E-2</v>
      </c>
      <c r="D12" s="3">
        <v>0</v>
      </c>
      <c r="E12" s="4"/>
      <c r="F12" s="3">
        <v>5263.0576369855653</v>
      </c>
      <c r="G12" s="4">
        <v>2.2523092608181802E-2</v>
      </c>
      <c r="H12" s="3">
        <v>2148.2533545543151</v>
      </c>
      <c r="I12" s="4">
        <v>1.48746341339314E-2</v>
      </c>
      <c r="J12" s="5">
        <v>349.14423712953004</v>
      </c>
      <c r="K12" s="5">
        <v>3.2097635832332201</v>
      </c>
      <c r="L12" s="5">
        <v>40357.001538824799</v>
      </c>
      <c r="M12" s="5">
        <v>2.16380396912386</v>
      </c>
      <c r="N12" s="5">
        <v>494.65007180861198</v>
      </c>
      <c r="O12" s="5">
        <v>0.790860163797802</v>
      </c>
      <c r="P12" s="5">
        <v>465.85900392159601</v>
      </c>
      <c r="Q12" s="5">
        <v>1.46685070622558</v>
      </c>
      <c r="R12" s="5">
        <v>5907.4022303603997</v>
      </c>
      <c r="S12" s="5">
        <v>0.19211855863770999</v>
      </c>
      <c r="T12" s="5">
        <v>777.61250219617807</v>
      </c>
      <c r="U12" s="5">
        <v>0.43935493929972302</v>
      </c>
    </row>
    <row r="13" spans="1:21" x14ac:dyDescent="0.25">
      <c r="A13" s="2" t="s">
        <v>68</v>
      </c>
      <c r="B13" s="3">
        <v>36.804237155367751</v>
      </c>
      <c r="C13" s="4">
        <v>4.8757317961172102E-2</v>
      </c>
      <c r="D13" s="3">
        <v>0</v>
      </c>
      <c r="E13" s="4"/>
      <c r="F13" s="3">
        <v>5106.4704531977704</v>
      </c>
      <c r="G13" s="4">
        <v>2.6543375925859002E-2</v>
      </c>
      <c r="H13" s="3">
        <v>2101.1307037649549</v>
      </c>
      <c r="I13" s="4">
        <v>2.0456132150470801E-2</v>
      </c>
      <c r="J13" s="5">
        <v>307.41010410257201</v>
      </c>
      <c r="K13" s="5">
        <v>3.1513364776992998</v>
      </c>
      <c r="L13" s="5">
        <v>39976.737791143198</v>
      </c>
      <c r="M13" s="5">
        <v>3.4288578351373502</v>
      </c>
      <c r="N13" s="5">
        <v>485.85912408405397</v>
      </c>
      <c r="O13" s="5">
        <v>2.7160318625356301</v>
      </c>
      <c r="P13" s="5">
        <v>459.67695058781203</v>
      </c>
      <c r="Q13" s="5">
        <v>0.33569383108859902</v>
      </c>
      <c r="R13" s="5">
        <v>5776.4676349674401</v>
      </c>
      <c r="S13" s="5">
        <v>1.17207292828918</v>
      </c>
      <c r="T13" s="5">
        <v>784.72149380117207</v>
      </c>
      <c r="U13" s="5">
        <v>1.58318121122487</v>
      </c>
    </row>
    <row r="14" spans="1:21" x14ac:dyDescent="0.25">
      <c r="A14" s="2" t="s">
        <v>69</v>
      </c>
      <c r="B14" s="3">
        <v>22.877534639591097</v>
      </c>
      <c r="C14" s="4">
        <v>5.5618186185416897E-2</v>
      </c>
      <c r="D14" s="3">
        <v>0</v>
      </c>
      <c r="E14" s="4"/>
      <c r="F14" s="3">
        <v>5383.4400045352504</v>
      </c>
      <c r="G14" s="4">
        <v>2.2672741866939398E-2</v>
      </c>
      <c r="H14" s="3">
        <v>2186.7747434492553</v>
      </c>
      <c r="I14" s="4">
        <v>2.8499877398843299E-2</v>
      </c>
      <c r="J14" s="5">
        <v>334.38811077889198</v>
      </c>
      <c r="K14" s="5">
        <v>4.0385377106129798</v>
      </c>
      <c r="L14" s="5">
        <v>40347.058151742196</v>
      </c>
      <c r="M14" s="5">
        <v>2.1927185372961402</v>
      </c>
      <c r="N14" s="5">
        <v>496.656431517854</v>
      </c>
      <c r="O14" s="5">
        <v>1.4811086333122501</v>
      </c>
      <c r="P14" s="5">
        <v>462.42897639312196</v>
      </c>
      <c r="Q14" s="5">
        <v>1.6996074633979801</v>
      </c>
      <c r="R14" s="5">
        <v>5908.7854689782398</v>
      </c>
      <c r="S14" s="5">
        <v>1.3960851531227101</v>
      </c>
      <c r="T14" s="5">
        <v>795.80379213777201</v>
      </c>
      <c r="U14" s="5">
        <v>2.8945217073041101</v>
      </c>
    </row>
    <row r="15" spans="1:21" x14ac:dyDescent="0.25">
      <c r="A15" s="2" t="s">
        <v>70</v>
      </c>
      <c r="B15" s="3">
        <v>21.127030136232896</v>
      </c>
      <c r="C15" s="4">
        <v>3.0066249565903098E-2</v>
      </c>
      <c r="D15" s="3">
        <v>25.568376758792098</v>
      </c>
      <c r="E15" s="4">
        <v>9.1435392366636999E-3</v>
      </c>
      <c r="F15" s="3">
        <v>5365.1092670315993</v>
      </c>
      <c r="G15" s="4">
        <v>1.17431751025147E-2</v>
      </c>
      <c r="H15" s="3">
        <v>2154.7140532775697</v>
      </c>
      <c r="I15" s="4">
        <v>3.6492913171495597E-2</v>
      </c>
      <c r="J15" s="5">
        <v>355.25912656135802</v>
      </c>
      <c r="K15" s="5">
        <v>1.85170291650261</v>
      </c>
      <c r="L15" s="5">
        <v>41699.653414417</v>
      </c>
      <c r="M15" s="5">
        <v>2.6021110079430101</v>
      </c>
      <c r="N15" s="5">
        <v>499.986604275432</v>
      </c>
      <c r="O15" s="5">
        <v>3.3623514612631999</v>
      </c>
      <c r="P15" s="5">
        <v>468.51496033677597</v>
      </c>
      <c r="Q15" s="5">
        <v>3.1738066408421499</v>
      </c>
      <c r="R15" s="5">
        <v>5871.0319686266203</v>
      </c>
      <c r="S15" s="5">
        <v>2.8617621176349601</v>
      </c>
      <c r="T15" s="5">
        <v>801.39775974029203</v>
      </c>
      <c r="U15" s="5">
        <v>2.53798925181998</v>
      </c>
    </row>
    <row r="16" spans="1:21" x14ac:dyDescent="0.25">
      <c r="A16" s="2" t="s">
        <v>71</v>
      </c>
      <c r="B16" s="3">
        <v>19.2380338831776</v>
      </c>
      <c r="C16" s="4">
        <v>0.10723102403389401</v>
      </c>
      <c r="D16" s="3">
        <v>0</v>
      </c>
      <c r="E16" s="4"/>
      <c r="F16" s="3">
        <v>5298.5663642964446</v>
      </c>
      <c r="G16" s="4">
        <v>4.4961810875805697E-3</v>
      </c>
      <c r="H16" s="3">
        <v>2173.3358299746751</v>
      </c>
      <c r="I16" s="4">
        <v>1.6274744596256201E-2</v>
      </c>
      <c r="J16" s="5">
        <v>246.43190768307198</v>
      </c>
      <c r="K16" s="5">
        <v>3.8307640436752202</v>
      </c>
      <c r="L16" s="5">
        <v>41528.593181535602</v>
      </c>
      <c r="M16" s="5">
        <v>1.56422915646245</v>
      </c>
      <c r="N16" s="5">
        <v>483.14187443234999</v>
      </c>
      <c r="O16" s="5">
        <v>2.3498104398016602</v>
      </c>
      <c r="P16" s="5">
        <v>459.12497735849797</v>
      </c>
      <c r="Q16" s="5">
        <v>1.1064535744872299</v>
      </c>
      <c r="R16" s="5">
        <v>5885.8154444599804</v>
      </c>
      <c r="S16" s="5">
        <v>0.35996025674724502</v>
      </c>
      <c r="T16" s="5">
        <v>795.298265116886</v>
      </c>
      <c r="U16" s="5">
        <v>0.56502644972489202</v>
      </c>
    </row>
    <row r="17" spans="1:21" x14ac:dyDescent="0.25">
      <c r="A17" s="2" t="s">
        <v>72</v>
      </c>
      <c r="B17" s="3">
        <v>18.668776419691948</v>
      </c>
      <c r="C17" s="4">
        <v>4.1247176896051597E-2</v>
      </c>
      <c r="D17" s="3">
        <v>0</v>
      </c>
      <c r="E17" s="4"/>
      <c r="F17" s="3">
        <v>5458.9941392958453</v>
      </c>
      <c r="G17" s="4">
        <v>2.3727248798413099E-2</v>
      </c>
      <c r="H17" s="3">
        <v>2171.90703649536</v>
      </c>
      <c r="I17" s="4">
        <v>9.4389255771501392E-3</v>
      </c>
      <c r="J17" s="5">
        <v>354.72212051594198</v>
      </c>
      <c r="K17" s="5">
        <v>2.3706391418294799</v>
      </c>
      <c r="L17" s="5">
        <v>41807.898448994201</v>
      </c>
      <c r="M17" s="5">
        <v>1.11752499222817</v>
      </c>
      <c r="N17" s="5">
        <v>503.349512393336</v>
      </c>
      <c r="O17" s="5">
        <v>0.70706237985827103</v>
      </c>
      <c r="P17" s="5">
        <v>468.86386721734397</v>
      </c>
      <c r="Q17" s="5">
        <v>2.6074683544268198</v>
      </c>
      <c r="R17" s="5">
        <v>6057.9518019486204</v>
      </c>
      <c r="S17" s="5">
        <v>1.5156489791694501</v>
      </c>
      <c r="T17" s="5">
        <v>803.57267537156406</v>
      </c>
      <c r="U17" s="5">
        <v>0.93291357429134503</v>
      </c>
    </row>
    <row r="18" spans="1:21" x14ac:dyDescent="0.25">
      <c r="A18" s="2" t="s">
        <v>73</v>
      </c>
      <c r="B18" s="3">
        <v>18.404417864925001</v>
      </c>
      <c r="C18" s="4">
        <v>0.204008282263448</v>
      </c>
      <c r="D18" s="3">
        <v>27.918647142986998</v>
      </c>
      <c r="E18" s="4">
        <v>2.9804167836896898E-2</v>
      </c>
      <c r="F18" s="3">
        <v>5451.4974864604201</v>
      </c>
      <c r="G18" s="4">
        <v>4.34750767350887E-2</v>
      </c>
      <c r="H18" s="3">
        <v>2183.4961424797202</v>
      </c>
      <c r="I18" s="4">
        <v>2.0282381149127299E-2</v>
      </c>
      <c r="J18" s="5">
        <v>365.10975640301803</v>
      </c>
      <c r="K18" s="5">
        <v>1.61097111219512</v>
      </c>
      <c r="L18" s="5">
        <v>41744.275601377005</v>
      </c>
      <c r="M18" s="5">
        <v>2.4919546911481998</v>
      </c>
      <c r="N18" s="5">
        <v>505.72276770762994</v>
      </c>
      <c r="O18" s="5">
        <v>0.76813285800960596</v>
      </c>
      <c r="P18" s="5">
        <v>478.024769333042</v>
      </c>
      <c r="Q18" s="5">
        <v>1.62341743961539</v>
      </c>
      <c r="R18" s="5">
        <v>5986.0100331694603</v>
      </c>
      <c r="S18" s="5">
        <v>0.45146407677011702</v>
      </c>
      <c r="T18" s="5">
        <v>802.95446023238401</v>
      </c>
      <c r="U18" s="5">
        <v>1.68790208176402</v>
      </c>
    </row>
    <row r="19" spans="1:21" x14ac:dyDescent="0.25">
      <c r="A19" s="2" t="s">
        <v>74</v>
      </c>
      <c r="B19" s="3">
        <v>20.129061125009848</v>
      </c>
      <c r="C19" s="4">
        <v>8.6577804717462306E-2</v>
      </c>
      <c r="D19" s="3">
        <v>0</v>
      </c>
      <c r="E19" s="4"/>
      <c r="F19" s="3">
        <v>5334.8210541470553</v>
      </c>
      <c r="G19" s="4">
        <v>2.8290353060253799E-2</v>
      </c>
      <c r="H19" s="3">
        <v>2186.987008352025</v>
      </c>
      <c r="I19" s="4">
        <v>1.1638628188483401E-2</v>
      </c>
      <c r="J19" s="5">
        <v>294.18801467975402</v>
      </c>
      <c r="K19" s="5">
        <v>6.0883380666303903</v>
      </c>
      <c r="L19" s="5">
        <v>39325.204003136598</v>
      </c>
      <c r="M19" s="5">
        <v>1.56441772650069</v>
      </c>
      <c r="N19" s="5">
        <v>487.59258372522197</v>
      </c>
      <c r="O19" s="5">
        <v>0.929941689946293</v>
      </c>
      <c r="P19" s="5">
        <v>463.34614895252002</v>
      </c>
      <c r="Q19" s="5">
        <v>0.77114607405750002</v>
      </c>
      <c r="R19" s="5">
        <v>5822.9748464943605</v>
      </c>
      <c r="S19" s="5">
        <v>0.89402609846803305</v>
      </c>
      <c r="T19" s="5">
        <v>798.83403632778595</v>
      </c>
      <c r="U19" s="5">
        <v>0.38516050346554098</v>
      </c>
    </row>
    <row r="20" spans="1:21" x14ac:dyDescent="0.25">
      <c r="A20" s="2" t="s">
        <v>75</v>
      </c>
      <c r="B20" s="3">
        <v>18.680363327249999</v>
      </c>
      <c r="C20" s="4">
        <v>6.0518512591596803E-2</v>
      </c>
      <c r="D20" s="3">
        <v>19.753914923598899</v>
      </c>
      <c r="E20" s="4">
        <v>1.0935611756595799E-2</v>
      </c>
      <c r="F20" s="3">
        <v>5281.3600451643906</v>
      </c>
      <c r="G20" s="4">
        <v>1.2388030759285599E-2</v>
      </c>
      <c r="H20" s="3">
        <v>2170.9101062940003</v>
      </c>
      <c r="I20" s="4">
        <v>1.35977288764165E-2</v>
      </c>
      <c r="J20" s="5">
        <v>354.56435420212006</v>
      </c>
      <c r="K20" s="5">
        <v>3.2037530789709998</v>
      </c>
      <c r="L20" s="5">
        <v>41568.678583820401</v>
      </c>
      <c r="M20" s="5">
        <v>0.49233291327383499</v>
      </c>
      <c r="N20" s="5">
        <v>493.58651764815596</v>
      </c>
      <c r="O20" s="5">
        <v>1.1968492159781099</v>
      </c>
      <c r="P20" s="5">
        <v>463.24999518237598</v>
      </c>
      <c r="Q20" s="5">
        <v>2.1123424957552199</v>
      </c>
      <c r="R20" s="5">
        <v>5985.2422716220999</v>
      </c>
      <c r="S20" s="5">
        <v>0.73327818227584296</v>
      </c>
      <c r="T20" s="5">
        <v>793.10819729562991</v>
      </c>
      <c r="U20" s="5">
        <v>1.4160321463502099</v>
      </c>
    </row>
    <row r="21" spans="1:21" x14ac:dyDescent="0.25">
      <c r="A21" s="2" t="s">
        <v>76</v>
      </c>
      <c r="B21" s="3">
        <v>18.795743734302452</v>
      </c>
      <c r="C21" s="4">
        <v>0.108823743187714</v>
      </c>
      <c r="D21" s="3">
        <v>0</v>
      </c>
      <c r="E21" s="4"/>
      <c r="F21" s="3">
        <v>5226.6897064386903</v>
      </c>
      <c r="G21" s="4">
        <v>2.1196992176073001E-2</v>
      </c>
      <c r="H21" s="3">
        <v>2143.0853719938</v>
      </c>
      <c r="I21" s="4">
        <v>2.51601381413624E-2</v>
      </c>
      <c r="J21" s="5">
        <v>249.04403990745601</v>
      </c>
      <c r="K21" s="5">
        <v>4.4719755514583897</v>
      </c>
      <c r="L21" s="5">
        <v>40126.412423180802</v>
      </c>
      <c r="M21" s="5">
        <v>2.1623842463046801</v>
      </c>
      <c r="N21" s="5">
        <v>476.71484721120601</v>
      </c>
      <c r="O21" s="5">
        <v>0.76693601515544696</v>
      </c>
      <c r="P21" s="5">
        <v>464.858351716154</v>
      </c>
      <c r="Q21" s="5">
        <v>2.5216847265607201</v>
      </c>
      <c r="R21" s="5">
        <v>5826.1467277300399</v>
      </c>
      <c r="S21" s="5">
        <v>1.4264168205940699</v>
      </c>
      <c r="T21" s="5">
        <v>796.37924296091205</v>
      </c>
      <c r="U21" s="5">
        <v>2.0526964772234502</v>
      </c>
    </row>
    <row r="22" spans="1:21" x14ac:dyDescent="0.25">
      <c r="A22" s="2" t="s">
        <v>77</v>
      </c>
      <c r="B22" s="3">
        <v>23.6962693822299</v>
      </c>
      <c r="C22" s="4">
        <v>3.8790199748702001E-2</v>
      </c>
      <c r="D22" s="3">
        <v>24.14911793240265</v>
      </c>
      <c r="E22" s="4">
        <v>1.65292131876256E-2</v>
      </c>
      <c r="F22" s="3">
        <v>5237.9601742077148</v>
      </c>
      <c r="G22" s="4">
        <v>4.9396933665855403E-2</v>
      </c>
      <c r="H22" s="3">
        <v>2184.1289174640301</v>
      </c>
      <c r="I22" s="4">
        <v>2.3473117575862701E-3</v>
      </c>
      <c r="J22" s="5">
        <v>371.27085753682798</v>
      </c>
      <c r="K22" s="5">
        <v>6.2825605357347998</v>
      </c>
      <c r="L22" s="5">
        <v>41517.329724543197</v>
      </c>
      <c r="M22" s="5">
        <v>1.6686981240371801</v>
      </c>
      <c r="N22" s="5">
        <v>500.43758189444395</v>
      </c>
      <c r="O22" s="5">
        <v>0.69561687500117897</v>
      </c>
      <c r="P22" s="5">
        <v>469.86737850940995</v>
      </c>
      <c r="Q22" s="5">
        <v>0.55964262446795998</v>
      </c>
      <c r="R22" s="5">
        <v>5979.770793981641</v>
      </c>
      <c r="S22" s="5">
        <v>1.6532689492464401</v>
      </c>
      <c r="T22" s="5">
        <v>799.63418857817999</v>
      </c>
      <c r="U22" s="5">
        <v>2.0314700588344499</v>
      </c>
    </row>
    <row r="23" spans="1:21" x14ac:dyDescent="0.25">
      <c r="A23" s="2" t="s">
        <v>78</v>
      </c>
      <c r="B23" s="3">
        <v>20.27916040807785</v>
      </c>
      <c r="C23" s="4">
        <v>7.2594515136749305E-2</v>
      </c>
      <c r="D23" s="3">
        <v>0</v>
      </c>
      <c r="E23" s="4"/>
      <c r="F23" s="3">
        <v>5280.0907136257201</v>
      </c>
      <c r="G23" s="4">
        <v>3.9967748342831899E-2</v>
      </c>
      <c r="H23" s="3">
        <v>2111.9741313055501</v>
      </c>
      <c r="I23" s="4">
        <v>1.92965046190961E-2</v>
      </c>
      <c r="J23" s="5">
        <v>330.07850671856403</v>
      </c>
      <c r="K23" s="5">
        <v>2.7258176824960301</v>
      </c>
      <c r="L23" s="5">
        <v>40870.901109055201</v>
      </c>
      <c r="M23" s="5">
        <v>1.2855926969904199</v>
      </c>
      <c r="N23" s="5">
        <v>488.335691955112</v>
      </c>
      <c r="O23" s="5">
        <v>0.96587803253138205</v>
      </c>
      <c r="P23" s="5">
        <v>462.82975728241195</v>
      </c>
      <c r="Q23" s="5">
        <v>1.11337201038949</v>
      </c>
      <c r="R23" s="5">
        <v>5831.2855356974997</v>
      </c>
      <c r="S23" s="5">
        <v>0.745820610182651</v>
      </c>
      <c r="T23" s="5">
        <v>771.19206446504609</v>
      </c>
      <c r="U23" s="5">
        <v>0.78981188736088603</v>
      </c>
    </row>
    <row r="24" spans="1:21" x14ac:dyDescent="0.25">
      <c r="A24" s="2" t="s">
        <v>79</v>
      </c>
      <c r="B24" s="3">
        <v>30.648365529972448</v>
      </c>
      <c r="C24" s="4">
        <v>5.7400651712360903E-2</v>
      </c>
      <c r="D24" s="3">
        <v>0</v>
      </c>
      <c r="E24" s="4"/>
      <c r="F24" s="3">
        <v>5329.8447959067298</v>
      </c>
      <c r="G24" s="4">
        <v>3.2032575024963497E-2</v>
      </c>
      <c r="H24" s="3">
        <v>2170.9560645584552</v>
      </c>
      <c r="I24" s="4">
        <v>1.6780877470213298E-2</v>
      </c>
      <c r="J24" s="5">
        <v>360.57910860559798</v>
      </c>
      <c r="K24" s="5">
        <v>4.0578786625385597</v>
      </c>
      <c r="L24" s="5">
        <v>40653.9818241178</v>
      </c>
      <c r="M24" s="5">
        <v>2.1380681432719002</v>
      </c>
      <c r="N24" s="5">
        <v>499.17741236133998</v>
      </c>
      <c r="O24" s="5">
        <v>1.2070946587328499</v>
      </c>
      <c r="P24" s="5">
        <v>460.97565242127803</v>
      </c>
      <c r="Q24" s="5">
        <v>1.6255425606809799</v>
      </c>
      <c r="R24" s="5">
        <v>5945.56810387306</v>
      </c>
      <c r="S24" s="5">
        <v>0.123128638038228</v>
      </c>
      <c r="T24" s="5">
        <v>791.29140954149807</v>
      </c>
      <c r="U24" s="5">
        <v>1.06156485050662</v>
      </c>
    </row>
    <row r="25" spans="1:21" x14ac:dyDescent="0.25">
      <c r="A25" s="2" t="s">
        <v>80</v>
      </c>
      <c r="B25" s="3">
        <v>31.370920859542348</v>
      </c>
      <c r="C25" s="4">
        <v>4.7023787730869501E-2</v>
      </c>
      <c r="D25" s="3">
        <v>0</v>
      </c>
      <c r="E25" s="4"/>
      <c r="F25" s="3">
        <v>5468.4181367277151</v>
      </c>
      <c r="G25" s="4">
        <v>3.9746267949457702E-2</v>
      </c>
      <c r="H25" s="3">
        <v>2241.1668327974999</v>
      </c>
      <c r="I25" s="4">
        <v>2.1732171471539399E-2</v>
      </c>
      <c r="J25" s="5">
        <v>314.92950904199</v>
      </c>
      <c r="K25" s="5">
        <v>3.9531735404812198</v>
      </c>
      <c r="L25" s="5">
        <v>42192.868582645599</v>
      </c>
      <c r="M25" s="5">
        <v>1.41959449800966</v>
      </c>
      <c r="N25" s="5">
        <v>497.46966592198999</v>
      </c>
      <c r="O25" s="5">
        <v>2.2617198233654698</v>
      </c>
      <c r="P25" s="5">
        <v>472.90294711031402</v>
      </c>
      <c r="Q25" s="5">
        <v>1.3208845455931</v>
      </c>
      <c r="R25" s="5">
        <v>5956.5445203948802</v>
      </c>
      <c r="S25" s="5">
        <v>1.12192615435202</v>
      </c>
      <c r="T25" s="5">
        <v>809.55756793352407</v>
      </c>
      <c r="U25" s="5">
        <v>3.76375130235914</v>
      </c>
    </row>
    <row r="26" spans="1:21" x14ac:dyDescent="0.25">
      <c r="A26" s="2" t="s">
        <v>81</v>
      </c>
      <c r="B26" s="3">
        <v>0</v>
      </c>
      <c r="C26" s="4"/>
      <c r="D26" s="3">
        <v>0</v>
      </c>
      <c r="E26" s="4"/>
      <c r="F26" s="3">
        <v>5351.9728835721153</v>
      </c>
      <c r="G26" s="4">
        <v>1.91396050738071E-2</v>
      </c>
      <c r="H26" s="3">
        <v>2186.17996199763</v>
      </c>
      <c r="I26" s="4">
        <v>1.0662003518170199E-2</v>
      </c>
      <c r="J26" s="5">
        <v>334.85458460630605</v>
      </c>
      <c r="K26" s="5">
        <v>4.0802402908765396</v>
      </c>
      <c r="L26" s="5">
        <v>41245.318079497403</v>
      </c>
      <c r="M26" s="5">
        <v>1.3018056032524301</v>
      </c>
      <c r="N26" s="5">
        <v>495.95556489791397</v>
      </c>
      <c r="O26" s="5">
        <v>0.83009701861476204</v>
      </c>
      <c r="P26" s="5">
        <v>456.470956982762</v>
      </c>
      <c r="Q26" s="5">
        <v>1.3730443839084501</v>
      </c>
      <c r="R26" s="5">
        <v>5886.3407592670792</v>
      </c>
      <c r="S26" s="5">
        <v>0.66486725024051296</v>
      </c>
      <c r="T26" s="5">
        <v>787.69455575151392</v>
      </c>
      <c r="U26" s="5">
        <v>0.73093730162213</v>
      </c>
    </row>
    <row r="27" spans="1:21" x14ac:dyDescent="0.25">
      <c r="A27" s="2" t="s">
        <v>82</v>
      </c>
      <c r="B27" s="3">
        <v>0</v>
      </c>
      <c r="C27" s="4"/>
      <c r="D27" s="3">
        <v>28.7796557439423</v>
      </c>
      <c r="E27" s="4">
        <v>2.1741012122820699E-2</v>
      </c>
      <c r="F27" s="3">
        <v>5508.8079193660051</v>
      </c>
      <c r="G27" s="4">
        <v>2.0299617879556999E-2</v>
      </c>
      <c r="H27" s="3">
        <v>2194.6483444832552</v>
      </c>
      <c r="I27" s="4">
        <v>3.1273517467397698E-2</v>
      </c>
      <c r="J27" s="5">
        <v>379.304420347654</v>
      </c>
      <c r="K27" s="5">
        <v>4.2549920588308403</v>
      </c>
      <c r="L27" s="5">
        <v>41716.927945822797</v>
      </c>
      <c r="M27" s="5">
        <v>0.70108862735446698</v>
      </c>
      <c r="N27" s="5">
        <v>498.36445066539397</v>
      </c>
      <c r="O27" s="5">
        <v>0.86494969100226904</v>
      </c>
      <c r="P27" s="5">
        <v>466.65271999574003</v>
      </c>
      <c r="Q27" s="5">
        <v>1.7898671940745901</v>
      </c>
      <c r="R27" s="5">
        <v>5850.5340667261808</v>
      </c>
      <c r="S27" s="5">
        <v>0.86138259712161602</v>
      </c>
      <c r="T27" s="5">
        <v>791.33488115909995</v>
      </c>
      <c r="U27" s="5">
        <v>2.7633732635676398</v>
      </c>
    </row>
    <row r="28" spans="1:21" x14ac:dyDescent="0.25">
      <c r="A28" s="2" t="s">
        <v>83</v>
      </c>
      <c r="B28" s="3">
        <v>0</v>
      </c>
      <c r="C28" s="4"/>
      <c r="D28" s="3">
        <v>0</v>
      </c>
      <c r="E28" s="4"/>
      <c r="F28" s="3">
        <v>5264.9600999454597</v>
      </c>
      <c r="G28" s="4">
        <v>2.0545324563558801E-2</v>
      </c>
      <c r="H28" s="3">
        <v>2223.8561820476848</v>
      </c>
      <c r="I28" s="4">
        <v>1.7052138777204202E-2</v>
      </c>
      <c r="J28" s="5">
        <v>223.20011991735399</v>
      </c>
      <c r="K28" s="5">
        <v>5.7041236026351401</v>
      </c>
      <c r="L28" s="5">
        <v>37835.857313620203</v>
      </c>
      <c r="M28" s="5">
        <v>2.0060533573565902</v>
      </c>
      <c r="N28" s="5">
        <v>447.04043236022005</v>
      </c>
      <c r="O28" s="5">
        <v>1.4665992828918</v>
      </c>
      <c r="P28" s="5">
        <v>429.59560170380598</v>
      </c>
      <c r="Q28" s="5">
        <v>0.52471372648227399</v>
      </c>
      <c r="R28" s="5">
        <v>5372.7496274236601</v>
      </c>
      <c r="S28" s="5">
        <v>1.1687787283940501</v>
      </c>
      <c r="T28" s="5">
        <v>739.37294851220202</v>
      </c>
      <c r="U28" s="5">
        <v>2.6687332300398201</v>
      </c>
    </row>
    <row r="29" spans="1:21" x14ac:dyDescent="0.25">
      <c r="A29" s="2" t="s">
        <v>84</v>
      </c>
      <c r="B29" s="3">
        <v>0</v>
      </c>
      <c r="C29" s="4"/>
      <c r="D29" s="3">
        <v>0</v>
      </c>
      <c r="E29" s="4"/>
      <c r="F29" s="3">
        <v>5174.2533647318551</v>
      </c>
      <c r="G29" s="4">
        <v>1.2974020441016001E-2</v>
      </c>
      <c r="H29" s="3">
        <v>2181.9558772200598</v>
      </c>
      <c r="I29" s="4">
        <v>1.06705085239856E-2</v>
      </c>
      <c r="J29" s="5">
        <v>348.76004718726796</v>
      </c>
      <c r="K29" s="5">
        <v>2.9266424375257398</v>
      </c>
      <c r="L29" s="5">
        <v>40564.336862753997</v>
      </c>
      <c r="M29" s="5">
        <v>1.1143651529927701</v>
      </c>
      <c r="N29" s="5">
        <v>491.62442888017603</v>
      </c>
      <c r="O29" s="5">
        <v>0.91813528906791098</v>
      </c>
      <c r="P29" s="5">
        <v>458.79156974680399</v>
      </c>
      <c r="Q29" s="5">
        <v>0.95126698477448401</v>
      </c>
      <c r="R29" s="5">
        <v>5812.2106531074805</v>
      </c>
      <c r="S29" s="5">
        <v>0.93232077284186199</v>
      </c>
      <c r="T29" s="5">
        <v>774.650213661208</v>
      </c>
      <c r="U29" s="5">
        <v>2.2303587133068898</v>
      </c>
    </row>
    <row r="30" spans="1:21" x14ac:dyDescent="0.25">
      <c r="A30" s="2" t="s">
        <v>85</v>
      </c>
      <c r="B30" s="3">
        <v>0</v>
      </c>
      <c r="C30" s="4"/>
      <c r="D30" s="3">
        <v>32.942831632849803</v>
      </c>
      <c r="E30" s="4">
        <v>2.4091991043938301E-2</v>
      </c>
      <c r="F30" s="3">
        <v>5536.8862889484453</v>
      </c>
      <c r="G30" s="4">
        <v>5.7401766841942398E-2</v>
      </c>
      <c r="H30" s="3">
        <v>2191.69001797284</v>
      </c>
      <c r="I30" s="4">
        <v>5.6367096961712902E-2</v>
      </c>
      <c r="J30" s="5">
        <v>367.56764653719404</v>
      </c>
      <c r="K30" s="5">
        <v>1.37294509425045</v>
      </c>
      <c r="L30" s="5">
        <v>41257.818132030399</v>
      </c>
      <c r="M30" s="5">
        <v>0.85023161642426703</v>
      </c>
      <c r="N30" s="5">
        <v>494.15571329749605</v>
      </c>
      <c r="O30" s="5">
        <v>1.1267521001381799</v>
      </c>
      <c r="P30" s="5">
        <v>455.55705416250805</v>
      </c>
      <c r="Q30" s="5">
        <v>1.3637843648468</v>
      </c>
      <c r="R30" s="5">
        <v>5820.0141737861395</v>
      </c>
      <c r="S30" s="5">
        <v>0.12317607007298199</v>
      </c>
      <c r="T30" s="5">
        <v>783.91610691809205</v>
      </c>
      <c r="U30" s="5">
        <v>2.2399404167642598</v>
      </c>
    </row>
    <row r="31" spans="1:21" x14ac:dyDescent="0.25">
      <c r="A31" s="2" t="s">
        <v>86</v>
      </c>
      <c r="B31" s="3">
        <v>0</v>
      </c>
      <c r="C31" s="4"/>
      <c r="D31" s="3">
        <v>0</v>
      </c>
      <c r="E31" s="4"/>
      <c r="F31" s="3">
        <v>5470.6537767455993</v>
      </c>
      <c r="G31" s="4">
        <v>4.0014466447217699E-2</v>
      </c>
      <c r="H31" s="3">
        <v>2193.5284408605899</v>
      </c>
      <c r="I31" s="4">
        <v>2.5267912559909698E-2</v>
      </c>
      <c r="J31" s="5">
        <v>317.87192117167598</v>
      </c>
      <c r="K31" s="5">
        <v>2.2784551414501202</v>
      </c>
      <c r="L31" s="5">
        <v>41523.691454791195</v>
      </c>
      <c r="M31" s="5">
        <v>0.57191701038551701</v>
      </c>
      <c r="N31" s="5">
        <v>482.14646088404601</v>
      </c>
      <c r="O31" s="5">
        <v>0.81127627872841501</v>
      </c>
      <c r="P31" s="5">
        <v>454.17656736657</v>
      </c>
      <c r="Q31" s="5">
        <v>0.67140167336132295</v>
      </c>
      <c r="R31" s="5">
        <v>5982.1421678535607</v>
      </c>
      <c r="S31" s="5">
        <v>0.213925740762689</v>
      </c>
      <c r="T31" s="5">
        <v>809.54969439136403</v>
      </c>
      <c r="U31" s="5">
        <v>2.8394761378053999</v>
      </c>
    </row>
    <row r="32" spans="1:21" x14ac:dyDescent="0.25">
      <c r="A32" s="2" t="s">
        <v>87</v>
      </c>
      <c r="B32" s="3">
        <v>0</v>
      </c>
      <c r="C32" s="4"/>
      <c r="D32" s="3">
        <v>26.870357338172997</v>
      </c>
      <c r="E32" s="4">
        <v>1.13629682818372E-2</v>
      </c>
      <c r="F32" s="3">
        <v>5449.70386810335</v>
      </c>
      <c r="G32" s="4">
        <v>5.0224068620868603E-2</v>
      </c>
      <c r="H32" s="3">
        <v>2202.0410515335452</v>
      </c>
      <c r="I32" s="4">
        <v>3.3493925712302898E-2</v>
      </c>
      <c r="J32" s="5">
        <v>357.54068249772797</v>
      </c>
      <c r="K32" s="5">
        <v>4.2315266285053603</v>
      </c>
      <c r="L32" s="5">
        <v>40996.612225354998</v>
      </c>
      <c r="M32" s="5">
        <v>2.38130529353956</v>
      </c>
      <c r="N32" s="5">
        <v>488.46415440656801</v>
      </c>
      <c r="O32" s="5">
        <v>1.4088580689072601</v>
      </c>
      <c r="P32" s="5">
        <v>456.422460839314</v>
      </c>
      <c r="Q32" s="5">
        <v>1.0811152486689199</v>
      </c>
      <c r="R32" s="5">
        <v>5815.1880273464403</v>
      </c>
      <c r="S32" s="5">
        <v>1.6759323197934699</v>
      </c>
      <c r="T32" s="5">
        <v>793.51306784955591</v>
      </c>
      <c r="U32" s="5">
        <v>1.9542402268054799</v>
      </c>
    </row>
    <row r="33" spans="1:21" x14ac:dyDescent="0.25">
      <c r="A33" s="2" t="s">
        <v>88</v>
      </c>
      <c r="B33" s="3">
        <v>0</v>
      </c>
      <c r="C33" s="4"/>
      <c r="D33" s="3">
        <v>0</v>
      </c>
      <c r="E33" s="4"/>
      <c r="F33" s="3">
        <v>5379.8734813565543</v>
      </c>
      <c r="G33" s="4">
        <v>1.1067830157150601E-2</v>
      </c>
      <c r="H33" s="3">
        <v>2184.227457214125</v>
      </c>
      <c r="I33" s="4">
        <v>2.2216820988057301E-2</v>
      </c>
      <c r="J33" s="5">
        <v>257.50630611298601</v>
      </c>
      <c r="K33" s="5">
        <v>5.0305160569672704</v>
      </c>
      <c r="L33" s="5">
        <v>40957.358335795798</v>
      </c>
      <c r="M33" s="5">
        <v>1.14646901249459</v>
      </c>
      <c r="N33" s="5">
        <v>485.46739616820605</v>
      </c>
      <c r="O33" s="5">
        <v>1.1058275568773399</v>
      </c>
      <c r="P33" s="5">
        <v>462.10802858207398</v>
      </c>
      <c r="Q33" s="5">
        <v>1.11107416583067</v>
      </c>
      <c r="R33" s="5">
        <v>5803.7442255661599</v>
      </c>
      <c r="S33" s="5">
        <v>0.87744834596271104</v>
      </c>
      <c r="T33" s="5">
        <v>782.05068016248208</v>
      </c>
      <c r="U33" s="5">
        <v>1.3819924617669801</v>
      </c>
    </row>
    <row r="34" spans="1:21" x14ac:dyDescent="0.25">
      <c r="A34" s="2" t="s">
        <v>89</v>
      </c>
      <c r="B34" s="3">
        <v>18.8221658262771</v>
      </c>
      <c r="C34" s="4">
        <v>8.8083513036177896E-3</v>
      </c>
      <c r="D34" s="3">
        <v>27.362634770105402</v>
      </c>
      <c r="E34" s="4">
        <v>2.3365645553300699E-3</v>
      </c>
      <c r="F34" s="3">
        <v>5344.3187028213597</v>
      </c>
      <c r="G34" s="4">
        <v>3.3391836104151702E-2</v>
      </c>
      <c r="H34" s="3">
        <v>2203.5412620093753</v>
      </c>
      <c r="I34" s="4">
        <v>8.9991193649702605E-3</v>
      </c>
      <c r="J34" s="5">
        <v>332.16725739991404</v>
      </c>
      <c r="K34" s="5">
        <v>5.2665772793601597</v>
      </c>
      <c r="L34" s="5">
        <v>36910.697879031999</v>
      </c>
      <c r="M34" s="5">
        <v>1.47312886078104</v>
      </c>
      <c r="N34" s="5">
        <v>465.50416289321799</v>
      </c>
      <c r="O34" s="5">
        <v>2.0477750170774498</v>
      </c>
      <c r="P34" s="5">
        <v>436.94380807759399</v>
      </c>
      <c r="Q34" s="5">
        <v>1.92676606954778</v>
      </c>
      <c r="R34" s="5">
        <v>5537.9733387543192</v>
      </c>
      <c r="S34" s="5">
        <v>1.0302988079473401</v>
      </c>
      <c r="T34" s="5">
        <v>726.61905926632596</v>
      </c>
      <c r="U34" s="5">
        <v>1.60030133679343</v>
      </c>
    </row>
    <row r="35" spans="1:21" x14ac:dyDescent="0.25">
      <c r="A35" s="2" t="s">
        <v>90</v>
      </c>
      <c r="B35" s="3">
        <v>18.477593581194899</v>
      </c>
      <c r="C35" s="4">
        <v>0.21602828628467199</v>
      </c>
      <c r="D35" s="3">
        <v>0</v>
      </c>
      <c r="E35" s="4"/>
      <c r="F35" s="3">
        <v>5445.3740630569946</v>
      </c>
      <c r="G35" s="4">
        <v>3.3274814122950601E-2</v>
      </c>
      <c r="H35" s="3">
        <v>2226.262268821275</v>
      </c>
      <c r="I35" s="4">
        <v>2.3146781818550299E-2</v>
      </c>
      <c r="J35" s="5">
        <v>337.97265445062402</v>
      </c>
      <c r="K35" s="5">
        <v>3.6577511817582899</v>
      </c>
      <c r="L35" s="5">
        <v>40295.056735624996</v>
      </c>
      <c r="M35" s="5">
        <v>0.77535658112041494</v>
      </c>
      <c r="N35" s="5">
        <v>484.25087118221597</v>
      </c>
      <c r="O35" s="5">
        <v>0.45089792284247299</v>
      </c>
      <c r="P35" s="5">
        <v>445.78333609522196</v>
      </c>
      <c r="Q35" s="5">
        <v>1.39241046831892</v>
      </c>
      <c r="R35" s="5">
        <v>5798.91808415574</v>
      </c>
      <c r="S35" s="5">
        <v>1.1056992251073601</v>
      </c>
      <c r="T35" s="5">
        <v>772.72400672513004</v>
      </c>
      <c r="U35" s="5">
        <v>1.45012645990599</v>
      </c>
    </row>
    <row r="36" spans="1:21" x14ac:dyDescent="0.25">
      <c r="A36" s="2" t="s">
        <v>91</v>
      </c>
      <c r="B36" s="3">
        <v>27.753087170233201</v>
      </c>
      <c r="C36" s="4">
        <v>0.150224185200375</v>
      </c>
      <c r="D36" s="3">
        <v>16.801737730390801</v>
      </c>
      <c r="E36" s="4">
        <v>2.0815691144651299E-2</v>
      </c>
      <c r="F36" s="3">
        <v>5470.9385121783152</v>
      </c>
      <c r="G36" s="4">
        <v>1.77611985638833E-2</v>
      </c>
      <c r="H36" s="3">
        <v>2282.0587793060249</v>
      </c>
      <c r="I36" s="4">
        <v>1.5652325394400899E-2</v>
      </c>
      <c r="J36" s="5">
        <v>362.68677064513599</v>
      </c>
      <c r="K36" s="5">
        <v>1.2916075079746501</v>
      </c>
      <c r="L36" s="5">
        <v>40871.482675621803</v>
      </c>
      <c r="M36" s="5">
        <v>1.5023671125688101</v>
      </c>
      <c r="N36" s="5">
        <v>488.51164689185197</v>
      </c>
      <c r="O36" s="5">
        <v>0.71096363189701794</v>
      </c>
      <c r="P36" s="5">
        <v>454.76166706535997</v>
      </c>
      <c r="Q36" s="5">
        <v>0.50214916454861003</v>
      </c>
      <c r="R36" s="5">
        <v>5871.9701028626005</v>
      </c>
      <c r="S36" s="5">
        <v>1.6803526929314001</v>
      </c>
      <c r="T36" s="5">
        <v>789.39804523917803</v>
      </c>
      <c r="U36" s="5">
        <v>1.7137442719262901</v>
      </c>
    </row>
    <row r="37" spans="1:21" x14ac:dyDescent="0.25">
      <c r="A37" s="2" t="s">
        <v>92</v>
      </c>
      <c r="B37" s="3">
        <v>25.472375061707702</v>
      </c>
      <c r="C37" s="4">
        <v>6.6659783265643896E-2</v>
      </c>
      <c r="D37" s="3">
        <v>0</v>
      </c>
      <c r="E37" s="4"/>
      <c r="F37" s="3">
        <v>5388.6972403264199</v>
      </c>
      <c r="G37" s="4">
        <v>8.6332204562776793E-3</v>
      </c>
      <c r="H37" s="3">
        <v>2212.4762560997551</v>
      </c>
      <c r="I37" s="4">
        <v>1.10239464421014E-2</v>
      </c>
      <c r="J37" s="5">
        <v>310.20060049348604</v>
      </c>
      <c r="K37" s="5">
        <v>2.9177015567781899</v>
      </c>
      <c r="L37" s="5">
        <v>40340.510645381</v>
      </c>
      <c r="M37" s="5">
        <v>0.78648423380001198</v>
      </c>
      <c r="N37" s="5">
        <v>483.55330558718003</v>
      </c>
      <c r="O37" s="5">
        <v>1.2896502431851</v>
      </c>
      <c r="P37" s="5">
        <v>443.94594136188601</v>
      </c>
      <c r="Q37" s="5">
        <v>1.2430024664791699</v>
      </c>
      <c r="R37" s="5">
        <v>5753.3489003777595</v>
      </c>
      <c r="S37" s="5">
        <v>2.2230557640920199</v>
      </c>
      <c r="T37" s="5">
        <v>769.458299889356</v>
      </c>
      <c r="U37" s="5">
        <v>0.67112946140415197</v>
      </c>
    </row>
    <row r="38" spans="1:21" x14ac:dyDescent="0.25">
      <c r="A38" s="2" t="s">
        <v>93</v>
      </c>
      <c r="B38" s="3">
        <v>0</v>
      </c>
      <c r="C38" s="4"/>
      <c r="D38" s="3">
        <v>20.7780242383899</v>
      </c>
      <c r="E38" s="4">
        <v>1.8635797833742002E-2</v>
      </c>
      <c r="F38" s="3">
        <v>5569.5142537841093</v>
      </c>
      <c r="G38" s="4">
        <v>9.6482162569227602E-3</v>
      </c>
      <c r="H38" s="3">
        <v>2306.0978339590501</v>
      </c>
      <c r="I38" s="4">
        <v>1.92118204436665E-2</v>
      </c>
      <c r="J38" s="5">
        <v>325.48098878385406</v>
      </c>
      <c r="K38" s="5">
        <v>3.4354907555124101</v>
      </c>
      <c r="L38" s="5">
        <v>39807.7915639192</v>
      </c>
      <c r="M38" s="5">
        <v>2.3446858154634098</v>
      </c>
      <c r="N38" s="5">
        <v>477.77327960872196</v>
      </c>
      <c r="O38" s="5">
        <v>1.8500949982566099</v>
      </c>
      <c r="P38" s="5">
        <v>403.02297607279797</v>
      </c>
      <c r="Q38" s="5">
        <v>2.7084189460462098</v>
      </c>
      <c r="R38" s="5">
        <v>5711.0793738347193</v>
      </c>
      <c r="S38" s="5">
        <v>0.42800465094669299</v>
      </c>
      <c r="T38" s="5">
        <v>765.78101898226805</v>
      </c>
      <c r="U38" s="5">
        <v>3.1571327487627698</v>
      </c>
    </row>
    <row r="39" spans="1:21" x14ac:dyDescent="0.25">
      <c r="A39" s="2" t="s">
        <v>94</v>
      </c>
      <c r="B39" s="3">
        <v>0</v>
      </c>
      <c r="C39" s="4"/>
      <c r="D39" s="3">
        <v>48.857890346377204</v>
      </c>
      <c r="E39" s="4">
        <v>1.0609476325241E-2</v>
      </c>
      <c r="F39" s="3">
        <v>5442.5708142131998</v>
      </c>
      <c r="G39" s="4">
        <v>9.4689108744811703E-3</v>
      </c>
      <c r="H39" s="3">
        <v>2262.9909411352651</v>
      </c>
      <c r="I39" s="4">
        <v>2.20235612878181E-2</v>
      </c>
      <c r="J39" s="5">
        <v>364.37960367686401</v>
      </c>
      <c r="K39" s="5">
        <v>0.39837250678080399</v>
      </c>
      <c r="L39" s="5">
        <v>41327.5248939624</v>
      </c>
      <c r="M39" s="5">
        <v>1.28479508356626</v>
      </c>
      <c r="N39" s="5">
        <v>492.29601482707801</v>
      </c>
      <c r="O39" s="5">
        <v>1.12223280977623</v>
      </c>
      <c r="P39" s="5">
        <v>454.32883360274604</v>
      </c>
      <c r="Q39" s="5">
        <v>0.48685258016334698</v>
      </c>
      <c r="R39" s="5">
        <v>5878.4187820494399</v>
      </c>
      <c r="S39" s="5">
        <v>1.4851538969548801</v>
      </c>
      <c r="T39" s="5">
        <v>780.49236692120996</v>
      </c>
      <c r="U39" s="5">
        <v>1.2106054544635201</v>
      </c>
    </row>
    <row r="40" spans="1:21" x14ac:dyDescent="0.25">
      <c r="A40" s="2" t="s">
        <v>95</v>
      </c>
      <c r="B40" s="3">
        <v>0</v>
      </c>
      <c r="C40" s="4"/>
      <c r="D40" s="3">
        <v>19.50656432399385</v>
      </c>
      <c r="E40" s="4">
        <v>2.50078411462419E-2</v>
      </c>
      <c r="F40" s="3">
        <v>5381.5443953092799</v>
      </c>
      <c r="G40" s="4">
        <v>1.6663040705580601E-2</v>
      </c>
      <c r="H40" s="3">
        <v>2228.9300677370547</v>
      </c>
      <c r="I40" s="4">
        <v>1.7502064942845699E-2</v>
      </c>
      <c r="J40" s="5">
        <v>270.711194092612</v>
      </c>
      <c r="K40" s="5">
        <v>2.0213124195130301</v>
      </c>
      <c r="L40" s="5">
        <v>41085.7194083254</v>
      </c>
      <c r="M40" s="5">
        <v>0.75631212404926695</v>
      </c>
      <c r="N40" s="5">
        <v>479.18935266296205</v>
      </c>
      <c r="O40" s="5">
        <v>1.4180738873438401</v>
      </c>
      <c r="P40" s="5">
        <v>411.45986007618399</v>
      </c>
      <c r="Q40" s="5">
        <v>1.8026417622836299</v>
      </c>
      <c r="R40" s="5">
        <v>5768.0921865124001</v>
      </c>
      <c r="S40" s="5">
        <v>1.1579304989832899</v>
      </c>
      <c r="T40" s="5">
        <v>770.35811900997805</v>
      </c>
      <c r="U40" s="5">
        <v>0.81182617563980797</v>
      </c>
    </row>
    <row r="41" spans="1:21" x14ac:dyDescent="0.25">
      <c r="A41" s="2" t="s">
        <v>96</v>
      </c>
      <c r="B41" s="3">
        <v>0</v>
      </c>
      <c r="C41" s="4"/>
      <c r="D41" s="3">
        <v>28.040057549899799</v>
      </c>
      <c r="E41" s="4">
        <v>2.4274435675846601E-2</v>
      </c>
      <c r="F41" s="3">
        <v>5540.7033196858356</v>
      </c>
      <c r="G41" s="4">
        <v>2.1452884553348602E-2</v>
      </c>
      <c r="H41" s="3">
        <v>2318.4799020128248</v>
      </c>
      <c r="I41" s="4">
        <v>2.6754780335082998E-2</v>
      </c>
      <c r="J41" s="5">
        <v>364.23204579262199</v>
      </c>
      <c r="K41" s="5">
        <v>2.5675285515480901</v>
      </c>
      <c r="L41" s="5">
        <v>41304.520792484996</v>
      </c>
      <c r="M41" s="5">
        <v>1.4551844856655101</v>
      </c>
      <c r="N41" s="5">
        <v>492.22733038566798</v>
      </c>
      <c r="O41" s="5">
        <v>2.6232514503231101</v>
      </c>
      <c r="P41" s="5">
        <v>427.50370508527197</v>
      </c>
      <c r="Q41" s="5">
        <v>1.03434205177384</v>
      </c>
      <c r="R41" s="5">
        <v>5872.1728465470806</v>
      </c>
      <c r="S41" s="5">
        <v>1.0927810695828699</v>
      </c>
      <c r="T41" s="5">
        <v>780.38788105966</v>
      </c>
      <c r="U41" s="5">
        <v>2.8733217935191</v>
      </c>
    </row>
    <row r="42" spans="1:21" x14ac:dyDescent="0.25">
      <c r="A42" s="2" t="s">
        <v>97</v>
      </c>
      <c r="B42" s="3">
        <v>0</v>
      </c>
      <c r="C42" s="4"/>
      <c r="D42" s="3">
        <v>49.582677600285145</v>
      </c>
      <c r="E42" s="4">
        <v>1.8912541971827599E-2</v>
      </c>
      <c r="F42" s="3">
        <v>5401.6521139462047</v>
      </c>
      <c r="G42" s="4">
        <v>5.6445090438242904E-3</v>
      </c>
      <c r="H42" s="3">
        <v>2207.1510718714503</v>
      </c>
      <c r="I42" s="4">
        <v>1.8976578719945101E-2</v>
      </c>
      <c r="J42" s="5">
        <v>349.94564765236197</v>
      </c>
      <c r="K42" s="5">
        <v>3.58976980069033</v>
      </c>
      <c r="L42" s="5">
        <v>40786.847839906397</v>
      </c>
      <c r="M42" s="5">
        <v>0.71664945456061202</v>
      </c>
      <c r="N42" s="5">
        <v>485.39018959188803</v>
      </c>
      <c r="O42" s="5">
        <v>0.95027315328459605</v>
      </c>
      <c r="P42" s="5">
        <v>397.57858287266401</v>
      </c>
      <c r="Q42" s="5">
        <v>1.4671022087416601</v>
      </c>
      <c r="R42" s="5">
        <v>5767.9512077100399</v>
      </c>
      <c r="S42" s="5">
        <v>0.398397444746179</v>
      </c>
      <c r="T42" s="5">
        <v>763.05648368031393</v>
      </c>
      <c r="U42" s="5">
        <v>0.53800315910894703</v>
      </c>
    </row>
    <row r="43" spans="1:21" x14ac:dyDescent="0.25">
      <c r="A43" s="2" t="s">
        <v>98</v>
      </c>
      <c r="B43" s="3">
        <v>0</v>
      </c>
      <c r="C43" s="4"/>
      <c r="D43" s="3">
        <v>19.188267450079202</v>
      </c>
      <c r="E43" s="4">
        <v>2.1995705073507801E-2</v>
      </c>
      <c r="F43" s="3">
        <v>5500.3707923263046</v>
      </c>
      <c r="G43" s="4">
        <v>3.4113651454521603E-2</v>
      </c>
      <c r="H43" s="3">
        <v>2291.0247144610948</v>
      </c>
      <c r="I43" s="4">
        <v>5.1024180077675702E-2</v>
      </c>
      <c r="J43" s="5">
        <v>314.986318513882</v>
      </c>
      <c r="K43" s="5">
        <v>1.8344936609303399</v>
      </c>
      <c r="L43" s="5">
        <v>40114.6633410102</v>
      </c>
      <c r="M43" s="5">
        <v>1.4036871082410101</v>
      </c>
      <c r="N43" s="5">
        <v>478.35505018323198</v>
      </c>
      <c r="O43" s="5">
        <v>2.3505006022601602</v>
      </c>
      <c r="P43" s="5">
        <v>345.20593784259</v>
      </c>
      <c r="Q43" s="5">
        <v>1.17814012902163</v>
      </c>
      <c r="R43" s="5">
        <v>5768.9672199470797</v>
      </c>
      <c r="S43" s="5">
        <v>1.4573246541761899</v>
      </c>
      <c r="T43" s="5">
        <v>756.11597328183802</v>
      </c>
      <c r="U43" s="5">
        <v>1.7163868406324401</v>
      </c>
    </row>
    <row r="44" spans="1:21" x14ac:dyDescent="0.25">
      <c r="A44" s="2" t="s">
        <v>99</v>
      </c>
      <c r="B44" s="3">
        <v>0</v>
      </c>
      <c r="C44" s="4"/>
      <c r="D44" s="3">
        <v>45.726877687554904</v>
      </c>
      <c r="E44" s="4">
        <v>1.84342216133048E-2</v>
      </c>
      <c r="F44" s="3">
        <v>5315.0681591424445</v>
      </c>
      <c r="G44" s="4">
        <v>2.8842707965141601E-2</v>
      </c>
      <c r="H44" s="3">
        <v>2232.4907546223149</v>
      </c>
      <c r="I44" s="4">
        <v>8.3605082740215598E-3</v>
      </c>
      <c r="J44" s="5">
        <v>359.61325272105802</v>
      </c>
      <c r="K44" s="5">
        <v>2.4496774006144402</v>
      </c>
      <c r="L44" s="5">
        <v>41237.369359124001</v>
      </c>
      <c r="M44" s="5">
        <v>0.374332360523914</v>
      </c>
      <c r="N44" s="5">
        <v>491.93168506667399</v>
      </c>
      <c r="O44" s="5">
        <v>0.92441780865732703</v>
      </c>
      <c r="P44" s="5">
        <v>414.18569888028401</v>
      </c>
      <c r="Q44" s="5">
        <v>2.03392483532294</v>
      </c>
      <c r="R44" s="5">
        <v>5836.8518225582393</v>
      </c>
      <c r="S44" s="5">
        <v>0.94642382760850097</v>
      </c>
      <c r="T44" s="5">
        <v>788.80540881296997</v>
      </c>
      <c r="U44" s="5">
        <v>1.58462245929831</v>
      </c>
    </row>
    <row r="45" spans="1:21" x14ac:dyDescent="0.25">
      <c r="A45" s="2" t="s">
        <v>100</v>
      </c>
      <c r="B45" s="3">
        <v>0</v>
      </c>
      <c r="C45" s="4"/>
      <c r="D45" s="3">
        <v>16.247800900173001</v>
      </c>
      <c r="E45" s="4">
        <v>2.7219796391597401E-2</v>
      </c>
      <c r="F45" s="3">
        <v>5527.1884441279499</v>
      </c>
      <c r="G45" s="4">
        <v>1.7363970576354699E-2</v>
      </c>
      <c r="H45" s="3">
        <v>2209.1211800894398</v>
      </c>
      <c r="I45" s="4">
        <v>1.2630164426104901E-2</v>
      </c>
      <c r="J45" s="5">
        <v>256.13806976681201</v>
      </c>
      <c r="K45" s="5">
        <v>6.1940102848559304</v>
      </c>
      <c r="L45" s="5">
        <v>40371.990762112</v>
      </c>
      <c r="M45" s="5">
        <v>1.4114492830068801</v>
      </c>
      <c r="N45" s="5">
        <v>467.53405827969203</v>
      </c>
      <c r="O45" s="5">
        <v>1.6685914048594199</v>
      </c>
      <c r="P45" s="5">
        <v>420.60922767359398</v>
      </c>
      <c r="Q45" s="5">
        <v>1.2942495808797301</v>
      </c>
      <c r="R45" s="5">
        <v>5728.5131097170197</v>
      </c>
      <c r="S45" s="5">
        <v>0.40722463122655</v>
      </c>
      <c r="T45" s="5">
        <v>766.03872502241995</v>
      </c>
      <c r="U45" s="5">
        <v>2.59370544313518</v>
      </c>
    </row>
    <row r="46" spans="1:21" x14ac:dyDescent="0.25">
      <c r="A46" s="2" t="s">
        <v>101</v>
      </c>
      <c r="B46" s="3">
        <v>0</v>
      </c>
      <c r="C46" s="4"/>
      <c r="D46" s="3">
        <v>40.031631543927745</v>
      </c>
      <c r="E46" s="4">
        <v>1.8818125611363E-2</v>
      </c>
      <c r="F46" s="3">
        <v>5446.5265896699148</v>
      </c>
      <c r="G46" s="4">
        <v>1.7847626616322901E-2</v>
      </c>
      <c r="H46" s="3">
        <v>2173.1389977849749</v>
      </c>
      <c r="I46" s="4">
        <v>3.6315896569415799E-3</v>
      </c>
      <c r="J46" s="5">
        <v>353.636951603076</v>
      </c>
      <c r="K46" s="5">
        <v>3.66099237932483</v>
      </c>
      <c r="L46" s="5">
        <v>40690.079848753601</v>
      </c>
      <c r="M46" s="5">
        <v>0.82729032135454905</v>
      </c>
      <c r="N46" s="5">
        <v>483.81036877607801</v>
      </c>
      <c r="O46" s="5">
        <v>0.97954779879645404</v>
      </c>
      <c r="P46" s="5">
        <v>418.79911076616202</v>
      </c>
      <c r="Q46" s="5">
        <v>0.51869233972292705</v>
      </c>
      <c r="R46" s="5">
        <v>5771.2213711124796</v>
      </c>
      <c r="S46" s="5">
        <v>0.366837021495171</v>
      </c>
      <c r="T46" s="5">
        <v>773.01717872946801</v>
      </c>
      <c r="U46" s="5">
        <v>0.44451216912582397</v>
      </c>
    </row>
    <row r="47" spans="1:21" x14ac:dyDescent="0.25">
      <c r="A47" s="2" t="s">
        <v>102</v>
      </c>
      <c r="B47" s="3">
        <v>0</v>
      </c>
      <c r="C47" s="4"/>
      <c r="D47" s="3">
        <v>15.7741377241809</v>
      </c>
      <c r="E47" s="4">
        <v>3.04934846762067E-3</v>
      </c>
      <c r="F47" s="3">
        <v>5519.8036222896753</v>
      </c>
      <c r="G47" s="4">
        <v>1.3359524252979701E-2</v>
      </c>
      <c r="H47" s="3">
        <v>2229.7614274090502</v>
      </c>
      <c r="I47" s="4">
        <v>3.4246990767386597E-2</v>
      </c>
      <c r="J47" s="5">
        <v>349.30841127111597</v>
      </c>
      <c r="K47" s="5">
        <v>2.1905488998441398</v>
      </c>
      <c r="L47" s="5">
        <v>40666.367021622602</v>
      </c>
      <c r="M47" s="5">
        <v>0.67673908981611897</v>
      </c>
      <c r="N47" s="5">
        <v>485.08107219464398</v>
      </c>
      <c r="O47" s="5">
        <v>1.2084202004714599</v>
      </c>
      <c r="P47" s="5">
        <v>427.08304426001598</v>
      </c>
      <c r="Q47" s="5">
        <v>1.3738030599545199</v>
      </c>
      <c r="R47" s="5">
        <v>5822.8819179052007</v>
      </c>
      <c r="S47" s="5">
        <v>1.85392420041172</v>
      </c>
      <c r="T47" s="5">
        <v>763.87140932625994</v>
      </c>
      <c r="U47" s="5">
        <v>1.85866967814452</v>
      </c>
    </row>
    <row r="48" spans="1:21" x14ac:dyDescent="0.25">
      <c r="A48" s="2" t="s">
        <v>103</v>
      </c>
      <c r="B48" s="3">
        <v>25.913361302302949</v>
      </c>
      <c r="C48" s="4">
        <v>6.3013370503591598E-2</v>
      </c>
      <c r="D48" s="3">
        <v>32.382317209729351</v>
      </c>
      <c r="E48" s="4">
        <v>1.4143360430322299E-2</v>
      </c>
      <c r="F48" s="3">
        <v>5607.4381658565153</v>
      </c>
      <c r="G48" s="4">
        <v>3.7867960826150598E-2</v>
      </c>
      <c r="H48" s="3">
        <v>2248.7440384870652</v>
      </c>
      <c r="I48" s="4">
        <v>2.73220223792804E-2</v>
      </c>
      <c r="J48" s="5">
        <v>364.62887731976997</v>
      </c>
      <c r="K48" s="5">
        <v>1.5904920629066499</v>
      </c>
      <c r="L48" s="5">
        <v>40631.036527687</v>
      </c>
      <c r="M48" s="5">
        <v>0.48218054280321199</v>
      </c>
      <c r="N48" s="5">
        <v>481.95815654473597</v>
      </c>
      <c r="O48" s="5">
        <v>0.95863650128865396</v>
      </c>
      <c r="P48" s="5">
        <v>362.21469485103398</v>
      </c>
      <c r="Q48" s="5">
        <v>1.75249808591709</v>
      </c>
      <c r="R48" s="5">
        <v>5809.1296370661603</v>
      </c>
      <c r="S48" s="5">
        <v>0.77774380334932702</v>
      </c>
      <c r="T48" s="5">
        <v>779.22921462498198</v>
      </c>
      <c r="U48" s="5">
        <v>2.2893744912521199</v>
      </c>
    </row>
    <row r="49" spans="1:21" x14ac:dyDescent="0.25">
      <c r="A49" s="2" t="s">
        <v>104</v>
      </c>
      <c r="B49" s="3">
        <v>25.513918750172248</v>
      </c>
      <c r="C49" s="4">
        <v>7.8746052643910505E-2</v>
      </c>
      <c r="D49" s="3">
        <v>34.263764291955297</v>
      </c>
      <c r="E49" s="4">
        <v>2.14537146341039E-2</v>
      </c>
      <c r="F49" s="3">
        <v>5720.7657550377453</v>
      </c>
      <c r="G49" s="4">
        <v>8.4815493151159695E-3</v>
      </c>
      <c r="H49" s="3">
        <v>2291.0197226825699</v>
      </c>
      <c r="I49" s="4">
        <v>7.9861192156069506E-3</v>
      </c>
      <c r="J49" s="5">
        <v>319.851768426832</v>
      </c>
      <c r="K49" s="5">
        <v>1.8720653303004799</v>
      </c>
      <c r="L49" s="5">
        <v>41116.001703168804</v>
      </c>
      <c r="M49" s="5">
        <v>1.3209455117595901</v>
      </c>
      <c r="N49" s="5">
        <v>483.12640927384399</v>
      </c>
      <c r="O49" s="5">
        <v>2.4233410507583102</v>
      </c>
      <c r="P49" s="5">
        <v>381.58485003134206</v>
      </c>
      <c r="Q49" s="5">
        <v>1.3335551766809901</v>
      </c>
      <c r="R49" s="5">
        <v>5854.9805384239407</v>
      </c>
      <c r="S49" s="5">
        <v>2.78862970023645</v>
      </c>
      <c r="T49" s="5">
        <v>771.783511455096</v>
      </c>
      <c r="U49" s="5">
        <v>0.94723756604465903</v>
      </c>
    </row>
    <row r="50" spans="1:21" x14ac:dyDescent="0.25">
      <c r="A50" s="2" t="s">
        <v>105</v>
      </c>
      <c r="B50" s="3">
        <v>0</v>
      </c>
      <c r="C50" s="4"/>
      <c r="D50" s="3">
        <v>33.05610004234935</v>
      </c>
      <c r="E50" s="4">
        <v>1.40671202242277E-2</v>
      </c>
      <c r="F50" s="3">
        <v>5401.0404538491457</v>
      </c>
      <c r="G50" s="4">
        <v>1.8462703085840301E-2</v>
      </c>
      <c r="H50" s="3">
        <v>2167.411260228585</v>
      </c>
      <c r="I50" s="4">
        <v>2.0353086330115001E-2</v>
      </c>
      <c r="J50" s="5">
        <v>283.73082027426602</v>
      </c>
      <c r="K50" s="5">
        <v>4.0608570134481496</v>
      </c>
      <c r="L50" s="5">
        <v>38608.914225025204</v>
      </c>
      <c r="M50" s="5">
        <v>1.7005443209016999</v>
      </c>
      <c r="N50" s="5">
        <v>479.02546546411997</v>
      </c>
      <c r="O50" s="5">
        <v>1.7082025500014499</v>
      </c>
      <c r="P50" s="5">
        <v>315.31440341837202</v>
      </c>
      <c r="Q50" s="5">
        <v>1.52548251309589</v>
      </c>
      <c r="R50" s="5">
        <v>5711.0601317912406</v>
      </c>
      <c r="S50" s="5">
        <v>1.4618896892390101</v>
      </c>
      <c r="T50" s="5">
        <v>744.87334306896798</v>
      </c>
      <c r="U50" s="5">
        <v>2.5198353022486399</v>
      </c>
    </row>
    <row r="51" spans="1:21" x14ac:dyDescent="0.25">
      <c r="A51" s="2" t="s">
        <v>106</v>
      </c>
      <c r="B51" s="3">
        <v>0</v>
      </c>
      <c r="C51" s="4"/>
      <c r="D51" s="3">
        <v>48.56002273228335</v>
      </c>
      <c r="E51" s="4">
        <v>1.25147774537742E-2</v>
      </c>
      <c r="F51" s="3">
        <v>5343.1066013210557</v>
      </c>
      <c r="G51" s="4">
        <v>1.16449616689841E-2</v>
      </c>
      <c r="H51" s="3">
        <v>2146.8856856027101</v>
      </c>
      <c r="I51" s="4">
        <v>1.00748382519656E-2</v>
      </c>
      <c r="J51" s="5">
        <v>355.29173939887403</v>
      </c>
      <c r="K51" s="5">
        <v>2.0149885352316401</v>
      </c>
      <c r="L51" s="5">
        <v>40929.895238632198</v>
      </c>
      <c r="M51" s="5">
        <v>1.12434376007707</v>
      </c>
      <c r="N51" s="5">
        <v>486.50476882885994</v>
      </c>
      <c r="O51" s="5">
        <v>1.3050067469026401</v>
      </c>
      <c r="P51" s="5">
        <v>387.69845176749595</v>
      </c>
      <c r="Q51" s="5">
        <v>1.2159135918006001</v>
      </c>
      <c r="R51" s="5">
        <v>5803.2554175085206</v>
      </c>
      <c r="S51" s="5">
        <v>1.1593528673309399</v>
      </c>
      <c r="T51" s="5">
        <v>762.60110148338003</v>
      </c>
      <c r="U51" s="5">
        <v>1.88769645419795</v>
      </c>
    </row>
    <row r="52" spans="1:21" x14ac:dyDescent="0.25">
      <c r="A52" s="2" t="s">
        <v>107</v>
      </c>
      <c r="B52" s="3">
        <v>0</v>
      </c>
      <c r="C52" s="4"/>
      <c r="D52" s="3">
        <v>38.490636466125004</v>
      </c>
      <c r="E52" s="4">
        <v>5.5942591696752702E-3</v>
      </c>
      <c r="F52" s="3">
        <v>5292.4798866050241</v>
      </c>
      <c r="G52" s="4">
        <v>2.7250546602839501E-2</v>
      </c>
      <c r="H52" s="3">
        <v>2217.1564598548348</v>
      </c>
      <c r="I52" s="4">
        <v>3.9469207552551899E-2</v>
      </c>
      <c r="J52" s="5">
        <v>278.663825692042</v>
      </c>
      <c r="K52" s="5">
        <v>3.3662630156041899</v>
      </c>
      <c r="L52" s="5">
        <v>40253.608094879601</v>
      </c>
      <c r="M52" s="5">
        <v>1.5891190446859</v>
      </c>
      <c r="N52" s="5">
        <v>480.404004972302</v>
      </c>
      <c r="O52" s="5">
        <v>1.7461069059657699</v>
      </c>
      <c r="P52" s="5">
        <v>278.11303749497603</v>
      </c>
      <c r="Q52" s="5">
        <v>1.6916280646105899</v>
      </c>
      <c r="R52" s="5">
        <v>5759.5553423824804</v>
      </c>
      <c r="S52" s="5">
        <v>2.3322940179979299</v>
      </c>
      <c r="T52" s="5">
        <v>748.706187705704</v>
      </c>
      <c r="U52" s="5">
        <v>0.31497496584907603</v>
      </c>
    </row>
    <row r="53" spans="1:21" x14ac:dyDescent="0.25">
      <c r="A53" s="2" t="s">
        <v>108</v>
      </c>
      <c r="B53" s="3">
        <v>0</v>
      </c>
      <c r="C53" s="4"/>
      <c r="D53" s="3">
        <v>37.685691487822197</v>
      </c>
      <c r="E53" s="4">
        <v>1.8931299105400201E-2</v>
      </c>
      <c r="F53" s="3">
        <v>5347.1199108795299</v>
      </c>
      <c r="G53" s="4">
        <v>2.1759130778606899E-2</v>
      </c>
      <c r="H53" s="3">
        <v>2119.5852350504251</v>
      </c>
      <c r="I53" s="4">
        <v>8.3211302083806508E-3</v>
      </c>
      <c r="J53" s="5">
        <v>272.65553847534602</v>
      </c>
      <c r="K53" s="5">
        <v>2.9368521497545199</v>
      </c>
      <c r="L53" s="5">
        <v>39408.166550677401</v>
      </c>
      <c r="M53" s="5">
        <v>0.68768330943840605</v>
      </c>
      <c r="N53" s="5">
        <v>472.43676790373598</v>
      </c>
      <c r="O53" s="5">
        <v>0.34968833874045002</v>
      </c>
      <c r="P53" s="5">
        <v>253.901974033778</v>
      </c>
      <c r="Q53" s="5">
        <v>0.63573561306463799</v>
      </c>
      <c r="R53" s="5">
        <v>5605.1423479845007</v>
      </c>
      <c r="S53" s="5">
        <v>0.75142763846895599</v>
      </c>
      <c r="T53" s="5">
        <v>736.75954140481394</v>
      </c>
      <c r="U53" s="5">
        <v>0.47800724357770302</v>
      </c>
    </row>
    <row r="54" spans="1:21" x14ac:dyDescent="0.25">
      <c r="A54" s="2" t="s">
        <v>109</v>
      </c>
      <c r="B54" s="3">
        <v>0</v>
      </c>
      <c r="C54" s="4"/>
      <c r="D54" s="3">
        <v>47.881078542816446</v>
      </c>
      <c r="E54" s="4">
        <v>2.1129543955632799E-2</v>
      </c>
      <c r="F54" s="3">
        <v>5272.008850402035</v>
      </c>
      <c r="G54" s="4">
        <v>8.9095802382706899E-3</v>
      </c>
      <c r="H54" s="3">
        <v>2138.5757577374702</v>
      </c>
      <c r="I54" s="4">
        <v>2.5258709796406601E-2</v>
      </c>
      <c r="J54" s="5">
        <v>242.03230763373998</v>
      </c>
      <c r="K54" s="5">
        <v>4.9484975764230503</v>
      </c>
      <c r="L54" s="5">
        <v>40069.459590007202</v>
      </c>
      <c r="M54" s="5">
        <v>0.13710476515896799</v>
      </c>
      <c r="N54" s="5">
        <v>479.23151245766201</v>
      </c>
      <c r="O54" s="5">
        <v>1.2684221623501</v>
      </c>
      <c r="P54" s="5">
        <v>215.34147593983602</v>
      </c>
      <c r="Q54" s="5">
        <v>2.2671409868216998</v>
      </c>
      <c r="R54" s="5">
        <v>5730.9362103871999</v>
      </c>
      <c r="S54" s="5">
        <v>1.2681749730592899</v>
      </c>
      <c r="T54" s="5">
        <v>771.74849013323001</v>
      </c>
      <c r="U54" s="5">
        <v>0.88860626810127696</v>
      </c>
    </row>
    <row r="55" spans="1:21" x14ac:dyDescent="0.25">
      <c r="A55" s="2" t="s">
        <v>110</v>
      </c>
      <c r="B55" s="3">
        <v>0</v>
      </c>
      <c r="C55" s="4"/>
      <c r="D55" s="3">
        <v>35.827843975488754</v>
      </c>
      <c r="E55" s="4">
        <v>1.6957940598918898E-2</v>
      </c>
      <c r="F55" s="3">
        <v>5339.7724416521105</v>
      </c>
      <c r="G55" s="4">
        <v>1.85565894445581E-2</v>
      </c>
      <c r="H55" s="3">
        <v>2144.8507241033849</v>
      </c>
      <c r="I55" s="4">
        <v>4.3816418650248403E-3</v>
      </c>
      <c r="J55" s="5">
        <v>281.16013713124198</v>
      </c>
      <c r="K55" s="5">
        <v>2.91613525215128</v>
      </c>
      <c r="L55" s="5">
        <v>40444.471499274798</v>
      </c>
      <c r="M55" s="5">
        <v>1.8788875753449701</v>
      </c>
      <c r="N55" s="5">
        <v>482.26397128033</v>
      </c>
      <c r="O55" s="5">
        <v>2.3585541280104101</v>
      </c>
      <c r="P55" s="5">
        <v>202.55852551122001</v>
      </c>
      <c r="Q55" s="5">
        <v>2.0659508502891901</v>
      </c>
      <c r="R55" s="5">
        <v>5669.7444706947208</v>
      </c>
      <c r="S55" s="5">
        <v>1.45299182584461</v>
      </c>
      <c r="T55" s="5">
        <v>751.62976390229403</v>
      </c>
      <c r="U55" s="5">
        <v>1.09667723122486</v>
      </c>
    </row>
    <row r="56" spans="1:21" x14ac:dyDescent="0.25">
      <c r="A56" s="2" t="s">
        <v>111</v>
      </c>
      <c r="B56" s="3">
        <v>0</v>
      </c>
      <c r="C56" s="4"/>
      <c r="D56" s="3">
        <v>43.217265107051105</v>
      </c>
      <c r="E56" s="4">
        <v>6.4436791977793501E-3</v>
      </c>
      <c r="F56" s="3">
        <v>5249.9326955442157</v>
      </c>
      <c r="G56" s="4">
        <v>5.6023885293879701E-2</v>
      </c>
      <c r="H56" s="3">
        <v>2168.1361052852099</v>
      </c>
      <c r="I56" s="4">
        <v>1.6985422317956699E-2</v>
      </c>
      <c r="J56" s="5">
        <v>244.86376345486002</v>
      </c>
      <c r="K56" s="5">
        <v>3.10781731166681</v>
      </c>
      <c r="L56" s="5">
        <v>40602.7946111372</v>
      </c>
      <c r="M56" s="5">
        <v>1.0215763863198399</v>
      </c>
      <c r="N56" s="5">
        <v>486.34303580152397</v>
      </c>
      <c r="O56" s="5">
        <v>1.56015228749109</v>
      </c>
      <c r="P56" s="5">
        <v>246.51986395689801</v>
      </c>
      <c r="Q56" s="5">
        <v>0.45544157779752997</v>
      </c>
      <c r="R56" s="5">
        <v>5750.8920317089596</v>
      </c>
      <c r="S56" s="5">
        <v>1.21608048904091</v>
      </c>
      <c r="T56" s="5">
        <v>768.14770597247002</v>
      </c>
      <c r="U56" s="5">
        <v>0.41829243179483899</v>
      </c>
    </row>
    <row r="57" spans="1:21" x14ac:dyDescent="0.25">
      <c r="A57" s="2" t="s">
        <v>112</v>
      </c>
      <c r="B57" s="3">
        <v>0</v>
      </c>
      <c r="C57" s="4"/>
      <c r="D57" s="3">
        <v>39.9163281524322</v>
      </c>
      <c r="E57" s="4">
        <v>1.29372848629539E-2</v>
      </c>
      <c r="F57" s="3">
        <v>5323.9483017440398</v>
      </c>
      <c r="G57" s="4">
        <v>2.0230610671689301E-2</v>
      </c>
      <c r="H57" s="3">
        <v>2186.8815826172699</v>
      </c>
      <c r="I57" s="4">
        <v>7.5506366000634402E-3</v>
      </c>
      <c r="J57" s="5">
        <v>289.75852285256201</v>
      </c>
      <c r="K57" s="5">
        <v>4.3084442334028497</v>
      </c>
      <c r="L57" s="5">
        <v>40297.834573422799</v>
      </c>
      <c r="M57" s="5">
        <v>1.3184233828201399</v>
      </c>
      <c r="N57" s="5">
        <v>481.20420265028002</v>
      </c>
      <c r="O57" s="5">
        <v>0.93885522736376703</v>
      </c>
      <c r="P57" s="5">
        <v>311.371714203154</v>
      </c>
      <c r="Q57" s="5">
        <v>1.4485610104300599</v>
      </c>
      <c r="R57" s="5">
        <v>5748.6445115036604</v>
      </c>
      <c r="S57" s="5">
        <v>0.59542923628729705</v>
      </c>
      <c r="T57" s="5">
        <v>761.73756923015401</v>
      </c>
      <c r="U57" s="5">
        <v>1.32478559178172</v>
      </c>
    </row>
    <row r="58" spans="1:21" x14ac:dyDescent="0.25">
      <c r="A58" s="2" t="s">
        <v>113</v>
      </c>
      <c r="B58" s="3">
        <v>0</v>
      </c>
      <c r="C58" s="4"/>
      <c r="D58" s="3">
        <v>46.656928524230104</v>
      </c>
      <c r="E58" s="4">
        <v>2.9363076146759499E-2</v>
      </c>
      <c r="F58" s="3">
        <v>5413.7154893450852</v>
      </c>
      <c r="G58" s="4">
        <v>3.2571606307901797E-2</v>
      </c>
      <c r="H58" s="3">
        <v>2185.5070403734649</v>
      </c>
      <c r="I58" s="4">
        <v>2.9029219673505201E-2</v>
      </c>
      <c r="J58" s="5">
        <v>330.69693566418601</v>
      </c>
      <c r="K58" s="5">
        <v>1.497557561437</v>
      </c>
      <c r="L58" s="5">
        <v>39978.859747010203</v>
      </c>
      <c r="M58" s="5">
        <v>1.14681801829844</v>
      </c>
      <c r="N58" s="5">
        <v>479.58346353566196</v>
      </c>
      <c r="O58" s="5">
        <v>2.08865662140526</v>
      </c>
      <c r="P58" s="5">
        <v>233.95365115637802</v>
      </c>
      <c r="Q58" s="5">
        <v>3.4147556456550698</v>
      </c>
      <c r="R58" s="5">
        <v>5670.2105321865602</v>
      </c>
      <c r="S58" s="5">
        <v>2.02882944844609</v>
      </c>
      <c r="T58" s="5">
        <v>756.66305346636193</v>
      </c>
      <c r="U58" s="5">
        <v>1.58741656045071</v>
      </c>
    </row>
    <row r="59" spans="1:21" x14ac:dyDescent="0.25">
      <c r="A59" s="2" t="s">
        <v>114</v>
      </c>
      <c r="B59" s="3">
        <v>0</v>
      </c>
      <c r="C59" s="4"/>
      <c r="D59" s="3">
        <v>24.664474502644801</v>
      </c>
      <c r="E59" s="4">
        <v>1.99243660442734E-2</v>
      </c>
      <c r="F59" s="3">
        <v>5205.0177511012807</v>
      </c>
      <c r="G59" s="4">
        <v>4.9217384916033002E-2</v>
      </c>
      <c r="H59" s="3">
        <v>2112.2279542082251</v>
      </c>
      <c r="I59" s="4">
        <v>1.88998303315774E-2</v>
      </c>
      <c r="J59" s="5">
        <v>337.34243744681999</v>
      </c>
      <c r="K59" s="5">
        <v>2.5765186235006099</v>
      </c>
      <c r="L59" s="5">
        <v>40962.941523032998</v>
      </c>
      <c r="M59" s="5">
        <v>0.97612212213447302</v>
      </c>
      <c r="N59" s="5">
        <v>482.87454230198</v>
      </c>
      <c r="O59" s="5">
        <v>1.8149893482373101</v>
      </c>
      <c r="P59" s="5">
        <v>246.082592301902</v>
      </c>
      <c r="Q59" s="5">
        <v>1.4933981992371099</v>
      </c>
      <c r="R59" s="5">
        <v>5805.2410874232</v>
      </c>
      <c r="S59" s="5">
        <v>1.1151340628094499</v>
      </c>
      <c r="T59" s="5">
        <v>760.79353307141798</v>
      </c>
      <c r="U59" s="5">
        <v>7.7489602422194007E-2</v>
      </c>
    </row>
    <row r="60" spans="1:21" x14ac:dyDescent="0.25">
      <c r="A60" s="2" t="s">
        <v>115</v>
      </c>
      <c r="B60" s="3">
        <v>18.778845497049598</v>
      </c>
      <c r="C60" s="4">
        <v>4.3239409945823599E-2</v>
      </c>
      <c r="D60" s="3">
        <v>31.999550674925249</v>
      </c>
      <c r="E60" s="4">
        <v>1.2424839714455E-2</v>
      </c>
      <c r="F60" s="3">
        <v>5423.3324686036494</v>
      </c>
      <c r="G60" s="4">
        <v>7.4617409700329798E-3</v>
      </c>
      <c r="H60" s="3">
        <v>2149.66283227755</v>
      </c>
      <c r="I60" s="4">
        <v>2.7124517885774098E-3</v>
      </c>
      <c r="J60" s="5">
        <v>281.51917563456402</v>
      </c>
      <c r="K60" s="5">
        <v>4.0044150847237301</v>
      </c>
      <c r="L60" s="5">
        <v>39568.2601305836</v>
      </c>
      <c r="M60" s="5">
        <v>1.7484111931985</v>
      </c>
      <c r="N60" s="5">
        <v>472.25430080891795</v>
      </c>
      <c r="O60" s="5">
        <v>2.0033702042294199</v>
      </c>
      <c r="P60" s="5">
        <v>134.631946138296</v>
      </c>
      <c r="Q60" s="5">
        <v>3.6490762135533599</v>
      </c>
      <c r="R60" s="5">
        <v>5653.5049652754196</v>
      </c>
      <c r="S60" s="5">
        <v>2.0494668752868201</v>
      </c>
      <c r="T60" s="5">
        <v>743.74949451005</v>
      </c>
      <c r="U60" s="5">
        <v>1.3765963501108101</v>
      </c>
    </row>
    <row r="61" spans="1:21" x14ac:dyDescent="0.25">
      <c r="A61" s="2" t="s">
        <v>116</v>
      </c>
      <c r="B61" s="3">
        <v>19.446242629992447</v>
      </c>
      <c r="C61" s="4">
        <v>2.9002656768168801E-2</v>
      </c>
      <c r="D61" s="3">
        <v>42.641110850243848</v>
      </c>
      <c r="E61" s="4">
        <v>9.3149285676185599E-3</v>
      </c>
      <c r="F61" s="3">
        <v>5358.3435366591748</v>
      </c>
      <c r="G61" s="4">
        <v>4.52820270459224E-2</v>
      </c>
      <c r="H61" s="3">
        <v>2145.6797394282603</v>
      </c>
      <c r="I61" s="4">
        <v>2.05015830517691E-2</v>
      </c>
      <c r="J61" s="5">
        <v>253.013242979582</v>
      </c>
      <c r="K61" s="5">
        <v>6.4151919572377398</v>
      </c>
      <c r="L61" s="5">
        <v>40338.460008718001</v>
      </c>
      <c r="M61" s="5">
        <v>0.89541480356493897</v>
      </c>
      <c r="N61" s="5">
        <v>476.22160246641999</v>
      </c>
      <c r="O61" s="5">
        <v>0.84856835632572902</v>
      </c>
      <c r="P61" s="5">
        <v>164.0150800928748</v>
      </c>
      <c r="Q61" s="5">
        <v>0.69720852652207999</v>
      </c>
      <c r="R61" s="5">
        <v>5719.3377454860802</v>
      </c>
      <c r="S61" s="5">
        <v>2.77147832275192</v>
      </c>
      <c r="T61" s="5">
        <v>774.66906120324791</v>
      </c>
      <c r="U61" s="5">
        <v>1.2208781588881901</v>
      </c>
    </row>
    <row r="62" spans="1:21" x14ac:dyDescent="0.25">
      <c r="A62" s="2" t="s">
        <v>117</v>
      </c>
      <c r="B62" s="3">
        <v>0</v>
      </c>
      <c r="C62" s="4"/>
      <c r="D62" s="3">
        <v>30.18044585390475</v>
      </c>
      <c r="E62" s="4">
        <v>1.98930647804429E-2</v>
      </c>
      <c r="F62" s="3">
        <v>5267.7921290476497</v>
      </c>
      <c r="G62" s="4">
        <v>2.2675459311775999E-2</v>
      </c>
      <c r="H62" s="3">
        <v>2142.1563829034549</v>
      </c>
      <c r="I62" s="4">
        <v>6.8811156487883001E-3</v>
      </c>
      <c r="J62" s="5">
        <v>293.31904454845403</v>
      </c>
      <c r="K62" s="5">
        <v>2.9983324213573499</v>
      </c>
      <c r="L62" s="5">
        <v>38689.559993318398</v>
      </c>
      <c r="M62" s="5">
        <v>1.1158011109313</v>
      </c>
      <c r="N62" s="5">
        <v>480.69085116255201</v>
      </c>
      <c r="O62" s="5">
        <v>0.67874427638880097</v>
      </c>
      <c r="P62" s="5">
        <v>183.8342567418706</v>
      </c>
      <c r="Q62" s="5">
        <v>2.18267463882087</v>
      </c>
      <c r="R62" s="5">
        <v>5256.7941061034999</v>
      </c>
      <c r="S62" s="5">
        <v>0.47976920368954101</v>
      </c>
      <c r="T62" s="5">
        <v>708.11009952405595</v>
      </c>
      <c r="U62" s="5">
        <v>0.70258178274031802</v>
      </c>
    </row>
    <row r="63" spans="1:21" x14ac:dyDescent="0.25">
      <c r="A63" s="2" t="s">
        <v>118</v>
      </c>
      <c r="B63" s="3">
        <v>0</v>
      </c>
      <c r="C63" s="4"/>
      <c r="D63" s="3">
        <v>22.14160742729085</v>
      </c>
      <c r="E63" s="4">
        <v>1.3597817987316499E-2</v>
      </c>
      <c r="F63" s="3">
        <v>5330.6642912874604</v>
      </c>
      <c r="G63" s="4">
        <v>1.5863740706032699E-2</v>
      </c>
      <c r="H63" s="3">
        <v>2064.4818899102402</v>
      </c>
      <c r="I63" s="4">
        <v>6.0495828052637701E-3</v>
      </c>
      <c r="J63" s="5">
        <v>259.36301410882203</v>
      </c>
      <c r="K63" s="5">
        <v>1.3781868996884501</v>
      </c>
      <c r="L63" s="5">
        <v>34600.107587031198</v>
      </c>
      <c r="M63" s="5">
        <v>0.368940595530036</v>
      </c>
      <c r="N63" s="5">
        <v>465.57626020094602</v>
      </c>
      <c r="O63" s="5">
        <v>0.77302400595908505</v>
      </c>
      <c r="P63" s="5">
        <v>204.41029254338801</v>
      </c>
      <c r="Q63" s="5">
        <v>1.1577795497721901</v>
      </c>
      <c r="R63" s="5">
        <v>5234.5216261088799</v>
      </c>
      <c r="S63" s="5">
        <v>1.1152185421158101</v>
      </c>
      <c r="T63" s="5">
        <v>719.53393904081395</v>
      </c>
      <c r="U63" s="5">
        <v>1.2813480933771699</v>
      </c>
    </row>
    <row r="64" spans="1:21" x14ac:dyDescent="0.25">
      <c r="A64" s="2" t="s">
        <v>119</v>
      </c>
      <c r="B64" s="3">
        <v>0</v>
      </c>
      <c r="C64" s="4"/>
      <c r="D64" s="3">
        <v>28.6363121345019</v>
      </c>
      <c r="E64" s="4">
        <v>3.2012122994991503E-2</v>
      </c>
      <c r="F64" s="3">
        <v>5313.5337998232753</v>
      </c>
      <c r="G64" s="4">
        <v>1.7775478901800298E-2</v>
      </c>
      <c r="H64" s="3">
        <v>2144.132918151915</v>
      </c>
      <c r="I64" s="4">
        <v>4.5013684163842903E-2</v>
      </c>
      <c r="J64" s="5">
        <v>301.51896539520402</v>
      </c>
      <c r="K64" s="5">
        <v>4.8129597767866796</v>
      </c>
      <c r="L64" s="5">
        <v>39263.952815705605</v>
      </c>
      <c r="M64" s="5">
        <v>1.98720241536038</v>
      </c>
      <c r="N64" s="5">
        <v>496.54831066509405</v>
      </c>
      <c r="O64" s="5">
        <v>0.28557699100221101</v>
      </c>
      <c r="P64" s="5">
        <v>175.40870837461679</v>
      </c>
      <c r="Q64" s="5">
        <v>3.0632801792962399</v>
      </c>
      <c r="R64" s="5">
        <v>5353.8579168575407</v>
      </c>
      <c r="S64" s="5">
        <v>1.33355627768253</v>
      </c>
      <c r="T64" s="5">
        <v>713.52623305269208</v>
      </c>
      <c r="U64" s="5">
        <v>6.8876843279141606E-2</v>
      </c>
    </row>
    <row r="65" spans="1:21" x14ac:dyDescent="0.25">
      <c r="A65" s="2" t="s">
        <v>120</v>
      </c>
      <c r="B65" s="3">
        <v>0</v>
      </c>
      <c r="C65" s="4"/>
      <c r="D65" s="3">
        <v>27.525923753857953</v>
      </c>
      <c r="E65" s="4">
        <v>3.2648795901387098E-2</v>
      </c>
      <c r="F65" s="3">
        <v>5430.0054444855605</v>
      </c>
      <c r="G65" s="4">
        <v>3.1825776226551798E-2</v>
      </c>
      <c r="H65" s="3">
        <v>2267.086862987685</v>
      </c>
      <c r="I65" s="4">
        <v>4.9663180233307902E-2</v>
      </c>
      <c r="J65" s="5">
        <v>312.56459032966001</v>
      </c>
      <c r="K65" s="5">
        <v>2.0994901049257799</v>
      </c>
      <c r="L65" s="5">
        <v>39689.156598697598</v>
      </c>
      <c r="M65" s="5">
        <v>1.4142167166044901</v>
      </c>
      <c r="N65" s="5">
        <v>491.57295466615801</v>
      </c>
      <c r="O65" s="5">
        <v>0.67475845622534603</v>
      </c>
      <c r="P65" s="5">
        <v>156.81038859166679</v>
      </c>
      <c r="Q65" s="5">
        <v>1.11338628684189</v>
      </c>
      <c r="R65" s="5">
        <v>5354.3306164709993</v>
      </c>
      <c r="S65" s="5">
        <v>1.1343493723373601</v>
      </c>
      <c r="T65" s="5">
        <v>697.72657546150197</v>
      </c>
      <c r="U65" s="5">
        <v>1.17835557946917</v>
      </c>
    </row>
    <row r="66" spans="1:21" x14ac:dyDescent="0.25">
      <c r="A66" s="2" t="s">
        <v>121</v>
      </c>
      <c r="B66" s="3">
        <v>0</v>
      </c>
      <c r="C66" s="4"/>
      <c r="D66" s="3">
        <v>14.975505323668996</v>
      </c>
      <c r="E66" s="4">
        <v>2.7246494773532901E-2</v>
      </c>
      <c r="F66" s="3">
        <v>5263.3923939588149</v>
      </c>
      <c r="G66" s="4">
        <v>2.0036673079132199E-2</v>
      </c>
      <c r="H66" s="3">
        <v>2110.666997538</v>
      </c>
      <c r="I66" s="4">
        <v>1.23369475562808E-2</v>
      </c>
      <c r="J66" s="5">
        <v>236.32952469165801</v>
      </c>
      <c r="K66" s="5">
        <v>4.66791664123543</v>
      </c>
      <c r="L66" s="5">
        <v>35375.210212101003</v>
      </c>
      <c r="M66" s="5">
        <v>0.43568596845327601</v>
      </c>
      <c r="N66" s="5">
        <v>489.12389696839597</v>
      </c>
      <c r="O66" s="5">
        <v>1.1803045429280501</v>
      </c>
      <c r="P66" s="5">
        <v>244.589246205466</v>
      </c>
      <c r="Q66" s="5">
        <v>0.44564573378613698</v>
      </c>
      <c r="R66" s="5">
        <v>5483.3852052580596</v>
      </c>
      <c r="S66" s="5">
        <v>2.5712865516415899</v>
      </c>
      <c r="T66" s="5">
        <v>747.23911764673608</v>
      </c>
      <c r="U66" s="5">
        <v>1.00373470529261</v>
      </c>
    </row>
    <row r="67" spans="1:21" x14ac:dyDescent="0.25">
      <c r="A67" s="2" t="s">
        <v>122</v>
      </c>
      <c r="B67" s="3">
        <v>0</v>
      </c>
      <c r="C67" s="4"/>
      <c r="D67" s="3">
        <v>10.856548085474385</v>
      </c>
      <c r="E67" s="4">
        <v>1.32223596034659E-2</v>
      </c>
      <c r="F67" s="3">
        <v>5184.1346377932305</v>
      </c>
      <c r="G67" s="4">
        <v>2.1259244548425101E-2</v>
      </c>
      <c r="H67" s="3">
        <v>2105.41317193023</v>
      </c>
      <c r="I67" s="4">
        <v>8.47627229418829E-3</v>
      </c>
      <c r="J67" s="5">
        <v>248.38225130627802</v>
      </c>
      <c r="K67" s="5">
        <v>4.1158249053240397</v>
      </c>
      <c r="L67" s="5">
        <v>35044.377610942203</v>
      </c>
      <c r="M67" s="5">
        <v>0.272790994716964</v>
      </c>
      <c r="N67" s="5">
        <v>477.82226035288198</v>
      </c>
      <c r="O67" s="5">
        <v>0.32318051818172799</v>
      </c>
      <c r="P67" s="5">
        <v>155.7592210351616</v>
      </c>
      <c r="Q67" s="5">
        <v>1.0010049230920099</v>
      </c>
      <c r="R67" s="5">
        <v>5309.4638757392204</v>
      </c>
      <c r="S67" s="5">
        <v>1.58769482154286E-2</v>
      </c>
      <c r="T67" s="5">
        <v>737.95452616653608</v>
      </c>
      <c r="U67" s="5">
        <v>0.63963278880808705</v>
      </c>
    </row>
    <row r="68" spans="1:21" x14ac:dyDescent="0.25">
      <c r="A68" s="2" t="s">
        <v>123</v>
      </c>
      <c r="B68" s="3">
        <v>0</v>
      </c>
      <c r="C68" s="4"/>
      <c r="D68" s="3">
        <v>23.517584893717203</v>
      </c>
      <c r="E68" s="4">
        <v>6.0901986206280297E-3</v>
      </c>
      <c r="F68" s="3">
        <v>4990.5917888882104</v>
      </c>
      <c r="G68" s="4">
        <v>4.2572887049766799E-2</v>
      </c>
      <c r="H68" s="3">
        <v>2071.1475485219103</v>
      </c>
      <c r="I68" s="4">
        <v>1.8511343673394401E-3</v>
      </c>
      <c r="J68" s="5">
        <v>283.99430591928598</v>
      </c>
      <c r="K68" s="5">
        <v>3.72074474211546</v>
      </c>
      <c r="L68" s="5">
        <v>37734.440261585602</v>
      </c>
      <c r="M68" s="5">
        <v>1.5366567397102</v>
      </c>
      <c r="N68" s="5">
        <v>486.66740918324598</v>
      </c>
      <c r="O68" s="5">
        <v>1.4415558099588801</v>
      </c>
      <c r="P68" s="5">
        <v>183.34068362876661</v>
      </c>
      <c r="Q68" s="5">
        <v>1.3820027324534301</v>
      </c>
      <c r="R68" s="5">
        <v>5287.1202454239801</v>
      </c>
      <c r="S68" s="5">
        <v>1.20650323116576</v>
      </c>
      <c r="T68" s="5">
        <v>717.72212476018194</v>
      </c>
      <c r="U68" s="5">
        <v>1.28717046304675</v>
      </c>
    </row>
    <row r="69" spans="1:21" x14ac:dyDescent="0.25">
      <c r="A69" s="2" t="s">
        <v>124</v>
      </c>
      <c r="B69" s="3">
        <v>0</v>
      </c>
      <c r="C69" s="4"/>
      <c r="D69" s="3">
        <v>28.896640461547651</v>
      </c>
      <c r="E69" s="4">
        <v>1.4708041599858E-2</v>
      </c>
      <c r="F69" s="3">
        <v>5051.1701156388599</v>
      </c>
      <c r="G69" s="4">
        <v>4.4420433970504799E-3</v>
      </c>
      <c r="H69" s="3">
        <v>2038.4196217316398</v>
      </c>
      <c r="I69" s="4">
        <v>1.12927092176912E-2</v>
      </c>
      <c r="J69" s="5">
        <v>283.39727614555602</v>
      </c>
      <c r="K69" s="5">
        <v>4.7737284215470304</v>
      </c>
      <c r="L69" s="5">
        <v>38670.179155624603</v>
      </c>
      <c r="M69" s="5">
        <v>1.31625465853631</v>
      </c>
      <c r="N69" s="5">
        <v>479.13178202584197</v>
      </c>
      <c r="O69" s="5">
        <v>2.5031801846027002</v>
      </c>
      <c r="P69" s="5">
        <v>173.93165211252122</v>
      </c>
      <c r="Q69" s="5">
        <v>0.79905089680464803</v>
      </c>
      <c r="R69" s="5">
        <v>5318.9687856963801</v>
      </c>
      <c r="S69" s="5">
        <v>1.8643003302727701</v>
      </c>
      <c r="T69" s="5">
        <v>725.97578626206996</v>
      </c>
      <c r="U69" s="5">
        <v>3.8361396505871799</v>
      </c>
    </row>
    <row r="70" spans="1:21" x14ac:dyDescent="0.25">
      <c r="A70" s="2" t="s">
        <v>125</v>
      </c>
      <c r="B70" s="3">
        <v>0</v>
      </c>
      <c r="C70" s="4"/>
      <c r="D70" s="3">
        <v>29.1127614173535</v>
      </c>
      <c r="E70" s="4">
        <v>7.6804973719945598E-3</v>
      </c>
      <c r="F70" s="3">
        <v>5252.0458702728456</v>
      </c>
      <c r="G70" s="4">
        <v>1.30998755599898E-2</v>
      </c>
      <c r="H70" s="3">
        <v>2103.9767815576647</v>
      </c>
      <c r="I70" s="4">
        <v>1.6657829935578999E-2</v>
      </c>
      <c r="J70" s="5">
        <v>284.67408140538402</v>
      </c>
      <c r="K70" s="5">
        <v>1.26372811587448</v>
      </c>
      <c r="L70" s="5">
        <v>39484.393170200601</v>
      </c>
      <c r="M70" s="5">
        <v>1.08577735737537</v>
      </c>
      <c r="N70" s="5">
        <v>487.53401250363197</v>
      </c>
      <c r="O70" s="5">
        <v>1.35314557924052</v>
      </c>
      <c r="P70" s="5">
        <v>178.68334955921881</v>
      </c>
      <c r="Q70" s="5">
        <v>1.57981612495747</v>
      </c>
      <c r="R70" s="5">
        <v>5435.9865760780995</v>
      </c>
      <c r="S70" s="5">
        <v>1.57287059899537</v>
      </c>
      <c r="T70" s="5">
        <v>698.35139526167393</v>
      </c>
      <c r="U70" s="5">
        <v>1.90029816421838</v>
      </c>
    </row>
    <row r="71" spans="1:21" x14ac:dyDescent="0.25">
      <c r="A71" s="2" t="s">
        <v>126</v>
      </c>
      <c r="B71" s="3">
        <v>0</v>
      </c>
      <c r="C71" s="4"/>
      <c r="D71" s="3">
        <v>30.63239658550755</v>
      </c>
      <c r="E71" s="4">
        <v>1.02879279073436E-2</v>
      </c>
      <c r="F71" s="3">
        <v>5301.4380086152951</v>
      </c>
      <c r="G71" s="4">
        <v>3.5600025420644901E-2</v>
      </c>
      <c r="H71" s="3">
        <v>2121.1449623809649</v>
      </c>
      <c r="I71" s="4">
        <v>2.4517975182434201E-2</v>
      </c>
      <c r="J71" s="5">
        <v>288.32164027218204</v>
      </c>
      <c r="K71" s="5">
        <v>2.1517738457051498</v>
      </c>
      <c r="L71" s="5">
        <v>39144.856530337602</v>
      </c>
      <c r="M71" s="5">
        <v>1.2145619131522001</v>
      </c>
      <c r="N71" s="5">
        <v>495.66224039376402</v>
      </c>
      <c r="O71" s="5">
        <v>1.63541606021821</v>
      </c>
      <c r="P71" s="5">
        <v>165.0122126267392</v>
      </c>
      <c r="Q71" s="5">
        <v>0.68600191379780395</v>
      </c>
      <c r="R71" s="5">
        <v>5406.5726667262797</v>
      </c>
      <c r="S71" s="5">
        <v>1.82064324338654</v>
      </c>
      <c r="T71" s="5">
        <v>681.08125010463391</v>
      </c>
      <c r="U71" s="5">
        <v>1.6214080829189299</v>
      </c>
    </row>
    <row r="72" spans="1:21" x14ac:dyDescent="0.25">
      <c r="A72" s="2" t="s">
        <v>127</v>
      </c>
      <c r="B72" s="3">
        <v>18.995242007811303</v>
      </c>
      <c r="C72" s="4">
        <v>5.6063340852410298E-2</v>
      </c>
      <c r="D72" s="3">
        <v>0</v>
      </c>
      <c r="E72" s="4"/>
      <c r="F72" s="3">
        <v>5302.2653932916701</v>
      </c>
      <c r="G72" s="4">
        <v>1.6297712342620001E-2</v>
      </c>
      <c r="H72" s="3">
        <v>2146.8381940065897</v>
      </c>
      <c r="I72" s="4">
        <v>3.1402552730719201E-2</v>
      </c>
      <c r="J72" s="5">
        <v>213.12169530669198</v>
      </c>
      <c r="K72" s="5">
        <v>2.54938636333311</v>
      </c>
      <c r="L72" s="5">
        <v>33566.940039139401</v>
      </c>
      <c r="M72" s="5">
        <v>1.2610058048313399</v>
      </c>
      <c r="N72" s="5">
        <v>493.73329633251399</v>
      </c>
      <c r="O72" s="5">
        <v>1.63222369566364</v>
      </c>
      <c r="P72" s="5">
        <v>189.19496958837721</v>
      </c>
      <c r="Q72" s="5">
        <v>0.17739312301080601</v>
      </c>
      <c r="R72" s="5">
        <v>5285.7661053239999</v>
      </c>
      <c r="S72" s="5">
        <v>1.1476447636801801</v>
      </c>
      <c r="T72" s="5">
        <v>694.56677761432002</v>
      </c>
      <c r="U72" s="5">
        <v>0.22127109042517701</v>
      </c>
    </row>
    <row r="73" spans="1:21" x14ac:dyDescent="0.25">
      <c r="A73" s="7" t="s">
        <v>128</v>
      </c>
      <c r="B73" s="3">
        <v>0</v>
      </c>
      <c r="C73" s="4"/>
      <c r="D73" s="3">
        <v>30.3638766031758</v>
      </c>
      <c r="E73" s="4">
        <v>3.2696166286696501E-3</v>
      </c>
      <c r="F73" s="3">
        <v>5050.9544224084948</v>
      </c>
      <c r="G73" s="4">
        <v>2.21247705332587E-2</v>
      </c>
      <c r="H73" s="3">
        <v>2110.7520623025148</v>
      </c>
      <c r="I73" s="4">
        <v>1.5855621543534901E-2</v>
      </c>
      <c r="J73" s="5">
        <v>325.12860326573798</v>
      </c>
      <c r="K73" s="5">
        <v>7.3818242178761304</v>
      </c>
      <c r="L73" s="5">
        <v>39965.129017963402</v>
      </c>
      <c r="M73" s="5">
        <v>1.6770443172307601</v>
      </c>
      <c r="N73" s="5">
        <v>501.626767611726</v>
      </c>
      <c r="O73" s="5">
        <v>1.78549484871446</v>
      </c>
      <c r="P73" s="5">
        <v>170.77274780372178</v>
      </c>
      <c r="Q73" s="5">
        <v>3.2667470736030801</v>
      </c>
      <c r="R73" s="5">
        <v>5408.0303846063998</v>
      </c>
      <c r="S73" s="5">
        <v>0.82222454910413101</v>
      </c>
      <c r="T73" s="5">
        <v>759.50117274635409</v>
      </c>
      <c r="U73" s="5">
        <v>1.7204333814981101</v>
      </c>
    </row>
    <row r="74" spans="1:21" x14ac:dyDescent="0.25">
      <c r="A74" s="2" t="s">
        <v>129</v>
      </c>
      <c r="B74" s="3">
        <v>0</v>
      </c>
      <c r="C74" s="4"/>
      <c r="D74" s="3">
        <v>54.197674354440906</v>
      </c>
      <c r="E74" s="4">
        <v>1.0503699062742001E-2</v>
      </c>
      <c r="F74" s="3">
        <v>5175.2966396320344</v>
      </c>
      <c r="G74" s="4">
        <v>1.53659424526176E-2</v>
      </c>
      <c r="H74" s="3">
        <v>2061.1660406404949</v>
      </c>
      <c r="I74" s="4">
        <v>1.64960420355852E-2</v>
      </c>
      <c r="J74" s="5">
        <v>205.16539089000599</v>
      </c>
      <c r="K74" s="5">
        <v>4.5900537062423199</v>
      </c>
      <c r="L74" s="5">
        <v>37142.709147178</v>
      </c>
      <c r="M74" s="5">
        <v>1.3586644067585401</v>
      </c>
      <c r="N74" s="5">
        <v>483.57334488708403</v>
      </c>
      <c r="O74" s="5">
        <v>1.7029256315724599</v>
      </c>
      <c r="P74" s="5">
        <v>148.38756663317102</v>
      </c>
      <c r="Q74" s="5">
        <v>0.63709839234000198</v>
      </c>
      <c r="R74" s="5">
        <v>5167.9948820086393</v>
      </c>
      <c r="S74" s="5">
        <v>2.6439700782545401</v>
      </c>
      <c r="T74" s="5">
        <v>730.48115431036604</v>
      </c>
      <c r="U74" s="5">
        <v>1.1264228119939601</v>
      </c>
    </row>
    <row r="75" spans="1:21" x14ac:dyDescent="0.25">
      <c r="A75" s="8" t="s">
        <v>130</v>
      </c>
      <c r="B75" s="3">
        <v>0</v>
      </c>
      <c r="C75" s="4"/>
      <c r="D75" s="3">
        <v>34.680374123982304</v>
      </c>
      <c r="E75" s="4">
        <v>9.1695006073791892E-3</v>
      </c>
      <c r="F75" s="3">
        <v>5035.6970258431202</v>
      </c>
      <c r="G75" s="4">
        <v>1.4192220083594401E-2</v>
      </c>
      <c r="H75" s="3">
        <v>1990.0806354901049</v>
      </c>
      <c r="I75" s="4">
        <v>1.00959749811607E-2</v>
      </c>
      <c r="J75" s="5">
        <v>159.55763787132238</v>
      </c>
      <c r="K75" s="5">
        <v>5.0283408894474304</v>
      </c>
      <c r="L75" s="5">
        <v>29817.105455229597</v>
      </c>
      <c r="M75" s="5">
        <v>1.1914039793346201</v>
      </c>
      <c r="N75" s="5">
        <v>451.26680475012398</v>
      </c>
      <c r="O75" s="5">
        <v>1.17569132930414</v>
      </c>
      <c r="P75" s="5">
        <v>226.13779178830799</v>
      </c>
      <c r="Q75" s="5">
        <v>1.52461619214518</v>
      </c>
      <c r="R75" s="5">
        <v>4749.54793898158</v>
      </c>
      <c r="S75" s="5">
        <v>0.573017965462849</v>
      </c>
      <c r="T75" s="5">
        <v>672.73017567145598</v>
      </c>
      <c r="U75" s="5">
        <v>2.4934828634906099</v>
      </c>
    </row>
    <row r="76" spans="1:21" x14ac:dyDescent="0.25">
      <c r="A76" s="2" t="s">
        <v>131</v>
      </c>
      <c r="B76" s="3">
        <v>0</v>
      </c>
      <c r="C76" s="4"/>
      <c r="D76" s="3">
        <v>51.482272181942996</v>
      </c>
      <c r="E76" s="4">
        <v>1.12776655903824E-2</v>
      </c>
      <c r="F76" s="3">
        <v>5241.2384707743904</v>
      </c>
      <c r="G76" s="4">
        <v>4.1130304212845602E-2</v>
      </c>
      <c r="H76" s="3">
        <v>2044.8751245487801</v>
      </c>
      <c r="I76" s="4">
        <v>2.8371324974165502E-2</v>
      </c>
      <c r="J76" s="5">
        <v>205.39780342473</v>
      </c>
      <c r="K76" s="5">
        <v>7.9640907318932701</v>
      </c>
      <c r="L76" s="5">
        <v>34629.863202863795</v>
      </c>
      <c r="M76" s="5">
        <v>1.4976004735723201</v>
      </c>
      <c r="N76" s="5">
        <v>476.32123933727399</v>
      </c>
      <c r="O76" s="5">
        <v>0.43198388444097202</v>
      </c>
      <c r="P76" s="5">
        <v>140.50702542019178</v>
      </c>
      <c r="Q76" s="5">
        <v>3.00752024955966</v>
      </c>
      <c r="R76" s="5">
        <v>5087.5738347139004</v>
      </c>
      <c r="S76" s="5">
        <v>1.4531706078850699</v>
      </c>
      <c r="T76" s="5">
        <v>722.93986165374406</v>
      </c>
      <c r="U76" s="5">
        <v>2.4212048681272398</v>
      </c>
    </row>
    <row r="77" spans="1:21" x14ac:dyDescent="0.25">
      <c r="A77" s="8" t="s">
        <v>132</v>
      </c>
      <c r="B77" s="3">
        <v>0</v>
      </c>
      <c r="C77" s="4"/>
      <c r="D77" s="3">
        <v>36.560500072208399</v>
      </c>
      <c r="E77" s="4">
        <v>2.3858040305423701E-2</v>
      </c>
      <c r="F77" s="3">
        <v>5110.9870953596701</v>
      </c>
      <c r="G77" s="4">
        <v>4.5399917515666299E-2</v>
      </c>
      <c r="H77" s="3">
        <v>2053.886295885135</v>
      </c>
      <c r="I77" s="4">
        <v>2.2524691276124099E-2</v>
      </c>
      <c r="J77" s="5">
        <v>212.51901791159599</v>
      </c>
      <c r="K77" s="5">
        <v>4.9185380101314404</v>
      </c>
      <c r="L77" s="5">
        <v>33437.946908000798</v>
      </c>
      <c r="M77" s="5">
        <v>1.3754730846626799</v>
      </c>
      <c r="N77" s="5">
        <v>477.37184900648401</v>
      </c>
      <c r="O77" s="5">
        <v>1.21753492489422</v>
      </c>
      <c r="P77" s="5">
        <v>136.48699768532458</v>
      </c>
      <c r="Q77" s="5">
        <v>2.41944751236624</v>
      </c>
      <c r="R77" s="5">
        <v>5015.9108365441398</v>
      </c>
      <c r="S77" s="5">
        <v>2.4698738135687499</v>
      </c>
      <c r="T77" s="5">
        <v>652.9103080146599</v>
      </c>
      <c r="U77" s="5">
        <v>0.40137733976075302</v>
      </c>
    </row>
    <row r="78" spans="1:21" x14ac:dyDescent="0.25">
      <c r="A78" s="8" t="s">
        <v>133</v>
      </c>
      <c r="B78" s="3">
        <v>0</v>
      </c>
      <c r="C78" s="4"/>
      <c r="D78" s="3">
        <v>52.6905864900897</v>
      </c>
      <c r="E78" s="4">
        <v>2.9187025109432999E-2</v>
      </c>
      <c r="F78" s="3">
        <v>5136.3863735056048</v>
      </c>
      <c r="G78" s="4">
        <v>2.2571484004682701E-2</v>
      </c>
      <c r="H78" s="3">
        <v>2043.6447352533751</v>
      </c>
      <c r="I78" s="4">
        <v>3.4264959519127399E-3</v>
      </c>
      <c r="J78" s="5">
        <v>207.474567019956</v>
      </c>
      <c r="K78" s="5">
        <v>3.8731298092705102</v>
      </c>
      <c r="L78" s="5">
        <v>34499.2046584688</v>
      </c>
      <c r="M78" s="5">
        <v>1.02043055720098</v>
      </c>
      <c r="N78" s="5">
        <v>471.24206511951201</v>
      </c>
      <c r="O78" s="5">
        <v>1.3617265811397099</v>
      </c>
      <c r="P78" s="5">
        <v>271.62807480127401</v>
      </c>
      <c r="Q78" s="5">
        <v>1.7936559524095299</v>
      </c>
      <c r="R78" s="5">
        <v>5116.7464095704399</v>
      </c>
      <c r="S78" s="5">
        <v>0.401663507800465</v>
      </c>
      <c r="T78" s="5">
        <v>719.6592995519261</v>
      </c>
      <c r="U78" s="5">
        <v>2.5707178810843301</v>
      </c>
    </row>
    <row r="79" spans="1:21" x14ac:dyDescent="0.25">
      <c r="A79" s="2" t="s">
        <v>134</v>
      </c>
      <c r="B79" s="3">
        <v>0</v>
      </c>
      <c r="C79" s="4"/>
      <c r="D79" s="3">
        <v>51.679366628499295</v>
      </c>
      <c r="E79" s="4">
        <v>6.5422548823236603E-3</v>
      </c>
      <c r="F79" s="3">
        <v>5259.2619652071753</v>
      </c>
      <c r="G79" s="4">
        <v>7.1926844474888701E-3</v>
      </c>
      <c r="H79" s="3">
        <v>2118.1700995411652</v>
      </c>
      <c r="I79" s="4">
        <v>2.2699854410837599E-2</v>
      </c>
      <c r="J79" s="5">
        <v>237.146921590152</v>
      </c>
      <c r="K79" s="5">
        <v>2.8131239325372102</v>
      </c>
      <c r="L79" s="5">
        <v>34203.619950725202</v>
      </c>
      <c r="M79" s="5">
        <v>0.63671224001200599</v>
      </c>
      <c r="N79" s="5">
        <v>471.51680501599998</v>
      </c>
      <c r="O79" s="5">
        <v>0.66388516311579004</v>
      </c>
      <c r="P79" s="5">
        <v>254.253618101288</v>
      </c>
      <c r="Q79" s="5">
        <v>1.60338375166534</v>
      </c>
      <c r="R79" s="5">
        <v>5152.5691588455402</v>
      </c>
      <c r="S79" s="5">
        <v>0.82427282151075898</v>
      </c>
      <c r="T79" s="5">
        <v>702.611564122456</v>
      </c>
      <c r="U79" s="5">
        <v>2.92016703607755</v>
      </c>
    </row>
    <row r="80" spans="1:21" x14ac:dyDescent="0.25">
      <c r="A80" s="2" t="s">
        <v>135</v>
      </c>
      <c r="B80" s="3">
        <v>0</v>
      </c>
      <c r="C80" s="4"/>
      <c r="D80" s="3">
        <v>37.329740177065354</v>
      </c>
      <c r="E80" s="4">
        <v>3.2742927190616299E-2</v>
      </c>
      <c r="F80" s="3">
        <v>5157.8709185991302</v>
      </c>
      <c r="G80" s="4">
        <v>2.0417824031107801E-2</v>
      </c>
      <c r="H80" s="3">
        <v>2109.1864017226649</v>
      </c>
      <c r="I80" s="4">
        <v>2.1850801274829999E-2</v>
      </c>
      <c r="J80" s="5">
        <v>201.87508892564603</v>
      </c>
      <c r="K80" s="5">
        <v>3.5761951462972901</v>
      </c>
      <c r="L80" s="5">
        <v>33930.755484677604</v>
      </c>
      <c r="M80" s="5">
        <v>1.17873055967746</v>
      </c>
      <c r="N80" s="5">
        <v>484.53095791882396</v>
      </c>
      <c r="O80" s="5">
        <v>1.0959661949385</v>
      </c>
      <c r="P80" s="5">
        <v>128.57055477019341</v>
      </c>
      <c r="Q80" s="5">
        <v>1.6682473631473</v>
      </c>
      <c r="R80" s="5">
        <v>5137.9081968662395</v>
      </c>
      <c r="S80" s="5">
        <v>1.2440975991793399</v>
      </c>
      <c r="T80" s="5">
        <v>686.52918583754001</v>
      </c>
      <c r="U80" s="5">
        <v>1.7986140544215801</v>
      </c>
    </row>
    <row r="81" spans="1:21" x14ac:dyDescent="0.25">
      <c r="A81" s="2" t="s">
        <v>136</v>
      </c>
      <c r="B81" s="3">
        <v>0</v>
      </c>
      <c r="C81" s="4"/>
      <c r="D81" s="3">
        <v>55.163982747310804</v>
      </c>
      <c r="E81" s="4">
        <v>3.1561310045821502E-2</v>
      </c>
      <c r="F81" s="3">
        <v>5457.14602623066</v>
      </c>
      <c r="G81" s="4">
        <v>1.8158830069974902E-2</v>
      </c>
      <c r="H81" s="3">
        <v>2158.30090775487</v>
      </c>
      <c r="I81" s="4">
        <v>4.2279078413818102E-2</v>
      </c>
      <c r="J81" s="5">
        <v>203.68624258732598</v>
      </c>
      <c r="K81" s="5">
        <v>5.1938540143743399</v>
      </c>
      <c r="L81" s="5">
        <v>36790.463802668804</v>
      </c>
      <c r="M81" s="5">
        <v>2.3783545274495599</v>
      </c>
      <c r="N81" s="5">
        <v>487.95659854457199</v>
      </c>
      <c r="O81" s="5">
        <v>2.8451715110914901</v>
      </c>
      <c r="P81" s="5">
        <v>122.8112591620102</v>
      </c>
      <c r="Q81" s="5">
        <v>6.2812494782116302</v>
      </c>
      <c r="R81" s="5">
        <v>5118.2226009426004</v>
      </c>
      <c r="S81" s="5">
        <v>2.0499985090473598</v>
      </c>
      <c r="T81" s="5">
        <v>711.71060081425389</v>
      </c>
      <c r="U81" s="5">
        <v>1.18581114450873</v>
      </c>
    </row>
    <row r="82" spans="1:21" x14ac:dyDescent="0.25">
      <c r="A82" s="2" t="s">
        <v>137</v>
      </c>
      <c r="B82" s="3">
        <v>0</v>
      </c>
      <c r="C82" s="4"/>
      <c r="D82" s="3">
        <v>48.305977319776048</v>
      </c>
      <c r="E82" s="4">
        <v>3.6098730302125799E-2</v>
      </c>
      <c r="F82" s="3">
        <v>5156.8052489308047</v>
      </c>
      <c r="G82" s="4">
        <v>1.6492369395223298E-2</v>
      </c>
      <c r="H82" s="3">
        <v>1981.097568114975</v>
      </c>
      <c r="I82" s="4">
        <v>2.5227909025486599E-2</v>
      </c>
      <c r="J82" s="5">
        <v>217.72291166102602</v>
      </c>
      <c r="K82" s="5">
        <v>2.3966111671188002</v>
      </c>
      <c r="L82" s="5">
        <v>33425.985438230404</v>
      </c>
      <c r="M82" s="5">
        <v>0.91479248086756404</v>
      </c>
      <c r="N82" s="5">
        <v>461.18633153048398</v>
      </c>
      <c r="O82" s="5">
        <v>2.40557763851871</v>
      </c>
      <c r="P82" s="5">
        <v>185.1558002512638</v>
      </c>
      <c r="Q82" s="5">
        <v>0.75834830207445902</v>
      </c>
      <c r="R82" s="5">
        <v>4870.8078884124598</v>
      </c>
      <c r="S82" s="5">
        <v>0.54722538424757805</v>
      </c>
      <c r="T82" s="5">
        <v>575.98678537228398</v>
      </c>
      <c r="U82" s="5">
        <v>1.9378562710382501</v>
      </c>
    </row>
    <row r="83" spans="1:21" x14ac:dyDescent="0.25">
      <c r="A83" s="8" t="s">
        <v>138</v>
      </c>
      <c r="B83" s="3">
        <v>0</v>
      </c>
      <c r="C83" s="4"/>
      <c r="D83" s="3">
        <v>50.811333524288401</v>
      </c>
      <c r="E83" s="4">
        <v>2.08046790120405E-2</v>
      </c>
      <c r="F83" s="3">
        <v>5147.9393201798093</v>
      </c>
      <c r="G83" s="4">
        <v>1.5902357240952399E-2</v>
      </c>
      <c r="H83" s="3">
        <v>2079.3669819086399</v>
      </c>
      <c r="I83" s="4">
        <v>3.7873317467500799E-2</v>
      </c>
      <c r="J83" s="5">
        <v>231.94285560804602</v>
      </c>
      <c r="K83" s="5">
        <v>1.5428546093358499</v>
      </c>
      <c r="L83" s="5">
        <v>35809.793673221204</v>
      </c>
      <c r="M83" s="5">
        <v>3.9429973131917402</v>
      </c>
      <c r="N83" s="5">
        <v>496.98183233916603</v>
      </c>
      <c r="O83" s="5">
        <v>1.3938491721550601</v>
      </c>
      <c r="P83" s="5">
        <v>166.84411384463661</v>
      </c>
      <c r="Q83" s="5">
        <v>5.0105431960039697</v>
      </c>
      <c r="R83" s="5">
        <v>5184.7390534163405</v>
      </c>
      <c r="S83" s="5">
        <v>0.28617227311590798</v>
      </c>
      <c r="T83" s="5">
        <v>576.46656892865406</v>
      </c>
      <c r="U83" s="5">
        <v>0.49050433684283001</v>
      </c>
    </row>
    <row r="84" spans="1:21" x14ac:dyDescent="0.25">
      <c r="A84" s="2" t="s">
        <v>139</v>
      </c>
      <c r="B84" s="3">
        <v>0</v>
      </c>
      <c r="C84" s="4"/>
      <c r="D84" s="3">
        <v>0</v>
      </c>
      <c r="E84" s="4"/>
      <c r="F84" s="3">
        <v>5227.7989363780043</v>
      </c>
      <c r="G84" s="4">
        <v>1.5961391937201599E-2</v>
      </c>
      <c r="H84" s="3">
        <v>2078.35901858133</v>
      </c>
      <c r="I84" s="4">
        <v>1.1094582554085099E-2</v>
      </c>
      <c r="J84" s="5">
        <v>148.12699288246199</v>
      </c>
      <c r="K84" s="5">
        <v>5.1831225232854203</v>
      </c>
      <c r="L84" s="5">
        <v>29934.213768314799</v>
      </c>
      <c r="M84" s="5">
        <v>2.1745005749822899</v>
      </c>
      <c r="N84" s="5">
        <v>469.06896398972799</v>
      </c>
      <c r="O84" s="5">
        <v>1.0615452975486199</v>
      </c>
      <c r="P84" s="5">
        <v>118.0350845114894</v>
      </c>
      <c r="Q84" s="5">
        <v>2.36149794880432</v>
      </c>
      <c r="R84" s="5">
        <v>4909.8881230157403</v>
      </c>
      <c r="S84" s="5">
        <v>1.40627938405176</v>
      </c>
      <c r="T84" s="5">
        <v>507.75881476953799</v>
      </c>
      <c r="U84" s="5">
        <v>0.45473643796880497</v>
      </c>
    </row>
    <row r="85" spans="1:21" x14ac:dyDescent="0.25">
      <c r="A85" s="8" t="s">
        <v>140</v>
      </c>
      <c r="B85" s="3">
        <v>0</v>
      </c>
      <c r="C85" s="4"/>
      <c r="D85" s="3">
        <v>55.924196030550895</v>
      </c>
      <c r="E85" s="4">
        <v>1.67956479313074E-2</v>
      </c>
      <c r="F85" s="3">
        <v>5184.6475485680103</v>
      </c>
      <c r="G85" s="4">
        <v>2.96090878468547E-2</v>
      </c>
      <c r="H85" s="3">
        <v>2061.4871682928051</v>
      </c>
      <c r="I85" s="4">
        <v>4.0914725357107601E-3</v>
      </c>
      <c r="J85" s="5">
        <v>215.72126532264801</v>
      </c>
      <c r="K85" s="5">
        <v>1.6172514476870701</v>
      </c>
      <c r="L85" s="5">
        <v>34930.051861315202</v>
      </c>
      <c r="M85" s="5">
        <v>0.61498910897402004</v>
      </c>
      <c r="N85" s="5">
        <v>486.52078487498</v>
      </c>
      <c r="O85" s="5">
        <v>0.94945766380800001</v>
      </c>
      <c r="P85" s="5">
        <v>195.437655909292</v>
      </c>
      <c r="Q85" s="5">
        <v>1.1991203483145401</v>
      </c>
      <c r="R85" s="5">
        <v>5073.7534592664397</v>
      </c>
      <c r="S85" s="5">
        <v>1.4115611483727299</v>
      </c>
      <c r="T85" s="5">
        <v>720.97902063873801</v>
      </c>
      <c r="U85" s="5">
        <v>1.76281529627371</v>
      </c>
    </row>
    <row r="86" spans="1:21" x14ac:dyDescent="0.25">
      <c r="A86" s="2" t="s">
        <v>141</v>
      </c>
      <c r="B86" s="3">
        <v>0</v>
      </c>
      <c r="C86" s="4"/>
      <c r="D86" s="3">
        <v>76.156913277643511</v>
      </c>
      <c r="E86" s="4">
        <v>3.4633275563456002E-3</v>
      </c>
      <c r="F86" s="3">
        <v>4986.7417195510798</v>
      </c>
      <c r="G86" s="4">
        <v>8.0501664083544207E-3</v>
      </c>
      <c r="H86" s="3">
        <v>2029.1557096420349</v>
      </c>
      <c r="I86" s="4">
        <v>1.88906443485738E-2</v>
      </c>
      <c r="J86" s="5">
        <v>122.3984351040898</v>
      </c>
      <c r="K86" s="5">
        <v>4.5852618772294802</v>
      </c>
      <c r="L86" s="5">
        <v>32479.143186159199</v>
      </c>
      <c r="M86" s="5">
        <v>0.97604478467538403</v>
      </c>
      <c r="N86" s="5">
        <v>477.41055190098001</v>
      </c>
      <c r="O86" s="5">
        <v>0.75236596144979195</v>
      </c>
      <c r="P86" s="5">
        <v>153.1546326749372</v>
      </c>
      <c r="Q86" s="5">
        <v>0.64827666696623398</v>
      </c>
      <c r="R86" s="5">
        <v>4805.0816897921995</v>
      </c>
      <c r="S86" s="5">
        <v>0.66228408857201604</v>
      </c>
      <c r="T86" s="5">
        <v>691.20254605392597</v>
      </c>
      <c r="U86" s="5">
        <v>0.78789434447633699</v>
      </c>
    </row>
    <row r="87" spans="1:21" x14ac:dyDescent="0.25">
      <c r="A87" s="2" t="s">
        <v>142</v>
      </c>
      <c r="B87" s="3">
        <v>0</v>
      </c>
      <c r="C87" s="4"/>
      <c r="D87" s="3">
        <v>29.743705725213452</v>
      </c>
      <c r="E87" s="4">
        <v>2.7867912620624401E-2</v>
      </c>
      <c r="F87" s="3">
        <v>4594.3761756025197</v>
      </c>
      <c r="G87" s="4">
        <v>4.8325245195366399E-2</v>
      </c>
      <c r="H87" s="3">
        <v>1840.61789254269</v>
      </c>
      <c r="I87" s="4">
        <v>3.8971461202841999E-2</v>
      </c>
      <c r="J87" s="5">
        <v>120.22674155656819</v>
      </c>
      <c r="K87" s="5">
        <v>3.8779863887283699</v>
      </c>
      <c r="L87" s="5">
        <v>25887.223609395201</v>
      </c>
      <c r="M87" s="5">
        <v>0.71491118245604801</v>
      </c>
      <c r="N87" s="5">
        <v>434.96017238872594</v>
      </c>
      <c r="O87" s="5">
        <v>1.37929082901204</v>
      </c>
      <c r="P87" s="5">
        <v>205.80064815450001</v>
      </c>
      <c r="Q87" s="5">
        <v>2.4255997177439901</v>
      </c>
      <c r="R87" s="5">
        <v>4250.0032874778599</v>
      </c>
      <c r="S87" s="5">
        <v>1.69502624112546</v>
      </c>
      <c r="T87" s="5">
        <v>600.35943921781598</v>
      </c>
      <c r="U87" s="5">
        <v>1.0409278164546101</v>
      </c>
    </row>
    <row r="88" spans="1:21" x14ac:dyDescent="0.25">
      <c r="A88" s="8" t="s">
        <v>143</v>
      </c>
      <c r="B88" s="3">
        <v>0</v>
      </c>
      <c r="C88" s="4"/>
      <c r="D88" s="3">
        <v>75.457236636087302</v>
      </c>
      <c r="E88" s="4">
        <v>2.79809162502716E-2</v>
      </c>
      <c r="F88" s="3">
        <v>4880.5436980398599</v>
      </c>
      <c r="G88" s="4">
        <v>3.9108256251848897E-2</v>
      </c>
      <c r="H88" s="3">
        <v>1970.375974893705</v>
      </c>
      <c r="I88" s="4">
        <v>2.39077199503351E-2</v>
      </c>
      <c r="J88" s="5">
        <v>122.360481278683</v>
      </c>
      <c r="K88" s="5">
        <v>5.6411258391705399</v>
      </c>
      <c r="L88" s="5">
        <v>32466.760459862799</v>
      </c>
      <c r="M88" s="5">
        <v>1.49824486533062</v>
      </c>
      <c r="N88" s="5">
        <v>478.70195708571401</v>
      </c>
      <c r="O88" s="5">
        <v>0.860916709344688</v>
      </c>
      <c r="P88" s="5">
        <v>161.98782644973139</v>
      </c>
      <c r="Q88" s="5">
        <v>1.48211973363144</v>
      </c>
      <c r="R88" s="5">
        <v>4744.9179498922595</v>
      </c>
      <c r="S88" s="5">
        <v>1.0184206951660699</v>
      </c>
      <c r="T88" s="5">
        <v>681.59714137600599</v>
      </c>
      <c r="U88" s="5">
        <v>3.02371238942135</v>
      </c>
    </row>
    <row r="89" spans="1:21" x14ac:dyDescent="0.25">
      <c r="A89" s="2" t="s">
        <v>144</v>
      </c>
      <c r="B89" s="3">
        <v>0</v>
      </c>
      <c r="C89" s="4"/>
      <c r="D89" s="3">
        <v>33.347516486679901</v>
      </c>
      <c r="E89" s="4">
        <v>2.6311849087842398E-2</v>
      </c>
      <c r="F89" s="3">
        <v>4903.6528410133205</v>
      </c>
      <c r="G89" s="4">
        <v>1.9274128972166502E-2</v>
      </c>
      <c r="H89" s="3">
        <v>2008.1883672203849</v>
      </c>
      <c r="I89" s="4">
        <v>3.8423947356468098E-2</v>
      </c>
      <c r="J89" s="5">
        <v>139.86222425917919</v>
      </c>
      <c r="K89" s="5">
        <v>6.4629199953822001</v>
      </c>
      <c r="L89" s="5">
        <v>30142.207463280203</v>
      </c>
      <c r="M89" s="5">
        <v>0.34594860750168299</v>
      </c>
      <c r="N89" s="5">
        <v>475.67910851275997</v>
      </c>
      <c r="O89" s="5">
        <v>1.33657596675817</v>
      </c>
      <c r="P89" s="5">
        <v>71.283912564836598</v>
      </c>
      <c r="Q89" s="5">
        <v>2.4579285056439102</v>
      </c>
      <c r="R89" s="5">
        <v>4676.6087541482002</v>
      </c>
      <c r="S89" s="5">
        <v>0.65533061383920999</v>
      </c>
      <c r="T89" s="5">
        <v>677.00239793821595</v>
      </c>
      <c r="U89" s="5">
        <v>1.83901302914694</v>
      </c>
    </row>
    <row r="90" spans="1:21" x14ac:dyDescent="0.25">
      <c r="A90" s="8" t="s">
        <v>145</v>
      </c>
      <c r="B90" s="3">
        <v>0</v>
      </c>
      <c r="C90" s="4"/>
      <c r="D90" s="3">
        <v>76.093701218369404</v>
      </c>
      <c r="E90" s="4">
        <v>6.6410755733718003E-3</v>
      </c>
      <c r="F90" s="3">
        <v>5061.2797629514644</v>
      </c>
      <c r="G90" s="4">
        <v>3.1033751518571798E-2</v>
      </c>
      <c r="H90" s="3">
        <v>1999.1269036619399</v>
      </c>
      <c r="I90" s="4">
        <v>1.5516970200277E-2</v>
      </c>
      <c r="J90" s="5">
        <v>145.8877796982726</v>
      </c>
      <c r="K90" s="5">
        <v>9.69118872501884</v>
      </c>
      <c r="L90" s="5">
        <v>31989.048663026002</v>
      </c>
      <c r="M90" s="5">
        <v>2.3708413614316801</v>
      </c>
      <c r="N90" s="5">
        <v>468.319890252856</v>
      </c>
      <c r="O90" s="5">
        <v>2.1312859500827899</v>
      </c>
      <c r="P90" s="5">
        <v>266.821384150092</v>
      </c>
      <c r="Q90" s="5">
        <v>1.0044054890154901</v>
      </c>
      <c r="R90" s="5">
        <v>4796.8883636783003</v>
      </c>
      <c r="S90" s="5">
        <v>0.888853243462008</v>
      </c>
      <c r="T90" s="5">
        <v>684.30408706896606</v>
      </c>
      <c r="U90" s="5">
        <v>1.2739590462452199</v>
      </c>
    </row>
    <row r="91" spans="1:21" x14ac:dyDescent="0.25">
      <c r="A91" s="2" t="s">
        <v>146</v>
      </c>
      <c r="B91" s="3">
        <v>0</v>
      </c>
      <c r="C91" s="4"/>
      <c r="D91" s="3">
        <v>45.890630014711498</v>
      </c>
      <c r="E91" s="4">
        <v>4.0343629709378003E-3</v>
      </c>
      <c r="F91" s="3">
        <v>5015.9796369333599</v>
      </c>
      <c r="G91" s="4">
        <v>2.8729488773398301E-2</v>
      </c>
      <c r="H91" s="3">
        <v>2012.93420748171</v>
      </c>
      <c r="I91" s="4">
        <v>4.49796100204536E-2</v>
      </c>
      <c r="J91" s="5">
        <v>129.7922086114398</v>
      </c>
      <c r="K91" s="5">
        <v>1.4172776573186301</v>
      </c>
      <c r="L91" s="5">
        <v>28533.169593024999</v>
      </c>
      <c r="M91" s="5">
        <v>1.0361197163347899</v>
      </c>
      <c r="N91" s="5">
        <v>458.39147480238205</v>
      </c>
      <c r="O91" s="5">
        <v>1.7497608590531899</v>
      </c>
      <c r="P91" s="5">
        <v>242.61725723915799</v>
      </c>
      <c r="Q91" s="5">
        <v>1.91346838177583</v>
      </c>
      <c r="R91" s="5">
        <v>4737.7617532294198</v>
      </c>
      <c r="S91" s="5">
        <v>0.96793126463601498</v>
      </c>
      <c r="T91" s="5">
        <v>670.03198088390604</v>
      </c>
      <c r="U91" s="5">
        <v>0.50026779375887498</v>
      </c>
    </row>
    <row r="92" spans="1:21" x14ac:dyDescent="0.25">
      <c r="A92" s="2" t="s">
        <v>147</v>
      </c>
      <c r="B92" s="3">
        <v>0</v>
      </c>
      <c r="C92" s="4"/>
      <c r="D92" s="3">
        <v>31.348842589556249</v>
      </c>
      <c r="E92" s="4">
        <v>4.0767586202464401E-2</v>
      </c>
      <c r="F92" s="3">
        <v>4846.3520701829102</v>
      </c>
      <c r="G92" s="4">
        <v>5.0122725837143299E-2</v>
      </c>
      <c r="H92" s="3">
        <v>1897.4747705854049</v>
      </c>
      <c r="I92" s="4">
        <v>4.4860201094810197E-2</v>
      </c>
      <c r="J92" s="5">
        <v>105.50772110928261</v>
      </c>
      <c r="K92" s="5">
        <v>3.85075170898509</v>
      </c>
      <c r="L92" s="5">
        <v>28200.89164663</v>
      </c>
      <c r="M92" s="5">
        <v>1.70267915257285</v>
      </c>
      <c r="N92" s="5">
        <v>477.220833004182</v>
      </c>
      <c r="O92" s="5">
        <v>1.88936127584585</v>
      </c>
      <c r="P92" s="5">
        <v>144.98101007050502</v>
      </c>
      <c r="Q92" s="5">
        <v>1.64594846715</v>
      </c>
      <c r="R92" s="5">
        <v>4714.9371313659403</v>
      </c>
      <c r="S92" s="5">
        <v>1.4080430832784001</v>
      </c>
      <c r="T92" s="5">
        <v>684.75954827306396</v>
      </c>
      <c r="U92" s="5">
        <v>0.50835460589185499</v>
      </c>
    </row>
    <row r="93" spans="1:21" x14ac:dyDescent="0.25">
      <c r="A93" s="8" t="s">
        <v>148</v>
      </c>
      <c r="B93" s="3">
        <v>0</v>
      </c>
      <c r="C93" s="4"/>
      <c r="D93" s="3">
        <v>72.095369220331051</v>
      </c>
      <c r="E93" s="4">
        <v>5.1315211471293698E-2</v>
      </c>
      <c r="F93" s="3">
        <v>5391.2558398617293</v>
      </c>
      <c r="G93" s="4">
        <v>4.8240649750233303E-2</v>
      </c>
      <c r="H93" s="3">
        <v>2087.1760944812399</v>
      </c>
      <c r="I93" s="4">
        <v>2.8022109782511E-2</v>
      </c>
      <c r="J93" s="5">
        <v>119.19398059722181</v>
      </c>
      <c r="K93" s="5">
        <v>5.9995169348834896</v>
      </c>
      <c r="L93" s="5">
        <v>30849.8612578754</v>
      </c>
      <c r="M93" s="5">
        <v>1.34365574996687</v>
      </c>
      <c r="N93" s="5">
        <v>468.014199995122</v>
      </c>
      <c r="O93" s="5">
        <v>1.2737873035801901</v>
      </c>
      <c r="P93" s="5">
        <v>77.169446512569394</v>
      </c>
      <c r="Q93" s="5">
        <v>3.5072128366828599</v>
      </c>
      <c r="R93" s="5">
        <v>4670.1039914058601</v>
      </c>
      <c r="S93" s="5">
        <v>1.2938367372435799</v>
      </c>
      <c r="T93" s="5">
        <v>677.15631404057206</v>
      </c>
      <c r="U93" s="5">
        <v>1.0216596286260999</v>
      </c>
    </row>
    <row r="94" spans="1:21" x14ac:dyDescent="0.25">
      <c r="A94" s="2" t="s">
        <v>149</v>
      </c>
      <c r="B94" s="3">
        <v>0</v>
      </c>
      <c r="C94" s="4"/>
      <c r="D94" s="3">
        <v>49.471831424423556</v>
      </c>
      <c r="E94" s="4">
        <v>1.52096046127492E-2</v>
      </c>
      <c r="F94" s="3">
        <v>5007.9979631870401</v>
      </c>
      <c r="G94" s="4">
        <v>3.4020833511637298E-3</v>
      </c>
      <c r="H94" s="3">
        <v>2009.82890140482</v>
      </c>
      <c r="I94" s="4">
        <v>2.4707166786779099E-2</v>
      </c>
      <c r="J94" s="5">
        <v>126.4965207617074</v>
      </c>
      <c r="K94" s="5">
        <v>4.0055987632918502</v>
      </c>
      <c r="L94" s="5">
        <v>27591.230649254197</v>
      </c>
      <c r="M94" s="5">
        <v>0.120133469124028</v>
      </c>
      <c r="N94" s="5">
        <v>462.93625145078403</v>
      </c>
      <c r="O94" s="5">
        <v>0.905698997630771</v>
      </c>
      <c r="P94" s="5">
        <v>143.48676902271939</v>
      </c>
      <c r="Q94" s="5">
        <v>1.3820355705245999</v>
      </c>
      <c r="R94" s="5">
        <v>4407.2557768095994</v>
      </c>
      <c r="S94" s="5">
        <v>0.99197361139019602</v>
      </c>
      <c r="T94" s="5">
        <v>364.797169697198</v>
      </c>
      <c r="U94" s="5">
        <v>1.57422205608188</v>
      </c>
    </row>
    <row r="95" spans="1:21" x14ac:dyDescent="0.25">
      <c r="A95" s="8" t="s">
        <v>150</v>
      </c>
      <c r="B95" s="3">
        <v>0</v>
      </c>
      <c r="C95" s="4"/>
      <c r="D95" s="3">
        <v>46.617558969901197</v>
      </c>
      <c r="E95" s="4">
        <v>4.9114574409290799E-3</v>
      </c>
      <c r="F95" s="3">
        <v>5146.3196664051602</v>
      </c>
      <c r="G95" s="4">
        <v>1.19424222800974E-2</v>
      </c>
      <c r="H95" s="3">
        <v>2023.477329277335</v>
      </c>
      <c r="I95" s="4">
        <v>2.5908844601932601E-2</v>
      </c>
      <c r="J95" s="5">
        <v>118.40623829013181</v>
      </c>
      <c r="K95" s="5">
        <v>3.7570599123748099</v>
      </c>
      <c r="L95" s="5">
        <v>27107.270466391201</v>
      </c>
      <c r="M95" s="5">
        <v>1.0548280944235999</v>
      </c>
      <c r="N95" s="5">
        <v>461.69606413520199</v>
      </c>
      <c r="O95" s="5">
        <v>1.54476918686911</v>
      </c>
      <c r="P95" s="5">
        <v>112.760613396862</v>
      </c>
      <c r="Q95" s="5">
        <v>1.3814755419882701</v>
      </c>
      <c r="R95" s="5">
        <v>4410.3166690326198</v>
      </c>
      <c r="S95" s="5">
        <v>2.0730927590758599</v>
      </c>
      <c r="T95" s="5">
        <v>334.04917471727799</v>
      </c>
      <c r="U95" s="5">
        <v>1.0605392715173501</v>
      </c>
    </row>
    <row r="96" spans="1:21" x14ac:dyDescent="0.25">
      <c r="A96" s="2" t="s">
        <v>151</v>
      </c>
      <c r="B96" s="3">
        <v>0</v>
      </c>
      <c r="C96" s="4"/>
      <c r="D96" s="3">
        <v>0</v>
      </c>
      <c r="E96" s="4"/>
      <c r="F96" s="3">
        <v>5080.5036636332543</v>
      </c>
      <c r="G96" s="4">
        <v>2.6666261976164899E-2</v>
      </c>
      <c r="H96" s="3">
        <v>2064.8498254097249</v>
      </c>
      <c r="I96" s="4">
        <v>6.4235566084229496E-3</v>
      </c>
      <c r="J96" s="5">
        <v>101.51863073285719</v>
      </c>
      <c r="K96" s="5">
        <v>8.7161593604615604</v>
      </c>
      <c r="L96" s="5">
        <v>24924.088893873999</v>
      </c>
      <c r="M96" s="5">
        <v>0.65587155440568501</v>
      </c>
      <c r="N96" s="5">
        <v>468.76396458324001</v>
      </c>
      <c r="O96" s="5">
        <v>1.74030599900955</v>
      </c>
      <c r="P96" s="5">
        <v>160.77820792689241</v>
      </c>
      <c r="Q96" s="5">
        <v>2.3108693840639001</v>
      </c>
      <c r="R96" s="5">
        <v>4640.50557332068</v>
      </c>
      <c r="S96" s="5">
        <v>1.10147384751094</v>
      </c>
      <c r="T96" s="5">
        <v>552.93925887126602</v>
      </c>
      <c r="U96" s="5">
        <v>0.74088759251093705</v>
      </c>
    </row>
    <row r="97" spans="1:21" x14ac:dyDescent="0.25">
      <c r="A97" s="2" t="s">
        <v>152</v>
      </c>
      <c r="B97" s="3">
        <v>0</v>
      </c>
      <c r="C97" s="4"/>
      <c r="D97" s="3">
        <v>73.193013948422404</v>
      </c>
      <c r="E97" s="4">
        <v>1.9111324833214399E-2</v>
      </c>
      <c r="F97" s="3">
        <v>5087.0241253779004</v>
      </c>
      <c r="G97" s="4">
        <v>3.6116614088078397E-2</v>
      </c>
      <c r="H97" s="3">
        <v>2137.3296627607951</v>
      </c>
      <c r="I97" s="4">
        <v>2.3927927127589298E-2</v>
      </c>
      <c r="J97" s="5">
        <v>146.81285025827441</v>
      </c>
      <c r="K97" s="5">
        <v>6.0199879147539699</v>
      </c>
      <c r="L97" s="5">
        <v>30288.154598035599</v>
      </c>
      <c r="M97" s="5">
        <v>1.1419764045548599</v>
      </c>
      <c r="N97" s="5">
        <v>474.23288822514996</v>
      </c>
      <c r="O97" s="5">
        <v>1.9258322660204401</v>
      </c>
      <c r="P97" s="5">
        <v>219.117454897052</v>
      </c>
      <c r="Q97" s="5">
        <v>1.90176576053918</v>
      </c>
      <c r="R97" s="5">
        <v>4668.7323455536198</v>
      </c>
      <c r="S97" s="5">
        <v>1.44846545057212</v>
      </c>
      <c r="T97" s="5">
        <v>679.34556382615801</v>
      </c>
      <c r="U97" s="5">
        <v>1.3411740126973599</v>
      </c>
    </row>
    <row r="98" spans="1:21" x14ac:dyDescent="0.25">
      <c r="A98" s="8" t="s">
        <v>153</v>
      </c>
      <c r="B98" s="3">
        <v>0</v>
      </c>
      <c r="C98" s="4"/>
      <c r="D98" s="3">
        <v>87.189926164285353</v>
      </c>
      <c r="E98" s="4">
        <v>2.5451013428591501E-2</v>
      </c>
      <c r="F98" s="3">
        <v>4556.1011531366848</v>
      </c>
      <c r="G98" s="4">
        <v>2.9349756559471502E-2</v>
      </c>
      <c r="H98" s="3">
        <v>1928.5719231852299</v>
      </c>
      <c r="I98" s="4">
        <v>2.1915474778146302E-2</v>
      </c>
      <c r="J98" s="5">
        <v>74.217306551428607</v>
      </c>
      <c r="K98" s="5">
        <v>7.0258340061557298</v>
      </c>
      <c r="L98" s="5">
        <v>28059.455697913199</v>
      </c>
      <c r="M98" s="5">
        <v>1.4834334807932099</v>
      </c>
      <c r="N98" s="5">
        <v>471.45757592973803</v>
      </c>
      <c r="O98" s="5">
        <v>0.72222268163287096</v>
      </c>
      <c r="P98" s="5">
        <v>131.79605322283481</v>
      </c>
      <c r="Q98" s="5">
        <v>2.1280699109970298</v>
      </c>
      <c r="R98" s="5">
        <v>4306.2613750553201</v>
      </c>
      <c r="S98" s="5">
        <v>1.65780570676368</v>
      </c>
      <c r="T98" s="5">
        <v>625.81499913226207</v>
      </c>
      <c r="U98" s="5">
        <v>2.0791480494872001</v>
      </c>
    </row>
    <row r="99" spans="1:21" x14ac:dyDescent="0.25">
      <c r="A99" s="8" t="s">
        <v>154</v>
      </c>
      <c r="B99" s="3">
        <v>0</v>
      </c>
      <c r="C99" s="4"/>
      <c r="D99" s="3">
        <v>107.72060594015971</v>
      </c>
      <c r="E99" s="4">
        <v>8.2651242372319793E-3</v>
      </c>
      <c r="F99" s="3">
        <v>4808.4277525290145</v>
      </c>
      <c r="G99" s="4">
        <v>2.5225066372209899E-2</v>
      </c>
      <c r="H99" s="3">
        <v>2049.990788626335</v>
      </c>
      <c r="I99" s="4">
        <v>1.5608819173244399E-2</v>
      </c>
      <c r="J99" s="5">
        <v>73.990675304317207</v>
      </c>
      <c r="K99" s="5">
        <v>7.7131416321139099</v>
      </c>
      <c r="L99" s="5">
        <v>27752.846842371</v>
      </c>
      <c r="M99" s="5">
        <v>1.5926561181690899</v>
      </c>
      <c r="N99" s="5">
        <v>455.22459397323598</v>
      </c>
      <c r="O99" s="5">
        <v>1.18045337020826</v>
      </c>
      <c r="P99" s="5">
        <v>134.589593857144</v>
      </c>
      <c r="Q99" s="5">
        <v>0.521481076523445</v>
      </c>
      <c r="R99" s="5">
        <v>4074.26139000894</v>
      </c>
      <c r="S99" s="5">
        <v>1.1562542438454799</v>
      </c>
      <c r="T99" s="5">
        <v>588.95118758109402</v>
      </c>
      <c r="U99" s="5">
        <v>2.0855832873295101</v>
      </c>
    </row>
    <row r="100" spans="1:21" x14ac:dyDescent="0.25">
      <c r="A100" s="2" t="s">
        <v>155</v>
      </c>
      <c r="B100" s="3">
        <v>0</v>
      </c>
      <c r="C100" s="4"/>
      <c r="D100" s="3">
        <v>38.932240104350697</v>
      </c>
      <c r="E100" s="4">
        <v>9.5595300823953407E-3</v>
      </c>
      <c r="F100" s="3">
        <v>5023.3250802788707</v>
      </c>
      <c r="G100" s="4">
        <v>2.4814767369194201E-2</v>
      </c>
      <c r="H100" s="3">
        <v>2128.6128904253251</v>
      </c>
      <c r="I100" s="4">
        <v>6.9896841302375E-3</v>
      </c>
      <c r="J100" s="5">
        <v>86.674187175415597</v>
      </c>
      <c r="K100" s="5">
        <v>4.5357325877928298</v>
      </c>
      <c r="L100" s="5">
        <v>24468.182146638399</v>
      </c>
      <c r="M100" s="5">
        <v>1.3839912319102601</v>
      </c>
      <c r="N100" s="5">
        <v>457.68177072718203</v>
      </c>
      <c r="O100" s="5">
        <v>1.15042220235013</v>
      </c>
      <c r="P100" s="5">
        <v>95.450136044326598</v>
      </c>
      <c r="Q100" s="5">
        <v>3.5548022495747902</v>
      </c>
      <c r="R100" s="5">
        <v>4135.6814628801194</v>
      </c>
      <c r="S100" s="5">
        <v>2.0122583792364401</v>
      </c>
      <c r="T100" s="5">
        <v>604.50074024632602</v>
      </c>
      <c r="U100" s="5">
        <v>1.0506036308548601</v>
      </c>
    </row>
    <row r="101" spans="1:21" x14ac:dyDescent="0.25">
      <c r="A101" s="2" t="s">
        <v>156</v>
      </c>
      <c r="B101" s="3">
        <v>0</v>
      </c>
      <c r="C101" s="4"/>
      <c r="D101" s="3">
        <v>102.9629475511947</v>
      </c>
      <c r="E101" s="4">
        <v>1.6462269437820799E-2</v>
      </c>
      <c r="F101" s="3">
        <v>4819.6304232689999</v>
      </c>
      <c r="G101" s="4">
        <v>2.0164105439877799E-2</v>
      </c>
      <c r="H101" s="3">
        <v>2101.3159018894949</v>
      </c>
      <c r="I101" s="4">
        <v>1.9464919074856198E-2</v>
      </c>
      <c r="J101" s="5">
        <v>87.786539515416408</v>
      </c>
      <c r="K101" s="5">
        <v>9.6346255752834296</v>
      </c>
      <c r="L101" s="5">
        <v>27467.101834655801</v>
      </c>
      <c r="M101" s="5">
        <v>0.25993166437724302</v>
      </c>
      <c r="N101" s="5">
        <v>439.99231928249401</v>
      </c>
      <c r="O101" s="5">
        <v>1.70843366080127</v>
      </c>
      <c r="P101" s="5">
        <v>235.29796698340601</v>
      </c>
      <c r="Q101" s="5">
        <v>1.36801184671085</v>
      </c>
      <c r="R101" s="5">
        <v>4190.9091956089596</v>
      </c>
      <c r="S101" s="5">
        <v>0.88662375167209795</v>
      </c>
      <c r="T101" s="5">
        <v>592.08612346311395</v>
      </c>
      <c r="U101" s="5">
        <v>1.03278502016635</v>
      </c>
    </row>
    <row r="102" spans="1:21" x14ac:dyDescent="0.25">
      <c r="A102" s="8" t="s">
        <v>157</v>
      </c>
      <c r="B102" s="3">
        <v>0</v>
      </c>
      <c r="C102" s="4"/>
      <c r="D102" s="3">
        <v>58.110242649031349</v>
      </c>
      <c r="E102" s="4">
        <v>3.1693354676521998E-2</v>
      </c>
      <c r="F102" s="3">
        <v>4949.9520961721846</v>
      </c>
      <c r="G102" s="4">
        <v>1.9796538253759498E-2</v>
      </c>
      <c r="H102" s="3">
        <v>2128.2954517450498</v>
      </c>
      <c r="I102" s="4">
        <v>3.52514835552388E-3</v>
      </c>
      <c r="J102" s="5">
        <v>90.661486278331211</v>
      </c>
      <c r="K102" s="5">
        <v>2.8489356074718999</v>
      </c>
      <c r="L102" s="5">
        <v>25827.106314780398</v>
      </c>
      <c r="M102" s="5">
        <v>1.1314654844785701</v>
      </c>
      <c r="N102" s="5">
        <v>455.46235108700603</v>
      </c>
      <c r="O102" s="5">
        <v>0.71576775033351003</v>
      </c>
      <c r="P102" s="5">
        <v>224.80009405255001</v>
      </c>
      <c r="Q102" s="5">
        <v>1.15027493985976</v>
      </c>
      <c r="R102" s="5">
        <v>4328.29288323736</v>
      </c>
      <c r="S102" s="5">
        <v>1.83160024357125</v>
      </c>
      <c r="T102" s="5">
        <v>603.21146189668002</v>
      </c>
      <c r="U102" s="5">
        <v>1.2022387726258601</v>
      </c>
    </row>
    <row r="103" spans="1:21" x14ac:dyDescent="0.25">
      <c r="A103" s="2" t="s">
        <v>158</v>
      </c>
      <c r="B103" s="3">
        <v>0</v>
      </c>
      <c r="C103" s="4"/>
      <c r="D103" s="3">
        <v>39.997233500217902</v>
      </c>
      <c r="E103" s="4">
        <v>1.8549968590560701E-2</v>
      </c>
      <c r="F103" s="3">
        <v>4839.7193024081098</v>
      </c>
      <c r="G103" s="4">
        <v>3.4998603885390903E-2</v>
      </c>
      <c r="H103" s="3">
        <v>2077.0347099245701</v>
      </c>
      <c r="I103" s="4">
        <v>3.4345927622507703E-2</v>
      </c>
      <c r="J103" s="5">
        <v>71.472086370728803</v>
      </c>
      <c r="K103" s="5">
        <v>6.7530437907834697</v>
      </c>
      <c r="L103" s="5">
        <v>24123.265692817</v>
      </c>
      <c r="M103" s="5">
        <v>0.93777225345671</v>
      </c>
      <c r="N103" s="5">
        <v>455.58385314585797</v>
      </c>
      <c r="O103" s="5">
        <v>1.6094780883900599</v>
      </c>
      <c r="P103" s="5">
        <v>98.258626447906394</v>
      </c>
      <c r="Q103" s="5">
        <v>2.44864267754178</v>
      </c>
      <c r="R103" s="5">
        <v>4161.3967327499604</v>
      </c>
      <c r="S103" s="5">
        <v>0.49578180129635901</v>
      </c>
      <c r="T103" s="5">
        <v>599.86570952095201</v>
      </c>
      <c r="U103" s="5">
        <v>1.7333806046270099</v>
      </c>
    </row>
    <row r="104" spans="1:21" x14ac:dyDescent="0.25">
      <c r="A104" s="8" t="s">
        <v>159</v>
      </c>
      <c r="B104" s="3">
        <v>0</v>
      </c>
      <c r="C104" s="4"/>
      <c r="D104" s="3">
        <v>73.760231785065457</v>
      </c>
      <c r="E104" s="4">
        <v>5.0978528382142497E-3</v>
      </c>
      <c r="F104" s="3">
        <v>4960.4802717991497</v>
      </c>
      <c r="G104" s="4">
        <v>2.5741892334594799E-2</v>
      </c>
      <c r="H104" s="3">
        <v>2100.7790432197648</v>
      </c>
      <c r="I104" s="4">
        <v>1.28966707413671E-2</v>
      </c>
      <c r="J104" s="5">
        <v>66.229701679538394</v>
      </c>
      <c r="K104" s="5">
        <v>15.672997873550599</v>
      </c>
      <c r="L104" s="5">
        <v>25673.804001580203</v>
      </c>
      <c r="M104" s="5">
        <v>2.4021940002612601</v>
      </c>
      <c r="N104" s="5">
        <v>448.99209222412202</v>
      </c>
      <c r="O104" s="5">
        <v>2.0807188434469399</v>
      </c>
      <c r="P104" s="5">
        <v>100.2366997452438</v>
      </c>
      <c r="Q104" s="5">
        <v>2.8815916939391699</v>
      </c>
      <c r="R104" s="5">
        <v>4080.4617852064398</v>
      </c>
      <c r="S104" s="5">
        <v>2.7187111531424</v>
      </c>
      <c r="T104" s="5">
        <v>580.00642095048806</v>
      </c>
      <c r="U104" s="5">
        <v>2.19512648025268</v>
      </c>
    </row>
    <row r="105" spans="1:21" x14ac:dyDescent="0.25">
      <c r="A105" s="2" t="s">
        <v>160</v>
      </c>
      <c r="B105" s="3">
        <v>0</v>
      </c>
      <c r="C105" s="4"/>
      <c r="D105" s="3">
        <v>36.655999505814748</v>
      </c>
      <c r="E105" s="4">
        <v>5.7086594574363003E-3</v>
      </c>
      <c r="F105" s="3">
        <v>5172.9094297285801</v>
      </c>
      <c r="G105" s="4">
        <v>9.0251643099870001E-3</v>
      </c>
      <c r="H105" s="3">
        <v>2172.2402271155547</v>
      </c>
      <c r="I105" s="4">
        <v>1.84793230828116E-2</v>
      </c>
      <c r="J105" s="5">
        <v>64.757544966887593</v>
      </c>
      <c r="K105" s="5">
        <v>4.7848874294802801</v>
      </c>
      <c r="L105" s="5">
        <v>21378.0367585036</v>
      </c>
      <c r="M105" s="5">
        <v>1.1659214444038799</v>
      </c>
      <c r="N105" s="5">
        <v>448.97224280462194</v>
      </c>
      <c r="O105" s="5">
        <v>2.3590046135624601</v>
      </c>
      <c r="P105" s="5">
        <v>92.3477849242106</v>
      </c>
      <c r="Q105" s="5">
        <v>0.16228038952401</v>
      </c>
      <c r="R105" s="5">
        <v>3655.4906633011001</v>
      </c>
      <c r="S105" s="5">
        <v>1.6811976724120701</v>
      </c>
      <c r="T105" s="5">
        <v>216.71091687948402</v>
      </c>
      <c r="U105" s="5">
        <v>1.61358801220077</v>
      </c>
    </row>
    <row r="106" spans="1:21" x14ac:dyDescent="0.25">
      <c r="A106" s="2" t="s">
        <v>161</v>
      </c>
      <c r="B106" s="3">
        <v>0</v>
      </c>
      <c r="C106" s="4"/>
      <c r="D106" s="3">
        <v>38.095369341845853</v>
      </c>
      <c r="E106" s="4">
        <v>1.04101828627154E-2</v>
      </c>
      <c r="F106" s="3">
        <v>5004.4456863700052</v>
      </c>
      <c r="G106" s="4">
        <v>2.82999000841598E-2</v>
      </c>
      <c r="H106" s="3">
        <v>2062.9690399201349</v>
      </c>
      <c r="I106" s="4">
        <v>1.30832558660535E-2</v>
      </c>
      <c r="J106" s="5">
        <v>70.287729845512601</v>
      </c>
      <c r="K106" s="5">
        <v>4.6933550980952896</v>
      </c>
      <c r="L106" s="5">
        <v>22018.295099950803</v>
      </c>
      <c r="M106" s="5">
        <v>0.49694476430456103</v>
      </c>
      <c r="N106" s="5">
        <v>455.42660843716999</v>
      </c>
      <c r="O106" s="5">
        <v>2.6092752080333699</v>
      </c>
      <c r="P106" s="5">
        <v>82.026176943590599</v>
      </c>
      <c r="Q106" s="5">
        <v>2.0459387031111298</v>
      </c>
      <c r="R106" s="5">
        <v>3663.6664115731</v>
      </c>
      <c r="S106" s="5">
        <v>1.41801304500466</v>
      </c>
      <c r="T106" s="5">
        <v>210.53224213200599</v>
      </c>
      <c r="U106" s="5">
        <v>0.65544380169015604</v>
      </c>
    </row>
    <row r="107" spans="1:21" x14ac:dyDescent="0.25">
      <c r="A107" s="8" t="s">
        <v>162</v>
      </c>
      <c r="B107" s="3">
        <v>0</v>
      </c>
      <c r="C107" s="4"/>
      <c r="D107" s="3">
        <v>0</v>
      </c>
      <c r="E107" s="4"/>
      <c r="F107" s="3">
        <v>4822.8611159591701</v>
      </c>
      <c r="G107" s="4">
        <v>3.09572694189507E-2</v>
      </c>
      <c r="H107" s="3">
        <v>2024.12672814501</v>
      </c>
      <c r="I107" s="4">
        <v>2.6927705155954901E-2</v>
      </c>
      <c r="J107" s="5">
        <v>86.424754328179603</v>
      </c>
      <c r="K107" s="5">
        <v>4.9090241547364002</v>
      </c>
      <c r="L107" s="5">
        <v>21383.2365529936</v>
      </c>
      <c r="M107" s="5">
        <v>1.36132795598245</v>
      </c>
      <c r="N107" s="5">
        <v>464.41986939329604</v>
      </c>
      <c r="O107" s="5">
        <v>1.8223722977246</v>
      </c>
      <c r="P107" s="5">
        <v>154.95717921923219</v>
      </c>
      <c r="Q107" s="5">
        <v>4.81164820328571</v>
      </c>
      <c r="R107" s="5">
        <v>4101.2848877914603</v>
      </c>
      <c r="S107" s="5">
        <v>2.1597273812176501</v>
      </c>
      <c r="T107" s="5">
        <v>494.10300953887401</v>
      </c>
      <c r="U107" s="5">
        <v>3.16106129240295</v>
      </c>
    </row>
    <row r="108" spans="1:21" x14ac:dyDescent="0.25">
      <c r="A108" s="2" t="s">
        <v>163</v>
      </c>
      <c r="B108" s="3">
        <v>0</v>
      </c>
      <c r="C108" s="4"/>
      <c r="D108" s="3">
        <v>65.920375226149957</v>
      </c>
      <c r="E108" s="4">
        <v>5.9755990963277304E-3</v>
      </c>
      <c r="F108" s="3">
        <v>4821.6015899481599</v>
      </c>
      <c r="G108" s="4">
        <v>1.7179884908549398E-2</v>
      </c>
      <c r="H108" s="3">
        <v>1944.7824281458199</v>
      </c>
      <c r="I108" s="4">
        <v>3.2172533000413901E-2</v>
      </c>
      <c r="J108" s="5">
        <v>78.528156249194197</v>
      </c>
      <c r="K108" s="5">
        <v>4.07269753967618</v>
      </c>
      <c r="L108" s="5">
        <v>24030.187827238202</v>
      </c>
      <c r="M108" s="5">
        <v>1.43868322341052</v>
      </c>
      <c r="N108" s="5">
        <v>448.62989424721803</v>
      </c>
      <c r="O108" s="5">
        <v>3.4782545131194</v>
      </c>
      <c r="P108" s="5">
        <v>252.026868445226</v>
      </c>
      <c r="Q108" s="5">
        <v>1.03802939090006</v>
      </c>
      <c r="R108" s="5">
        <v>4023.5524445851202</v>
      </c>
      <c r="S108" s="5">
        <v>2.32399626700979</v>
      </c>
      <c r="T108" s="5">
        <v>577.46365658767002</v>
      </c>
      <c r="U108" s="5">
        <v>2.0653275604679</v>
      </c>
    </row>
    <row r="109" spans="1:21" x14ac:dyDescent="0.25">
      <c r="A109" s="8" t="s">
        <v>164</v>
      </c>
      <c r="B109" s="3">
        <v>0</v>
      </c>
      <c r="C109" s="4"/>
      <c r="D109" s="3">
        <v>102.64394061574635</v>
      </c>
      <c r="E109" s="4">
        <v>8.8107955730781506E-3</v>
      </c>
      <c r="F109" s="3">
        <v>4462.0312265611801</v>
      </c>
      <c r="G109" s="4">
        <v>2.29850042488348E-2</v>
      </c>
      <c r="H109" s="3">
        <v>1964.90916716019</v>
      </c>
      <c r="I109" s="4">
        <v>1.3519198611546599E-2</v>
      </c>
      <c r="J109" s="5">
        <v>45.655248871212002</v>
      </c>
      <c r="K109" s="5">
        <v>9.6960093642175806</v>
      </c>
      <c r="L109" s="5">
        <v>22993.557440012803</v>
      </c>
      <c r="M109" s="5">
        <v>1.5847728389751501</v>
      </c>
      <c r="N109" s="5">
        <v>434.34504692918802</v>
      </c>
      <c r="O109" s="5">
        <v>2.5121249118518199</v>
      </c>
      <c r="P109" s="5">
        <v>128.35315768436701</v>
      </c>
      <c r="Q109" s="5">
        <v>1.37706666308235</v>
      </c>
      <c r="R109" s="5">
        <v>3480.54816011098</v>
      </c>
      <c r="S109" s="5">
        <v>0.62845625702110597</v>
      </c>
      <c r="T109" s="5">
        <v>511.45151534497995</v>
      </c>
      <c r="U109" s="5">
        <v>2.3939027959819699</v>
      </c>
    </row>
    <row r="110" spans="1:21" x14ac:dyDescent="0.25">
      <c r="A110" s="2" t="s">
        <v>165</v>
      </c>
      <c r="B110" s="3">
        <v>0</v>
      </c>
      <c r="C110" s="4"/>
      <c r="D110" s="3">
        <v>105.99952330429049</v>
      </c>
      <c r="E110" s="4">
        <v>6.2357512318181197E-3</v>
      </c>
      <c r="F110" s="3">
        <v>4542.7674858211349</v>
      </c>
      <c r="G110" s="4">
        <v>2.5901479265672898E-2</v>
      </c>
      <c r="H110" s="3">
        <v>1982.663966432475</v>
      </c>
      <c r="I110" s="4">
        <v>2.3001642693139999E-2</v>
      </c>
      <c r="J110" s="5">
        <v>45.5684275324192</v>
      </c>
      <c r="K110" s="5">
        <v>10.906394298125001</v>
      </c>
      <c r="L110" s="5">
        <v>22625.237153974198</v>
      </c>
      <c r="M110" s="5">
        <v>0.28280511106067202</v>
      </c>
      <c r="N110" s="5">
        <v>435.61255596468197</v>
      </c>
      <c r="O110" s="5">
        <v>2.0176822164616701</v>
      </c>
      <c r="P110" s="5">
        <v>127.514435587923</v>
      </c>
      <c r="Q110" s="5">
        <v>2.7240218469233901</v>
      </c>
      <c r="R110" s="5">
        <v>3436.1764653934802</v>
      </c>
      <c r="S110" s="5">
        <v>1.0848941747046501</v>
      </c>
      <c r="T110" s="5">
        <v>506.849615189492</v>
      </c>
      <c r="U110" s="5">
        <v>1.5264231770816401</v>
      </c>
    </row>
    <row r="111" spans="1:21" x14ac:dyDescent="0.25">
      <c r="A111" s="8" t="s">
        <v>166</v>
      </c>
      <c r="B111" s="3">
        <v>0</v>
      </c>
      <c r="C111" s="4"/>
      <c r="D111" s="3">
        <v>41.732044952118152</v>
      </c>
      <c r="E111" s="4">
        <v>1.5693499802788599E-2</v>
      </c>
      <c r="F111" s="3">
        <v>4493.4038391509548</v>
      </c>
      <c r="G111" s="4">
        <v>3.3425494280945003E-2</v>
      </c>
      <c r="H111" s="3">
        <v>1919.505741018555</v>
      </c>
      <c r="I111" s="4">
        <v>1.9704725089273501E-2</v>
      </c>
      <c r="J111" s="5">
        <v>65.896982678356594</v>
      </c>
      <c r="K111" s="5">
        <v>9.0024324007251497</v>
      </c>
      <c r="L111" s="5">
        <v>21246.856799273402</v>
      </c>
      <c r="M111" s="5">
        <v>1.33760860145966</v>
      </c>
      <c r="N111" s="5">
        <v>442.99411785033203</v>
      </c>
      <c r="O111" s="5">
        <v>0.552153061515121</v>
      </c>
      <c r="P111" s="5">
        <v>138.04400844056599</v>
      </c>
      <c r="Q111" s="5">
        <v>5.0321959315245302</v>
      </c>
      <c r="R111" s="5">
        <v>3501.5310049187797</v>
      </c>
      <c r="S111" s="5">
        <v>0.333922611488571</v>
      </c>
      <c r="T111" s="5">
        <v>516.31567991660995</v>
      </c>
      <c r="U111" s="5">
        <v>2.4818131321890098</v>
      </c>
    </row>
    <row r="112" spans="1:21" x14ac:dyDescent="0.25">
      <c r="A112" s="2" t="s">
        <v>167</v>
      </c>
      <c r="B112" s="3">
        <v>0</v>
      </c>
      <c r="C112" s="4"/>
      <c r="D112" s="3">
        <v>110.73219123713041</v>
      </c>
      <c r="E112" s="4">
        <v>1.59844451229565E-3</v>
      </c>
      <c r="F112" s="3">
        <v>4442.3919534668703</v>
      </c>
      <c r="G112" s="4">
        <v>7.2291361471124504E-3</v>
      </c>
      <c r="H112" s="3">
        <v>1965.4019643529798</v>
      </c>
      <c r="I112" s="4">
        <v>3.1107353923534201E-2</v>
      </c>
      <c r="J112" s="5">
        <v>51.780395202805792</v>
      </c>
      <c r="K112" s="5">
        <v>3.21570824793592</v>
      </c>
      <c r="L112" s="5">
        <v>23724.946217257999</v>
      </c>
      <c r="M112" s="5">
        <v>0.72223152164303095</v>
      </c>
      <c r="N112" s="5">
        <v>441.28274664115997</v>
      </c>
      <c r="O112" s="5">
        <v>0.82942323862438405</v>
      </c>
      <c r="P112" s="5">
        <v>221.552370481964</v>
      </c>
      <c r="Q112" s="5">
        <v>0.85509616736227101</v>
      </c>
      <c r="R112" s="5">
        <v>3718.03824757866</v>
      </c>
      <c r="S112" s="5">
        <v>1.73629221157853</v>
      </c>
      <c r="T112" s="5">
        <v>524.02253935181</v>
      </c>
      <c r="U112" s="5">
        <v>1.3143408882804499</v>
      </c>
    </row>
    <row r="113" spans="1:21" x14ac:dyDescent="0.25">
      <c r="A113" s="8" t="s">
        <v>168</v>
      </c>
      <c r="B113" s="3">
        <v>0</v>
      </c>
      <c r="C113" s="4"/>
      <c r="D113" s="3">
        <v>64.098256870675499</v>
      </c>
      <c r="E113" s="4">
        <v>8.1684420679902503E-3</v>
      </c>
      <c r="F113" s="3">
        <v>4528.1960272023753</v>
      </c>
      <c r="G113" s="4">
        <v>2.5707591739365099E-2</v>
      </c>
      <c r="H113" s="3">
        <v>2017.8027283419449</v>
      </c>
      <c r="I113" s="4">
        <v>1.4742729199056601E-2</v>
      </c>
      <c r="J113" s="5">
        <v>68.884075611428599</v>
      </c>
      <c r="K113" s="5">
        <v>4.4610662649828496</v>
      </c>
      <c r="L113" s="5">
        <v>22192.587059430996</v>
      </c>
      <c r="M113" s="5">
        <v>1.44543521493449</v>
      </c>
      <c r="N113" s="5">
        <v>435.44679959668798</v>
      </c>
      <c r="O113" s="5">
        <v>1.33410343935354</v>
      </c>
      <c r="P113" s="5">
        <v>236.44319391326999</v>
      </c>
      <c r="Q113" s="5">
        <v>2.0341350698661298</v>
      </c>
      <c r="R113" s="5">
        <v>3686.1836137952996</v>
      </c>
      <c r="S113" s="5">
        <v>1.1979669129811801</v>
      </c>
      <c r="T113" s="5">
        <v>511.95246817002396</v>
      </c>
      <c r="U113" s="5">
        <v>0.81976490624090703</v>
      </c>
    </row>
    <row r="114" spans="1:21" x14ac:dyDescent="0.25">
      <c r="A114" s="2" t="s">
        <v>169</v>
      </c>
      <c r="B114" s="3">
        <v>0</v>
      </c>
      <c r="C114" s="4"/>
      <c r="D114" s="3">
        <v>46.082834746352248</v>
      </c>
      <c r="E114" s="4">
        <v>3.8305882300690999E-2</v>
      </c>
      <c r="F114" s="3">
        <v>4434.94385791071</v>
      </c>
      <c r="G114" s="4">
        <v>4.0242943467631999E-2</v>
      </c>
      <c r="H114" s="3">
        <v>1931.1534861576899</v>
      </c>
      <c r="I114" s="4">
        <v>1.7027245416409199E-2</v>
      </c>
      <c r="J114" s="5">
        <v>51.627220447237605</v>
      </c>
      <c r="K114" s="5">
        <v>11.7572320415447</v>
      </c>
      <c r="L114" s="5">
        <v>20653.547649946599</v>
      </c>
      <c r="M114" s="5">
        <v>0.90824539855256703</v>
      </c>
      <c r="N114" s="5">
        <v>430.277707444736</v>
      </c>
      <c r="O114" s="5">
        <v>1.86425027688</v>
      </c>
      <c r="P114" s="5">
        <v>76.333020969432397</v>
      </c>
      <c r="Q114" s="5">
        <v>4.4919410672483897</v>
      </c>
      <c r="R114" s="5">
        <v>3488.9618363688196</v>
      </c>
      <c r="S114" s="5">
        <v>1.87366784649066</v>
      </c>
      <c r="T114" s="5">
        <v>508.08132433223795</v>
      </c>
      <c r="U114" s="5">
        <v>2.0990457771876501</v>
      </c>
    </row>
    <row r="115" spans="1:21" x14ac:dyDescent="0.25">
      <c r="A115" s="2" t="s">
        <v>170</v>
      </c>
      <c r="B115" s="3">
        <v>0</v>
      </c>
      <c r="C115" s="4"/>
      <c r="D115" s="3">
        <v>75.8042257907574</v>
      </c>
      <c r="E115" s="4">
        <v>2.01394280204037E-2</v>
      </c>
      <c r="F115" s="3">
        <v>4337.9344253027848</v>
      </c>
      <c r="G115" s="4">
        <v>3.3730735170935902E-2</v>
      </c>
      <c r="H115" s="3">
        <v>1925.91200793696</v>
      </c>
      <c r="I115" s="4">
        <v>1.20782323798085E-2</v>
      </c>
      <c r="J115" s="5">
        <v>42.208576030365002</v>
      </c>
      <c r="K115" s="5">
        <v>10.8235929180524</v>
      </c>
      <c r="L115" s="5">
        <v>21736.778377129198</v>
      </c>
      <c r="M115" s="5">
        <v>1.3648027137430201</v>
      </c>
      <c r="N115" s="5">
        <v>430.44266661917595</v>
      </c>
      <c r="O115" s="5">
        <v>1.78780760555207</v>
      </c>
      <c r="P115" s="5">
        <v>70.082442843916198</v>
      </c>
      <c r="Q115" s="5">
        <v>3.48276257956989</v>
      </c>
      <c r="R115" s="5">
        <v>3442.6303294424201</v>
      </c>
      <c r="S115" s="5">
        <v>1.4783994688028601</v>
      </c>
      <c r="T115" s="5">
        <v>509.26514491660396</v>
      </c>
      <c r="U115" s="5">
        <v>2.0101693626720301</v>
      </c>
    </row>
    <row r="116" spans="1:21" x14ac:dyDescent="0.25">
      <c r="A116" s="8" t="s">
        <v>171</v>
      </c>
      <c r="B116" s="3">
        <v>0</v>
      </c>
      <c r="C116" s="4"/>
      <c r="D116" s="3">
        <v>38.78004221307225</v>
      </c>
      <c r="E116" s="4">
        <v>7.6030777894003001E-3</v>
      </c>
      <c r="F116" s="3">
        <v>4341.0649450344899</v>
      </c>
      <c r="G116" s="4">
        <v>3.9661334192321603E-2</v>
      </c>
      <c r="H116" s="3">
        <v>1879.35732661815</v>
      </c>
      <c r="I116" s="4">
        <v>5.2026930508481898E-3</v>
      </c>
      <c r="J116" s="5">
        <v>42.610127136751998</v>
      </c>
      <c r="K116" s="5">
        <v>8.5479086509943603</v>
      </c>
      <c r="L116" s="5">
        <v>17904.682720304001</v>
      </c>
      <c r="M116" s="5">
        <v>1.8446322096896799</v>
      </c>
      <c r="N116" s="5">
        <v>416.16198765694003</v>
      </c>
      <c r="O116" s="5">
        <v>3.3040754406520798</v>
      </c>
      <c r="P116" s="5">
        <v>80.917989626335199</v>
      </c>
      <c r="Q116" s="5">
        <v>1.3477866768364299</v>
      </c>
      <c r="R116" s="5">
        <v>2927.3848991909799</v>
      </c>
      <c r="S116" s="5">
        <v>2.5213873742812001</v>
      </c>
      <c r="T116" s="5">
        <v>166.3822429165462</v>
      </c>
      <c r="U116" s="5">
        <v>3.9161654752429298</v>
      </c>
    </row>
    <row r="117" spans="1:21" x14ac:dyDescent="0.25">
      <c r="A117" s="2" t="s">
        <v>172</v>
      </c>
      <c r="B117" s="3">
        <v>0</v>
      </c>
      <c r="C117" s="4"/>
      <c r="D117" s="3">
        <v>42.379004294461801</v>
      </c>
      <c r="E117" s="4">
        <v>7.8409406410086206E-3</v>
      </c>
      <c r="F117" s="3">
        <v>4379.2231246267202</v>
      </c>
      <c r="G117" s="4">
        <v>3.1262158131929701E-2</v>
      </c>
      <c r="H117" s="3">
        <v>1862.1506234874751</v>
      </c>
      <c r="I117" s="4">
        <v>1.9051134780540602E-2</v>
      </c>
      <c r="J117" s="5">
        <v>45.767477632254803</v>
      </c>
      <c r="K117" s="5">
        <v>6.0111435433803502</v>
      </c>
      <c r="L117" s="5">
        <v>18291.468849233977</v>
      </c>
      <c r="M117" s="5">
        <v>0.44624114355206601</v>
      </c>
      <c r="N117" s="5">
        <v>412.32314089747598</v>
      </c>
      <c r="O117" s="5">
        <v>1.0823474981811601</v>
      </c>
      <c r="P117" s="5">
        <v>74.4829577882346</v>
      </c>
      <c r="Q117" s="5">
        <v>1.6832199685378799</v>
      </c>
      <c r="R117" s="5">
        <v>2969.9380360260602</v>
      </c>
      <c r="S117" s="5">
        <v>1.79453890640709</v>
      </c>
      <c r="T117" s="5">
        <v>165.3561082718758</v>
      </c>
      <c r="U117" s="5">
        <v>1.5504383192943401</v>
      </c>
    </row>
    <row r="118" spans="1:21" x14ac:dyDescent="0.25">
      <c r="A118" s="8" t="s">
        <v>173</v>
      </c>
      <c r="B118" s="3">
        <v>0</v>
      </c>
      <c r="C118" s="4"/>
      <c r="D118" s="3">
        <v>14.072363981416109</v>
      </c>
      <c r="E118" s="4">
        <v>5.9285983339795699E-3</v>
      </c>
      <c r="F118" s="3">
        <v>4727.4126832131597</v>
      </c>
      <c r="G118" s="4">
        <v>8.4667080687525608E-3</v>
      </c>
      <c r="H118" s="3">
        <v>1972.9504763633852</v>
      </c>
      <c r="I118" s="4">
        <v>4.6851639766869501E-3</v>
      </c>
      <c r="J118" s="5">
        <v>73.076517337721199</v>
      </c>
      <c r="K118" s="5">
        <v>7.3960560958399597</v>
      </c>
      <c r="L118" s="5">
        <v>18097.83466871312</v>
      </c>
      <c r="M118" s="5">
        <v>2.0534670088219</v>
      </c>
      <c r="N118" s="5">
        <v>421.20393242465195</v>
      </c>
      <c r="O118" s="5">
        <v>2.3195638110872898</v>
      </c>
      <c r="P118" s="5">
        <v>133.6119891374114</v>
      </c>
      <c r="Q118" s="5">
        <v>3.6987810419015301</v>
      </c>
      <c r="R118" s="5">
        <v>3165.8328076059202</v>
      </c>
      <c r="S118" s="5">
        <v>0.98960852554880696</v>
      </c>
      <c r="T118" s="5">
        <v>344.14479840050802</v>
      </c>
      <c r="U118" s="5">
        <v>2.0244087851544799</v>
      </c>
    </row>
    <row r="119" spans="1:21" x14ac:dyDescent="0.25">
      <c r="A119" s="2" t="s">
        <v>174</v>
      </c>
      <c r="B119" s="3">
        <v>0</v>
      </c>
      <c r="C119" s="4"/>
      <c r="D119" s="3">
        <v>87.992771679600594</v>
      </c>
      <c r="E119" s="4">
        <v>1.5141388998704E-2</v>
      </c>
      <c r="F119" s="3">
        <v>4487.5488374092047</v>
      </c>
      <c r="G119" s="4">
        <v>2.5916679916360302E-2</v>
      </c>
      <c r="H119" s="3">
        <v>1946.40296968605</v>
      </c>
      <c r="I119" s="4">
        <v>2.0323798327623401E-2</v>
      </c>
      <c r="J119" s="5">
        <v>54.985203678851001</v>
      </c>
      <c r="K119" s="5">
        <v>5.8131666528302004</v>
      </c>
      <c r="L119" s="5">
        <v>20884.495274518798</v>
      </c>
      <c r="M119" s="5">
        <v>1.19983424568749</v>
      </c>
      <c r="N119" s="5">
        <v>429.13293459219199</v>
      </c>
      <c r="O119" s="5">
        <v>1.1221667995921201</v>
      </c>
      <c r="P119" s="5">
        <v>193.02811082122781</v>
      </c>
      <c r="Q119" s="5">
        <v>1.1189626141519899</v>
      </c>
      <c r="R119" s="5">
        <v>3242.1372871538802</v>
      </c>
      <c r="S119" s="5">
        <v>1.81541461462904</v>
      </c>
      <c r="T119" s="5">
        <v>386.45237662699799</v>
      </c>
      <c r="U119" s="5">
        <v>1.88229529073909</v>
      </c>
    </row>
    <row r="120" spans="1:21" x14ac:dyDescent="0.25">
      <c r="A120" s="2" t="s">
        <v>175</v>
      </c>
      <c r="B120" s="3">
        <v>0</v>
      </c>
      <c r="C120" s="4"/>
      <c r="D120" s="3">
        <v>109.12229649962894</v>
      </c>
      <c r="E120" s="4">
        <v>2.0208612602797001E-2</v>
      </c>
      <c r="F120" s="3">
        <v>3986.0001390512848</v>
      </c>
      <c r="G120" s="4">
        <v>4.2757877257816899E-2</v>
      </c>
      <c r="H120" s="3">
        <v>1845.7816672819802</v>
      </c>
      <c r="I120" s="4">
        <v>2.0528276982069198E-2</v>
      </c>
      <c r="J120" s="5">
        <v>28.588108203586401</v>
      </c>
      <c r="K120" s="5">
        <v>2.6195666404067302</v>
      </c>
      <c r="L120" s="5">
        <v>18740.373418834781</v>
      </c>
      <c r="M120" s="5">
        <v>1.0109837468854801</v>
      </c>
      <c r="N120" s="5">
        <v>418.28420637464802</v>
      </c>
      <c r="O120" s="5">
        <v>1.49312430148083</v>
      </c>
      <c r="P120" s="5">
        <v>115.38303081598359</v>
      </c>
      <c r="Q120" s="5">
        <v>2.6886530458553999</v>
      </c>
      <c r="R120" s="5">
        <v>2786.9925229004202</v>
      </c>
      <c r="S120" s="5">
        <v>1.9935294736515801</v>
      </c>
      <c r="T120" s="5">
        <v>419.50191598594802</v>
      </c>
      <c r="U120" s="5">
        <v>2.5485362110254699</v>
      </c>
    </row>
    <row r="121" spans="1:21" x14ac:dyDescent="0.25">
      <c r="A121" s="8" t="s">
        <v>176</v>
      </c>
      <c r="B121" s="3">
        <v>0</v>
      </c>
      <c r="C121" s="4"/>
      <c r="D121" s="3">
        <v>253.35185578516652</v>
      </c>
      <c r="E121" s="4">
        <v>7.8403074169314593E-3</v>
      </c>
      <c r="F121" s="3">
        <v>3357.2909118062548</v>
      </c>
      <c r="G121" s="4">
        <v>1.2534174833993401E-2</v>
      </c>
      <c r="H121" s="3">
        <v>1735.312594007775</v>
      </c>
      <c r="I121" s="4">
        <v>2.66228334528885E-2</v>
      </c>
      <c r="J121" s="5">
        <v>112.331806908807</v>
      </c>
      <c r="K121" s="5">
        <v>2.6985013322898999</v>
      </c>
      <c r="L121" s="5">
        <v>16110.051972420319</v>
      </c>
      <c r="M121" s="5">
        <v>1.4097664855974901</v>
      </c>
      <c r="N121" s="5">
        <v>320.19177838686602</v>
      </c>
      <c r="O121" s="5">
        <v>1.48671012798184</v>
      </c>
      <c r="P121" s="5">
        <v>20.9173292116086</v>
      </c>
      <c r="Q121" s="5">
        <v>2.0768192931684202</v>
      </c>
      <c r="R121" s="5">
        <v>1884.3989326421702</v>
      </c>
      <c r="S121" s="5">
        <v>0.72643710813107498</v>
      </c>
      <c r="T121" s="5">
        <v>352.18372705604799</v>
      </c>
      <c r="U121" s="5">
        <v>2.52960435329316</v>
      </c>
    </row>
    <row r="122" spans="1:21" x14ac:dyDescent="0.25">
      <c r="A122" s="2" t="s">
        <v>177</v>
      </c>
      <c r="B122" s="3">
        <v>0</v>
      </c>
      <c r="C122" s="4"/>
      <c r="D122" s="3">
        <v>133.73668237164361</v>
      </c>
      <c r="E122" s="4">
        <v>1.09015459644083E-2</v>
      </c>
      <c r="F122" s="3">
        <v>4084.9018424849401</v>
      </c>
      <c r="G122" s="4">
        <v>1.8659451185796299E-2</v>
      </c>
      <c r="H122" s="3">
        <v>1816.6459154920051</v>
      </c>
      <c r="I122" s="4">
        <v>3.5323162244949101E-2</v>
      </c>
      <c r="J122" s="5">
        <v>33.317466907535</v>
      </c>
      <c r="K122" s="5">
        <v>9.9945382114661605</v>
      </c>
      <c r="L122" s="5">
        <v>18571.158569973399</v>
      </c>
      <c r="M122" s="5">
        <v>1.90719780655381</v>
      </c>
      <c r="N122" s="5">
        <v>416.94041957858406</v>
      </c>
      <c r="O122" s="5">
        <v>1.8049205195884099</v>
      </c>
      <c r="P122" s="5">
        <v>96.502289670206011</v>
      </c>
      <c r="Q122" s="5">
        <v>1.1957771745447501</v>
      </c>
      <c r="R122" s="5">
        <v>2634.6301595740997</v>
      </c>
      <c r="S122" s="5">
        <v>3.7859937021866399</v>
      </c>
      <c r="T122" s="5">
        <v>410.34450159124395</v>
      </c>
      <c r="U122" s="5">
        <v>1.66022039671442</v>
      </c>
    </row>
    <row r="123" spans="1:21" x14ac:dyDescent="0.25">
      <c r="A123" s="8" t="s">
        <v>178</v>
      </c>
      <c r="B123" s="3">
        <v>0</v>
      </c>
      <c r="C123" s="4"/>
      <c r="D123" s="3">
        <v>54.935925751304701</v>
      </c>
      <c r="E123" s="4">
        <v>1.3327267965444299E-2</v>
      </c>
      <c r="F123" s="3">
        <v>3961.6101929431798</v>
      </c>
      <c r="G123" s="4">
        <v>3.1400054569596398E-3</v>
      </c>
      <c r="H123" s="3">
        <v>1843.04661049062</v>
      </c>
      <c r="I123" s="4">
        <v>1.2860301917447799E-2</v>
      </c>
      <c r="J123" s="5">
        <v>68.611348890643001</v>
      </c>
      <c r="K123" s="5">
        <v>2.6093528701564499</v>
      </c>
      <c r="L123" s="5">
        <v>17881.910055074481</v>
      </c>
      <c r="M123" s="5">
        <v>1.5947776416527899</v>
      </c>
      <c r="N123" s="5">
        <v>413.40744050837998</v>
      </c>
      <c r="O123" s="5">
        <v>2.9996185746701398</v>
      </c>
      <c r="P123" s="5">
        <v>124.88797441719541</v>
      </c>
      <c r="Q123" s="5">
        <v>1.45539711307513</v>
      </c>
      <c r="R123" s="5">
        <v>2637.7314764705197</v>
      </c>
      <c r="S123" s="5">
        <v>1.1809531692514399</v>
      </c>
      <c r="T123" s="5">
        <v>419.45060424410997</v>
      </c>
      <c r="U123" s="5">
        <v>0.91667227430341403</v>
      </c>
    </row>
    <row r="124" spans="1:21" x14ac:dyDescent="0.25">
      <c r="A124" s="2" t="s">
        <v>179</v>
      </c>
      <c r="B124" s="3">
        <v>0</v>
      </c>
      <c r="C124" s="4"/>
      <c r="D124" s="3">
        <v>120.6902247624282</v>
      </c>
      <c r="E124" s="4">
        <v>9.6729431996686495E-3</v>
      </c>
      <c r="F124" s="3">
        <v>3955.3063750700999</v>
      </c>
      <c r="G124" s="4">
        <v>1.7514348386121498E-2</v>
      </c>
      <c r="H124" s="3">
        <v>1820.200637768085</v>
      </c>
      <c r="I124" s="4">
        <v>2.2147732799982198E-2</v>
      </c>
      <c r="J124" s="5">
        <v>33.934391793408395</v>
      </c>
      <c r="K124" s="5">
        <v>15.9886213880527</v>
      </c>
      <c r="L124" s="5">
        <v>19388.75272347658</v>
      </c>
      <c r="M124" s="5">
        <v>1.3506317712448199</v>
      </c>
      <c r="N124" s="5">
        <v>410.74686999112998</v>
      </c>
      <c r="O124" s="5">
        <v>1.5384103143683401</v>
      </c>
      <c r="P124" s="5">
        <v>221.40671575263599</v>
      </c>
      <c r="Q124" s="5">
        <v>1.3322326493479</v>
      </c>
      <c r="R124" s="5">
        <v>2877.3752821815797</v>
      </c>
      <c r="S124" s="5">
        <v>1.8419889038017001</v>
      </c>
      <c r="T124" s="5">
        <v>419.27440107817802</v>
      </c>
      <c r="U124" s="5">
        <v>2.4247330590560598</v>
      </c>
    </row>
    <row r="125" spans="1:21" x14ac:dyDescent="0.25">
      <c r="A125" s="2" t="s">
        <v>180</v>
      </c>
      <c r="B125" s="3">
        <v>0</v>
      </c>
      <c r="C125" s="4"/>
      <c r="D125" s="3">
        <v>90.515855912453858</v>
      </c>
      <c r="E125" s="4">
        <v>1.27521162078101E-2</v>
      </c>
      <c r="F125" s="3">
        <v>4094.7460412295</v>
      </c>
      <c r="G125" s="4">
        <v>3.3699914189376401E-2</v>
      </c>
      <c r="H125" s="3">
        <v>1894.871994528015</v>
      </c>
      <c r="I125" s="4">
        <v>9.5725271451075501E-3</v>
      </c>
      <c r="J125" s="5">
        <v>52.942362498586405</v>
      </c>
      <c r="K125" s="5">
        <v>7.6862554103054403</v>
      </c>
      <c r="L125" s="5">
        <v>19465.400578006018</v>
      </c>
      <c r="M125" s="5">
        <v>1.3557538595438301</v>
      </c>
      <c r="N125" s="5">
        <v>417.11932418110399</v>
      </c>
      <c r="O125" s="5">
        <v>0.71787853456159001</v>
      </c>
      <c r="P125" s="5">
        <v>211.94091197276202</v>
      </c>
      <c r="Q125" s="5">
        <v>2.6396364558807899</v>
      </c>
      <c r="R125" s="5">
        <v>2917.4423084093401</v>
      </c>
      <c r="S125" s="5">
        <v>1.47729408072651</v>
      </c>
      <c r="T125" s="5">
        <v>434.763582556686</v>
      </c>
      <c r="U125" s="5">
        <v>1.55715067301437</v>
      </c>
    </row>
    <row r="126" spans="1:21" x14ac:dyDescent="0.25">
      <c r="A126" s="8" t="s">
        <v>181</v>
      </c>
      <c r="B126" s="3">
        <v>0</v>
      </c>
      <c r="C126" s="4"/>
      <c r="D126" s="3">
        <v>54.974687183370598</v>
      </c>
      <c r="E126" s="4">
        <v>9.6195328315008804E-3</v>
      </c>
      <c r="F126" s="3">
        <v>4058.1728734570202</v>
      </c>
      <c r="G126" s="4">
        <v>1.6541249589399499E-2</v>
      </c>
      <c r="H126" s="3">
        <v>1889.81854910313</v>
      </c>
      <c r="I126" s="4">
        <v>2.2779576068144399E-2</v>
      </c>
      <c r="J126" s="5">
        <v>41.5030710401414</v>
      </c>
      <c r="K126" s="5">
        <v>8.6453350916079703</v>
      </c>
      <c r="L126" s="5">
        <v>17564.789381517119</v>
      </c>
      <c r="M126" s="5">
        <v>0.91627423654955897</v>
      </c>
      <c r="N126" s="5">
        <v>414.56380600777601</v>
      </c>
      <c r="O126" s="5">
        <v>1.0330554623252499</v>
      </c>
      <c r="P126" s="5">
        <v>66.979615376055207</v>
      </c>
      <c r="Q126" s="5">
        <v>1.99911108648514</v>
      </c>
      <c r="R126" s="5">
        <v>2705.9434146496396</v>
      </c>
      <c r="S126" s="5">
        <v>0.75641595979168896</v>
      </c>
      <c r="T126" s="5">
        <v>409.18904168562796</v>
      </c>
      <c r="U126" s="5">
        <v>1.3560104849050301</v>
      </c>
    </row>
    <row r="127" spans="1:21" x14ac:dyDescent="0.25">
      <c r="A127" s="2" t="s">
        <v>182</v>
      </c>
      <c r="B127" s="3">
        <v>0</v>
      </c>
      <c r="C127" s="4"/>
      <c r="D127" s="3">
        <v>81.464603625606003</v>
      </c>
      <c r="E127" s="4">
        <v>9.9370624409070192E-3</v>
      </c>
      <c r="F127" s="3">
        <v>3993.1935575775901</v>
      </c>
      <c r="G127" s="4">
        <v>1.16492181307545E-2</v>
      </c>
      <c r="H127" s="3">
        <v>1838.0960253815399</v>
      </c>
      <c r="I127" s="4">
        <v>2.98733172252134E-2</v>
      </c>
      <c r="J127" s="5">
        <v>32.305267774401202</v>
      </c>
      <c r="K127" s="5">
        <v>7.5857630569714196</v>
      </c>
      <c r="L127" s="5">
        <v>18041.9111117108</v>
      </c>
      <c r="M127" s="5">
        <v>0.276882749172987</v>
      </c>
      <c r="N127" s="5">
        <v>414.11962160347997</v>
      </c>
      <c r="O127" s="5">
        <v>0.48771069506193698</v>
      </c>
      <c r="P127" s="5">
        <v>72.873853862657398</v>
      </c>
      <c r="Q127" s="5">
        <v>1.3923718013211499</v>
      </c>
      <c r="R127" s="5">
        <v>2601.7514269841599</v>
      </c>
      <c r="S127" s="5">
        <v>2.1473038986814901</v>
      </c>
      <c r="T127" s="5">
        <v>414.45536179630801</v>
      </c>
      <c r="U127" s="5">
        <v>1.2346254821100699</v>
      </c>
    </row>
    <row r="128" spans="1:21" x14ac:dyDescent="0.25">
      <c r="A128" s="8" t="s">
        <v>183</v>
      </c>
      <c r="B128" s="3">
        <v>0</v>
      </c>
      <c r="C128" s="4"/>
      <c r="D128" s="3">
        <v>33.357591165896849</v>
      </c>
      <c r="E128" s="4">
        <v>2.0479122090023401E-2</v>
      </c>
      <c r="F128" s="3">
        <v>4163.0488296431095</v>
      </c>
      <c r="G128" s="4">
        <v>3.3459055839410598E-2</v>
      </c>
      <c r="H128" s="3">
        <v>1862.6919762524251</v>
      </c>
      <c r="I128" s="4">
        <v>3.1989231732380101E-2</v>
      </c>
      <c r="J128" s="5">
        <v>27.091799607710996</v>
      </c>
      <c r="K128" s="5">
        <v>3.3855244402661802</v>
      </c>
      <c r="L128" s="5">
        <v>14582.245786290121</v>
      </c>
      <c r="M128" s="5">
        <v>1.9088436712613399</v>
      </c>
      <c r="N128" s="5">
        <v>403.90680947206596</v>
      </c>
      <c r="O128" s="5">
        <v>1.6719271963539999</v>
      </c>
      <c r="P128" s="5">
        <v>81.0143636530306</v>
      </c>
      <c r="Q128" s="5">
        <v>5.02695488656608</v>
      </c>
      <c r="R128" s="5">
        <v>2130.2375431462801</v>
      </c>
      <c r="S128" s="5">
        <v>2.03160275291946</v>
      </c>
      <c r="T128" s="5">
        <v>158.33678171660918</v>
      </c>
      <c r="U128" s="5">
        <v>3.4853064756664098</v>
      </c>
    </row>
    <row r="129" spans="1:21" x14ac:dyDescent="0.25">
      <c r="A129" s="2" t="s">
        <v>184</v>
      </c>
      <c r="B129" s="3">
        <v>0</v>
      </c>
      <c r="C129" s="4"/>
      <c r="D129" s="3">
        <v>43.660618695783448</v>
      </c>
      <c r="E129" s="4">
        <v>2.5854423112772799E-2</v>
      </c>
      <c r="F129" s="3">
        <v>4028.9499209943451</v>
      </c>
      <c r="G129" s="4">
        <v>2.62238070338995E-2</v>
      </c>
      <c r="H129" s="3">
        <v>1822.9163547324749</v>
      </c>
      <c r="I129" s="4">
        <v>4.2190557379366798E-2</v>
      </c>
      <c r="J129" s="5">
        <v>33.944516298117399</v>
      </c>
      <c r="K129" s="5">
        <v>8.0686559547616206</v>
      </c>
      <c r="L129" s="5">
        <v>15306.246327222121</v>
      </c>
      <c r="M129" s="5">
        <v>0.25128959474306201</v>
      </c>
      <c r="N129" s="5">
        <v>398.89623107706598</v>
      </c>
      <c r="O129" s="5">
        <v>2.1827081990116701</v>
      </c>
      <c r="P129" s="5">
        <v>79.607856117136194</v>
      </c>
      <c r="Q129" s="5">
        <v>2.7859546310622001</v>
      </c>
      <c r="R129" s="5">
        <v>2200.8681257473399</v>
      </c>
      <c r="S129" s="5">
        <v>0.572837758969305</v>
      </c>
      <c r="T129" s="5">
        <v>157.98801610937122</v>
      </c>
      <c r="U129" s="5">
        <v>2.6881384527906702</v>
      </c>
    </row>
    <row r="130" spans="1:21" x14ac:dyDescent="0.25">
      <c r="A130" s="2" t="s">
        <v>185</v>
      </c>
      <c r="B130" s="3">
        <v>0</v>
      </c>
      <c r="C130" s="4">
        <v>1.25127492975414E-2</v>
      </c>
      <c r="D130" s="3">
        <v>0</v>
      </c>
      <c r="E130" s="4"/>
      <c r="F130" s="3">
        <v>4210.1513380410597</v>
      </c>
      <c r="G130" s="4">
        <v>2.16593379131238E-2</v>
      </c>
      <c r="H130" s="3">
        <v>1787.980097596728</v>
      </c>
      <c r="I130" s="4">
        <v>5.4136889495251502E-3</v>
      </c>
      <c r="J130" s="5">
        <v>82.096927952207196</v>
      </c>
      <c r="K130" s="5">
        <v>5.3064134731449997</v>
      </c>
      <c r="L130" s="5">
        <v>16005.44789687368</v>
      </c>
      <c r="M130" s="5">
        <v>0.80442623744126296</v>
      </c>
      <c r="N130" s="5">
        <v>409.25589135343603</v>
      </c>
      <c r="O130" s="5">
        <v>0.63224651767095397</v>
      </c>
      <c r="P130" s="5">
        <v>123.41323350097581</v>
      </c>
      <c r="Q130" s="5">
        <v>3.6353579295173599</v>
      </c>
      <c r="R130" s="5">
        <v>2541.7388358090002</v>
      </c>
      <c r="S130" s="5">
        <v>0.47473532908610599</v>
      </c>
      <c r="T130" s="5">
        <v>303.40447515778601</v>
      </c>
      <c r="U130" s="5">
        <v>1.8653510871728001</v>
      </c>
    </row>
    <row r="131" spans="1:21" x14ac:dyDescent="0.25">
      <c r="A131" s="8" t="s">
        <v>186</v>
      </c>
      <c r="B131" s="3">
        <v>0</v>
      </c>
      <c r="C131" s="4"/>
      <c r="D131" s="3">
        <v>100.95298351640221</v>
      </c>
      <c r="E131" s="4">
        <v>8.4233318174671695E-3</v>
      </c>
      <c r="F131" s="3">
        <v>4023.3493613104351</v>
      </c>
      <c r="G131" s="4">
        <v>2.1908026999389998E-2</v>
      </c>
      <c r="H131" s="3">
        <v>1829.2645375720801</v>
      </c>
      <c r="I131" s="4">
        <v>1.1787056838656799E-2</v>
      </c>
      <c r="J131" s="5">
        <v>44.2515556107234</v>
      </c>
      <c r="K131" s="5">
        <v>2.6280304791609601</v>
      </c>
      <c r="L131" s="5">
        <v>17378.152622722759</v>
      </c>
      <c r="M131" s="5">
        <v>0.56075822224980398</v>
      </c>
      <c r="N131" s="5">
        <v>417.16285278663798</v>
      </c>
      <c r="O131" s="5">
        <v>0.86175569909596195</v>
      </c>
      <c r="P131" s="5">
        <v>177.96724049314119</v>
      </c>
      <c r="Q131" s="5">
        <v>0.88891939613989301</v>
      </c>
      <c r="R131" s="5">
        <v>2522.6589342716998</v>
      </c>
      <c r="S131" s="5">
        <v>0.972309869137576</v>
      </c>
      <c r="T131" s="5">
        <v>313.50656821291</v>
      </c>
      <c r="U131" s="5">
        <v>0.81930833577942197</v>
      </c>
    </row>
    <row r="132" spans="1:21" x14ac:dyDescent="0.25">
      <c r="A132" s="2" t="s">
        <v>187</v>
      </c>
      <c r="B132" s="3">
        <v>0</v>
      </c>
      <c r="C132" s="4"/>
      <c r="D132" s="3">
        <v>230.30558381474549</v>
      </c>
      <c r="E132" s="4">
        <v>3.9546068439955298E-2</v>
      </c>
      <c r="F132" s="3">
        <v>2976.0734152642049</v>
      </c>
      <c r="G132" s="4">
        <v>3.0677235401417799E-2</v>
      </c>
      <c r="H132" s="3">
        <v>1672.454707288905</v>
      </c>
      <c r="I132" s="4">
        <v>5.0945442137339796E-3</v>
      </c>
      <c r="J132" s="5">
        <v>95.678806777476211</v>
      </c>
      <c r="K132" s="5">
        <v>4.31332383950578</v>
      </c>
      <c r="L132" s="5">
        <v>13189.640671934059</v>
      </c>
      <c r="M132" s="5">
        <v>0.84004868354268303</v>
      </c>
      <c r="N132" s="5">
        <v>272.13729681047403</v>
      </c>
      <c r="O132" s="5">
        <v>0.63668903134232402</v>
      </c>
      <c r="P132" s="5">
        <v>15.608113987690139</v>
      </c>
      <c r="Q132" s="5">
        <v>6.6416119458248497</v>
      </c>
      <c r="R132" s="5">
        <v>1012.4782557440921</v>
      </c>
      <c r="S132" s="5">
        <v>1.54132997214752</v>
      </c>
      <c r="T132" s="5">
        <v>341.41758871993403</v>
      </c>
      <c r="U132" s="5">
        <v>1.58304829219002</v>
      </c>
    </row>
    <row r="133" spans="1:21" x14ac:dyDescent="0.25">
      <c r="A133" s="8" t="s">
        <v>188</v>
      </c>
      <c r="B133" s="3">
        <v>0</v>
      </c>
      <c r="C133" s="4"/>
      <c r="D133" s="3">
        <v>241.58770617895351</v>
      </c>
      <c r="E133" s="4">
        <v>1.6520990785499599E-2</v>
      </c>
      <c r="F133" s="3">
        <v>2665.7981333757602</v>
      </c>
      <c r="G133" s="4">
        <v>2.2493702939530302E-2</v>
      </c>
      <c r="H133" s="3">
        <v>1734.6472141326299</v>
      </c>
      <c r="I133" s="4">
        <v>4.0233136327006903E-2</v>
      </c>
      <c r="J133" s="5">
        <v>94.538810302155611</v>
      </c>
      <c r="K133" s="5">
        <v>0.73095320395541497</v>
      </c>
      <c r="L133" s="5">
        <v>11957.35280609764</v>
      </c>
      <c r="M133" s="5">
        <v>1.4966230958162401</v>
      </c>
      <c r="N133" s="5">
        <v>249.55953821656198</v>
      </c>
      <c r="O133" s="5">
        <v>0.72944395463525102</v>
      </c>
      <c r="P133" s="5">
        <v>12.176850856397079</v>
      </c>
      <c r="Q133" s="5">
        <v>4.5809602551669402</v>
      </c>
      <c r="R133" s="5">
        <v>722.93401755170612</v>
      </c>
      <c r="S133" s="5">
        <v>1.2265164303559699</v>
      </c>
      <c r="T133" s="5">
        <v>304.80526311729602</v>
      </c>
      <c r="U133" s="5">
        <v>0.74141492791907504</v>
      </c>
    </row>
    <row r="134" spans="1:21" x14ac:dyDescent="0.25">
      <c r="A134" s="8" t="s">
        <v>189</v>
      </c>
      <c r="B134" s="3">
        <v>0</v>
      </c>
      <c r="C134" s="4"/>
      <c r="D134" s="3">
        <v>216.36216855375747</v>
      </c>
      <c r="E134" s="4">
        <v>3.8611837550885701E-2</v>
      </c>
      <c r="F134" s="3">
        <v>2289.8259930494401</v>
      </c>
      <c r="G134" s="4">
        <v>3.19118198537027E-2</v>
      </c>
      <c r="H134" s="3">
        <v>1731.61782024954</v>
      </c>
      <c r="I134" s="4">
        <v>1.4712292006126299E-2</v>
      </c>
      <c r="J134" s="5">
        <v>62.084865754141994</v>
      </c>
      <c r="K134" s="5">
        <v>8.1509469590570909</v>
      </c>
      <c r="L134" s="5">
        <v>9913.7935715530602</v>
      </c>
      <c r="M134" s="5">
        <v>1.40926846687248</v>
      </c>
      <c r="N134" s="5">
        <v>213.05850646121999</v>
      </c>
      <c r="O134" s="5">
        <v>0.92794989190371402</v>
      </c>
      <c r="P134" s="5">
        <v>9.1385445723979402</v>
      </c>
      <c r="Q134" s="5">
        <v>8.3082316992197107</v>
      </c>
      <c r="R134" s="5">
        <v>438.91079842686599</v>
      </c>
      <c r="S134" s="5">
        <v>4.6792324947538599</v>
      </c>
      <c r="T134" s="5">
        <v>266.84684579480199</v>
      </c>
      <c r="U134" s="5">
        <v>1.6218361508978101</v>
      </c>
    </row>
    <row r="135" spans="1:21" x14ac:dyDescent="0.25">
      <c r="A135" s="6" t="s">
        <v>190</v>
      </c>
      <c r="B135" s="3">
        <v>0</v>
      </c>
      <c r="C135" s="4"/>
      <c r="D135" s="3">
        <v>47.412615118411949</v>
      </c>
      <c r="E135" s="4">
        <v>1.8591373891009198E-2</v>
      </c>
      <c r="F135" s="3">
        <v>4881.4202846082753</v>
      </c>
      <c r="G135" s="4">
        <v>2.76681980050273E-2</v>
      </c>
      <c r="H135" s="3">
        <v>1998.4577748193199</v>
      </c>
      <c r="I135" s="4">
        <v>1.03290348022771E-2</v>
      </c>
      <c r="J135" s="5">
        <v>331.82078109335799</v>
      </c>
      <c r="K135" s="5">
        <v>3.3335988210096801</v>
      </c>
      <c r="L135" s="5">
        <v>38821.735765524201</v>
      </c>
      <c r="M135" s="5">
        <v>0.480371904962269</v>
      </c>
      <c r="N135" s="5">
        <v>432.83013205157602</v>
      </c>
      <c r="O135" s="5">
        <v>1.79357146355712</v>
      </c>
      <c r="P135" s="5">
        <v>402.61227022223801</v>
      </c>
      <c r="Q135" s="5">
        <v>1.66142885207916</v>
      </c>
      <c r="R135" s="5">
        <v>5193.1893387519995</v>
      </c>
      <c r="S135" s="5">
        <v>0.67824342850831598</v>
      </c>
      <c r="T135" s="5">
        <v>684.41468428697408</v>
      </c>
      <c r="U135" s="5">
        <v>2.2274055502113002</v>
      </c>
    </row>
  </sheetData>
  <autoFilter ref="A1:AA1">
    <sortState ref="A2:U117">
      <sortCondition ref="A1"/>
    </sortState>
  </autoFilter>
  <conditionalFormatting sqref="D2:D8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{CA0E1006-A637-451C-8AF9-CF2BE55DB0E0}</x14:id>
        </ext>
      </extLst>
    </cfRule>
  </conditionalFormatting>
  <conditionalFormatting sqref="J2:K8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{FAC5E34B-3845-4E63-9558-DC9C20F1409C}</x14:id>
        </ext>
      </extLst>
    </cfRule>
  </conditionalFormatting>
  <conditionalFormatting sqref="L2:M81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{80F3069F-40C5-467C-B083-06C2EBE2DF51}</x14:id>
        </ext>
      </extLst>
    </cfRule>
  </conditionalFormatting>
  <conditionalFormatting sqref="N2:O8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{348D0263-D9A3-4D21-BC27-5F482800A947}</x14:id>
        </ext>
      </extLst>
    </cfRule>
  </conditionalFormatting>
  <conditionalFormatting sqref="P2:Q81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{1D7A88A1-248F-4222-B62F-5F5C0A09D46D}</x14:id>
        </ext>
      </extLst>
    </cfRule>
  </conditionalFormatting>
  <conditionalFormatting sqref="R2:S81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{283ECD28-FF6F-4B37-9078-68C34AE4DB7E}</x14:id>
        </ext>
      </extLst>
    </cfRule>
  </conditionalFormatting>
  <conditionalFormatting sqref="T2:U81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{1A396F26-74F3-4B1A-8520-2705281F2967}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0E1006-A637-451C-8AF9-CF2BE55DB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D2:D81</xm:sqref>
        </x14:conditionalFormatting>
        <x14:conditionalFormatting xmlns:xm="http://schemas.microsoft.com/office/excel/2006/main">
          <x14:cfRule type="dataBar" id="{FAC5E34B-3845-4E63-9558-DC9C20F14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J2:K81</xm:sqref>
        </x14:conditionalFormatting>
        <x14:conditionalFormatting xmlns:xm="http://schemas.microsoft.com/office/excel/2006/main">
          <x14:cfRule type="dataBar" id="{80F3069F-40C5-467C-B083-06C2EBE2DF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L2:M81</xm:sqref>
        </x14:conditionalFormatting>
        <x14:conditionalFormatting xmlns:xm="http://schemas.microsoft.com/office/excel/2006/main">
          <x14:cfRule type="dataBar" id="{348D0263-D9A3-4D21-BC27-5F482800A9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N2:O81</xm:sqref>
        </x14:conditionalFormatting>
        <x14:conditionalFormatting xmlns:xm="http://schemas.microsoft.com/office/excel/2006/main">
          <x14:cfRule type="dataBar" id="{1D7A88A1-248F-4222-B62F-5F5C0A09D4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P2:Q81</xm:sqref>
        </x14:conditionalFormatting>
        <x14:conditionalFormatting xmlns:xm="http://schemas.microsoft.com/office/excel/2006/main">
          <x14:cfRule type="dataBar" id="{283ECD28-FF6F-4B37-9078-68C34AE4DB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R2:S81</xm:sqref>
        </x14:conditionalFormatting>
        <x14:conditionalFormatting xmlns:xm="http://schemas.microsoft.com/office/excel/2006/main">
          <x14:cfRule type="dataBar" id="{1A396F26-74F3-4B1A-8520-2705281F29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T2:U81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H15" sqref="H15"/>
    </sheetView>
  </sheetViews>
  <sheetFormatPr defaultRowHeight="15" x14ac:dyDescent="0.25"/>
  <cols>
    <col min="1" max="1" width="32.28515625" bestFit="1" customWidth="1"/>
    <col min="2" max="2" width="10.42578125" bestFit="1" customWidth="1"/>
    <col min="3" max="3" width="13.42578125" bestFit="1" customWidth="1"/>
    <col min="4" max="4" width="18.140625" bestFit="1" customWidth="1"/>
  </cols>
  <sheetData>
    <row r="1" spans="1:4" x14ac:dyDescent="0.25">
      <c r="A1" t="s">
        <v>45</v>
      </c>
      <c r="B1" t="s">
        <v>44</v>
      </c>
      <c r="C1" t="s">
        <v>43</v>
      </c>
      <c r="D1" t="s">
        <v>42</v>
      </c>
    </row>
    <row r="2" spans="1:4" x14ac:dyDescent="0.25">
      <c r="A2" t="s">
        <v>55</v>
      </c>
      <c r="B2" t="s">
        <v>46</v>
      </c>
      <c r="C2">
        <v>47.412615118411949</v>
      </c>
      <c r="D2" t="s">
        <v>54</v>
      </c>
    </row>
    <row r="3" spans="1:4" x14ac:dyDescent="0.25">
      <c r="A3" t="s">
        <v>55</v>
      </c>
      <c r="B3" t="s">
        <v>50</v>
      </c>
      <c r="C3">
        <v>331.82078109335799</v>
      </c>
      <c r="D3" t="s">
        <v>53</v>
      </c>
    </row>
    <row r="4" spans="1:4" x14ac:dyDescent="0.25">
      <c r="A4" t="s">
        <v>55</v>
      </c>
      <c r="B4" t="s">
        <v>47</v>
      </c>
      <c r="C4">
        <v>38821.735765524201</v>
      </c>
      <c r="D4" t="s">
        <v>53</v>
      </c>
    </row>
    <row r="5" spans="1:4" x14ac:dyDescent="0.25">
      <c r="A5" t="s">
        <v>55</v>
      </c>
      <c r="B5" t="s">
        <v>52</v>
      </c>
      <c r="C5">
        <v>432.83013205157602</v>
      </c>
      <c r="D5" t="s">
        <v>53</v>
      </c>
    </row>
    <row r="6" spans="1:4" x14ac:dyDescent="0.25">
      <c r="A6" t="s">
        <v>55</v>
      </c>
      <c r="B6" t="s">
        <v>51</v>
      </c>
      <c r="C6">
        <v>402.61227022223801</v>
      </c>
      <c r="D6" t="s">
        <v>53</v>
      </c>
    </row>
    <row r="7" spans="1:4" x14ac:dyDescent="0.25">
      <c r="A7" t="s">
        <v>55</v>
      </c>
      <c r="B7" t="s">
        <v>48</v>
      </c>
      <c r="C7">
        <v>5193.1893387519995</v>
      </c>
      <c r="D7" t="s">
        <v>53</v>
      </c>
    </row>
    <row r="8" spans="1:4" x14ac:dyDescent="0.25">
      <c r="A8" t="s">
        <v>55</v>
      </c>
      <c r="B8" t="s">
        <v>49</v>
      </c>
      <c r="C8">
        <v>684.41468428697408</v>
      </c>
      <c r="D8" t="s">
        <v>53</v>
      </c>
    </row>
    <row r="9" spans="1:4" x14ac:dyDescent="0.25">
      <c r="A9" t="s">
        <v>56</v>
      </c>
      <c r="B9" t="s">
        <v>46</v>
      </c>
      <c r="C9">
        <v>1392.6231728489599</v>
      </c>
      <c r="D9" t="s">
        <v>54</v>
      </c>
    </row>
    <row r="10" spans="1:4" x14ac:dyDescent="0.25">
      <c r="A10" t="s">
        <v>56</v>
      </c>
      <c r="B10" t="s">
        <v>50</v>
      </c>
      <c r="C10">
        <v>0</v>
      </c>
      <c r="D10" t="s">
        <v>53</v>
      </c>
    </row>
    <row r="11" spans="1:4" x14ac:dyDescent="0.25">
      <c r="A11" t="s">
        <v>56</v>
      </c>
      <c r="B11" t="s">
        <v>47</v>
      </c>
      <c r="C11">
        <v>0</v>
      </c>
      <c r="D11" t="s">
        <v>53</v>
      </c>
    </row>
    <row r="12" spans="1:4" x14ac:dyDescent="0.25">
      <c r="A12" t="s">
        <v>56</v>
      </c>
      <c r="B12" t="s">
        <v>52</v>
      </c>
      <c r="C12">
        <v>0</v>
      </c>
      <c r="D12" t="s">
        <v>53</v>
      </c>
    </row>
    <row r="13" spans="1:4" x14ac:dyDescent="0.25">
      <c r="A13" t="s">
        <v>56</v>
      </c>
      <c r="B13" t="s">
        <v>51</v>
      </c>
      <c r="C13">
        <v>0</v>
      </c>
      <c r="D13" t="s">
        <v>53</v>
      </c>
    </row>
    <row r="14" spans="1:4" x14ac:dyDescent="0.25">
      <c r="A14" t="s">
        <v>56</v>
      </c>
      <c r="B14" t="s">
        <v>48</v>
      </c>
      <c r="C14">
        <v>0</v>
      </c>
      <c r="D14" t="s">
        <v>53</v>
      </c>
    </row>
    <row r="15" spans="1:4" x14ac:dyDescent="0.25">
      <c r="A15" t="s">
        <v>56</v>
      </c>
      <c r="B15" t="s">
        <v>49</v>
      </c>
      <c r="C15">
        <v>0</v>
      </c>
      <c r="D15" t="s">
        <v>53</v>
      </c>
    </row>
  </sheetData>
  <autoFilter ref="A1:D1">
    <sortState ref="A2:D36">
      <sortCondition ref="B1"/>
    </sortState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4"/>
  <sheetViews>
    <sheetView tabSelected="1" topLeftCell="A77" workbookViewId="0">
      <selection activeCell="K84" sqref="K84"/>
    </sheetView>
  </sheetViews>
  <sheetFormatPr defaultRowHeight="15" x14ac:dyDescent="0.25"/>
  <cols>
    <col min="1" max="1" width="35.140625" bestFit="1" customWidth="1"/>
    <col min="2" max="2" width="12" bestFit="1" customWidth="1"/>
    <col min="3" max="3" width="13" bestFit="1" customWidth="1"/>
    <col min="4" max="4" width="12.28515625" bestFit="1" customWidth="1"/>
    <col min="5" max="5" width="13.28515625" bestFit="1" customWidth="1"/>
    <col min="6" max="6" width="10.7109375" bestFit="1" customWidth="1"/>
    <col min="7" max="7" width="12" bestFit="1" customWidth="1"/>
    <col min="8" max="8" width="10.5703125" bestFit="1" customWidth="1"/>
    <col min="9" max="9" width="12" bestFit="1" customWidth="1"/>
    <col min="10" max="10" width="11.85546875" bestFit="1" customWidth="1"/>
    <col min="11" max="11" width="13.42578125" bestFit="1" customWidth="1"/>
    <col min="12" max="12" width="11.140625" bestFit="1" customWidth="1"/>
    <col min="13" max="13" width="12.7109375" bestFit="1" customWidth="1"/>
    <col min="14" max="14" width="11.28515625" bestFit="1" customWidth="1"/>
    <col min="15" max="15" width="12.85546875" bestFit="1" customWidth="1"/>
    <col min="16" max="16" width="11.28515625" bestFit="1" customWidth="1"/>
    <col min="17" max="17" width="12.85546875" bestFit="1" customWidth="1"/>
    <col min="18" max="18" width="11.140625" bestFit="1" customWidth="1"/>
    <col min="19" max="19" width="12.7109375" bestFit="1" customWidth="1"/>
    <col min="20" max="20" width="11.85546875" bestFit="1" customWidth="1"/>
    <col min="21" max="21" width="26.7109375" bestFit="1" customWidth="1"/>
  </cols>
  <sheetData>
    <row r="1" spans="1:21" ht="14.25" customHeight="1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25">
      <c r="A2" t="str">
        <f>All!A2</f>
        <v>DDB_PD_066_AMBR_R13__S00_TM_#1</v>
      </c>
      <c r="B2">
        <f>All!B2</f>
        <v>51.142501499863798</v>
      </c>
      <c r="C2">
        <f>All!C2*100</f>
        <v>4.0497183301033894</v>
      </c>
      <c r="D2">
        <f>All!D2</f>
        <v>0</v>
      </c>
      <c r="E2">
        <f>All!E2*100</f>
        <v>0</v>
      </c>
      <c r="F2">
        <f>All!F2</f>
        <v>5242.22146592838</v>
      </c>
      <c r="G2">
        <f>All!G2*100</f>
        <v>2.11505984185297</v>
      </c>
      <c r="H2">
        <f>All!H2</f>
        <v>2109.687151491225</v>
      </c>
      <c r="I2">
        <f>All!I2*100</f>
        <v>1.3816411964402702</v>
      </c>
      <c r="J2">
        <f>All!J2</f>
        <v>347.34323635339001</v>
      </c>
      <c r="K2">
        <f>All!K2</f>
        <v>2.40953362894885</v>
      </c>
      <c r="L2">
        <f>All!L2</f>
        <v>41033.6312705694</v>
      </c>
      <c r="M2">
        <f>All!M2</f>
        <v>0.366159086092815</v>
      </c>
      <c r="N2">
        <f>All!N2</f>
        <v>498.22378993396001</v>
      </c>
      <c r="O2">
        <f>All!O2</f>
        <v>1.8233900035903801</v>
      </c>
      <c r="P2">
        <f>All!P2</f>
        <v>477.65227522852399</v>
      </c>
      <c r="Q2">
        <f>All!Q2</f>
        <v>1.77354885616963</v>
      </c>
      <c r="R2">
        <f>All!R2</f>
        <v>5913.6550839971005</v>
      </c>
      <c r="S2">
        <f>All!S2</f>
        <v>1.56107549211122</v>
      </c>
      <c r="T2">
        <f>All!T2</f>
        <v>816.06743776478402</v>
      </c>
      <c r="U2">
        <f>All!U2</f>
        <v>2.4906420433003502</v>
      </c>
    </row>
    <row r="3" spans="1:21" x14ac:dyDescent="0.25">
      <c r="A3" t="str">
        <f>All!A3</f>
        <v>DDB_PD_066_AMBR_R13__S01_TM_#1</v>
      </c>
      <c r="B3">
        <f>All!B3</f>
        <v>43.577785950379194</v>
      </c>
      <c r="C3">
        <f>All!C3*100</f>
        <v>10.1490457635496</v>
      </c>
      <c r="D3">
        <f>All!D3</f>
        <v>30.608763570045301</v>
      </c>
      <c r="E3">
        <f>All!E3*100</f>
        <v>4.3492484693270699</v>
      </c>
      <c r="F3">
        <f>All!F3</f>
        <v>5450.9072864282844</v>
      </c>
      <c r="G3">
        <f>All!G3*100</f>
        <v>1.9216888079519001</v>
      </c>
      <c r="H3">
        <f>All!H3</f>
        <v>2210.63014243422</v>
      </c>
      <c r="I3">
        <f>All!I3*100</f>
        <v>1.5918973817804001</v>
      </c>
      <c r="J3">
        <f>All!J3</f>
        <v>353.34439026467601</v>
      </c>
      <c r="K3">
        <f>All!K3</f>
        <v>5.1622262340508298</v>
      </c>
      <c r="L3">
        <f>All!L3</f>
        <v>39872.588134518199</v>
      </c>
      <c r="M3">
        <f>All!M3</f>
        <v>1.2499513248362799</v>
      </c>
      <c r="N3">
        <f>All!N3</f>
        <v>497.97984977320601</v>
      </c>
      <c r="O3">
        <f>All!O3</f>
        <v>0.74784455722842103</v>
      </c>
      <c r="P3">
        <f>All!P3</f>
        <v>465.79850507960003</v>
      </c>
      <c r="Q3">
        <f>All!Q3</f>
        <v>1.91208595889931</v>
      </c>
      <c r="R3">
        <f>All!R3</f>
        <v>5836.7336656591597</v>
      </c>
      <c r="S3">
        <f>All!S3</f>
        <v>0.68003532145914103</v>
      </c>
      <c r="T3">
        <f>All!T3</f>
        <v>797.09820260327206</v>
      </c>
      <c r="U3">
        <f>All!U3</f>
        <v>2.9217674219580099</v>
      </c>
    </row>
    <row r="4" spans="1:21" x14ac:dyDescent="0.25">
      <c r="A4" t="str">
        <f>All!A4</f>
        <v>DDB_PD_066_AMBR_R13__S02_TM_#1</v>
      </c>
      <c r="B4">
        <f>All!B4</f>
        <v>39.21685677575865</v>
      </c>
      <c r="C4">
        <f>All!C4*100</f>
        <v>10.801138491833399</v>
      </c>
      <c r="D4">
        <f>All!D4</f>
        <v>0</v>
      </c>
      <c r="E4">
        <f>All!E4*100</f>
        <v>0</v>
      </c>
      <c r="F4">
        <f>All!F4</f>
        <v>5234.5063073995207</v>
      </c>
      <c r="G4">
        <f>All!G4*100</f>
        <v>2.2309510776361798</v>
      </c>
      <c r="H4">
        <f>All!H4</f>
        <v>2117.4081478745852</v>
      </c>
      <c r="I4">
        <f>All!I4*100</f>
        <v>1.23337990700893</v>
      </c>
      <c r="J4">
        <f>All!J4</f>
        <v>253.93128760429397</v>
      </c>
      <c r="K4">
        <f>All!K4</f>
        <v>3.31941289755125</v>
      </c>
      <c r="L4">
        <f>All!L4</f>
        <v>41374.834050334204</v>
      </c>
      <c r="M4">
        <f>All!M4</f>
        <v>2.5609525689561199</v>
      </c>
      <c r="N4">
        <f>All!N4</f>
        <v>493.6930366597</v>
      </c>
      <c r="O4">
        <f>All!O4</f>
        <v>9.2187023587489994E-2</v>
      </c>
      <c r="P4">
        <f>All!P4</f>
        <v>481.78911285913205</v>
      </c>
      <c r="Q4">
        <f>All!Q4</f>
        <v>0.58732279630508899</v>
      </c>
      <c r="R4">
        <f>All!R4</f>
        <v>5963.1470001398393</v>
      </c>
      <c r="S4">
        <f>All!S4</f>
        <v>1.3343479817294699</v>
      </c>
      <c r="T4">
        <f>All!T4</f>
        <v>829.22772554052199</v>
      </c>
      <c r="U4">
        <f>All!U4</f>
        <v>1.2530178591351</v>
      </c>
    </row>
    <row r="5" spans="1:21" x14ac:dyDescent="0.25">
      <c r="A5" t="str">
        <f>All!A5</f>
        <v>DDB_PD_066_AMBR_R13__S03_TM_#1</v>
      </c>
      <c r="B5">
        <f>All!B5</f>
        <v>31.834028761406248</v>
      </c>
      <c r="C5">
        <f>All!C5*100</f>
        <v>3.2385202499551902</v>
      </c>
      <c r="D5">
        <f>All!D5</f>
        <v>0</v>
      </c>
      <c r="E5">
        <f>All!E5*100</f>
        <v>0</v>
      </c>
      <c r="F5">
        <f>All!F5</f>
        <v>5346.2178522443701</v>
      </c>
      <c r="G5">
        <f>All!G5*100</f>
        <v>2.2401771723966601</v>
      </c>
      <c r="H5">
        <f>All!H5</f>
        <v>2125.5919991943301</v>
      </c>
      <c r="I5">
        <f>All!I5*100</f>
        <v>1.9152486391524499</v>
      </c>
      <c r="J5">
        <f>All!J5</f>
        <v>351.03364345143802</v>
      </c>
      <c r="K5">
        <f>All!K5</f>
        <v>5.07224450417859</v>
      </c>
      <c r="L5">
        <f>All!L5</f>
        <v>40007.268870423999</v>
      </c>
      <c r="M5">
        <f>All!M5</f>
        <v>0.81843344743448299</v>
      </c>
      <c r="N5">
        <f>All!N5</f>
        <v>483.02848357888797</v>
      </c>
      <c r="O5">
        <f>All!O5</f>
        <v>0.64362896868346597</v>
      </c>
      <c r="P5">
        <f>All!P5</f>
        <v>454.41055075024201</v>
      </c>
      <c r="Q5">
        <f>All!Q5</f>
        <v>0.90797094250571797</v>
      </c>
      <c r="R5">
        <f>All!R5</f>
        <v>5766.1848767629799</v>
      </c>
      <c r="S5">
        <f>All!S5</f>
        <v>1.2828346427806301</v>
      </c>
      <c r="T5">
        <f>All!T5</f>
        <v>791.66017673284398</v>
      </c>
      <c r="U5">
        <f>All!U5</f>
        <v>0.96493658738594301</v>
      </c>
    </row>
    <row r="6" spans="1:21" x14ac:dyDescent="0.25">
      <c r="A6" t="str">
        <f>All!A6</f>
        <v>DDB_PD_066_AMBR_R13__S04_TM_#1</v>
      </c>
      <c r="B6">
        <f>All!B6</f>
        <v>35.072473071328652</v>
      </c>
      <c r="C6">
        <f>All!C6*100</f>
        <v>3.6120798649992798</v>
      </c>
      <c r="D6">
        <f>All!D6</f>
        <v>24.642804531527851</v>
      </c>
      <c r="E6">
        <f>All!E6*100</f>
        <v>1.4660513023902599</v>
      </c>
      <c r="F6">
        <f>All!F6</f>
        <v>5060.5363868335799</v>
      </c>
      <c r="G6">
        <f>All!G6*100</f>
        <v>1.4979098211015098</v>
      </c>
      <c r="H6">
        <f>All!H6</f>
        <v>2099.0717915734499</v>
      </c>
      <c r="I6">
        <f>All!I6*100</f>
        <v>1.32700065313898</v>
      </c>
      <c r="J6">
        <f>All!J6</f>
        <v>357.60679261766597</v>
      </c>
      <c r="K6">
        <f>All!K6</f>
        <v>2.2128233566821902</v>
      </c>
      <c r="L6">
        <f>All!L6</f>
        <v>41451.149118569003</v>
      </c>
      <c r="M6">
        <f>All!M6</f>
        <v>0.37540545854938001</v>
      </c>
      <c r="N6">
        <f>All!N6</f>
        <v>499.70431717514998</v>
      </c>
      <c r="O6">
        <f>All!O6</f>
        <v>1.07937345846099</v>
      </c>
      <c r="P6">
        <f>All!P6</f>
        <v>470.22119809294799</v>
      </c>
      <c r="Q6">
        <f>All!Q6</f>
        <v>2.1392175374944502</v>
      </c>
      <c r="R6">
        <f>All!R6</f>
        <v>5924.4584138173605</v>
      </c>
      <c r="S6">
        <f>All!S6</f>
        <v>0.437243877619026</v>
      </c>
      <c r="T6">
        <f>All!T6</f>
        <v>804.74867944456605</v>
      </c>
      <c r="U6">
        <f>All!U6</f>
        <v>1.17657629020201</v>
      </c>
    </row>
    <row r="7" spans="1:21" x14ac:dyDescent="0.25">
      <c r="A7" t="str">
        <f>All!A7</f>
        <v>DDB_PD_066_AMBR_R13__S05_TM_#1</v>
      </c>
      <c r="B7">
        <f>All!B7</f>
        <v>32.17256748740715</v>
      </c>
      <c r="C7">
        <f>All!C7*100</f>
        <v>3.3788306527160596</v>
      </c>
      <c r="D7">
        <f>All!D7</f>
        <v>0</v>
      </c>
      <c r="E7">
        <f>All!E7*100</f>
        <v>0</v>
      </c>
      <c r="F7">
        <f>All!F7</f>
        <v>5205.9112756463846</v>
      </c>
      <c r="G7">
        <f>All!G7*100</f>
        <v>1.8877283502489801</v>
      </c>
      <c r="H7">
        <f>All!H7</f>
        <v>2142.6679461602248</v>
      </c>
      <c r="I7">
        <f>All!I7*100</f>
        <v>1.56259787472501</v>
      </c>
      <c r="J7">
        <f>All!J7</f>
        <v>300.72928398997601</v>
      </c>
      <c r="K7">
        <f>All!K7</f>
        <v>1.63998632473493</v>
      </c>
      <c r="L7">
        <f>All!L7</f>
        <v>39847.518189194205</v>
      </c>
      <c r="M7">
        <f>All!M7</f>
        <v>2.0907296688164001</v>
      </c>
      <c r="N7">
        <f>All!N7</f>
        <v>487.90682560122201</v>
      </c>
      <c r="O7">
        <f>All!O7</f>
        <v>1.04714084884838</v>
      </c>
      <c r="P7">
        <f>All!P7</f>
        <v>460.08425674106002</v>
      </c>
      <c r="Q7">
        <f>All!Q7</f>
        <v>1.17042039531645</v>
      </c>
      <c r="R7">
        <f>All!R7</f>
        <v>5787.8245909468205</v>
      </c>
      <c r="S7">
        <f>All!S7</f>
        <v>1.41652462628031</v>
      </c>
      <c r="T7">
        <f>All!T7</f>
        <v>795.15471853147596</v>
      </c>
      <c r="U7">
        <f>All!U7</f>
        <v>1.1592657650546301</v>
      </c>
    </row>
    <row r="8" spans="1:21" x14ac:dyDescent="0.25">
      <c r="A8" t="str">
        <f>All!A8</f>
        <v>DDB_PD_066_AMBR_R13__S06_TM_#1</v>
      </c>
      <c r="B8">
        <f>All!B8</f>
        <v>28.565792066513549</v>
      </c>
      <c r="C8">
        <f>All!C8*100</f>
        <v>11.5390414582857</v>
      </c>
      <c r="D8">
        <f>All!D8</f>
        <v>18.18231600583815</v>
      </c>
      <c r="E8">
        <f>All!E8*100</f>
        <v>1.91107382705097</v>
      </c>
      <c r="F8">
        <f>All!F8</f>
        <v>5264.7751637265155</v>
      </c>
      <c r="G8">
        <f>All!G8*100</f>
        <v>0.50781194223398196</v>
      </c>
      <c r="H8">
        <f>All!H8</f>
        <v>2095.059374462805</v>
      </c>
      <c r="I8">
        <f>All!I8*100</f>
        <v>3.4645909897646598</v>
      </c>
      <c r="J8">
        <f>All!J8</f>
        <v>368.600804835448</v>
      </c>
      <c r="K8">
        <f>All!K8</f>
        <v>3.7040179567813998</v>
      </c>
      <c r="L8">
        <f>All!L8</f>
        <v>42848.239253707397</v>
      </c>
      <c r="M8">
        <f>All!M8</f>
        <v>0.374457668059543</v>
      </c>
      <c r="N8">
        <f>All!N8</f>
        <v>515.97914093770203</v>
      </c>
      <c r="O8">
        <f>All!O8</f>
        <v>2.3736413990209102</v>
      </c>
      <c r="P8">
        <f>All!P8</f>
        <v>481.204072245448</v>
      </c>
      <c r="Q8">
        <f>All!Q8</f>
        <v>2.26232751750157</v>
      </c>
      <c r="R8">
        <f>All!R8</f>
        <v>6090.6313016696404</v>
      </c>
      <c r="S8">
        <f>All!S8</f>
        <v>1.1284616940587999</v>
      </c>
      <c r="T8">
        <f>All!T8</f>
        <v>825.22557262207795</v>
      </c>
      <c r="U8">
        <f>All!U8</f>
        <v>1.51394533459283</v>
      </c>
    </row>
    <row r="9" spans="1:21" x14ac:dyDescent="0.25">
      <c r="A9" t="str">
        <f>All!A9</f>
        <v>DDB_PD_066_AMBR_R13__S07_TM_#1</v>
      </c>
      <c r="B9">
        <f>All!B9</f>
        <v>31.584765126460653</v>
      </c>
      <c r="C9">
        <f>All!C9*100</f>
        <v>10.154832382260901</v>
      </c>
      <c r="D9">
        <f>All!D9</f>
        <v>0</v>
      </c>
      <c r="E9">
        <f>All!E9*100</f>
        <v>0</v>
      </c>
      <c r="F9">
        <f>All!F9</f>
        <v>5503.3489226963256</v>
      </c>
      <c r="G9">
        <f>All!G9*100</f>
        <v>2.5638153321296699</v>
      </c>
      <c r="H9">
        <f>All!H9</f>
        <v>2277.3287963717098</v>
      </c>
      <c r="I9">
        <f>All!I9*100</f>
        <v>1.52809525083234</v>
      </c>
      <c r="J9">
        <f>All!J9</f>
        <v>249.21100423463</v>
      </c>
      <c r="K9">
        <f>All!K9</f>
        <v>6.5813647751792601</v>
      </c>
      <c r="L9">
        <f>All!L9</f>
        <v>41661.087550091797</v>
      </c>
      <c r="M9">
        <f>All!M9</f>
        <v>0.94349034670740906</v>
      </c>
      <c r="N9">
        <f>All!N9</f>
        <v>498.41266563459601</v>
      </c>
      <c r="O9">
        <f>All!O9</f>
        <v>0.580962992664666</v>
      </c>
      <c r="P9">
        <f>All!P9</f>
        <v>477.83660740552398</v>
      </c>
      <c r="Q9">
        <f>All!Q9</f>
        <v>1.98573453874669</v>
      </c>
      <c r="R9">
        <f>All!R9</f>
        <v>5922.4338539373603</v>
      </c>
      <c r="S9">
        <f>All!S9</f>
        <v>1.51958471787321</v>
      </c>
      <c r="T9">
        <f>All!T9</f>
        <v>815.22365448710002</v>
      </c>
      <c r="U9">
        <f>All!U9</f>
        <v>0.84191733013911796</v>
      </c>
    </row>
    <row r="10" spans="1:21" x14ac:dyDescent="0.25">
      <c r="A10" t="str">
        <f>All!A10</f>
        <v>DDB_PD_066_AMBR_R15__S00_TM_#1</v>
      </c>
      <c r="B10">
        <f>All!B10</f>
        <v>32.370826111213653</v>
      </c>
      <c r="C10">
        <f>All!C10*100</f>
        <v>11.285800360742</v>
      </c>
      <c r="D10">
        <f>All!D10</f>
        <v>26.269146761683949</v>
      </c>
      <c r="E10">
        <f>All!E10*100</f>
        <v>1.6397429294810602</v>
      </c>
      <c r="F10">
        <f>All!F10</f>
        <v>5361.9758663310595</v>
      </c>
      <c r="G10">
        <f>All!G10*100</f>
        <v>1.5569651847125501</v>
      </c>
      <c r="H10">
        <f>All!H10</f>
        <v>2112.5107090077749</v>
      </c>
      <c r="I10">
        <f>All!I10*100</f>
        <v>1.2873293569348601</v>
      </c>
      <c r="J10">
        <f>All!J10</f>
        <v>356.978974861702</v>
      </c>
      <c r="K10">
        <f>All!K10</f>
        <v>4.9815093214558104</v>
      </c>
      <c r="L10">
        <f>All!L10</f>
        <v>40873.3414296052</v>
      </c>
      <c r="M10">
        <f>All!M10</f>
        <v>0.59577887803932295</v>
      </c>
      <c r="N10">
        <f>All!N10</f>
        <v>493.175756217296</v>
      </c>
      <c r="O10">
        <f>All!O10</f>
        <v>0.972240975471105</v>
      </c>
      <c r="P10">
        <f>All!P10</f>
        <v>459.34671744907598</v>
      </c>
      <c r="Q10">
        <f>All!Q10</f>
        <v>0.97121579428165095</v>
      </c>
      <c r="R10">
        <f>All!R10</f>
        <v>5843.0412146516401</v>
      </c>
      <c r="S10">
        <f>All!S10</f>
        <v>1.12994588752023</v>
      </c>
      <c r="T10">
        <f>All!T10</f>
        <v>796.33643025670199</v>
      </c>
      <c r="U10">
        <f>All!U10</f>
        <v>1.5443269603937699</v>
      </c>
    </row>
    <row r="11" spans="1:21" x14ac:dyDescent="0.25">
      <c r="A11" t="str">
        <f>All!A11</f>
        <v>DDB_PD_066_AMBR_R15__S01_TM_#1</v>
      </c>
      <c r="B11">
        <f>All!B11</f>
        <v>30.9347273135592</v>
      </c>
      <c r="C11">
        <f>All!C11*100</f>
        <v>7.7441883500504289</v>
      </c>
      <c r="D11">
        <f>All!D11</f>
        <v>0</v>
      </c>
      <c r="E11">
        <f>All!E11*100</f>
        <v>0</v>
      </c>
      <c r="F11">
        <f>All!F11</f>
        <v>5206.2392346431998</v>
      </c>
      <c r="G11">
        <f>All!G11*100</f>
        <v>2.89836657505196</v>
      </c>
      <c r="H11">
        <f>All!H11</f>
        <v>2139.1798738176453</v>
      </c>
      <c r="I11">
        <f>All!I11*100</f>
        <v>1.2704028456017802</v>
      </c>
      <c r="J11">
        <f>All!J11</f>
        <v>345.61470138012402</v>
      </c>
      <c r="K11">
        <f>All!K11</f>
        <v>3.2364927329708899</v>
      </c>
      <c r="L11">
        <f>All!L11</f>
        <v>41112.780205940398</v>
      </c>
      <c r="M11">
        <f>All!M11</f>
        <v>1.87639174657272</v>
      </c>
      <c r="N11">
        <f>All!N11</f>
        <v>497.33405864142196</v>
      </c>
      <c r="O11">
        <f>All!O11</f>
        <v>0.73050705439529695</v>
      </c>
      <c r="P11">
        <f>All!P11</f>
        <v>469.42830655307199</v>
      </c>
      <c r="Q11">
        <f>All!Q11</f>
        <v>1.3773651070203901</v>
      </c>
      <c r="R11">
        <f>All!R11</f>
        <v>5905.6204273808808</v>
      </c>
      <c r="S11">
        <f>All!S11</f>
        <v>1.6045902394837499</v>
      </c>
      <c r="T11">
        <f>All!T11</f>
        <v>799.04817963659798</v>
      </c>
      <c r="U11">
        <f>All!U11</f>
        <v>0.93740388281013098</v>
      </c>
    </row>
    <row r="12" spans="1:21" x14ac:dyDescent="0.25">
      <c r="A12" t="str">
        <f>All!A12</f>
        <v>DDB_PD_066_AMBR_R15__S02_TM_#1</v>
      </c>
      <c r="B12">
        <f>All!B12</f>
        <v>37.673909955004049</v>
      </c>
      <c r="C12">
        <f>All!C12*100</f>
        <v>4.6256858291266596</v>
      </c>
      <c r="D12">
        <f>All!D12</f>
        <v>0</v>
      </c>
      <c r="E12">
        <f>All!E12*100</f>
        <v>0</v>
      </c>
      <c r="F12">
        <f>All!F12</f>
        <v>5263.0576369855653</v>
      </c>
      <c r="G12">
        <f>All!G12*100</f>
        <v>2.2523092608181803</v>
      </c>
      <c r="H12">
        <f>All!H12</f>
        <v>2148.2533545543151</v>
      </c>
      <c r="I12">
        <f>All!I12*100</f>
        <v>1.4874634133931399</v>
      </c>
      <c r="J12">
        <f>All!J12</f>
        <v>349.14423712953004</v>
      </c>
      <c r="K12">
        <f>All!K12</f>
        <v>3.2097635832332201</v>
      </c>
      <c r="L12">
        <f>All!L12</f>
        <v>40357.001538824799</v>
      </c>
      <c r="M12">
        <f>All!M12</f>
        <v>2.16380396912386</v>
      </c>
      <c r="N12">
        <f>All!N12</f>
        <v>494.65007180861198</v>
      </c>
      <c r="O12">
        <f>All!O12</f>
        <v>0.790860163797802</v>
      </c>
      <c r="P12">
        <f>All!P12</f>
        <v>465.85900392159601</v>
      </c>
      <c r="Q12">
        <f>All!Q12</f>
        <v>1.46685070622558</v>
      </c>
      <c r="R12">
        <f>All!R12</f>
        <v>5907.4022303603997</v>
      </c>
      <c r="S12">
        <f>All!S12</f>
        <v>0.19211855863770999</v>
      </c>
      <c r="T12">
        <f>All!T12</f>
        <v>777.61250219617807</v>
      </c>
      <c r="U12">
        <f>All!U12</f>
        <v>0.43935493929972302</v>
      </c>
    </row>
    <row r="13" spans="1:21" x14ac:dyDescent="0.25">
      <c r="A13" t="str">
        <f>All!A13</f>
        <v>DDB_PD_066_AMBR_R15__S03_TM_#1</v>
      </c>
      <c r="B13">
        <f>All!B13</f>
        <v>36.804237155367751</v>
      </c>
      <c r="C13">
        <f>All!C13*100</f>
        <v>4.8757317961172104</v>
      </c>
      <c r="D13">
        <f>All!D13</f>
        <v>0</v>
      </c>
      <c r="E13">
        <f>All!E13*100</f>
        <v>0</v>
      </c>
      <c r="F13">
        <f>All!F13</f>
        <v>5106.4704531977704</v>
      </c>
      <c r="G13">
        <f>All!G13*100</f>
        <v>2.6543375925859003</v>
      </c>
      <c r="H13">
        <f>All!H13</f>
        <v>2101.1307037649549</v>
      </c>
      <c r="I13">
        <f>All!I13*100</f>
        <v>2.04561321504708</v>
      </c>
      <c r="J13">
        <f>All!J13</f>
        <v>307.41010410257201</v>
      </c>
      <c r="K13">
        <f>All!K13</f>
        <v>3.1513364776992998</v>
      </c>
      <c r="L13">
        <f>All!L13</f>
        <v>39976.737791143198</v>
      </c>
      <c r="M13">
        <f>All!M13</f>
        <v>3.4288578351373502</v>
      </c>
      <c r="N13">
        <f>All!N13</f>
        <v>485.85912408405397</v>
      </c>
      <c r="O13">
        <f>All!O13</f>
        <v>2.7160318625356301</v>
      </c>
      <c r="P13">
        <f>All!P13</f>
        <v>459.67695058781203</v>
      </c>
      <c r="Q13">
        <f>All!Q13</f>
        <v>0.33569383108859902</v>
      </c>
      <c r="R13">
        <f>All!R13</f>
        <v>5776.4676349674401</v>
      </c>
      <c r="S13">
        <f>All!S13</f>
        <v>1.17207292828918</v>
      </c>
      <c r="T13">
        <f>All!T13</f>
        <v>784.72149380117207</v>
      </c>
      <c r="U13">
        <f>All!U13</f>
        <v>1.58318121122487</v>
      </c>
    </row>
    <row r="14" spans="1:21" x14ac:dyDescent="0.25">
      <c r="A14" t="str">
        <f>All!A14</f>
        <v>DDB_PD_066_AMBR_R15__S04_TM_#1</v>
      </c>
      <c r="B14">
        <f>All!B14</f>
        <v>22.877534639591097</v>
      </c>
      <c r="C14">
        <f>All!C14*100</f>
        <v>5.5618186185416896</v>
      </c>
      <c r="D14">
        <f>All!D14</f>
        <v>0</v>
      </c>
      <c r="E14">
        <f>All!E14*100</f>
        <v>0</v>
      </c>
      <c r="F14">
        <f>All!F14</f>
        <v>5383.4400045352504</v>
      </c>
      <c r="G14">
        <f>All!G14*100</f>
        <v>2.2672741866939399</v>
      </c>
      <c r="H14">
        <f>All!H14</f>
        <v>2186.7747434492553</v>
      </c>
      <c r="I14">
        <f>All!I14*100</f>
        <v>2.8499877398843299</v>
      </c>
      <c r="J14">
        <f>All!J14</f>
        <v>334.38811077889198</v>
      </c>
      <c r="K14">
        <f>All!K14</f>
        <v>4.0385377106129798</v>
      </c>
      <c r="L14">
        <f>All!L14</f>
        <v>40347.058151742196</v>
      </c>
      <c r="M14">
        <f>All!M14</f>
        <v>2.1927185372961402</v>
      </c>
      <c r="N14">
        <f>All!N14</f>
        <v>496.656431517854</v>
      </c>
      <c r="O14">
        <f>All!O14</f>
        <v>1.4811086333122501</v>
      </c>
      <c r="P14">
        <f>All!P14</f>
        <v>462.42897639312196</v>
      </c>
      <c r="Q14">
        <f>All!Q14</f>
        <v>1.6996074633979801</v>
      </c>
      <c r="R14">
        <f>All!R14</f>
        <v>5908.7854689782398</v>
      </c>
      <c r="S14">
        <f>All!S14</f>
        <v>1.3960851531227101</v>
      </c>
      <c r="T14">
        <f>All!T14</f>
        <v>795.80379213777201</v>
      </c>
      <c r="U14">
        <f>All!U14</f>
        <v>2.8945217073041101</v>
      </c>
    </row>
    <row r="15" spans="1:21" x14ac:dyDescent="0.25">
      <c r="A15" t="str">
        <f>All!A15</f>
        <v>DDB_PD_066_AMBR_R15__S05_TM_#1</v>
      </c>
      <c r="B15">
        <f>All!B15</f>
        <v>21.127030136232896</v>
      </c>
      <c r="C15">
        <f>All!C15*100</f>
        <v>3.00662495659031</v>
      </c>
      <c r="D15">
        <f>All!D15</f>
        <v>25.568376758792098</v>
      </c>
      <c r="E15">
        <f>All!E15*100</f>
        <v>0.91435392366637003</v>
      </c>
      <c r="F15">
        <f>All!F15</f>
        <v>5365.1092670315993</v>
      </c>
      <c r="G15">
        <f>All!G15*100</f>
        <v>1.17431751025147</v>
      </c>
      <c r="H15">
        <f>All!H15</f>
        <v>2154.7140532775697</v>
      </c>
      <c r="I15">
        <f>All!I15*100</f>
        <v>3.6492913171495598</v>
      </c>
      <c r="J15">
        <f>All!J15</f>
        <v>355.25912656135802</v>
      </c>
      <c r="K15">
        <f>All!K15</f>
        <v>1.85170291650261</v>
      </c>
      <c r="L15">
        <f>All!L15</f>
        <v>41699.653414417</v>
      </c>
      <c r="M15">
        <f>All!M15</f>
        <v>2.6021110079430101</v>
      </c>
      <c r="N15">
        <f>All!N15</f>
        <v>499.986604275432</v>
      </c>
      <c r="O15">
        <f>All!O15</f>
        <v>3.3623514612631999</v>
      </c>
      <c r="P15">
        <f>All!P15</f>
        <v>468.51496033677597</v>
      </c>
      <c r="Q15">
        <f>All!Q15</f>
        <v>3.1738066408421499</v>
      </c>
      <c r="R15">
        <f>All!R15</f>
        <v>5871.0319686266203</v>
      </c>
      <c r="S15">
        <f>All!S15</f>
        <v>2.8617621176349601</v>
      </c>
      <c r="T15">
        <f>All!T15</f>
        <v>801.39775974029203</v>
      </c>
      <c r="U15">
        <f>All!U15</f>
        <v>2.53798925181998</v>
      </c>
    </row>
    <row r="16" spans="1:21" x14ac:dyDescent="0.25">
      <c r="A16" t="str">
        <f>All!A16</f>
        <v>DDB_PD_066_AMBR_R15__S06_TM_#1</v>
      </c>
      <c r="B16">
        <f>All!B16</f>
        <v>19.2380338831776</v>
      </c>
      <c r="C16">
        <f>All!C16*100</f>
        <v>10.723102403389401</v>
      </c>
      <c r="D16">
        <f>All!D16</f>
        <v>0</v>
      </c>
      <c r="E16">
        <f>All!E16*100</f>
        <v>0</v>
      </c>
      <c r="F16">
        <f>All!F16</f>
        <v>5298.5663642964446</v>
      </c>
      <c r="G16">
        <f>All!G16*100</f>
        <v>0.44961810875805697</v>
      </c>
      <c r="H16">
        <f>All!H16</f>
        <v>2173.3358299746751</v>
      </c>
      <c r="I16">
        <f>All!I16*100</f>
        <v>1.6274744596256201</v>
      </c>
      <c r="J16">
        <f>All!J16</f>
        <v>246.43190768307198</v>
      </c>
      <c r="K16">
        <f>All!K16</f>
        <v>3.8307640436752202</v>
      </c>
      <c r="L16">
        <f>All!L16</f>
        <v>41528.593181535602</v>
      </c>
      <c r="M16">
        <f>All!M16</f>
        <v>1.56422915646245</v>
      </c>
      <c r="N16">
        <f>All!N16</f>
        <v>483.14187443234999</v>
      </c>
      <c r="O16">
        <f>All!O16</f>
        <v>2.3498104398016602</v>
      </c>
      <c r="P16">
        <f>All!P16</f>
        <v>459.12497735849797</v>
      </c>
      <c r="Q16">
        <f>All!Q16</f>
        <v>1.1064535744872299</v>
      </c>
      <c r="R16">
        <f>All!R16</f>
        <v>5885.8154444599804</v>
      </c>
      <c r="S16">
        <f>All!S16</f>
        <v>0.35996025674724502</v>
      </c>
      <c r="T16">
        <f>All!T16</f>
        <v>795.298265116886</v>
      </c>
      <c r="U16">
        <f>All!U16</f>
        <v>0.56502644972489202</v>
      </c>
    </row>
    <row r="17" spans="1:21" x14ac:dyDescent="0.25">
      <c r="A17" t="str">
        <f>All!A17</f>
        <v>DDB_PD_066_AMBR_R15__S07_TM_#1</v>
      </c>
      <c r="B17">
        <f>All!B17</f>
        <v>18.668776419691948</v>
      </c>
      <c r="C17">
        <f>All!C17*100</f>
        <v>4.1247176896051601</v>
      </c>
      <c r="D17">
        <f>All!D17</f>
        <v>0</v>
      </c>
      <c r="E17">
        <f>All!E17*100</f>
        <v>0</v>
      </c>
      <c r="F17">
        <f>All!F17</f>
        <v>5458.9941392958453</v>
      </c>
      <c r="G17">
        <f>All!G17*100</f>
        <v>2.3727248798413099</v>
      </c>
      <c r="H17">
        <f>All!H17</f>
        <v>2171.90703649536</v>
      </c>
      <c r="I17">
        <f>All!I17*100</f>
        <v>0.9438925577150139</v>
      </c>
      <c r="J17">
        <f>All!J17</f>
        <v>354.72212051594198</v>
      </c>
      <c r="K17">
        <f>All!K17</f>
        <v>2.3706391418294799</v>
      </c>
      <c r="L17">
        <f>All!L17</f>
        <v>41807.898448994201</v>
      </c>
      <c r="M17">
        <f>All!M17</f>
        <v>1.11752499222817</v>
      </c>
      <c r="N17">
        <f>All!N17</f>
        <v>503.349512393336</v>
      </c>
      <c r="O17">
        <f>All!O17</f>
        <v>0.70706237985827103</v>
      </c>
      <c r="P17">
        <f>All!P17</f>
        <v>468.86386721734397</v>
      </c>
      <c r="Q17">
        <f>All!Q17</f>
        <v>2.6074683544268198</v>
      </c>
      <c r="R17">
        <f>All!R17</f>
        <v>6057.9518019486204</v>
      </c>
      <c r="S17">
        <f>All!S17</f>
        <v>1.5156489791694501</v>
      </c>
      <c r="T17">
        <f>All!T17</f>
        <v>803.57267537156406</v>
      </c>
      <c r="U17">
        <f>All!U17</f>
        <v>0.93291357429134503</v>
      </c>
    </row>
    <row r="18" spans="1:21" x14ac:dyDescent="0.25">
      <c r="A18" t="str">
        <f>All!A18</f>
        <v>DDB_PD_066_AMBR_R16__S00_TM_#2</v>
      </c>
      <c r="B18">
        <f>All!B18</f>
        <v>18.404417864925001</v>
      </c>
      <c r="C18">
        <f>All!C18*100</f>
        <v>20.4008282263448</v>
      </c>
      <c r="D18">
        <f>All!D18</f>
        <v>27.918647142986998</v>
      </c>
      <c r="E18">
        <f>All!E18*100</f>
        <v>2.98041678368969</v>
      </c>
      <c r="F18">
        <f>All!F18</f>
        <v>5451.4974864604201</v>
      </c>
      <c r="G18">
        <f>All!G18*100</f>
        <v>4.3475076735088702</v>
      </c>
      <c r="H18">
        <f>All!H18</f>
        <v>2183.4961424797202</v>
      </c>
      <c r="I18">
        <f>All!I18*100</f>
        <v>2.02823811491273</v>
      </c>
      <c r="J18">
        <f>All!J18</f>
        <v>365.10975640301803</v>
      </c>
      <c r="K18">
        <f>All!K18</f>
        <v>1.61097111219512</v>
      </c>
      <c r="L18">
        <f>All!L18</f>
        <v>41744.275601377005</v>
      </c>
      <c r="M18">
        <f>All!M18</f>
        <v>2.4919546911481998</v>
      </c>
      <c r="N18">
        <f>All!N18</f>
        <v>505.72276770762994</v>
      </c>
      <c r="O18">
        <f>All!O18</f>
        <v>0.76813285800960596</v>
      </c>
      <c r="P18">
        <f>All!P18</f>
        <v>478.024769333042</v>
      </c>
      <c r="Q18">
        <f>All!Q18</f>
        <v>1.62341743961539</v>
      </c>
      <c r="R18">
        <f>All!R18</f>
        <v>5986.0100331694603</v>
      </c>
      <c r="S18">
        <f>All!S18</f>
        <v>0.45146407677011702</v>
      </c>
      <c r="T18">
        <f>All!T18</f>
        <v>802.95446023238401</v>
      </c>
      <c r="U18">
        <f>All!U18</f>
        <v>1.68790208176402</v>
      </c>
    </row>
    <row r="19" spans="1:21" x14ac:dyDescent="0.25">
      <c r="A19" t="str">
        <f>All!A19</f>
        <v>DDB_PD_066_AMBR_R16__S01_TM_#2</v>
      </c>
      <c r="B19">
        <f>All!B19</f>
        <v>20.129061125009848</v>
      </c>
      <c r="C19">
        <f>All!C19*100</f>
        <v>8.6577804717462303</v>
      </c>
      <c r="D19">
        <f>All!D19</f>
        <v>0</v>
      </c>
      <c r="E19">
        <f>All!E19*100</f>
        <v>0</v>
      </c>
      <c r="F19">
        <f>All!F19</f>
        <v>5334.8210541470553</v>
      </c>
      <c r="G19">
        <f>All!G19*100</f>
        <v>2.8290353060253799</v>
      </c>
      <c r="H19">
        <f>All!H19</f>
        <v>2186.987008352025</v>
      </c>
      <c r="I19">
        <f>All!I19*100</f>
        <v>1.16386281884834</v>
      </c>
      <c r="J19">
        <f>All!J19</f>
        <v>294.18801467975402</v>
      </c>
      <c r="K19">
        <f>All!K19</f>
        <v>6.0883380666303903</v>
      </c>
      <c r="L19">
        <f>All!L19</f>
        <v>39325.204003136598</v>
      </c>
      <c r="M19">
        <f>All!M19</f>
        <v>1.56441772650069</v>
      </c>
      <c r="N19">
        <f>All!N19</f>
        <v>487.59258372522197</v>
      </c>
      <c r="O19">
        <f>All!O19</f>
        <v>0.929941689946293</v>
      </c>
      <c r="P19">
        <f>All!P19</f>
        <v>463.34614895252002</v>
      </c>
      <c r="Q19">
        <f>All!Q19</f>
        <v>0.77114607405750002</v>
      </c>
      <c r="R19">
        <f>All!R19</f>
        <v>5822.9748464943605</v>
      </c>
      <c r="S19">
        <f>All!S19</f>
        <v>0.89402609846803305</v>
      </c>
      <c r="T19">
        <f>All!T19</f>
        <v>798.83403632778595</v>
      </c>
      <c r="U19">
        <f>All!U19</f>
        <v>0.38516050346554098</v>
      </c>
    </row>
    <row r="20" spans="1:21" x14ac:dyDescent="0.25">
      <c r="A20" t="str">
        <f>All!A20</f>
        <v>DDB_PD_066_AMBR_R16__S02_TM_#2</v>
      </c>
      <c r="B20">
        <f>All!B20</f>
        <v>18.680363327249999</v>
      </c>
      <c r="C20">
        <f>All!C20*100</f>
        <v>6.0518512591596805</v>
      </c>
      <c r="D20">
        <f>All!D20</f>
        <v>19.753914923598899</v>
      </c>
      <c r="E20">
        <f>All!E20*100</f>
        <v>1.09356117565958</v>
      </c>
      <c r="F20">
        <f>All!F20</f>
        <v>5281.3600451643906</v>
      </c>
      <c r="G20">
        <f>All!G20*100</f>
        <v>1.23880307592856</v>
      </c>
      <c r="H20">
        <f>All!H20</f>
        <v>2170.9101062940003</v>
      </c>
      <c r="I20">
        <f>All!I20*100</f>
        <v>1.3597728876416499</v>
      </c>
      <c r="J20">
        <f>All!J20</f>
        <v>354.56435420212006</v>
      </c>
      <c r="K20">
        <f>All!K20</f>
        <v>3.2037530789709998</v>
      </c>
      <c r="L20">
        <f>All!L20</f>
        <v>41568.678583820401</v>
      </c>
      <c r="M20">
        <f>All!M20</f>
        <v>0.49233291327383499</v>
      </c>
      <c r="N20">
        <f>All!N20</f>
        <v>493.58651764815596</v>
      </c>
      <c r="O20">
        <f>All!O20</f>
        <v>1.1968492159781099</v>
      </c>
      <c r="P20">
        <f>All!P20</f>
        <v>463.24999518237598</v>
      </c>
      <c r="Q20">
        <f>All!Q20</f>
        <v>2.1123424957552199</v>
      </c>
      <c r="R20">
        <f>All!R20</f>
        <v>5985.2422716220999</v>
      </c>
      <c r="S20">
        <f>All!S20</f>
        <v>0.73327818227584296</v>
      </c>
      <c r="T20">
        <f>All!T20</f>
        <v>793.10819729562991</v>
      </c>
      <c r="U20">
        <f>All!U20</f>
        <v>1.4160321463502099</v>
      </c>
    </row>
    <row r="21" spans="1:21" x14ac:dyDescent="0.25">
      <c r="A21" t="str">
        <f>All!A21</f>
        <v>DDB_PD_066_AMBR_R16__S03_TM_#2</v>
      </c>
      <c r="B21">
        <f>All!B21</f>
        <v>18.795743734302452</v>
      </c>
      <c r="C21">
        <f>All!C21*100</f>
        <v>10.882374318771399</v>
      </c>
      <c r="D21">
        <f>All!D21</f>
        <v>0</v>
      </c>
      <c r="E21">
        <f>All!E21*100</f>
        <v>0</v>
      </c>
      <c r="F21">
        <f>All!F21</f>
        <v>5226.6897064386903</v>
      </c>
      <c r="G21">
        <f>All!G21*100</f>
        <v>2.1196992176073</v>
      </c>
      <c r="H21">
        <f>All!H21</f>
        <v>2143.0853719938</v>
      </c>
      <c r="I21">
        <f>All!I21*100</f>
        <v>2.5160138141362398</v>
      </c>
      <c r="J21">
        <f>All!J21</f>
        <v>249.04403990745601</v>
      </c>
      <c r="K21">
        <f>All!K21</f>
        <v>4.4719755514583897</v>
      </c>
      <c r="L21">
        <f>All!L21</f>
        <v>40126.412423180802</v>
      </c>
      <c r="M21">
        <f>All!M21</f>
        <v>2.1623842463046801</v>
      </c>
      <c r="N21">
        <f>All!N21</f>
        <v>476.71484721120601</v>
      </c>
      <c r="O21">
        <f>All!O21</f>
        <v>0.76693601515544696</v>
      </c>
      <c r="P21">
        <f>All!P21</f>
        <v>464.858351716154</v>
      </c>
      <c r="Q21">
        <f>All!Q21</f>
        <v>2.5216847265607201</v>
      </c>
      <c r="R21">
        <f>All!R21</f>
        <v>5826.1467277300399</v>
      </c>
      <c r="S21">
        <f>All!S21</f>
        <v>1.4264168205940699</v>
      </c>
      <c r="T21">
        <f>All!T21</f>
        <v>796.37924296091205</v>
      </c>
      <c r="U21">
        <f>All!U21</f>
        <v>2.0526964772234502</v>
      </c>
    </row>
    <row r="22" spans="1:21" x14ac:dyDescent="0.25">
      <c r="A22" t="str">
        <f>All!A22</f>
        <v>DDB_PD_066_AMBR_R16__S04_TM_#2</v>
      </c>
      <c r="B22">
        <f>All!B22</f>
        <v>23.6962693822299</v>
      </c>
      <c r="C22">
        <f>All!C22*100</f>
        <v>3.8790199748702001</v>
      </c>
      <c r="D22">
        <f>All!D22</f>
        <v>24.14911793240265</v>
      </c>
      <c r="E22">
        <f>All!E22*100</f>
        <v>1.65292131876256</v>
      </c>
      <c r="F22">
        <f>All!F22</f>
        <v>5237.9601742077148</v>
      </c>
      <c r="G22">
        <f>All!G22*100</f>
        <v>4.9396933665855407</v>
      </c>
      <c r="H22">
        <f>All!H22</f>
        <v>2184.1289174640301</v>
      </c>
      <c r="I22">
        <f>All!I22*100</f>
        <v>0.23473117575862701</v>
      </c>
      <c r="J22">
        <f>All!J22</f>
        <v>371.27085753682798</v>
      </c>
      <c r="K22">
        <f>All!K22</f>
        <v>6.2825605357347998</v>
      </c>
      <c r="L22">
        <f>All!L22</f>
        <v>41517.329724543197</v>
      </c>
      <c r="M22">
        <f>All!M22</f>
        <v>1.6686981240371801</v>
      </c>
      <c r="N22">
        <f>All!N22</f>
        <v>500.43758189444395</v>
      </c>
      <c r="O22">
        <f>All!O22</f>
        <v>0.69561687500117897</v>
      </c>
      <c r="P22">
        <f>All!P22</f>
        <v>469.86737850940995</v>
      </c>
      <c r="Q22">
        <f>All!Q22</f>
        <v>0.55964262446795998</v>
      </c>
      <c r="R22">
        <f>All!R22</f>
        <v>5979.770793981641</v>
      </c>
      <c r="S22">
        <f>All!S22</f>
        <v>1.6532689492464401</v>
      </c>
      <c r="T22">
        <f>All!T22</f>
        <v>799.63418857817999</v>
      </c>
      <c r="U22">
        <f>All!U22</f>
        <v>2.0314700588344499</v>
      </c>
    </row>
    <row r="23" spans="1:21" x14ac:dyDescent="0.25">
      <c r="A23" t="str">
        <f>All!A23</f>
        <v>DDB_PD_066_AMBR_R16__S05_TM_#2</v>
      </c>
      <c r="B23">
        <f>All!B23</f>
        <v>20.27916040807785</v>
      </c>
      <c r="C23">
        <f>All!C23*100</f>
        <v>7.2594515136749305</v>
      </c>
      <c r="D23">
        <f>All!D23</f>
        <v>0</v>
      </c>
      <c r="E23">
        <f>All!E23*100</f>
        <v>0</v>
      </c>
      <c r="F23">
        <f>All!F23</f>
        <v>5280.0907136257201</v>
      </c>
      <c r="G23">
        <f>All!G23*100</f>
        <v>3.9967748342831899</v>
      </c>
      <c r="H23">
        <f>All!H23</f>
        <v>2111.9741313055501</v>
      </c>
      <c r="I23">
        <f>All!I23*100</f>
        <v>1.92965046190961</v>
      </c>
      <c r="J23">
        <f>All!J23</f>
        <v>330.07850671856403</v>
      </c>
      <c r="K23">
        <f>All!K23</f>
        <v>2.7258176824960301</v>
      </c>
      <c r="L23">
        <f>All!L23</f>
        <v>40870.901109055201</v>
      </c>
      <c r="M23">
        <f>All!M23</f>
        <v>1.2855926969904199</v>
      </c>
      <c r="N23">
        <f>All!N23</f>
        <v>488.335691955112</v>
      </c>
      <c r="O23">
        <f>All!O23</f>
        <v>0.96587803253138205</v>
      </c>
      <c r="P23">
        <f>All!P23</f>
        <v>462.82975728241195</v>
      </c>
      <c r="Q23">
        <f>All!Q23</f>
        <v>1.11337201038949</v>
      </c>
      <c r="R23">
        <f>All!R23</f>
        <v>5831.2855356974997</v>
      </c>
      <c r="S23">
        <f>All!S23</f>
        <v>0.745820610182651</v>
      </c>
      <c r="T23">
        <f>All!T23</f>
        <v>771.19206446504609</v>
      </c>
      <c r="U23">
        <f>All!U23</f>
        <v>0.78981188736088603</v>
      </c>
    </row>
    <row r="24" spans="1:21" x14ac:dyDescent="0.25">
      <c r="A24" t="str">
        <f>All!A24</f>
        <v>DDB_PD_066_AMBR_R16__S06_TM_#2</v>
      </c>
      <c r="B24">
        <f>All!B24</f>
        <v>30.648365529972448</v>
      </c>
      <c r="C24">
        <f>All!C24*100</f>
        <v>5.7400651712360906</v>
      </c>
      <c r="D24">
        <f>All!D24</f>
        <v>0</v>
      </c>
      <c r="E24">
        <f>All!E24*100</f>
        <v>0</v>
      </c>
      <c r="F24">
        <f>All!F24</f>
        <v>5329.8447959067298</v>
      </c>
      <c r="G24">
        <f>All!G24*100</f>
        <v>3.2032575024963497</v>
      </c>
      <c r="H24">
        <f>All!H24</f>
        <v>2170.9560645584552</v>
      </c>
      <c r="I24">
        <f>All!I24*100</f>
        <v>1.6780877470213298</v>
      </c>
      <c r="J24">
        <f>All!J24</f>
        <v>360.57910860559798</v>
      </c>
      <c r="K24">
        <f>All!K24</f>
        <v>4.0578786625385597</v>
      </c>
      <c r="L24">
        <f>All!L24</f>
        <v>40653.9818241178</v>
      </c>
      <c r="M24">
        <f>All!M24</f>
        <v>2.1380681432719002</v>
      </c>
      <c r="N24">
        <f>All!N24</f>
        <v>499.17741236133998</v>
      </c>
      <c r="O24">
        <f>All!O24</f>
        <v>1.2070946587328499</v>
      </c>
      <c r="P24">
        <f>All!P24</f>
        <v>460.97565242127803</v>
      </c>
      <c r="Q24">
        <f>All!Q24</f>
        <v>1.6255425606809799</v>
      </c>
      <c r="R24">
        <f>All!R24</f>
        <v>5945.56810387306</v>
      </c>
      <c r="S24">
        <f>All!S24</f>
        <v>0.123128638038228</v>
      </c>
      <c r="T24">
        <f>All!T24</f>
        <v>791.29140954149807</v>
      </c>
      <c r="U24">
        <f>All!U24</f>
        <v>1.06156485050662</v>
      </c>
    </row>
    <row r="25" spans="1:21" x14ac:dyDescent="0.25">
      <c r="A25" t="str">
        <f>All!A25</f>
        <v>DDB_PD_066_AMBR_R16__S07_TM_#2</v>
      </c>
      <c r="B25">
        <f>All!B25</f>
        <v>31.370920859542348</v>
      </c>
      <c r="C25">
        <f>All!C25*100</f>
        <v>4.7023787730869504</v>
      </c>
      <c r="D25">
        <f>All!D25</f>
        <v>0</v>
      </c>
      <c r="E25">
        <f>All!E25*100</f>
        <v>0</v>
      </c>
      <c r="F25">
        <f>All!F25</f>
        <v>5468.4181367277151</v>
      </c>
      <c r="G25">
        <f>All!G25*100</f>
        <v>3.9746267949457703</v>
      </c>
      <c r="H25">
        <f>All!H25</f>
        <v>2241.1668327974999</v>
      </c>
      <c r="I25">
        <f>All!I25*100</f>
        <v>2.1732171471539399</v>
      </c>
      <c r="J25">
        <f>All!J25</f>
        <v>314.92950904199</v>
      </c>
      <c r="K25">
        <f>All!K25</f>
        <v>3.9531735404812198</v>
      </c>
      <c r="L25">
        <f>All!L25</f>
        <v>42192.868582645599</v>
      </c>
      <c r="M25">
        <f>All!M25</f>
        <v>1.41959449800966</v>
      </c>
      <c r="N25">
        <f>All!N25</f>
        <v>497.46966592198999</v>
      </c>
      <c r="O25">
        <f>All!O25</f>
        <v>2.2617198233654698</v>
      </c>
      <c r="P25">
        <f>All!P25</f>
        <v>472.90294711031402</v>
      </c>
      <c r="Q25">
        <f>All!Q25</f>
        <v>1.3208845455931</v>
      </c>
      <c r="R25">
        <f>All!R25</f>
        <v>5956.5445203948802</v>
      </c>
      <c r="S25">
        <f>All!S25</f>
        <v>1.12192615435202</v>
      </c>
      <c r="T25">
        <f>All!T25</f>
        <v>809.55756793352407</v>
      </c>
      <c r="U25">
        <f>All!U25</f>
        <v>3.76375130235914</v>
      </c>
    </row>
    <row r="26" spans="1:21" x14ac:dyDescent="0.25">
      <c r="A26" t="str">
        <f>All!A26</f>
        <v>DDB_PD_066_AMBR_R17__S00_TM_#1</v>
      </c>
      <c r="B26">
        <f>All!B26</f>
        <v>0</v>
      </c>
      <c r="C26">
        <f>All!C26*100</f>
        <v>0</v>
      </c>
      <c r="D26">
        <f>All!D26</f>
        <v>0</v>
      </c>
      <c r="E26">
        <f>All!E26*100</f>
        <v>0</v>
      </c>
      <c r="F26">
        <f>All!F26</f>
        <v>5351.9728835721153</v>
      </c>
      <c r="G26">
        <f>All!G26*100</f>
        <v>1.91396050738071</v>
      </c>
      <c r="H26">
        <f>All!H26</f>
        <v>2186.17996199763</v>
      </c>
      <c r="I26">
        <f>All!I26*100</f>
        <v>1.06620035181702</v>
      </c>
      <c r="J26">
        <f>All!J26</f>
        <v>334.85458460630605</v>
      </c>
      <c r="K26">
        <f>All!K26</f>
        <v>4.0802402908765396</v>
      </c>
      <c r="L26">
        <f>All!L26</f>
        <v>41245.318079497403</v>
      </c>
      <c r="M26">
        <f>All!M26</f>
        <v>1.3018056032524301</v>
      </c>
      <c r="N26">
        <f>All!N26</f>
        <v>495.95556489791397</v>
      </c>
      <c r="O26">
        <f>All!O26</f>
        <v>0.83009701861476204</v>
      </c>
      <c r="P26">
        <f>All!P26</f>
        <v>456.470956982762</v>
      </c>
      <c r="Q26">
        <f>All!Q26</f>
        <v>1.3730443839084501</v>
      </c>
      <c r="R26">
        <f>All!R26</f>
        <v>5886.3407592670792</v>
      </c>
      <c r="S26">
        <f>All!S26</f>
        <v>0.66486725024051296</v>
      </c>
      <c r="T26">
        <f>All!T26</f>
        <v>787.69455575151392</v>
      </c>
      <c r="U26">
        <f>All!U26</f>
        <v>0.73093730162213</v>
      </c>
    </row>
    <row r="27" spans="1:21" x14ac:dyDescent="0.25">
      <c r="A27" t="str">
        <f>All!A27</f>
        <v>DDB_PD_066_AMBR_R17__S01_TM_#1</v>
      </c>
      <c r="B27">
        <f>All!B27</f>
        <v>0</v>
      </c>
      <c r="C27">
        <f>All!C27*100</f>
        <v>0</v>
      </c>
      <c r="D27">
        <f>All!D27</f>
        <v>28.7796557439423</v>
      </c>
      <c r="E27">
        <f>All!E27*100</f>
        <v>2.17410121228207</v>
      </c>
      <c r="F27">
        <f>All!F27</f>
        <v>5508.8079193660051</v>
      </c>
      <c r="G27">
        <f>All!G27*100</f>
        <v>2.0299617879556999</v>
      </c>
      <c r="H27">
        <f>All!H27</f>
        <v>2194.6483444832552</v>
      </c>
      <c r="I27">
        <f>All!I27*100</f>
        <v>3.1273517467397696</v>
      </c>
      <c r="J27">
        <f>All!J27</f>
        <v>379.304420347654</v>
      </c>
      <c r="K27">
        <f>All!K27</f>
        <v>4.2549920588308403</v>
      </c>
      <c r="L27">
        <f>All!L27</f>
        <v>41716.927945822797</v>
      </c>
      <c r="M27">
        <f>All!M27</f>
        <v>0.70108862735446698</v>
      </c>
      <c r="N27">
        <f>All!N27</f>
        <v>498.36445066539397</v>
      </c>
      <c r="O27">
        <f>All!O27</f>
        <v>0.86494969100226904</v>
      </c>
      <c r="P27">
        <f>All!P27</f>
        <v>466.65271999574003</v>
      </c>
      <c r="Q27">
        <f>All!Q27</f>
        <v>1.7898671940745901</v>
      </c>
      <c r="R27">
        <f>All!R27</f>
        <v>5850.5340667261808</v>
      </c>
      <c r="S27">
        <f>All!S27</f>
        <v>0.86138259712161602</v>
      </c>
      <c r="T27">
        <f>All!T27</f>
        <v>791.33488115909995</v>
      </c>
      <c r="U27">
        <f>All!U27</f>
        <v>2.7633732635676398</v>
      </c>
    </row>
    <row r="28" spans="1:21" x14ac:dyDescent="0.25">
      <c r="A28" t="str">
        <f>All!A28</f>
        <v>DDB_PD_066_AMBR_R17__S02_TM_#1</v>
      </c>
      <c r="B28">
        <f>All!B28</f>
        <v>0</v>
      </c>
      <c r="C28">
        <f>All!C28*100</f>
        <v>0</v>
      </c>
      <c r="D28">
        <f>All!D28</f>
        <v>0</v>
      </c>
      <c r="E28">
        <f>All!E28*100</f>
        <v>0</v>
      </c>
      <c r="F28">
        <f>All!F28</f>
        <v>5264.9600999454597</v>
      </c>
      <c r="G28">
        <f>All!G28*100</f>
        <v>2.0545324563558802</v>
      </c>
      <c r="H28">
        <f>All!H28</f>
        <v>2223.8561820476848</v>
      </c>
      <c r="I28">
        <f>All!I28*100</f>
        <v>1.7052138777204202</v>
      </c>
      <c r="J28">
        <f>All!J28</f>
        <v>223.20011991735399</v>
      </c>
      <c r="K28">
        <f>All!K28</f>
        <v>5.7041236026351401</v>
      </c>
      <c r="L28">
        <f>All!L28</f>
        <v>37835.857313620203</v>
      </c>
      <c r="M28">
        <f>All!M28</f>
        <v>2.0060533573565902</v>
      </c>
      <c r="N28">
        <f>All!N28</f>
        <v>447.04043236022005</v>
      </c>
      <c r="O28">
        <f>All!O28</f>
        <v>1.4665992828918</v>
      </c>
      <c r="P28">
        <f>All!P28</f>
        <v>429.59560170380598</v>
      </c>
      <c r="Q28">
        <f>All!Q28</f>
        <v>0.52471372648227399</v>
      </c>
      <c r="R28">
        <f>All!R28</f>
        <v>5372.7496274236601</v>
      </c>
      <c r="S28">
        <f>All!S28</f>
        <v>1.1687787283940501</v>
      </c>
      <c r="T28">
        <f>All!T28</f>
        <v>739.37294851220202</v>
      </c>
      <c r="U28">
        <f>All!U28</f>
        <v>2.6687332300398201</v>
      </c>
    </row>
    <row r="29" spans="1:21" x14ac:dyDescent="0.25">
      <c r="A29" t="str">
        <f>All!A29</f>
        <v>DDB_PD_066_AMBR_R17__S03_TM_#1</v>
      </c>
      <c r="B29">
        <f>All!B29</f>
        <v>0</v>
      </c>
      <c r="C29">
        <f>All!C29*100</f>
        <v>0</v>
      </c>
      <c r="D29">
        <f>All!D29</f>
        <v>0</v>
      </c>
      <c r="E29">
        <f>All!E29*100</f>
        <v>0</v>
      </c>
      <c r="F29">
        <f>All!F29</f>
        <v>5174.2533647318551</v>
      </c>
      <c r="G29">
        <f>All!G29*100</f>
        <v>1.2974020441016001</v>
      </c>
      <c r="H29">
        <f>All!H29</f>
        <v>2181.9558772200598</v>
      </c>
      <c r="I29">
        <f>All!I29*100</f>
        <v>1.06705085239856</v>
      </c>
      <c r="J29">
        <f>All!J29</f>
        <v>348.76004718726796</v>
      </c>
      <c r="K29">
        <f>All!K29</f>
        <v>2.9266424375257398</v>
      </c>
      <c r="L29">
        <f>All!L29</f>
        <v>40564.336862753997</v>
      </c>
      <c r="M29">
        <f>All!M29</f>
        <v>1.1143651529927701</v>
      </c>
      <c r="N29">
        <f>All!N29</f>
        <v>491.62442888017603</v>
      </c>
      <c r="O29">
        <f>All!O29</f>
        <v>0.91813528906791098</v>
      </c>
      <c r="P29">
        <f>All!P29</f>
        <v>458.79156974680399</v>
      </c>
      <c r="Q29">
        <f>All!Q29</f>
        <v>0.95126698477448401</v>
      </c>
      <c r="R29">
        <f>All!R29</f>
        <v>5812.2106531074805</v>
      </c>
      <c r="S29">
        <f>All!S29</f>
        <v>0.93232077284186199</v>
      </c>
      <c r="T29">
        <f>All!T29</f>
        <v>774.650213661208</v>
      </c>
      <c r="U29">
        <f>All!U29</f>
        <v>2.2303587133068898</v>
      </c>
    </row>
    <row r="30" spans="1:21" x14ac:dyDescent="0.25">
      <c r="A30" t="str">
        <f>All!A30</f>
        <v>DDB_PD_066_AMBR_R17__S04_TM_#1</v>
      </c>
      <c r="B30">
        <f>All!B30</f>
        <v>0</v>
      </c>
      <c r="C30">
        <f>All!C30*100</f>
        <v>0</v>
      </c>
      <c r="D30">
        <f>All!D30</f>
        <v>32.942831632849803</v>
      </c>
      <c r="E30">
        <f>All!E30*100</f>
        <v>2.4091991043938301</v>
      </c>
      <c r="F30">
        <f>All!F30</f>
        <v>5536.8862889484453</v>
      </c>
      <c r="G30">
        <f>All!G30*100</f>
        <v>5.7401766841942399</v>
      </c>
      <c r="H30">
        <f>All!H30</f>
        <v>2191.69001797284</v>
      </c>
      <c r="I30">
        <f>All!I30*100</f>
        <v>5.6367096961712901</v>
      </c>
      <c r="J30">
        <f>All!J30</f>
        <v>367.56764653719404</v>
      </c>
      <c r="K30">
        <f>All!K30</f>
        <v>1.37294509425045</v>
      </c>
      <c r="L30">
        <f>All!L30</f>
        <v>41257.818132030399</v>
      </c>
      <c r="M30">
        <f>All!M30</f>
        <v>0.85023161642426703</v>
      </c>
      <c r="N30">
        <f>All!N30</f>
        <v>494.15571329749605</v>
      </c>
      <c r="O30">
        <f>All!O30</f>
        <v>1.1267521001381799</v>
      </c>
      <c r="P30">
        <f>All!P30</f>
        <v>455.55705416250805</v>
      </c>
      <c r="Q30">
        <f>All!Q30</f>
        <v>1.3637843648468</v>
      </c>
      <c r="R30">
        <f>All!R30</f>
        <v>5820.0141737861395</v>
      </c>
      <c r="S30">
        <f>All!S30</f>
        <v>0.12317607007298199</v>
      </c>
      <c r="T30">
        <f>All!T30</f>
        <v>783.91610691809205</v>
      </c>
      <c r="U30">
        <f>All!U30</f>
        <v>2.2399404167642598</v>
      </c>
    </row>
    <row r="31" spans="1:21" x14ac:dyDescent="0.25">
      <c r="A31" t="str">
        <f>All!A31</f>
        <v>DDB_PD_066_AMBR_R17__S05_TM_#1</v>
      </c>
      <c r="B31">
        <f>All!B31</f>
        <v>0</v>
      </c>
      <c r="C31">
        <f>All!C31*100</f>
        <v>0</v>
      </c>
      <c r="D31">
        <f>All!D31</f>
        <v>0</v>
      </c>
      <c r="E31">
        <f>All!E31*100</f>
        <v>0</v>
      </c>
      <c r="F31">
        <f>All!F31</f>
        <v>5470.6537767455993</v>
      </c>
      <c r="G31">
        <f>All!G31*100</f>
        <v>4.0014466447217698</v>
      </c>
      <c r="H31">
        <f>All!H31</f>
        <v>2193.5284408605899</v>
      </c>
      <c r="I31">
        <f>All!I31*100</f>
        <v>2.52679125599097</v>
      </c>
      <c r="J31">
        <f>All!J31</f>
        <v>317.87192117167598</v>
      </c>
      <c r="K31">
        <f>All!K31</f>
        <v>2.2784551414501202</v>
      </c>
      <c r="L31">
        <f>All!L31</f>
        <v>41523.691454791195</v>
      </c>
      <c r="M31">
        <f>All!M31</f>
        <v>0.57191701038551701</v>
      </c>
      <c r="N31">
        <f>All!N31</f>
        <v>482.14646088404601</v>
      </c>
      <c r="O31">
        <f>All!O31</f>
        <v>0.81127627872841501</v>
      </c>
      <c r="P31">
        <f>All!P31</f>
        <v>454.17656736657</v>
      </c>
      <c r="Q31">
        <f>All!Q31</f>
        <v>0.67140167336132295</v>
      </c>
      <c r="R31">
        <f>All!R31</f>
        <v>5982.1421678535607</v>
      </c>
      <c r="S31">
        <f>All!S31</f>
        <v>0.213925740762689</v>
      </c>
      <c r="T31">
        <f>All!T31</f>
        <v>809.54969439136403</v>
      </c>
      <c r="U31">
        <f>All!U31</f>
        <v>2.8394761378053999</v>
      </c>
    </row>
    <row r="32" spans="1:21" x14ac:dyDescent="0.25">
      <c r="A32" t="str">
        <f>All!A32</f>
        <v>DDB_PD_066_AMBR_R17__S06_TM_#1</v>
      </c>
      <c r="B32">
        <f>All!B32</f>
        <v>0</v>
      </c>
      <c r="C32">
        <f>All!C32*100</f>
        <v>0</v>
      </c>
      <c r="D32">
        <f>All!D32</f>
        <v>26.870357338172997</v>
      </c>
      <c r="E32">
        <f>All!E32*100</f>
        <v>1.13629682818372</v>
      </c>
      <c r="F32">
        <f>All!F32</f>
        <v>5449.70386810335</v>
      </c>
      <c r="G32">
        <f>All!G32*100</f>
        <v>5.0224068620868607</v>
      </c>
      <c r="H32">
        <f>All!H32</f>
        <v>2202.0410515335452</v>
      </c>
      <c r="I32">
        <f>All!I32*100</f>
        <v>3.3493925712302897</v>
      </c>
      <c r="J32">
        <f>All!J32</f>
        <v>357.54068249772797</v>
      </c>
      <c r="K32">
        <f>All!K32</f>
        <v>4.2315266285053603</v>
      </c>
      <c r="L32">
        <f>All!L32</f>
        <v>40996.612225354998</v>
      </c>
      <c r="M32">
        <f>All!M32</f>
        <v>2.38130529353956</v>
      </c>
      <c r="N32">
        <f>All!N32</f>
        <v>488.46415440656801</v>
      </c>
      <c r="O32">
        <f>All!O32</f>
        <v>1.4088580689072601</v>
      </c>
      <c r="P32">
        <f>All!P32</f>
        <v>456.422460839314</v>
      </c>
      <c r="Q32">
        <f>All!Q32</f>
        <v>1.0811152486689199</v>
      </c>
      <c r="R32">
        <f>All!R32</f>
        <v>5815.1880273464403</v>
      </c>
      <c r="S32">
        <f>All!S32</f>
        <v>1.6759323197934699</v>
      </c>
      <c r="T32">
        <f>All!T32</f>
        <v>793.51306784955591</v>
      </c>
      <c r="U32">
        <f>All!U32</f>
        <v>1.9542402268054799</v>
      </c>
    </row>
    <row r="33" spans="1:21" x14ac:dyDescent="0.25">
      <c r="A33" t="str">
        <f>All!A33</f>
        <v>DDB_PD_066_AMBR_R17__S07_TM_#1</v>
      </c>
      <c r="B33">
        <f>All!B33</f>
        <v>0</v>
      </c>
      <c r="C33">
        <f>All!C33*100</f>
        <v>0</v>
      </c>
      <c r="D33">
        <f>All!D33</f>
        <v>0</v>
      </c>
      <c r="E33">
        <f>All!E33*100</f>
        <v>0</v>
      </c>
      <c r="F33">
        <f>All!F33</f>
        <v>5379.8734813565543</v>
      </c>
      <c r="G33">
        <f>All!G33*100</f>
        <v>1.10678301571506</v>
      </c>
      <c r="H33">
        <f>All!H33</f>
        <v>2184.227457214125</v>
      </c>
      <c r="I33">
        <f>All!I33*100</f>
        <v>2.2216820988057302</v>
      </c>
      <c r="J33">
        <f>All!J33</f>
        <v>257.50630611298601</v>
      </c>
      <c r="K33">
        <f>All!K33</f>
        <v>5.0305160569672704</v>
      </c>
      <c r="L33">
        <f>All!L33</f>
        <v>40957.358335795798</v>
      </c>
      <c r="M33">
        <f>All!M33</f>
        <v>1.14646901249459</v>
      </c>
      <c r="N33">
        <f>All!N33</f>
        <v>485.46739616820605</v>
      </c>
      <c r="O33">
        <f>All!O33</f>
        <v>1.1058275568773399</v>
      </c>
      <c r="P33">
        <f>All!P33</f>
        <v>462.10802858207398</v>
      </c>
      <c r="Q33">
        <f>All!Q33</f>
        <v>1.11107416583067</v>
      </c>
      <c r="R33">
        <f>All!R33</f>
        <v>5803.7442255661599</v>
      </c>
      <c r="S33">
        <f>All!S33</f>
        <v>0.87744834596271104</v>
      </c>
      <c r="T33">
        <f>All!T33</f>
        <v>782.05068016248208</v>
      </c>
      <c r="U33">
        <f>All!U33</f>
        <v>1.3819924617669801</v>
      </c>
    </row>
    <row r="34" spans="1:21" x14ac:dyDescent="0.25">
      <c r="A34" t="str">
        <f>All!A34</f>
        <v>DDB_PD_066_AMBR_R18__S00_TM_#2</v>
      </c>
      <c r="B34">
        <f>All!B34</f>
        <v>18.8221658262771</v>
      </c>
      <c r="C34">
        <f>All!C34*100</f>
        <v>0.88083513036177896</v>
      </c>
      <c r="D34">
        <f>All!D34</f>
        <v>27.362634770105402</v>
      </c>
      <c r="E34">
        <f>All!E34*100</f>
        <v>0.23365645553300698</v>
      </c>
      <c r="F34">
        <f>All!F34</f>
        <v>5344.3187028213597</v>
      </c>
      <c r="G34">
        <f>All!G34*100</f>
        <v>3.3391836104151702</v>
      </c>
      <c r="H34">
        <f>All!H34</f>
        <v>2203.5412620093753</v>
      </c>
      <c r="I34">
        <f>All!I34*100</f>
        <v>0.89991193649702605</v>
      </c>
      <c r="J34">
        <f>All!J34</f>
        <v>332.16725739991404</v>
      </c>
      <c r="K34">
        <f>All!K34</f>
        <v>5.2665772793601597</v>
      </c>
      <c r="L34">
        <f>All!L34</f>
        <v>36910.697879031999</v>
      </c>
      <c r="M34">
        <f>All!M34</f>
        <v>1.47312886078104</v>
      </c>
      <c r="N34">
        <f>All!N34</f>
        <v>465.50416289321799</v>
      </c>
      <c r="O34">
        <f>All!O34</f>
        <v>2.0477750170774498</v>
      </c>
      <c r="P34">
        <f>All!P34</f>
        <v>436.94380807759399</v>
      </c>
      <c r="Q34">
        <f>All!Q34</f>
        <v>1.92676606954778</v>
      </c>
      <c r="R34">
        <f>All!R34</f>
        <v>5537.9733387543192</v>
      </c>
      <c r="S34">
        <f>All!S34</f>
        <v>1.0302988079473401</v>
      </c>
      <c r="T34">
        <f>All!T34</f>
        <v>726.61905926632596</v>
      </c>
      <c r="U34">
        <f>All!U34</f>
        <v>1.60030133679343</v>
      </c>
    </row>
    <row r="35" spans="1:21" x14ac:dyDescent="0.25">
      <c r="A35" t="str">
        <f>All!A35</f>
        <v>DDB_PD_066_AMBR_R18__S01_TM_#2</v>
      </c>
      <c r="B35">
        <f>All!B35</f>
        <v>18.477593581194899</v>
      </c>
      <c r="C35">
        <f>All!C35*100</f>
        <v>21.602828628467201</v>
      </c>
      <c r="D35">
        <f>All!D35</f>
        <v>0</v>
      </c>
      <c r="E35">
        <f>All!E35*100</f>
        <v>0</v>
      </c>
      <c r="F35">
        <f>All!F35</f>
        <v>5445.3740630569946</v>
      </c>
      <c r="G35">
        <f>All!G35*100</f>
        <v>3.32748141229506</v>
      </c>
      <c r="H35">
        <f>All!H35</f>
        <v>2226.262268821275</v>
      </c>
      <c r="I35">
        <f>All!I35*100</f>
        <v>2.3146781818550299</v>
      </c>
      <c r="J35">
        <f>All!J35</f>
        <v>337.97265445062402</v>
      </c>
      <c r="K35">
        <f>All!K35</f>
        <v>3.6577511817582899</v>
      </c>
      <c r="L35">
        <f>All!L35</f>
        <v>40295.056735624996</v>
      </c>
      <c r="M35">
        <f>All!M35</f>
        <v>0.77535658112041494</v>
      </c>
      <c r="N35">
        <f>All!N35</f>
        <v>484.25087118221597</v>
      </c>
      <c r="O35">
        <f>All!O35</f>
        <v>0.45089792284247299</v>
      </c>
      <c r="P35">
        <f>All!P35</f>
        <v>445.78333609522196</v>
      </c>
      <c r="Q35">
        <f>All!Q35</f>
        <v>1.39241046831892</v>
      </c>
      <c r="R35">
        <f>All!R35</f>
        <v>5798.91808415574</v>
      </c>
      <c r="S35">
        <f>All!S35</f>
        <v>1.1056992251073601</v>
      </c>
      <c r="T35">
        <f>All!T35</f>
        <v>772.72400672513004</v>
      </c>
      <c r="U35">
        <f>All!U35</f>
        <v>1.45012645990599</v>
      </c>
    </row>
    <row r="36" spans="1:21" x14ac:dyDescent="0.25">
      <c r="A36" t="str">
        <f>All!A36</f>
        <v>DDB_PD_066_AMBR_R18__S02_TM_#2</v>
      </c>
      <c r="B36">
        <f>All!B36</f>
        <v>27.753087170233201</v>
      </c>
      <c r="C36">
        <f>All!C36*100</f>
        <v>15.022418520037501</v>
      </c>
      <c r="D36">
        <f>All!D36</f>
        <v>16.801737730390801</v>
      </c>
      <c r="E36">
        <f>All!E36*100</f>
        <v>2.0815691144651298</v>
      </c>
      <c r="F36">
        <f>All!F36</f>
        <v>5470.9385121783152</v>
      </c>
      <c r="G36">
        <f>All!G36*100</f>
        <v>1.77611985638833</v>
      </c>
      <c r="H36">
        <f>All!H36</f>
        <v>2282.0587793060249</v>
      </c>
      <c r="I36">
        <f>All!I36*100</f>
        <v>1.5652325394400899</v>
      </c>
      <c r="J36">
        <f>All!J36</f>
        <v>362.68677064513599</v>
      </c>
      <c r="K36">
        <f>All!K36</f>
        <v>1.2916075079746501</v>
      </c>
      <c r="L36">
        <f>All!L36</f>
        <v>40871.482675621803</v>
      </c>
      <c r="M36">
        <f>All!M36</f>
        <v>1.5023671125688101</v>
      </c>
      <c r="N36">
        <f>All!N36</f>
        <v>488.51164689185197</v>
      </c>
      <c r="O36">
        <f>All!O36</f>
        <v>0.71096363189701794</v>
      </c>
      <c r="P36">
        <f>All!P36</f>
        <v>454.76166706535997</v>
      </c>
      <c r="Q36">
        <f>All!Q36</f>
        <v>0.50214916454861003</v>
      </c>
      <c r="R36">
        <f>All!R36</f>
        <v>5871.9701028626005</v>
      </c>
      <c r="S36">
        <f>All!S36</f>
        <v>1.6803526929314001</v>
      </c>
      <c r="T36">
        <f>All!T36</f>
        <v>789.39804523917803</v>
      </c>
      <c r="U36">
        <f>All!U36</f>
        <v>1.7137442719262901</v>
      </c>
    </row>
    <row r="37" spans="1:21" x14ac:dyDescent="0.25">
      <c r="A37" t="str">
        <f>All!A37</f>
        <v>DDB_PD_066_AMBR_R18__S03_TM_#2</v>
      </c>
      <c r="B37">
        <f>All!B37</f>
        <v>25.472375061707702</v>
      </c>
      <c r="C37">
        <f>All!C37*100</f>
        <v>6.6659783265643897</v>
      </c>
      <c r="D37">
        <f>All!D37</f>
        <v>0</v>
      </c>
      <c r="E37">
        <f>All!E37*100</f>
        <v>0</v>
      </c>
      <c r="F37">
        <f>All!F37</f>
        <v>5388.6972403264199</v>
      </c>
      <c r="G37">
        <f>All!G37*100</f>
        <v>0.86332204562776793</v>
      </c>
      <c r="H37">
        <f>All!H37</f>
        <v>2212.4762560997551</v>
      </c>
      <c r="I37">
        <f>All!I37*100</f>
        <v>1.10239464421014</v>
      </c>
      <c r="J37">
        <f>All!J37</f>
        <v>310.20060049348604</v>
      </c>
      <c r="K37">
        <f>All!K37</f>
        <v>2.9177015567781899</v>
      </c>
      <c r="L37">
        <f>All!L37</f>
        <v>40340.510645381</v>
      </c>
      <c r="M37">
        <f>All!M37</f>
        <v>0.78648423380001198</v>
      </c>
      <c r="N37">
        <f>All!N37</f>
        <v>483.55330558718003</v>
      </c>
      <c r="O37">
        <f>All!O37</f>
        <v>1.2896502431851</v>
      </c>
      <c r="P37">
        <f>All!P37</f>
        <v>443.94594136188601</v>
      </c>
      <c r="Q37">
        <f>All!Q37</f>
        <v>1.2430024664791699</v>
      </c>
      <c r="R37">
        <f>All!R37</f>
        <v>5753.3489003777595</v>
      </c>
      <c r="S37">
        <f>All!S37</f>
        <v>2.2230557640920199</v>
      </c>
      <c r="T37">
        <f>All!T37</f>
        <v>769.458299889356</v>
      </c>
      <c r="U37">
        <f>All!U37</f>
        <v>0.67112946140415197</v>
      </c>
    </row>
    <row r="38" spans="1:21" x14ac:dyDescent="0.25">
      <c r="A38" t="str">
        <f>All!A38</f>
        <v>DDB_PD_066_AMBR_R18__S04_TM_#2</v>
      </c>
      <c r="B38">
        <f>All!B38</f>
        <v>0</v>
      </c>
      <c r="C38">
        <f>All!C38*100</f>
        <v>0</v>
      </c>
      <c r="D38">
        <f>All!D38</f>
        <v>20.7780242383899</v>
      </c>
      <c r="E38">
        <f>All!E38*100</f>
        <v>1.8635797833742003</v>
      </c>
      <c r="F38">
        <f>All!F38</f>
        <v>5569.5142537841093</v>
      </c>
      <c r="G38">
        <f>All!G38*100</f>
        <v>0.96482162569227603</v>
      </c>
      <c r="H38">
        <f>All!H38</f>
        <v>2306.0978339590501</v>
      </c>
      <c r="I38">
        <f>All!I38*100</f>
        <v>1.9211820443666501</v>
      </c>
      <c r="J38">
        <f>All!J38</f>
        <v>325.48098878385406</v>
      </c>
      <c r="K38">
        <f>All!K38</f>
        <v>3.4354907555124101</v>
      </c>
      <c r="L38">
        <f>All!L38</f>
        <v>39807.7915639192</v>
      </c>
      <c r="M38">
        <f>All!M38</f>
        <v>2.3446858154634098</v>
      </c>
      <c r="N38">
        <f>All!N38</f>
        <v>477.77327960872196</v>
      </c>
      <c r="O38">
        <f>All!O38</f>
        <v>1.8500949982566099</v>
      </c>
      <c r="P38">
        <f>All!P38</f>
        <v>403.02297607279797</v>
      </c>
      <c r="Q38">
        <f>All!Q38</f>
        <v>2.7084189460462098</v>
      </c>
      <c r="R38">
        <f>All!R38</f>
        <v>5711.0793738347193</v>
      </c>
      <c r="S38">
        <f>All!S38</f>
        <v>0.42800465094669299</v>
      </c>
      <c r="T38">
        <f>All!T38</f>
        <v>765.78101898226805</v>
      </c>
      <c r="U38">
        <f>All!U38</f>
        <v>3.1571327487627698</v>
      </c>
    </row>
    <row r="39" spans="1:21" x14ac:dyDescent="0.25">
      <c r="A39" t="str">
        <f>All!A39</f>
        <v>DDB_PD_066_AMBR_R18__S05_TM_#2</v>
      </c>
      <c r="B39">
        <f>All!B39</f>
        <v>0</v>
      </c>
      <c r="C39">
        <f>All!C39*100</f>
        <v>0</v>
      </c>
      <c r="D39">
        <f>All!D39</f>
        <v>48.857890346377204</v>
      </c>
      <c r="E39">
        <f>All!E39*100</f>
        <v>1.0609476325241001</v>
      </c>
      <c r="F39">
        <f>All!F39</f>
        <v>5442.5708142131998</v>
      </c>
      <c r="G39">
        <f>All!G39*100</f>
        <v>0.94689108744811701</v>
      </c>
      <c r="H39">
        <f>All!H39</f>
        <v>2262.9909411352651</v>
      </c>
      <c r="I39">
        <f>All!I39*100</f>
        <v>2.2023561287818101</v>
      </c>
      <c r="J39">
        <f>All!J39</f>
        <v>364.37960367686401</v>
      </c>
      <c r="K39">
        <f>All!K39</f>
        <v>0.39837250678080399</v>
      </c>
      <c r="L39">
        <f>All!L39</f>
        <v>41327.5248939624</v>
      </c>
      <c r="M39">
        <f>All!M39</f>
        <v>1.28479508356626</v>
      </c>
      <c r="N39">
        <f>All!N39</f>
        <v>492.29601482707801</v>
      </c>
      <c r="O39">
        <f>All!O39</f>
        <v>1.12223280977623</v>
      </c>
      <c r="P39">
        <f>All!P39</f>
        <v>454.32883360274604</v>
      </c>
      <c r="Q39">
        <f>All!Q39</f>
        <v>0.48685258016334698</v>
      </c>
      <c r="R39">
        <f>All!R39</f>
        <v>5878.4187820494399</v>
      </c>
      <c r="S39">
        <f>All!S39</f>
        <v>1.4851538969548801</v>
      </c>
      <c r="T39">
        <f>All!T39</f>
        <v>780.49236692120996</v>
      </c>
      <c r="U39">
        <f>All!U39</f>
        <v>1.2106054544635201</v>
      </c>
    </row>
    <row r="40" spans="1:21" x14ac:dyDescent="0.25">
      <c r="A40" t="str">
        <f>All!A40</f>
        <v>DDB_PD_066_AMBR_R18__S06_TM_#2</v>
      </c>
      <c r="B40">
        <f>All!B40</f>
        <v>0</v>
      </c>
      <c r="C40">
        <f>All!C40*100</f>
        <v>0</v>
      </c>
      <c r="D40">
        <f>All!D40</f>
        <v>19.50656432399385</v>
      </c>
      <c r="E40">
        <f>All!E40*100</f>
        <v>2.50078411462419</v>
      </c>
      <c r="F40">
        <f>All!F40</f>
        <v>5381.5443953092799</v>
      </c>
      <c r="G40">
        <f>All!G40*100</f>
        <v>1.6663040705580601</v>
      </c>
      <c r="H40">
        <f>All!H40</f>
        <v>2228.9300677370547</v>
      </c>
      <c r="I40">
        <f>All!I40*100</f>
        <v>1.7502064942845699</v>
      </c>
      <c r="J40">
        <f>All!J40</f>
        <v>270.711194092612</v>
      </c>
      <c r="K40">
        <f>All!K40</f>
        <v>2.0213124195130301</v>
      </c>
      <c r="L40">
        <f>All!L40</f>
        <v>41085.7194083254</v>
      </c>
      <c r="M40">
        <f>All!M40</f>
        <v>0.75631212404926695</v>
      </c>
      <c r="N40">
        <f>All!N40</f>
        <v>479.18935266296205</v>
      </c>
      <c r="O40">
        <f>All!O40</f>
        <v>1.4180738873438401</v>
      </c>
      <c r="P40">
        <f>All!P40</f>
        <v>411.45986007618399</v>
      </c>
      <c r="Q40">
        <f>All!Q40</f>
        <v>1.8026417622836299</v>
      </c>
      <c r="R40">
        <f>All!R40</f>
        <v>5768.0921865124001</v>
      </c>
      <c r="S40">
        <f>All!S40</f>
        <v>1.1579304989832899</v>
      </c>
      <c r="T40">
        <f>All!T40</f>
        <v>770.35811900997805</v>
      </c>
      <c r="U40">
        <f>All!U40</f>
        <v>0.81182617563980797</v>
      </c>
    </row>
    <row r="41" spans="1:21" x14ac:dyDescent="0.25">
      <c r="A41" t="str">
        <f>All!A41</f>
        <v>DDB_PD_066_AMBR_R18__S07_TM_#2</v>
      </c>
      <c r="B41">
        <f>All!B41</f>
        <v>0</v>
      </c>
      <c r="C41">
        <f>All!C41*100</f>
        <v>0</v>
      </c>
      <c r="D41">
        <f>All!D41</f>
        <v>28.040057549899799</v>
      </c>
      <c r="E41">
        <f>All!E41*100</f>
        <v>2.42744356758466</v>
      </c>
      <c r="F41">
        <f>All!F41</f>
        <v>5540.7033196858356</v>
      </c>
      <c r="G41">
        <f>All!G41*100</f>
        <v>2.1452884553348603</v>
      </c>
      <c r="H41">
        <f>All!H41</f>
        <v>2318.4799020128248</v>
      </c>
      <c r="I41">
        <f>All!I41*100</f>
        <v>2.6754780335082997</v>
      </c>
      <c r="J41">
        <f>All!J41</f>
        <v>364.23204579262199</v>
      </c>
      <c r="K41">
        <f>All!K41</f>
        <v>2.5675285515480901</v>
      </c>
      <c r="L41">
        <f>All!L41</f>
        <v>41304.520792484996</v>
      </c>
      <c r="M41">
        <f>All!M41</f>
        <v>1.4551844856655101</v>
      </c>
      <c r="N41">
        <f>All!N41</f>
        <v>492.22733038566798</v>
      </c>
      <c r="O41">
        <f>All!O41</f>
        <v>2.6232514503231101</v>
      </c>
      <c r="P41">
        <f>All!P41</f>
        <v>427.50370508527197</v>
      </c>
      <c r="Q41">
        <f>All!Q41</f>
        <v>1.03434205177384</v>
      </c>
      <c r="R41">
        <f>All!R41</f>
        <v>5872.1728465470806</v>
      </c>
      <c r="S41">
        <f>All!S41</f>
        <v>1.0927810695828699</v>
      </c>
      <c r="T41">
        <f>All!T41</f>
        <v>780.38788105966</v>
      </c>
      <c r="U41">
        <f>All!U41</f>
        <v>2.8733217935191</v>
      </c>
    </row>
    <row r="42" spans="1:21" x14ac:dyDescent="0.25">
      <c r="A42" t="str">
        <f>All!A42</f>
        <v>DDB_PD_066_AMBR_R19__S00_TM_#1</v>
      </c>
      <c r="B42">
        <f>All!B42</f>
        <v>0</v>
      </c>
      <c r="C42">
        <f>All!C42*100</f>
        <v>0</v>
      </c>
      <c r="D42">
        <f>All!D42</f>
        <v>49.582677600285145</v>
      </c>
      <c r="E42">
        <f>All!E42*100</f>
        <v>1.8912541971827599</v>
      </c>
      <c r="F42">
        <f>All!F42</f>
        <v>5401.6521139462047</v>
      </c>
      <c r="G42">
        <f>All!G42*100</f>
        <v>0.56445090438242906</v>
      </c>
      <c r="H42">
        <f>All!H42</f>
        <v>2207.1510718714503</v>
      </c>
      <c r="I42">
        <f>All!I42*100</f>
        <v>1.8976578719945101</v>
      </c>
      <c r="J42">
        <f>All!J42</f>
        <v>349.94564765236197</v>
      </c>
      <c r="K42">
        <f>All!K42</f>
        <v>3.58976980069033</v>
      </c>
      <c r="L42">
        <f>All!L42</f>
        <v>40786.847839906397</v>
      </c>
      <c r="M42">
        <f>All!M42</f>
        <v>0.71664945456061202</v>
      </c>
      <c r="N42">
        <f>All!N42</f>
        <v>485.39018959188803</v>
      </c>
      <c r="O42">
        <f>All!O42</f>
        <v>0.95027315328459605</v>
      </c>
      <c r="P42">
        <f>All!P42</f>
        <v>397.57858287266401</v>
      </c>
      <c r="Q42">
        <f>All!Q42</f>
        <v>1.4671022087416601</v>
      </c>
      <c r="R42">
        <f>All!R42</f>
        <v>5767.9512077100399</v>
      </c>
      <c r="S42">
        <f>All!S42</f>
        <v>0.398397444746179</v>
      </c>
      <c r="T42">
        <f>All!T42</f>
        <v>763.05648368031393</v>
      </c>
      <c r="U42">
        <f>All!U42</f>
        <v>0.53800315910894703</v>
      </c>
    </row>
    <row r="43" spans="1:21" x14ac:dyDescent="0.25">
      <c r="A43" t="str">
        <f>All!A43</f>
        <v>DDB_PD_066_AMBR_R19__S01_TM_#1</v>
      </c>
      <c r="B43">
        <f>All!B43</f>
        <v>0</v>
      </c>
      <c r="C43">
        <f>All!C43*100</f>
        <v>0</v>
      </c>
      <c r="D43">
        <f>All!D43</f>
        <v>19.188267450079202</v>
      </c>
      <c r="E43">
        <f>All!E43*100</f>
        <v>2.1995705073507801</v>
      </c>
      <c r="F43">
        <f>All!F43</f>
        <v>5500.3707923263046</v>
      </c>
      <c r="G43">
        <f>All!G43*100</f>
        <v>3.4113651454521601</v>
      </c>
      <c r="H43">
        <f>All!H43</f>
        <v>2291.0247144610948</v>
      </c>
      <c r="I43">
        <f>All!I43*100</f>
        <v>5.1024180077675698</v>
      </c>
      <c r="J43">
        <f>All!J43</f>
        <v>314.986318513882</v>
      </c>
      <c r="K43">
        <f>All!K43</f>
        <v>1.8344936609303399</v>
      </c>
      <c r="L43">
        <f>All!L43</f>
        <v>40114.6633410102</v>
      </c>
      <c r="M43">
        <f>All!M43</f>
        <v>1.4036871082410101</v>
      </c>
      <c r="N43">
        <f>All!N43</f>
        <v>478.35505018323198</v>
      </c>
      <c r="O43">
        <f>All!O43</f>
        <v>2.3505006022601602</v>
      </c>
      <c r="P43">
        <f>All!P43</f>
        <v>345.20593784259</v>
      </c>
      <c r="Q43">
        <f>All!Q43</f>
        <v>1.17814012902163</v>
      </c>
      <c r="R43">
        <f>All!R43</f>
        <v>5768.9672199470797</v>
      </c>
      <c r="S43">
        <f>All!S43</f>
        <v>1.4573246541761899</v>
      </c>
      <c r="T43">
        <f>All!T43</f>
        <v>756.11597328183802</v>
      </c>
      <c r="U43">
        <f>All!U43</f>
        <v>1.7163868406324401</v>
      </c>
    </row>
    <row r="44" spans="1:21" x14ac:dyDescent="0.25">
      <c r="A44" t="str">
        <f>All!A44</f>
        <v>DDB_PD_066_AMBR_R19__S02_TM_#1</v>
      </c>
      <c r="B44">
        <f>All!B44</f>
        <v>0</v>
      </c>
      <c r="C44">
        <f>All!C44*100</f>
        <v>0</v>
      </c>
      <c r="D44">
        <f>All!D44</f>
        <v>45.726877687554904</v>
      </c>
      <c r="E44">
        <f>All!E44*100</f>
        <v>1.84342216133048</v>
      </c>
      <c r="F44">
        <f>All!F44</f>
        <v>5315.0681591424445</v>
      </c>
      <c r="G44">
        <f>All!G44*100</f>
        <v>2.8842707965141603</v>
      </c>
      <c r="H44">
        <f>All!H44</f>
        <v>2232.4907546223149</v>
      </c>
      <c r="I44">
        <f>All!I44*100</f>
        <v>0.83605082740215597</v>
      </c>
      <c r="J44">
        <f>All!J44</f>
        <v>359.61325272105802</v>
      </c>
      <c r="K44">
        <f>All!K44</f>
        <v>2.4496774006144402</v>
      </c>
      <c r="L44">
        <f>All!L44</f>
        <v>41237.369359124001</v>
      </c>
      <c r="M44">
        <f>All!M44</f>
        <v>0.374332360523914</v>
      </c>
      <c r="N44">
        <f>All!N44</f>
        <v>491.93168506667399</v>
      </c>
      <c r="O44">
        <f>All!O44</f>
        <v>0.92441780865732703</v>
      </c>
      <c r="P44">
        <f>All!P44</f>
        <v>414.18569888028401</v>
      </c>
      <c r="Q44">
        <f>All!Q44</f>
        <v>2.03392483532294</v>
      </c>
      <c r="R44">
        <f>All!R44</f>
        <v>5836.8518225582393</v>
      </c>
      <c r="S44">
        <f>All!S44</f>
        <v>0.94642382760850097</v>
      </c>
      <c r="T44">
        <f>All!T44</f>
        <v>788.80540881296997</v>
      </c>
      <c r="U44">
        <f>All!U44</f>
        <v>1.58462245929831</v>
      </c>
    </row>
    <row r="45" spans="1:21" x14ac:dyDescent="0.25">
      <c r="A45" t="str">
        <f>All!A45</f>
        <v>DDB_PD_066_AMBR_R19__S03_TM_#1</v>
      </c>
      <c r="B45">
        <f>All!B45</f>
        <v>0</v>
      </c>
      <c r="C45">
        <f>All!C45*100</f>
        <v>0</v>
      </c>
      <c r="D45">
        <f>All!D45</f>
        <v>16.247800900173001</v>
      </c>
      <c r="E45">
        <f>All!E45*100</f>
        <v>2.7219796391597399</v>
      </c>
      <c r="F45">
        <f>All!F45</f>
        <v>5527.1884441279499</v>
      </c>
      <c r="G45">
        <f>All!G45*100</f>
        <v>1.7363970576354699</v>
      </c>
      <c r="H45">
        <f>All!H45</f>
        <v>2209.1211800894398</v>
      </c>
      <c r="I45">
        <f>All!I45*100</f>
        <v>1.26301644261049</v>
      </c>
      <c r="J45">
        <f>All!J45</f>
        <v>256.13806976681201</v>
      </c>
      <c r="K45">
        <f>All!K45</f>
        <v>6.1940102848559304</v>
      </c>
      <c r="L45">
        <f>All!L45</f>
        <v>40371.990762112</v>
      </c>
      <c r="M45">
        <f>All!M45</f>
        <v>1.4114492830068801</v>
      </c>
      <c r="N45">
        <f>All!N45</f>
        <v>467.53405827969203</v>
      </c>
      <c r="O45">
        <f>All!O45</f>
        <v>1.6685914048594199</v>
      </c>
      <c r="P45">
        <f>All!P45</f>
        <v>420.60922767359398</v>
      </c>
      <c r="Q45">
        <f>All!Q45</f>
        <v>1.2942495808797301</v>
      </c>
      <c r="R45">
        <f>All!R45</f>
        <v>5728.5131097170197</v>
      </c>
      <c r="S45">
        <f>All!S45</f>
        <v>0.40722463122655</v>
      </c>
      <c r="T45">
        <f>All!T45</f>
        <v>766.03872502241995</v>
      </c>
      <c r="U45">
        <f>All!U45</f>
        <v>2.59370544313518</v>
      </c>
    </row>
    <row r="46" spans="1:21" x14ac:dyDescent="0.25">
      <c r="A46" t="str">
        <f>All!A46</f>
        <v>DDB_PD_066_AMBR_R19__S04_TM_#1</v>
      </c>
      <c r="B46">
        <f>All!B46</f>
        <v>0</v>
      </c>
      <c r="C46">
        <f>All!C46*100</f>
        <v>0</v>
      </c>
      <c r="D46">
        <f>All!D46</f>
        <v>40.031631543927745</v>
      </c>
      <c r="E46">
        <f>All!E46*100</f>
        <v>1.8818125611362999</v>
      </c>
      <c r="F46">
        <f>All!F46</f>
        <v>5446.5265896699148</v>
      </c>
      <c r="G46">
        <f>All!G46*100</f>
        <v>1.78476266163229</v>
      </c>
      <c r="H46">
        <f>All!H46</f>
        <v>2173.1389977849749</v>
      </c>
      <c r="I46">
        <f>All!I46*100</f>
        <v>0.36315896569415801</v>
      </c>
      <c r="J46">
        <f>All!J46</f>
        <v>353.636951603076</v>
      </c>
      <c r="K46">
        <f>All!K46</f>
        <v>3.66099237932483</v>
      </c>
      <c r="L46">
        <f>All!L46</f>
        <v>40690.079848753601</v>
      </c>
      <c r="M46">
        <f>All!M46</f>
        <v>0.82729032135454905</v>
      </c>
      <c r="N46">
        <f>All!N46</f>
        <v>483.81036877607801</v>
      </c>
      <c r="O46">
        <f>All!O46</f>
        <v>0.97954779879645404</v>
      </c>
      <c r="P46">
        <f>All!P46</f>
        <v>418.79911076616202</v>
      </c>
      <c r="Q46">
        <f>All!Q46</f>
        <v>0.51869233972292705</v>
      </c>
      <c r="R46">
        <f>All!R46</f>
        <v>5771.2213711124796</v>
      </c>
      <c r="S46">
        <f>All!S46</f>
        <v>0.366837021495171</v>
      </c>
      <c r="T46">
        <f>All!T46</f>
        <v>773.01717872946801</v>
      </c>
      <c r="U46">
        <f>All!U46</f>
        <v>0.44451216912582397</v>
      </c>
    </row>
    <row r="47" spans="1:21" x14ac:dyDescent="0.25">
      <c r="A47" t="str">
        <f>All!A47</f>
        <v>DDB_PD_066_AMBR_R19__S05_TM_#1</v>
      </c>
      <c r="B47">
        <f>All!B47</f>
        <v>0</v>
      </c>
      <c r="C47">
        <f>All!C47*100</f>
        <v>0</v>
      </c>
      <c r="D47">
        <f>All!D47</f>
        <v>15.7741377241809</v>
      </c>
      <c r="E47">
        <f>All!E47*100</f>
        <v>0.304934846762067</v>
      </c>
      <c r="F47">
        <f>All!F47</f>
        <v>5519.8036222896753</v>
      </c>
      <c r="G47">
        <f>All!G47*100</f>
        <v>1.33595242529797</v>
      </c>
      <c r="H47">
        <f>All!H47</f>
        <v>2229.7614274090502</v>
      </c>
      <c r="I47">
        <f>All!I47*100</f>
        <v>3.4246990767386598</v>
      </c>
      <c r="J47">
        <f>All!J47</f>
        <v>349.30841127111597</v>
      </c>
      <c r="K47">
        <f>All!K47</f>
        <v>2.1905488998441398</v>
      </c>
      <c r="L47">
        <f>All!L47</f>
        <v>40666.367021622602</v>
      </c>
      <c r="M47">
        <f>All!M47</f>
        <v>0.67673908981611897</v>
      </c>
      <c r="N47">
        <f>All!N47</f>
        <v>485.08107219464398</v>
      </c>
      <c r="O47">
        <f>All!O47</f>
        <v>1.2084202004714599</v>
      </c>
      <c r="P47">
        <f>All!P47</f>
        <v>427.08304426001598</v>
      </c>
      <c r="Q47">
        <f>All!Q47</f>
        <v>1.3738030599545199</v>
      </c>
      <c r="R47">
        <f>All!R47</f>
        <v>5822.8819179052007</v>
      </c>
      <c r="S47">
        <f>All!S47</f>
        <v>1.85392420041172</v>
      </c>
      <c r="T47">
        <f>All!T47</f>
        <v>763.87140932625994</v>
      </c>
      <c r="U47">
        <f>All!U47</f>
        <v>1.85866967814452</v>
      </c>
    </row>
    <row r="48" spans="1:21" x14ac:dyDescent="0.25">
      <c r="A48" t="str">
        <f>All!A48</f>
        <v>DDB_PD_066_AMBR_R19__S06_TM_#1</v>
      </c>
      <c r="B48">
        <f>All!B48</f>
        <v>25.913361302302949</v>
      </c>
      <c r="C48">
        <f>All!C48*100</f>
        <v>6.3013370503591597</v>
      </c>
      <c r="D48">
        <f>All!D48</f>
        <v>32.382317209729351</v>
      </c>
      <c r="E48">
        <f>All!E48*100</f>
        <v>1.4143360430322298</v>
      </c>
      <c r="F48">
        <f>All!F48</f>
        <v>5607.4381658565153</v>
      </c>
      <c r="G48">
        <f>All!G48*100</f>
        <v>3.78679608261506</v>
      </c>
      <c r="H48">
        <f>All!H48</f>
        <v>2248.7440384870652</v>
      </c>
      <c r="I48">
        <f>All!I48*100</f>
        <v>2.73220223792804</v>
      </c>
      <c r="J48">
        <f>All!J48</f>
        <v>364.62887731976997</v>
      </c>
      <c r="K48">
        <f>All!K48</f>
        <v>1.5904920629066499</v>
      </c>
      <c r="L48">
        <f>All!L48</f>
        <v>40631.036527687</v>
      </c>
      <c r="M48">
        <f>All!M48</f>
        <v>0.48218054280321199</v>
      </c>
      <c r="N48">
        <f>All!N48</f>
        <v>481.95815654473597</v>
      </c>
      <c r="O48">
        <f>All!O48</f>
        <v>0.95863650128865396</v>
      </c>
      <c r="P48">
        <f>All!P48</f>
        <v>362.21469485103398</v>
      </c>
      <c r="Q48">
        <f>All!Q48</f>
        <v>1.75249808591709</v>
      </c>
      <c r="R48">
        <f>All!R48</f>
        <v>5809.1296370661603</v>
      </c>
      <c r="S48">
        <f>All!S48</f>
        <v>0.77774380334932702</v>
      </c>
      <c r="T48">
        <f>All!T48</f>
        <v>779.22921462498198</v>
      </c>
      <c r="U48">
        <f>All!U48</f>
        <v>2.2893744912521199</v>
      </c>
    </row>
    <row r="49" spans="1:21" x14ac:dyDescent="0.25">
      <c r="A49" t="str">
        <f>All!A49</f>
        <v>DDB_PD_066_AMBR_R19__S07_TM_#1</v>
      </c>
      <c r="B49">
        <f>All!B49</f>
        <v>25.513918750172248</v>
      </c>
      <c r="C49">
        <f>All!C49*100</f>
        <v>7.8746052643910502</v>
      </c>
      <c r="D49">
        <f>All!D49</f>
        <v>34.263764291955297</v>
      </c>
      <c r="E49">
        <f>All!E49*100</f>
        <v>2.14537146341039</v>
      </c>
      <c r="F49">
        <f>All!F49</f>
        <v>5720.7657550377453</v>
      </c>
      <c r="G49">
        <f>All!G49*100</f>
        <v>0.84815493151159693</v>
      </c>
      <c r="H49">
        <f>All!H49</f>
        <v>2291.0197226825699</v>
      </c>
      <c r="I49">
        <f>All!I49*100</f>
        <v>0.79861192156069505</v>
      </c>
      <c r="J49">
        <f>All!J49</f>
        <v>319.851768426832</v>
      </c>
      <c r="K49">
        <f>All!K49</f>
        <v>1.8720653303004799</v>
      </c>
      <c r="L49">
        <f>All!L49</f>
        <v>41116.001703168804</v>
      </c>
      <c r="M49">
        <f>All!M49</f>
        <v>1.3209455117595901</v>
      </c>
      <c r="N49">
        <f>All!N49</f>
        <v>483.12640927384399</v>
      </c>
      <c r="O49">
        <f>All!O49</f>
        <v>2.4233410507583102</v>
      </c>
      <c r="P49">
        <f>All!P49</f>
        <v>381.58485003134206</v>
      </c>
      <c r="Q49">
        <f>All!Q49</f>
        <v>1.3335551766809901</v>
      </c>
      <c r="R49">
        <f>All!R49</f>
        <v>5854.9805384239407</v>
      </c>
      <c r="S49">
        <f>All!S49</f>
        <v>2.78862970023645</v>
      </c>
      <c r="T49">
        <f>All!T49</f>
        <v>771.783511455096</v>
      </c>
      <c r="U49">
        <f>All!U49</f>
        <v>0.94723756604465903</v>
      </c>
    </row>
    <row r="50" spans="1:21" x14ac:dyDescent="0.25">
      <c r="A50" t="str">
        <f>All!A50</f>
        <v>DDB_PD_066_AMBR_R20__S00_TM_#2</v>
      </c>
      <c r="B50">
        <f>All!B50</f>
        <v>0</v>
      </c>
      <c r="C50">
        <f>All!C50*100</f>
        <v>0</v>
      </c>
      <c r="D50">
        <f>All!D50</f>
        <v>33.05610004234935</v>
      </c>
      <c r="E50">
        <f>All!E50*100</f>
        <v>1.40671202242277</v>
      </c>
      <c r="F50">
        <f>All!F50</f>
        <v>5401.0404538491457</v>
      </c>
      <c r="G50">
        <f>All!G50*100</f>
        <v>1.84627030858403</v>
      </c>
      <c r="H50">
        <f>All!H50</f>
        <v>2167.411260228585</v>
      </c>
      <c r="I50">
        <f>All!I50*100</f>
        <v>2.0353086330115002</v>
      </c>
      <c r="J50">
        <f>All!J50</f>
        <v>283.73082027426602</v>
      </c>
      <c r="K50">
        <f>All!K50</f>
        <v>4.0608570134481496</v>
      </c>
      <c r="L50">
        <f>All!L50</f>
        <v>38608.914225025204</v>
      </c>
      <c r="M50">
        <f>All!M50</f>
        <v>1.7005443209016999</v>
      </c>
      <c r="N50">
        <f>All!N50</f>
        <v>479.02546546411997</v>
      </c>
      <c r="O50">
        <f>All!O50</f>
        <v>1.7082025500014499</v>
      </c>
      <c r="P50">
        <f>All!P50</f>
        <v>315.31440341837202</v>
      </c>
      <c r="Q50">
        <f>All!Q50</f>
        <v>1.52548251309589</v>
      </c>
      <c r="R50">
        <f>All!R50</f>
        <v>5711.0601317912406</v>
      </c>
      <c r="S50">
        <f>All!S50</f>
        <v>1.4618896892390101</v>
      </c>
      <c r="T50">
        <f>All!T50</f>
        <v>744.87334306896798</v>
      </c>
      <c r="U50">
        <f>All!U50</f>
        <v>2.5198353022486399</v>
      </c>
    </row>
    <row r="51" spans="1:21" x14ac:dyDescent="0.25">
      <c r="A51" t="str">
        <f>All!A51</f>
        <v>DDB_PD_066_AMBR_R20__S01_TM_#2</v>
      </c>
      <c r="B51">
        <f>All!B51</f>
        <v>0</v>
      </c>
      <c r="C51">
        <f>All!C51*100</f>
        <v>0</v>
      </c>
      <c r="D51">
        <f>All!D51</f>
        <v>48.56002273228335</v>
      </c>
      <c r="E51">
        <f>All!E51*100</f>
        <v>1.25147774537742</v>
      </c>
      <c r="F51">
        <f>All!F51</f>
        <v>5343.1066013210557</v>
      </c>
      <c r="G51">
        <f>All!G51*100</f>
        <v>1.16449616689841</v>
      </c>
      <c r="H51">
        <f>All!H51</f>
        <v>2146.8856856027101</v>
      </c>
      <c r="I51">
        <f>All!I51*100</f>
        <v>1.0074838251965601</v>
      </c>
      <c r="J51">
        <f>All!J51</f>
        <v>355.29173939887403</v>
      </c>
      <c r="K51">
        <f>All!K51</f>
        <v>2.0149885352316401</v>
      </c>
      <c r="L51">
        <f>All!L51</f>
        <v>40929.895238632198</v>
      </c>
      <c r="M51">
        <f>All!M51</f>
        <v>1.12434376007707</v>
      </c>
      <c r="N51">
        <f>All!N51</f>
        <v>486.50476882885994</v>
      </c>
      <c r="O51">
        <f>All!O51</f>
        <v>1.3050067469026401</v>
      </c>
      <c r="P51">
        <f>All!P51</f>
        <v>387.69845176749595</v>
      </c>
      <c r="Q51">
        <f>All!Q51</f>
        <v>1.2159135918006001</v>
      </c>
      <c r="R51">
        <f>All!R51</f>
        <v>5803.2554175085206</v>
      </c>
      <c r="S51">
        <f>All!S51</f>
        <v>1.1593528673309399</v>
      </c>
      <c r="T51">
        <f>All!T51</f>
        <v>762.60110148338003</v>
      </c>
      <c r="U51">
        <f>All!U51</f>
        <v>1.88769645419795</v>
      </c>
    </row>
    <row r="52" spans="1:21" x14ac:dyDescent="0.25">
      <c r="A52" t="str">
        <f>All!A52</f>
        <v>DDB_PD_066_AMBR_R20__S02_TM_#2</v>
      </c>
      <c r="B52">
        <f>All!B52</f>
        <v>0</v>
      </c>
      <c r="C52">
        <f>All!C52*100</f>
        <v>0</v>
      </c>
      <c r="D52">
        <f>All!D52</f>
        <v>38.490636466125004</v>
      </c>
      <c r="E52">
        <f>All!E52*100</f>
        <v>0.55942591696752697</v>
      </c>
      <c r="F52">
        <f>All!F52</f>
        <v>5292.4798866050241</v>
      </c>
      <c r="G52">
        <f>All!G52*100</f>
        <v>2.7250546602839503</v>
      </c>
      <c r="H52">
        <f>All!H52</f>
        <v>2217.1564598548348</v>
      </c>
      <c r="I52">
        <f>All!I52*100</f>
        <v>3.9469207552551899</v>
      </c>
      <c r="J52">
        <f>All!J52</f>
        <v>278.663825692042</v>
      </c>
      <c r="K52">
        <f>All!K52</f>
        <v>3.3662630156041899</v>
      </c>
      <c r="L52">
        <f>All!L52</f>
        <v>40253.608094879601</v>
      </c>
      <c r="M52">
        <f>All!M52</f>
        <v>1.5891190446859</v>
      </c>
      <c r="N52">
        <f>All!N52</f>
        <v>480.404004972302</v>
      </c>
      <c r="O52">
        <f>All!O52</f>
        <v>1.7461069059657699</v>
      </c>
      <c r="P52">
        <f>All!P52</f>
        <v>278.11303749497603</v>
      </c>
      <c r="Q52">
        <f>All!Q52</f>
        <v>1.6916280646105899</v>
      </c>
      <c r="R52">
        <f>All!R52</f>
        <v>5759.5553423824804</v>
      </c>
      <c r="S52">
        <f>All!S52</f>
        <v>2.3322940179979299</v>
      </c>
      <c r="T52">
        <f>All!T52</f>
        <v>748.706187705704</v>
      </c>
      <c r="U52">
        <f>All!U52</f>
        <v>0.31497496584907603</v>
      </c>
    </row>
    <row r="53" spans="1:21" x14ac:dyDescent="0.25">
      <c r="A53" t="str">
        <f>All!A53</f>
        <v>DDB_PD_066_AMBR_R20__S03_TM_#2</v>
      </c>
      <c r="B53">
        <f>All!B53</f>
        <v>0</v>
      </c>
      <c r="C53">
        <f>All!C53*100</f>
        <v>0</v>
      </c>
      <c r="D53">
        <f>All!D53</f>
        <v>37.685691487822197</v>
      </c>
      <c r="E53">
        <f>All!E53*100</f>
        <v>1.8931299105400201</v>
      </c>
      <c r="F53">
        <f>All!F53</f>
        <v>5347.1199108795299</v>
      </c>
      <c r="G53">
        <f>All!G53*100</f>
        <v>2.1759130778606899</v>
      </c>
      <c r="H53">
        <f>All!H53</f>
        <v>2119.5852350504251</v>
      </c>
      <c r="I53">
        <f>All!I53*100</f>
        <v>0.83211302083806504</v>
      </c>
      <c r="J53">
        <f>All!J53</f>
        <v>272.65553847534602</v>
      </c>
      <c r="K53">
        <f>All!K53</f>
        <v>2.9368521497545199</v>
      </c>
      <c r="L53">
        <f>All!L53</f>
        <v>39408.166550677401</v>
      </c>
      <c r="M53">
        <f>All!M53</f>
        <v>0.68768330943840605</v>
      </c>
      <c r="N53">
        <f>All!N53</f>
        <v>472.43676790373598</v>
      </c>
      <c r="O53">
        <f>All!O53</f>
        <v>0.34968833874045002</v>
      </c>
      <c r="P53">
        <f>All!P53</f>
        <v>253.901974033778</v>
      </c>
      <c r="Q53">
        <f>All!Q53</f>
        <v>0.63573561306463799</v>
      </c>
      <c r="R53">
        <f>All!R53</f>
        <v>5605.1423479845007</v>
      </c>
      <c r="S53">
        <f>All!S53</f>
        <v>0.75142763846895599</v>
      </c>
      <c r="T53">
        <f>All!T53</f>
        <v>736.75954140481394</v>
      </c>
      <c r="U53">
        <f>All!U53</f>
        <v>0.47800724357770302</v>
      </c>
    </row>
    <row r="54" spans="1:21" x14ac:dyDescent="0.25">
      <c r="A54" t="str">
        <f>All!A54</f>
        <v>DDB_PD_066_AMBR_R20__S04_TM_#2</v>
      </c>
      <c r="B54">
        <f>All!B54</f>
        <v>0</v>
      </c>
      <c r="C54">
        <f>All!C54*100</f>
        <v>0</v>
      </c>
      <c r="D54">
        <f>All!D54</f>
        <v>47.881078542816446</v>
      </c>
      <c r="E54">
        <f>All!E54*100</f>
        <v>2.1129543955632801</v>
      </c>
      <c r="F54">
        <f>All!F54</f>
        <v>5272.008850402035</v>
      </c>
      <c r="G54">
        <f>All!G54*100</f>
        <v>0.89095802382706901</v>
      </c>
      <c r="H54">
        <f>All!H54</f>
        <v>2138.5757577374702</v>
      </c>
      <c r="I54">
        <f>All!I54*100</f>
        <v>2.52587097964066</v>
      </c>
      <c r="J54">
        <f>All!J54</f>
        <v>242.03230763373998</v>
      </c>
      <c r="K54">
        <f>All!K54</f>
        <v>4.9484975764230503</v>
      </c>
      <c r="L54">
        <f>All!L54</f>
        <v>40069.459590007202</v>
      </c>
      <c r="M54">
        <f>All!M54</f>
        <v>0.13710476515896799</v>
      </c>
      <c r="N54">
        <f>All!N54</f>
        <v>479.23151245766201</v>
      </c>
      <c r="O54">
        <f>All!O54</f>
        <v>1.2684221623501</v>
      </c>
      <c r="P54">
        <f>All!P54</f>
        <v>215.34147593983602</v>
      </c>
      <c r="Q54">
        <f>All!Q54</f>
        <v>2.2671409868216998</v>
      </c>
      <c r="R54">
        <f>All!R54</f>
        <v>5730.9362103871999</v>
      </c>
      <c r="S54">
        <f>All!S54</f>
        <v>1.2681749730592899</v>
      </c>
      <c r="T54">
        <f>All!T54</f>
        <v>771.74849013323001</v>
      </c>
      <c r="U54">
        <f>All!U54</f>
        <v>0.88860626810127696</v>
      </c>
    </row>
    <row r="55" spans="1:21" x14ac:dyDescent="0.25">
      <c r="A55" t="str">
        <f>All!A55</f>
        <v>DDB_PD_066_AMBR_R20__S05_TM_#2</v>
      </c>
      <c r="B55">
        <f>All!B55</f>
        <v>0</v>
      </c>
      <c r="C55">
        <f>All!C55*100</f>
        <v>0</v>
      </c>
      <c r="D55">
        <f>All!D55</f>
        <v>35.827843975488754</v>
      </c>
      <c r="E55">
        <f>All!E55*100</f>
        <v>1.6957940598918899</v>
      </c>
      <c r="F55">
        <f>All!F55</f>
        <v>5339.7724416521105</v>
      </c>
      <c r="G55">
        <f>All!G55*100</f>
        <v>1.85565894445581</v>
      </c>
      <c r="H55">
        <f>All!H55</f>
        <v>2144.8507241033849</v>
      </c>
      <c r="I55">
        <f>All!I55*100</f>
        <v>0.43816418650248401</v>
      </c>
      <c r="J55">
        <f>All!J55</f>
        <v>281.16013713124198</v>
      </c>
      <c r="K55">
        <f>All!K55</f>
        <v>2.91613525215128</v>
      </c>
      <c r="L55">
        <f>All!L55</f>
        <v>40444.471499274798</v>
      </c>
      <c r="M55">
        <f>All!M55</f>
        <v>1.8788875753449701</v>
      </c>
      <c r="N55">
        <f>All!N55</f>
        <v>482.26397128033</v>
      </c>
      <c r="O55">
        <f>All!O55</f>
        <v>2.3585541280104101</v>
      </c>
      <c r="P55">
        <f>All!P55</f>
        <v>202.55852551122001</v>
      </c>
      <c r="Q55">
        <f>All!Q55</f>
        <v>2.0659508502891901</v>
      </c>
      <c r="R55">
        <f>All!R55</f>
        <v>5669.7444706947208</v>
      </c>
      <c r="S55">
        <f>All!S55</f>
        <v>1.45299182584461</v>
      </c>
      <c r="T55">
        <f>All!T55</f>
        <v>751.62976390229403</v>
      </c>
      <c r="U55">
        <f>All!U55</f>
        <v>1.09667723122486</v>
      </c>
    </row>
    <row r="56" spans="1:21" x14ac:dyDescent="0.25">
      <c r="A56" t="str">
        <f>All!A56</f>
        <v>DDB_PD_066_AMBR_R20__S06_TM_#2</v>
      </c>
      <c r="B56">
        <f>All!B56</f>
        <v>0</v>
      </c>
      <c r="C56">
        <f>All!C56*100</f>
        <v>0</v>
      </c>
      <c r="D56">
        <f>All!D56</f>
        <v>43.217265107051105</v>
      </c>
      <c r="E56">
        <f>All!E56*100</f>
        <v>0.64436791977793506</v>
      </c>
      <c r="F56">
        <f>All!F56</f>
        <v>5249.9326955442157</v>
      </c>
      <c r="G56">
        <f>All!G56*100</f>
        <v>5.6023885293879703</v>
      </c>
      <c r="H56">
        <f>All!H56</f>
        <v>2168.1361052852099</v>
      </c>
      <c r="I56">
        <f>All!I56*100</f>
        <v>1.69854223179567</v>
      </c>
      <c r="J56">
        <f>All!J56</f>
        <v>244.86376345486002</v>
      </c>
      <c r="K56">
        <f>All!K56</f>
        <v>3.10781731166681</v>
      </c>
      <c r="L56">
        <f>All!L56</f>
        <v>40602.7946111372</v>
      </c>
      <c r="M56">
        <f>All!M56</f>
        <v>1.0215763863198399</v>
      </c>
      <c r="N56">
        <f>All!N56</f>
        <v>486.34303580152397</v>
      </c>
      <c r="O56">
        <f>All!O56</f>
        <v>1.56015228749109</v>
      </c>
      <c r="P56">
        <f>All!P56</f>
        <v>246.51986395689801</v>
      </c>
      <c r="Q56">
        <f>All!Q56</f>
        <v>0.45544157779752997</v>
      </c>
      <c r="R56">
        <f>All!R56</f>
        <v>5750.8920317089596</v>
      </c>
      <c r="S56">
        <f>All!S56</f>
        <v>1.21608048904091</v>
      </c>
      <c r="T56">
        <f>All!T56</f>
        <v>768.14770597247002</v>
      </c>
      <c r="U56">
        <f>All!U56</f>
        <v>0.41829243179483899</v>
      </c>
    </row>
    <row r="57" spans="1:21" x14ac:dyDescent="0.25">
      <c r="A57" t="str">
        <f>All!A57</f>
        <v>DDB_PD_066_AMBR_R20__S07_TM_#2</v>
      </c>
      <c r="B57">
        <f>All!B57</f>
        <v>0</v>
      </c>
      <c r="C57">
        <f>All!C57*100</f>
        <v>0</v>
      </c>
      <c r="D57">
        <f>All!D57</f>
        <v>39.9163281524322</v>
      </c>
      <c r="E57">
        <f>All!E57*100</f>
        <v>1.2937284862953899</v>
      </c>
      <c r="F57">
        <f>All!F57</f>
        <v>5323.9483017440398</v>
      </c>
      <c r="G57">
        <f>All!G57*100</f>
        <v>2.0230610671689302</v>
      </c>
      <c r="H57">
        <f>All!H57</f>
        <v>2186.8815826172699</v>
      </c>
      <c r="I57">
        <f>All!I57*100</f>
        <v>0.75506366000634406</v>
      </c>
      <c r="J57">
        <f>All!J57</f>
        <v>289.75852285256201</v>
      </c>
      <c r="K57">
        <f>All!K57</f>
        <v>4.3084442334028497</v>
      </c>
      <c r="L57">
        <f>All!L57</f>
        <v>40297.834573422799</v>
      </c>
      <c r="M57">
        <f>All!M57</f>
        <v>1.3184233828201399</v>
      </c>
      <c r="N57">
        <f>All!N57</f>
        <v>481.20420265028002</v>
      </c>
      <c r="O57">
        <f>All!O57</f>
        <v>0.93885522736376703</v>
      </c>
      <c r="P57">
        <f>All!P57</f>
        <v>311.371714203154</v>
      </c>
      <c r="Q57">
        <f>All!Q57</f>
        <v>1.4485610104300599</v>
      </c>
      <c r="R57">
        <f>All!R57</f>
        <v>5748.6445115036604</v>
      </c>
      <c r="S57">
        <f>All!S57</f>
        <v>0.59542923628729705</v>
      </c>
      <c r="T57">
        <f>All!T57</f>
        <v>761.73756923015401</v>
      </c>
      <c r="U57">
        <f>All!U57</f>
        <v>1.32478559178172</v>
      </c>
    </row>
    <row r="58" spans="1:21" x14ac:dyDescent="0.25">
      <c r="A58" t="str">
        <f>All!A58</f>
        <v>DDB_PD_066_AMBR_R21__S00_TM_#1</v>
      </c>
      <c r="B58">
        <f>All!B58</f>
        <v>0</v>
      </c>
      <c r="C58">
        <f>All!C58*100</f>
        <v>0</v>
      </c>
      <c r="D58">
        <f>All!D58</f>
        <v>46.656928524230104</v>
      </c>
      <c r="E58">
        <f>All!E58*100</f>
        <v>2.9363076146759499</v>
      </c>
      <c r="F58">
        <f>All!F58</f>
        <v>5413.7154893450852</v>
      </c>
      <c r="G58">
        <f>All!G58*100</f>
        <v>3.2571606307901799</v>
      </c>
      <c r="H58">
        <f>All!H58</f>
        <v>2185.5070403734649</v>
      </c>
      <c r="I58">
        <f>All!I58*100</f>
        <v>2.9029219673505202</v>
      </c>
      <c r="J58">
        <f>All!J58</f>
        <v>330.69693566418601</v>
      </c>
      <c r="K58">
        <f>All!K58</f>
        <v>1.497557561437</v>
      </c>
      <c r="L58">
        <f>All!L58</f>
        <v>39978.859747010203</v>
      </c>
      <c r="M58">
        <f>All!M58</f>
        <v>1.14681801829844</v>
      </c>
      <c r="N58">
        <f>All!N58</f>
        <v>479.58346353566196</v>
      </c>
      <c r="O58">
        <f>All!O58</f>
        <v>2.08865662140526</v>
      </c>
      <c r="P58">
        <f>All!P58</f>
        <v>233.95365115637802</v>
      </c>
      <c r="Q58">
        <f>All!Q58</f>
        <v>3.4147556456550698</v>
      </c>
      <c r="R58">
        <f>All!R58</f>
        <v>5670.2105321865602</v>
      </c>
      <c r="S58">
        <f>All!S58</f>
        <v>2.02882944844609</v>
      </c>
      <c r="T58">
        <f>All!T58</f>
        <v>756.66305346636193</v>
      </c>
      <c r="U58">
        <f>All!U58</f>
        <v>1.58741656045071</v>
      </c>
    </row>
    <row r="59" spans="1:21" x14ac:dyDescent="0.25">
      <c r="A59" t="str">
        <f>All!A59</f>
        <v>DDB_PD_066_AMBR_R21__S01_TM_#1</v>
      </c>
      <c r="B59">
        <f>All!B59</f>
        <v>0</v>
      </c>
      <c r="C59">
        <f>All!C59*100</f>
        <v>0</v>
      </c>
      <c r="D59">
        <f>All!D59</f>
        <v>24.664474502644801</v>
      </c>
      <c r="E59">
        <f>All!E59*100</f>
        <v>1.9924366044273401</v>
      </c>
      <c r="F59">
        <f>All!F59</f>
        <v>5205.0177511012807</v>
      </c>
      <c r="G59">
        <f>All!G59*100</f>
        <v>4.9217384916032998</v>
      </c>
      <c r="H59">
        <f>All!H59</f>
        <v>2112.2279542082251</v>
      </c>
      <c r="I59">
        <f>All!I59*100</f>
        <v>1.8899830331577401</v>
      </c>
      <c r="J59">
        <f>All!J59</f>
        <v>337.34243744681999</v>
      </c>
      <c r="K59">
        <f>All!K59</f>
        <v>2.5765186235006099</v>
      </c>
      <c r="L59">
        <f>All!L59</f>
        <v>40962.941523032998</v>
      </c>
      <c r="M59">
        <f>All!M59</f>
        <v>0.97612212213447302</v>
      </c>
      <c r="N59">
        <f>All!N59</f>
        <v>482.87454230198</v>
      </c>
      <c r="O59">
        <f>All!O59</f>
        <v>1.8149893482373101</v>
      </c>
      <c r="P59">
        <f>All!P59</f>
        <v>246.082592301902</v>
      </c>
      <c r="Q59">
        <f>All!Q59</f>
        <v>1.4933981992371099</v>
      </c>
      <c r="R59">
        <f>All!R59</f>
        <v>5805.2410874232</v>
      </c>
      <c r="S59">
        <f>All!S59</f>
        <v>1.1151340628094499</v>
      </c>
      <c r="T59">
        <f>All!T59</f>
        <v>760.79353307141798</v>
      </c>
      <c r="U59">
        <f>All!U59</f>
        <v>7.7489602422194007E-2</v>
      </c>
    </row>
    <row r="60" spans="1:21" x14ac:dyDescent="0.25">
      <c r="A60" t="str">
        <f>All!A60</f>
        <v>DDB_PD_066_AMBR_R21__S02_TM_#1</v>
      </c>
      <c r="B60">
        <f>All!B60</f>
        <v>18.778845497049598</v>
      </c>
      <c r="C60">
        <f>All!C60*100</f>
        <v>4.3239409945823599</v>
      </c>
      <c r="D60">
        <f>All!D60</f>
        <v>31.999550674925249</v>
      </c>
      <c r="E60">
        <f>All!E60*100</f>
        <v>1.2424839714455</v>
      </c>
      <c r="F60">
        <f>All!F60</f>
        <v>5423.3324686036494</v>
      </c>
      <c r="G60">
        <f>All!G60*100</f>
        <v>0.74617409700329795</v>
      </c>
      <c r="H60">
        <f>All!H60</f>
        <v>2149.66283227755</v>
      </c>
      <c r="I60">
        <f>All!I60*100</f>
        <v>0.27124517885774097</v>
      </c>
      <c r="J60">
        <f>All!J60</f>
        <v>281.51917563456402</v>
      </c>
      <c r="K60">
        <f>All!K60</f>
        <v>4.0044150847237301</v>
      </c>
      <c r="L60">
        <f>All!L60</f>
        <v>39568.2601305836</v>
      </c>
      <c r="M60">
        <f>All!M60</f>
        <v>1.7484111931985</v>
      </c>
      <c r="N60">
        <f>All!N60</f>
        <v>472.25430080891795</v>
      </c>
      <c r="O60">
        <f>All!O60</f>
        <v>2.0033702042294199</v>
      </c>
      <c r="P60">
        <f>All!P60</f>
        <v>134.631946138296</v>
      </c>
      <c r="Q60">
        <f>All!Q60</f>
        <v>3.6490762135533599</v>
      </c>
      <c r="R60">
        <f>All!R60</f>
        <v>5653.5049652754196</v>
      </c>
      <c r="S60">
        <f>All!S60</f>
        <v>2.0494668752868201</v>
      </c>
      <c r="T60">
        <f>All!T60</f>
        <v>743.74949451005</v>
      </c>
      <c r="U60">
        <f>All!U60</f>
        <v>1.3765963501108101</v>
      </c>
    </row>
    <row r="61" spans="1:21" x14ac:dyDescent="0.25">
      <c r="A61" t="str">
        <f>All!A61</f>
        <v>DDB_PD_066_AMBR_R21__S03_TM_#1</v>
      </c>
      <c r="B61">
        <f>All!B61</f>
        <v>19.446242629992447</v>
      </c>
      <c r="C61">
        <f>All!C61*100</f>
        <v>2.90026567681688</v>
      </c>
      <c r="D61">
        <f>All!D61</f>
        <v>42.641110850243848</v>
      </c>
      <c r="E61">
        <f>All!E61*100</f>
        <v>0.931492856761856</v>
      </c>
      <c r="F61">
        <f>All!F61</f>
        <v>5358.3435366591748</v>
      </c>
      <c r="G61">
        <f>All!G61*100</f>
        <v>4.5282027045922399</v>
      </c>
      <c r="H61">
        <f>All!H61</f>
        <v>2145.6797394282603</v>
      </c>
      <c r="I61">
        <f>All!I61*100</f>
        <v>2.0501583051769101</v>
      </c>
      <c r="J61">
        <f>All!J61</f>
        <v>253.013242979582</v>
      </c>
      <c r="K61">
        <f>All!K61</f>
        <v>6.4151919572377398</v>
      </c>
      <c r="L61">
        <f>All!L61</f>
        <v>40338.460008718001</v>
      </c>
      <c r="M61">
        <f>All!M61</f>
        <v>0.89541480356493897</v>
      </c>
      <c r="N61">
        <f>All!N61</f>
        <v>476.22160246641999</v>
      </c>
      <c r="O61">
        <f>All!O61</f>
        <v>0.84856835632572902</v>
      </c>
      <c r="P61">
        <f>All!P61</f>
        <v>164.0150800928748</v>
      </c>
      <c r="Q61">
        <f>All!Q61</f>
        <v>0.69720852652207999</v>
      </c>
      <c r="R61">
        <f>All!R61</f>
        <v>5719.3377454860802</v>
      </c>
      <c r="S61">
        <f>All!S61</f>
        <v>2.77147832275192</v>
      </c>
      <c r="T61">
        <f>All!T61</f>
        <v>774.66906120324791</v>
      </c>
      <c r="U61">
        <f>All!U61</f>
        <v>1.2208781588881901</v>
      </c>
    </row>
    <row r="62" spans="1:21" x14ac:dyDescent="0.25">
      <c r="A62" t="str">
        <f>All!A62</f>
        <v>DDB_PD_066_AMBR_R21__S04_TM_#1</v>
      </c>
      <c r="B62">
        <f>All!B62</f>
        <v>0</v>
      </c>
      <c r="C62">
        <f>All!C62*100</f>
        <v>0</v>
      </c>
      <c r="D62">
        <f>All!D62</f>
        <v>30.18044585390475</v>
      </c>
      <c r="E62">
        <f>All!E62*100</f>
        <v>1.9893064780442899</v>
      </c>
      <c r="F62">
        <f>All!F62</f>
        <v>5267.7921290476497</v>
      </c>
      <c r="G62">
        <f>All!G62*100</f>
        <v>2.2675459311776001</v>
      </c>
      <c r="H62">
        <f>All!H62</f>
        <v>2142.1563829034549</v>
      </c>
      <c r="I62">
        <f>All!I62*100</f>
        <v>0.68811156487882996</v>
      </c>
      <c r="J62">
        <f>All!J62</f>
        <v>293.31904454845403</v>
      </c>
      <c r="K62">
        <f>All!K62</f>
        <v>2.9983324213573499</v>
      </c>
      <c r="L62">
        <f>All!L62</f>
        <v>38689.559993318398</v>
      </c>
      <c r="M62">
        <f>All!M62</f>
        <v>1.1158011109313</v>
      </c>
      <c r="N62">
        <f>All!N62</f>
        <v>480.69085116255201</v>
      </c>
      <c r="O62">
        <f>All!O62</f>
        <v>0.67874427638880097</v>
      </c>
      <c r="P62">
        <f>All!P62</f>
        <v>183.8342567418706</v>
      </c>
      <c r="Q62">
        <f>All!Q62</f>
        <v>2.18267463882087</v>
      </c>
      <c r="R62">
        <f>All!R62</f>
        <v>5256.7941061034999</v>
      </c>
      <c r="S62">
        <f>All!S62</f>
        <v>0.47976920368954101</v>
      </c>
      <c r="T62">
        <f>All!T62</f>
        <v>708.11009952405595</v>
      </c>
      <c r="U62">
        <f>All!U62</f>
        <v>0.70258178274031802</v>
      </c>
    </row>
    <row r="63" spans="1:21" x14ac:dyDescent="0.25">
      <c r="A63" t="str">
        <f>All!A63</f>
        <v>DDB_PD_066_AMBR_R21__S05_TM_#1</v>
      </c>
      <c r="B63">
        <f>All!B63</f>
        <v>0</v>
      </c>
      <c r="C63">
        <f>All!C63*100</f>
        <v>0</v>
      </c>
      <c r="D63">
        <f>All!D63</f>
        <v>22.14160742729085</v>
      </c>
      <c r="E63">
        <f>All!E63*100</f>
        <v>1.3597817987316498</v>
      </c>
      <c r="F63">
        <f>All!F63</f>
        <v>5330.6642912874604</v>
      </c>
      <c r="G63">
        <f>All!G63*100</f>
        <v>1.5863740706032698</v>
      </c>
      <c r="H63">
        <f>All!H63</f>
        <v>2064.4818899102402</v>
      </c>
      <c r="I63">
        <f>All!I63*100</f>
        <v>0.60495828052637701</v>
      </c>
      <c r="J63">
        <f>All!J63</f>
        <v>259.36301410882203</v>
      </c>
      <c r="K63">
        <f>All!K63</f>
        <v>1.3781868996884501</v>
      </c>
      <c r="L63">
        <f>All!L63</f>
        <v>34600.107587031198</v>
      </c>
      <c r="M63">
        <f>All!M63</f>
        <v>0.368940595530036</v>
      </c>
      <c r="N63">
        <f>All!N63</f>
        <v>465.57626020094602</v>
      </c>
      <c r="O63">
        <f>All!O63</f>
        <v>0.77302400595908505</v>
      </c>
      <c r="P63">
        <f>All!P63</f>
        <v>204.41029254338801</v>
      </c>
      <c r="Q63">
        <f>All!Q63</f>
        <v>1.1577795497721901</v>
      </c>
      <c r="R63">
        <f>All!R63</f>
        <v>5234.5216261088799</v>
      </c>
      <c r="S63">
        <f>All!S63</f>
        <v>1.1152185421158101</v>
      </c>
      <c r="T63">
        <f>All!T63</f>
        <v>719.53393904081395</v>
      </c>
      <c r="U63">
        <f>All!U63</f>
        <v>1.2813480933771699</v>
      </c>
    </row>
    <row r="64" spans="1:21" x14ac:dyDescent="0.25">
      <c r="A64" t="str">
        <f>All!A64</f>
        <v>DDB_PD_066_AMBR_R21__S06_TM_#1</v>
      </c>
      <c r="B64">
        <f>All!B64</f>
        <v>0</v>
      </c>
      <c r="C64">
        <f>All!C64*100</f>
        <v>0</v>
      </c>
      <c r="D64">
        <f>All!D64</f>
        <v>28.6363121345019</v>
      </c>
      <c r="E64">
        <f>All!E64*100</f>
        <v>3.2012122994991503</v>
      </c>
      <c r="F64">
        <f>All!F64</f>
        <v>5313.5337998232753</v>
      </c>
      <c r="G64">
        <f>All!G64*100</f>
        <v>1.7775478901800299</v>
      </c>
      <c r="H64">
        <f>All!H64</f>
        <v>2144.132918151915</v>
      </c>
      <c r="I64">
        <f>All!I64*100</f>
        <v>4.50136841638429</v>
      </c>
      <c r="J64">
        <f>All!J64</f>
        <v>301.51896539520402</v>
      </c>
      <c r="K64">
        <f>All!K64</f>
        <v>4.8129597767866796</v>
      </c>
      <c r="L64">
        <f>All!L64</f>
        <v>39263.952815705605</v>
      </c>
      <c r="M64">
        <f>All!M64</f>
        <v>1.98720241536038</v>
      </c>
      <c r="N64">
        <f>All!N64</f>
        <v>496.54831066509405</v>
      </c>
      <c r="O64">
        <f>All!O64</f>
        <v>0.28557699100221101</v>
      </c>
      <c r="P64">
        <f>All!P64</f>
        <v>175.40870837461679</v>
      </c>
      <c r="Q64">
        <f>All!Q64</f>
        <v>3.0632801792962399</v>
      </c>
      <c r="R64">
        <f>All!R64</f>
        <v>5353.8579168575407</v>
      </c>
      <c r="S64">
        <f>All!S64</f>
        <v>1.33355627768253</v>
      </c>
      <c r="T64">
        <f>All!T64</f>
        <v>713.52623305269208</v>
      </c>
      <c r="U64">
        <f>All!U64</f>
        <v>6.8876843279141606E-2</v>
      </c>
    </row>
    <row r="65" spans="1:21" x14ac:dyDescent="0.25">
      <c r="A65" t="str">
        <f>All!A65</f>
        <v>DDB_PD_066_AMBR_R21__S07_TM_#1</v>
      </c>
      <c r="B65">
        <f>All!B65</f>
        <v>0</v>
      </c>
      <c r="C65">
        <f>All!C65*100</f>
        <v>0</v>
      </c>
      <c r="D65">
        <f>All!D65</f>
        <v>27.525923753857953</v>
      </c>
      <c r="E65">
        <f>All!E65*100</f>
        <v>3.26487959013871</v>
      </c>
      <c r="F65">
        <f>All!F65</f>
        <v>5430.0054444855605</v>
      </c>
      <c r="G65">
        <f>All!G65*100</f>
        <v>3.1825776226551796</v>
      </c>
      <c r="H65">
        <f>All!H65</f>
        <v>2267.086862987685</v>
      </c>
      <c r="I65">
        <f>All!I65*100</f>
        <v>4.96631802333079</v>
      </c>
      <c r="J65">
        <f>All!J65</f>
        <v>312.56459032966001</v>
      </c>
      <c r="K65">
        <f>All!K65</f>
        <v>2.0994901049257799</v>
      </c>
      <c r="L65">
        <f>All!L65</f>
        <v>39689.156598697598</v>
      </c>
      <c r="M65">
        <f>All!M65</f>
        <v>1.4142167166044901</v>
      </c>
      <c r="N65">
        <f>All!N65</f>
        <v>491.57295466615801</v>
      </c>
      <c r="O65">
        <f>All!O65</f>
        <v>0.67475845622534603</v>
      </c>
      <c r="P65">
        <f>All!P65</f>
        <v>156.81038859166679</v>
      </c>
      <c r="Q65">
        <f>All!Q65</f>
        <v>1.11338628684189</v>
      </c>
      <c r="R65">
        <f>All!R65</f>
        <v>5354.3306164709993</v>
      </c>
      <c r="S65">
        <f>All!S65</f>
        <v>1.1343493723373601</v>
      </c>
      <c r="T65">
        <f>All!T65</f>
        <v>697.72657546150197</v>
      </c>
      <c r="U65">
        <f>All!U65</f>
        <v>1.17835557946917</v>
      </c>
    </row>
    <row r="66" spans="1:21" x14ac:dyDescent="0.25">
      <c r="A66" t="str">
        <f>All!A66</f>
        <v>DDB_PD_066_AMBR_R22__S00_TM_#2</v>
      </c>
      <c r="B66">
        <f>All!B66</f>
        <v>0</v>
      </c>
      <c r="C66">
        <f>All!C66*100</f>
        <v>0</v>
      </c>
      <c r="D66">
        <f>All!D66</f>
        <v>14.975505323668996</v>
      </c>
      <c r="E66">
        <f>All!E66*100</f>
        <v>2.7246494773532901</v>
      </c>
      <c r="F66">
        <f>All!F66</f>
        <v>5263.3923939588149</v>
      </c>
      <c r="G66">
        <f>All!G66*100</f>
        <v>2.0036673079132199</v>
      </c>
      <c r="H66">
        <f>All!H66</f>
        <v>2110.666997538</v>
      </c>
      <c r="I66">
        <f>All!I66*100</f>
        <v>1.23369475562808</v>
      </c>
      <c r="J66">
        <f>All!J66</f>
        <v>236.32952469165801</v>
      </c>
      <c r="K66">
        <f>All!K66</f>
        <v>4.66791664123543</v>
      </c>
      <c r="L66">
        <f>All!L66</f>
        <v>35375.210212101003</v>
      </c>
      <c r="M66">
        <f>All!M66</f>
        <v>0.43568596845327601</v>
      </c>
      <c r="N66">
        <f>All!N66</f>
        <v>489.12389696839597</v>
      </c>
      <c r="O66">
        <f>All!O66</f>
        <v>1.1803045429280501</v>
      </c>
      <c r="P66">
        <f>All!P66</f>
        <v>244.589246205466</v>
      </c>
      <c r="Q66">
        <f>All!Q66</f>
        <v>0.44564573378613698</v>
      </c>
      <c r="R66">
        <f>All!R66</f>
        <v>5483.3852052580596</v>
      </c>
      <c r="S66">
        <f>All!S66</f>
        <v>2.5712865516415899</v>
      </c>
      <c r="T66">
        <f>All!T66</f>
        <v>747.23911764673608</v>
      </c>
      <c r="U66">
        <f>All!U66</f>
        <v>1.00373470529261</v>
      </c>
    </row>
    <row r="67" spans="1:21" x14ac:dyDescent="0.25">
      <c r="A67" t="str">
        <f>All!A67</f>
        <v>DDB_PD_066_AMBR_R22__S01_TM_#2</v>
      </c>
      <c r="B67">
        <f>All!B67</f>
        <v>0</v>
      </c>
      <c r="C67">
        <f>All!C67*100</f>
        <v>0</v>
      </c>
      <c r="D67">
        <f>All!D67</f>
        <v>10.856548085474385</v>
      </c>
      <c r="E67">
        <f>All!E67*100</f>
        <v>1.3222359603465901</v>
      </c>
      <c r="F67">
        <f>All!F67</f>
        <v>5184.1346377932305</v>
      </c>
      <c r="G67">
        <f>All!G67*100</f>
        <v>2.1259244548425102</v>
      </c>
      <c r="H67">
        <f>All!H67</f>
        <v>2105.41317193023</v>
      </c>
      <c r="I67">
        <f>All!I67*100</f>
        <v>0.84762722941882895</v>
      </c>
      <c r="J67">
        <f>All!J67</f>
        <v>248.38225130627802</v>
      </c>
      <c r="K67">
        <f>All!K67</f>
        <v>4.1158249053240397</v>
      </c>
      <c r="L67">
        <f>All!L67</f>
        <v>35044.377610942203</v>
      </c>
      <c r="M67">
        <f>All!M67</f>
        <v>0.272790994716964</v>
      </c>
      <c r="N67">
        <f>All!N67</f>
        <v>477.82226035288198</v>
      </c>
      <c r="O67">
        <f>All!O67</f>
        <v>0.32318051818172799</v>
      </c>
      <c r="P67">
        <f>All!P67</f>
        <v>155.7592210351616</v>
      </c>
      <c r="Q67">
        <f>All!Q67</f>
        <v>1.0010049230920099</v>
      </c>
      <c r="R67">
        <f>All!R67</f>
        <v>5309.4638757392204</v>
      </c>
      <c r="S67">
        <f>All!S67</f>
        <v>1.58769482154286E-2</v>
      </c>
      <c r="T67">
        <f>All!T67</f>
        <v>737.95452616653608</v>
      </c>
      <c r="U67">
        <f>All!U67</f>
        <v>0.63963278880808705</v>
      </c>
    </row>
    <row r="68" spans="1:21" x14ac:dyDescent="0.25">
      <c r="A68" t="str">
        <f>All!A68</f>
        <v>DDB_PD_066_AMBR_R22__S02_TM_#2</v>
      </c>
      <c r="B68">
        <f>All!B68</f>
        <v>0</v>
      </c>
      <c r="C68">
        <f>All!C68*100</f>
        <v>0</v>
      </c>
      <c r="D68">
        <f>All!D68</f>
        <v>23.517584893717203</v>
      </c>
      <c r="E68">
        <f>All!E68*100</f>
        <v>0.60901986206280301</v>
      </c>
      <c r="F68">
        <f>All!F68</f>
        <v>4990.5917888882104</v>
      </c>
      <c r="G68">
        <f>All!G68*100</f>
        <v>4.2572887049766797</v>
      </c>
      <c r="H68">
        <f>All!H68</f>
        <v>2071.1475485219103</v>
      </c>
      <c r="I68">
        <f>All!I68*100</f>
        <v>0.18511343673394401</v>
      </c>
      <c r="J68">
        <f>All!J68</f>
        <v>283.99430591928598</v>
      </c>
      <c r="K68">
        <f>All!K68</f>
        <v>3.72074474211546</v>
      </c>
      <c r="L68">
        <f>All!L68</f>
        <v>37734.440261585602</v>
      </c>
      <c r="M68">
        <f>All!M68</f>
        <v>1.5366567397102</v>
      </c>
      <c r="N68">
        <f>All!N68</f>
        <v>486.66740918324598</v>
      </c>
      <c r="O68">
        <f>All!O68</f>
        <v>1.4415558099588801</v>
      </c>
      <c r="P68">
        <f>All!P68</f>
        <v>183.34068362876661</v>
      </c>
      <c r="Q68">
        <f>All!Q68</f>
        <v>1.3820027324534301</v>
      </c>
      <c r="R68">
        <f>All!R68</f>
        <v>5287.1202454239801</v>
      </c>
      <c r="S68">
        <f>All!S68</f>
        <v>1.20650323116576</v>
      </c>
      <c r="T68">
        <f>All!T68</f>
        <v>717.72212476018194</v>
      </c>
      <c r="U68">
        <f>All!U68</f>
        <v>1.28717046304675</v>
      </c>
    </row>
    <row r="69" spans="1:21" x14ac:dyDescent="0.25">
      <c r="A69" t="str">
        <f>All!A69</f>
        <v>DDB_PD_066_AMBR_R22__S03_TM_#2</v>
      </c>
      <c r="B69">
        <f>All!B69</f>
        <v>0</v>
      </c>
      <c r="C69">
        <f>All!C69*100</f>
        <v>0</v>
      </c>
      <c r="D69">
        <f>All!D69</f>
        <v>28.896640461547651</v>
      </c>
      <c r="E69">
        <f>All!E69*100</f>
        <v>1.4708041599857999</v>
      </c>
      <c r="F69">
        <f>All!F69</f>
        <v>5051.1701156388599</v>
      </c>
      <c r="G69">
        <f>All!G69*100</f>
        <v>0.44420433970504797</v>
      </c>
      <c r="H69">
        <f>All!H69</f>
        <v>2038.4196217316398</v>
      </c>
      <c r="I69">
        <f>All!I69*100</f>
        <v>1.1292709217691199</v>
      </c>
      <c r="J69">
        <f>All!J69</f>
        <v>283.39727614555602</v>
      </c>
      <c r="K69">
        <f>All!K69</f>
        <v>4.7737284215470304</v>
      </c>
      <c r="L69">
        <f>All!L69</f>
        <v>38670.179155624603</v>
      </c>
      <c r="M69">
        <f>All!M69</f>
        <v>1.31625465853631</v>
      </c>
      <c r="N69">
        <f>All!N69</f>
        <v>479.13178202584197</v>
      </c>
      <c r="O69">
        <f>All!O69</f>
        <v>2.5031801846027002</v>
      </c>
      <c r="P69">
        <f>All!P69</f>
        <v>173.93165211252122</v>
      </c>
      <c r="Q69">
        <f>All!Q69</f>
        <v>0.79905089680464803</v>
      </c>
      <c r="R69">
        <f>All!R69</f>
        <v>5318.9687856963801</v>
      </c>
      <c r="S69">
        <f>All!S69</f>
        <v>1.8643003302727701</v>
      </c>
      <c r="T69">
        <f>All!T69</f>
        <v>725.97578626206996</v>
      </c>
      <c r="U69">
        <f>All!U69</f>
        <v>3.8361396505871799</v>
      </c>
    </row>
    <row r="70" spans="1:21" x14ac:dyDescent="0.25">
      <c r="A70" t="str">
        <f>All!A70</f>
        <v>DDB_PD_066_AMBR_R22__S04_TM_#2</v>
      </c>
      <c r="B70">
        <f>All!B70</f>
        <v>0</v>
      </c>
      <c r="C70">
        <f>All!C70*100</f>
        <v>0</v>
      </c>
      <c r="D70">
        <f>All!D70</f>
        <v>29.1127614173535</v>
      </c>
      <c r="E70">
        <f>All!E70*100</f>
        <v>0.76804973719945602</v>
      </c>
      <c r="F70">
        <f>All!F70</f>
        <v>5252.0458702728456</v>
      </c>
      <c r="G70">
        <f>All!G70*100</f>
        <v>1.30998755599898</v>
      </c>
      <c r="H70">
        <f>All!H70</f>
        <v>2103.9767815576647</v>
      </c>
      <c r="I70">
        <f>All!I70*100</f>
        <v>1.6657829935578998</v>
      </c>
      <c r="J70">
        <f>All!J70</f>
        <v>284.67408140538402</v>
      </c>
      <c r="K70">
        <f>All!K70</f>
        <v>1.26372811587448</v>
      </c>
      <c r="L70">
        <f>All!L70</f>
        <v>39484.393170200601</v>
      </c>
      <c r="M70">
        <f>All!M70</f>
        <v>1.08577735737537</v>
      </c>
      <c r="N70">
        <f>All!N70</f>
        <v>487.53401250363197</v>
      </c>
      <c r="O70">
        <f>All!O70</f>
        <v>1.35314557924052</v>
      </c>
      <c r="P70">
        <f>All!P70</f>
        <v>178.68334955921881</v>
      </c>
      <c r="Q70">
        <f>All!Q70</f>
        <v>1.57981612495747</v>
      </c>
      <c r="R70">
        <f>All!R70</f>
        <v>5435.9865760780995</v>
      </c>
      <c r="S70">
        <f>All!S70</f>
        <v>1.57287059899537</v>
      </c>
      <c r="T70">
        <f>All!T70</f>
        <v>698.35139526167393</v>
      </c>
      <c r="U70">
        <f>All!U70</f>
        <v>1.90029816421838</v>
      </c>
    </row>
    <row r="71" spans="1:21" x14ac:dyDescent="0.25">
      <c r="A71" t="str">
        <f>All!A71</f>
        <v>DDB_PD_066_AMBR_R22__S05_TM_#2</v>
      </c>
      <c r="B71">
        <f>All!B71</f>
        <v>0</v>
      </c>
      <c r="C71">
        <f>All!C71*100</f>
        <v>0</v>
      </c>
      <c r="D71">
        <f>All!D71</f>
        <v>30.63239658550755</v>
      </c>
      <c r="E71">
        <f>All!E71*100</f>
        <v>1.0287927907343599</v>
      </c>
      <c r="F71">
        <f>All!F71</f>
        <v>5301.4380086152951</v>
      </c>
      <c r="G71">
        <f>All!G71*100</f>
        <v>3.5600025420644901</v>
      </c>
      <c r="H71">
        <f>All!H71</f>
        <v>2121.1449623809649</v>
      </c>
      <c r="I71">
        <f>All!I71*100</f>
        <v>2.4517975182434202</v>
      </c>
      <c r="J71">
        <f>All!J71</f>
        <v>288.32164027218204</v>
      </c>
      <c r="K71">
        <f>All!K71</f>
        <v>2.1517738457051498</v>
      </c>
      <c r="L71">
        <f>All!L71</f>
        <v>39144.856530337602</v>
      </c>
      <c r="M71">
        <f>All!M71</f>
        <v>1.2145619131522001</v>
      </c>
      <c r="N71">
        <f>All!N71</f>
        <v>495.66224039376402</v>
      </c>
      <c r="O71">
        <f>All!O71</f>
        <v>1.63541606021821</v>
      </c>
      <c r="P71">
        <f>All!P71</f>
        <v>165.0122126267392</v>
      </c>
      <c r="Q71">
        <f>All!Q71</f>
        <v>0.68600191379780395</v>
      </c>
      <c r="R71">
        <f>All!R71</f>
        <v>5406.5726667262797</v>
      </c>
      <c r="S71">
        <f>All!S71</f>
        <v>1.82064324338654</v>
      </c>
      <c r="T71">
        <f>All!T71</f>
        <v>681.08125010463391</v>
      </c>
      <c r="U71">
        <f>All!U71</f>
        <v>1.6214080829189299</v>
      </c>
    </row>
    <row r="72" spans="1:21" x14ac:dyDescent="0.25">
      <c r="A72" t="str">
        <f>All!A72</f>
        <v>DDB_PD_066_AMBR_R22__S06_TM_#2</v>
      </c>
      <c r="B72">
        <f>All!B72</f>
        <v>18.995242007811303</v>
      </c>
      <c r="C72">
        <f>All!C72*100</f>
        <v>5.6063340852410297</v>
      </c>
      <c r="D72">
        <f>All!D72</f>
        <v>0</v>
      </c>
      <c r="E72">
        <f>All!E72*100</f>
        <v>0</v>
      </c>
      <c r="F72">
        <f>All!F72</f>
        <v>5302.2653932916701</v>
      </c>
      <c r="G72">
        <f>All!G72*100</f>
        <v>1.6297712342620001</v>
      </c>
      <c r="H72">
        <f>All!H72</f>
        <v>2146.8381940065897</v>
      </c>
      <c r="I72">
        <f>All!I72*100</f>
        <v>3.14025527307192</v>
      </c>
      <c r="J72">
        <f>All!J72</f>
        <v>213.12169530669198</v>
      </c>
      <c r="K72">
        <f>All!K72</f>
        <v>2.54938636333311</v>
      </c>
      <c r="L72">
        <f>All!L72</f>
        <v>33566.940039139401</v>
      </c>
      <c r="M72">
        <f>All!M72</f>
        <v>1.2610058048313399</v>
      </c>
      <c r="N72">
        <f>All!N72</f>
        <v>493.73329633251399</v>
      </c>
      <c r="O72">
        <f>All!O72</f>
        <v>1.63222369566364</v>
      </c>
      <c r="P72">
        <f>All!P72</f>
        <v>189.19496958837721</v>
      </c>
      <c r="Q72">
        <f>All!Q72</f>
        <v>0.17739312301080601</v>
      </c>
      <c r="R72">
        <f>All!R72</f>
        <v>5285.7661053239999</v>
      </c>
      <c r="S72">
        <f>All!S72</f>
        <v>1.1476447636801801</v>
      </c>
      <c r="T72">
        <f>All!T72</f>
        <v>694.56677761432002</v>
      </c>
      <c r="U72">
        <f>All!U72</f>
        <v>0.22127109042517701</v>
      </c>
    </row>
    <row r="73" spans="1:21" x14ac:dyDescent="0.25">
      <c r="A73" t="str">
        <f>All!A73</f>
        <v>DDB_PD_066_AMBR_R22__S07_TM_#2</v>
      </c>
      <c r="B73">
        <f>All!B73</f>
        <v>0</v>
      </c>
      <c r="C73">
        <f>All!C73*100</f>
        <v>0</v>
      </c>
      <c r="D73">
        <f>All!D73</f>
        <v>30.3638766031758</v>
      </c>
      <c r="E73">
        <f>All!E73*100</f>
        <v>0.32696166286696499</v>
      </c>
      <c r="F73">
        <f>All!F73</f>
        <v>5050.9544224084948</v>
      </c>
      <c r="G73">
        <f>All!G73*100</f>
        <v>2.2124770533258697</v>
      </c>
      <c r="H73">
        <f>All!H73</f>
        <v>2110.7520623025148</v>
      </c>
      <c r="I73">
        <f>All!I73*100</f>
        <v>1.5855621543534901</v>
      </c>
      <c r="J73">
        <f>All!J73</f>
        <v>325.12860326573798</v>
      </c>
      <c r="K73">
        <f>All!K73</f>
        <v>7.3818242178761304</v>
      </c>
      <c r="L73">
        <f>All!L73</f>
        <v>39965.129017963402</v>
      </c>
      <c r="M73">
        <f>All!M73</f>
        <v>1.6770443172307601</v>
      </c>
      <c r="N73">
        <f>All!N73</f>
        <v>501.626767611726</v>
      </c>
      <c r="O73">
        <f>All!O73</f>
        <v>1.78549484871446</v>
      </c>
      <c r="P73">
        <f>All!P73</f>
        <v>170.77274780372178</v>
      </c>
      <c r="Q73">
        <f>All!Q73</f>
        <v>3.2667470736030801</v>
      </c>
      <c r="R73">
        <f>All!R73</f>
        <v>5408.0303846063998</v>
      </c>
      <c r="S73">
        <f>All!S73</f>
        <v>0.82222454910413101</v>
      </c>
      <c r="T73">
        <f>All!T73</f>
        <v>759.50117274635409</v>
      </c>
      <c r="U73">
        <f>All!U73</f>
        <v>1.7204333814981101</v>
      </c>
    </row>
    <row r="74" spans="1:21" x14ac:dyDescent="0.25">
      <c r="A74" t="str">
        <f>All!A74</f>
        <v>DDB_PD_066_AMBR_R23__S00_TM_#1</v>
      </c>
      <c r="B74">
        <f>All!B74</f>
        <v>0</v>
      </c>
      <c r="C74">
        <f>All!C74*100</f>
        <v>0</v>
      </c>
      <c r="D74">
        <f>All!D74</f>
        <v>54.197674354440906</v>
      </c>
      <c r="E74">
        <f>All!E74*100</f>
        <v>1.0503699062742</v>
      </c>
      <c r="F74">
        <f>All!F74</f>
        <v>5175.2966396320344</v>
      </c>
      <c r="G74">
        <f>All!G74*100</f>
        <v>1.53659424526176</v>
      </c>
      <c r="H74">
        <f>All!H74</f>
        <v>2061.1660406404949</v>
      </c>
      <c r="I74">
        <f>All!I74*100</f>
        <v>1.6496042035585201</v>
      </c>
      <c r="J74">
        <f>All!J74</f>
        <v>205.16539089000599</v>
      </c>
      <c r="K74">
        <f>All!K74</f>
        <v>4.5900537062423199</v>
      </c>
      <c r="L74">
        <f>All!L74</f>
        <v>37142.709147178</v>
      </c>
      <c r="M74">
        <f>All!M74</f>
        <v>1.3586644067585401</v>
      </c>
      <c r="N74">
        <f>All!N74</f>
        <v>483.57334488708403</v>
      </c>
      <c r="O74">
        <f>All!O74</f>
        <v>1.7029256315724599</v>
      </c>
      <c r="P74">
        <f>All!P74</f>
        <v>148.38756663317102</v>
      </c>
      <c r="Q74">
        <f>All!Q74</f>
        <v>0.63709839234000198</v>
      </c>
      <c r="R74">
        <f>All!R74</f>
        <v>5167.9948820086393</v>
      </c>
      <c r="S74">
        <f>All!S74</f>
        <v>2.6439700782545401</v>
      </c>
      <c r="T74">
        <f>All!T74</f>
        <v>730.48115431036604</v>
      </c>
      <c r="U74">
        <f>All!U74</f>
        <v>1.1264228119939601</v>
      </c>
    </row>
    <row r="75" spans="1:21" x14ac:dyDescent="0.25">
      <c r="A75" t="str">
        <f>All!A75</f>
        <v>DDB_PD_066_AMBR_R23__S01_TM_#1</v>
      </c>
      <c r="B75">
        <f>All!B75</f>
        <v>0</v>
      </c>
      <c r="C75">
        <f>All!C75*100</f>
        <v>0</v>
      </c>
      <c r="D75">
        <f>All!D75</f>
        <v>34.680374123982304</v>
      </c>
      <c r="E75">
        <f>All!E75*100</f>
        <v>0.91695006073791896</v>
      </c>
      <c r="F75">
        <f>All!F75</f>
        <v>5035.6970258431202</v>
      </c>
      <c r="G75">
        <f>All!G75*100</f>
        <v>1.41922200835944</v>
      </c>
      <c r="H75">
        <f>All!H75</f>
        <v>1990.0806354901049</v>
      </c>
      <c r="I75">
        <f>All!I75*100</f>
        <v>1.00959749811607</v>
      </c>
      <c r="J75">
        <f>All!J75</f>
        <v>159.55763787132238</v>
      </c>
      <c r="K75">
        <f>All!K75</f>
        <v>5.0283408894474304</v>
      </c>
      <c r="L75">
        <f>All!L75</f>
        <v>29817.105455229597</v>
      </c>
      <c r="M75">
        <f>All!M75</f>
        <v>1.1914039793346201</v>
      </c>
      <c r="N75">
        <f>All!N75</f>
        <v>451.26680475012398</v>
      </c>
      <c r="O75">
        <f>All!O75</f>
        <v>1.17569132930414</v>
      </c>
      <c r="P75">
        <f>All!P75</f>
        <v>226.13779178830799</v>
      </c>
      <c r="Q75">
        <f>All!Q75</f>
        <v>1.52461619214518</v>
      </c>
      <c r="R75">
        <f>All!R75</f>
        <v>4749.54793898158</v>
      </c>
      <c r="S75">
        <f>All!S75</f>
        <v>0.573017965462849</v>
      </c>
      <c r="T75">
        <f>All!T75</f>
        <v>672.73017567145598</v>
      </c>
      <c r="U75">
        <f>All!U75</f>
        <v>2.4934828634906099</v>
      </c>
    </row>
    <row r="76" spans="1:21" x14ac:dyDescent="0.25">
      <c r="A76" t="str">
        <f>All!A76</f>
        <v>DDB_PD_066_AMBR_R23__S02_TM_#1</v>
      </c>
      <c r="B76">
        <f>All!B76</f>
        <v>0</v>
      </c>
      <c r="C76">
        <f>All!C76*100</f>
        <v>0</v>
      </c>
      <c r="D76">
        <f>All!D76</f>
        <v>51.482272181942996</v>
      </c>
      <c r="E76">
        <f>All!E76*100</f>
        <v>1.12776655903824</v>
      </c>
      <c r="F76">
        <f>All!F76</f>
        <v>5241.2384707743904</v>
      </c>
      <c r="G76">
        <f>All!G76*100</f>
        <v>4.1130304212845603</v>
      </c>
      <c r="H76">
        <f>All!H76</f>
        <v>2044.8751245487801</v>
      </c>
      <c r="I76">
        <f>All!I76*100</f>
        <v>2.8371324974165502</v>
      </c>
      <c r="J76">
        <f>All!J76</f>
        <v>205.39780342473</v>
      </c>
      <c r="K76">
        <f>All!K76</f>
        <v>7.9640907318932701</v>
      </c>
      <c r="L76">
        <f>All!L76</f>
        <v>34629.863202863795</v>
      </c>
      <c r="M76">
        <f>All!M76</f>
        <v>1.4976004735723201</v>
      </c>
      <c r="N76">
        <f>All!N76</f>
        <v>476.32123933727399</v>
      </c>
      <c r="O76">
        <f>All!O76</f>
        <v>0.43198388444097202</v>
      </c>
      <c r="P76">
        <f>All!P76</f>
        <v>140.50702542019178</v>
      </c>
      <c r="Q76">
        <f>All!Q76</f>
        <v>3.00752024955966</v>
      </c>
      <c r="R76">
        <f>All!R76</f>
        <v>5087.5738347139004</v>
      </c>
      <c r="S76">
        <f>All!S76</f>
        <v>1.4531706078850699</v>
      </c>
      <c r="T76">
        <f>All!T76</f>
        <v>722.93986165374406</v>
      </c>
      <c r="U76">
        <f>All!U76</f>
        <v>2.4212048681272398</v>
      </c>
    </row>
    <row r="77" spans="1:21" x14ac:dyDescent="0.25">
      <c r="A77" t="str">
        <f>All!A77</f>
        <v>DDB_PD_066_AMBR_R23__S03_TM_#1</v>
      </c>
      <c r="B77">
        <f>All!B77</f>
        <v>0</v>
      </c>
      <c r="C77">
        <f>All!C77*100</f>
        <v>0</v>
      </c>
      <c r="D77">
        <f>All!D77</f>
        <v>36.560500072208399</v>
      </c>
      <c r="E77">
        <f>All!E77*100</f>
        <v>2.3858040305423702</v>
      </c>
      <c r="F77">
        <f>All!F77</f>
        <v>5110.9870953596701</v>
      </c>
      <c r="G77">
        <f>All!G77*100</f>
        <v>4.5399917515666299</v>
      </c>
      <c r="H77">
        <f>All!H77</f>
        <v>2053.886295885135</v>
      </c>
      <c r="I77">
        <f>All!I77*100</f>
        <v>2.25246912761241</v>
      </c>
      <c r="J77">
        <f>All!J77</f>
        <v>212.51901791159599</v>
      </c>
      <c r="K77">
        <f>All!K77</f>
        <v>4.9185380101314404</v>
      </c>
      <c r="L77">
        <f>All!L77</f>
        <v>33437.946908000798</v>
      </c>
      <c r="M77">
        <f>All!M77</f>
        <v>1.3754730846626799</v>
      </c>
      <c r="N77">
        <f>All!N77</f>
        <v>477.37184900648401</v>
      </c>
      <c r="O77">
        <f>All!O77</f>
        <v>1.21753492489422</v>
      </c>
      <c r="P77">
        <f>All!P77</f>
        <v>136.48699768532458</v>
      </c>
      <c r="Q77">
        <f>All!Q77</f>
        <v>2.41944751236624</v>
      </c>
      <c r="R77">
        <f>All!R77</f>
        <v>5015.9108365441398</v>
      </c>
      <c r="S77">
        <f>All!S77</f>
        <v>2.4698738135687499</v>
      </c>
      <c r="T77">
        <f>All!T77</f>
        <v>652.9103080146599</v>
      </c>
      <c r="U77">
        <f>All!U77</f>
        <v>0.40137733976075302</v>
      </c>
    </row>
    <row r="78" spans="1:21" x14ac:dyDescent="0.25">
      <c r="A78" t="str">
        <f>All!A78</f>
        <v>DDB_PD_066_AMBR_R23__S04_TM_#1</v>
      </c>
      <c r="B78">
        <f>All!B78</f>
        <v>0</v>
      </c>
      <c r="C78">
        <f>All!C78*100</f>
        <v>0</v>
      </c>
      <c r="D78">
        <f>All!D78</f>
        <v>52.6905864900897</v>
      </c>
      <c r="E78">
        <f>All!E78*100</f>
        <v>2.9187025109432998</v>
      </c>
      <c r="F78">
        <f>All!F78</f>
        <v>5136.3863735056048</v>
      </c>
      <c r="G78">
        <f>All!G78*100</f>
        <v>2.25714840046827</v>
      </c>
      <c r="H78">
        <f>All!H78</f>
        <v>2043.6447352533751</v>
      </c>
      <c r="I78">
        <f>All!I78*100</f>
        <v>0.34264959519127397</v>
      </c>
      <c r="J78">
        <f>All!J78</f>
        <v>207.474567019956</v>
      </c>
      <c r="K78">
        <f>All!K78</f>
        <v>3.8731298092705102</v>
      </c>
      <c r="L78">
        <f>All!L78</f>
        <v>34499.2046584688</v>
      </c>
      <c r="M78">
        <f>All!M78</f>
        <v>1.02043055720098</v>
      </c>
      <c r="N78">
        <f>All!N78</f>
        <v>471.24206511951201</v>
      </c>
      <c r="O78">
        <f>All!O78</f>
        <v>1.3617265811397099</v>
      </c>
      <c r="P78">
        <f>All!P78</f>
        <v>271.62807480127401</v>
      </c>
      <c r="Q78">
        <f>All!Q78</f>
        <v>1.7936559524095299</v>
      </c>
      <c r="R78">
        <f>All!R78</f>
        <v>5116.7464095704399</v>
      </c>
      <c r="S78">
        <f>All!S78</f>
        <v>0.401663507800465</v>
      </c>
      <c r="T78">
        <f>All!T78</f>
        <v>719.6592995519261</v>
      </c>
      <c r="U78">
        <f>All!U78</f>
        <v>2.5707178810843301</v>
      </c>
    </row>
    <row r="79" spans="1:21" x14ac:dyDescent="0.25">
      <c r="A79" t="str">
        <f>All!A79</f>
        <v>DDB_PD_066_AMBR_R23__S05_TM_#1</v>
      </c>
      <c r="B79">
        <f>All!B79</f>
        <v>0</v>
      </c>
      <c r="C79">
        <f>All!C79*100</f>
        <v>0</v>
      </c>
      <c r="D79">
        <f>All!D79</f>
        <v>51.679366628499295</v>
      </c>
      <c r="E79">
        <f>All!E79*100</f>
        <v>0.65422548823236604</v>
      </c>
      <c r="F79">
        <f>All!F79</f>
        <v>5259.2619652071753</v>
      </c>
      <c r="G79">
        <f>All!G79*100</f>
        <v>0.71926844474888707</v>
      </c>
      <c r="H79">
        <f>All!H79</f>
        <v>2118.1700995411652</v>
      </c>
      <c r="I79">
        <f>All!I79*100</f>
        <v>2.2699854410837599</v>
      </c>
      <c r="J79">
        <f>All!J79</f>
        <v>237.146921590152</v>
      </c>
      <c r="K79">
        <f>All!K79</f>
        <v>2.8131239325372102</v>
      </c>
      <c r="L79">
        <f>All!L79</f>
        <v>34203.619950725202</v>
      </c>
      <c r="M79">
        <f>All!M79</f>
        <v>0.63671224001200599</v>
      </c>
      <c r="N79">
        <f>All!N79</f>
        <v>471.51680501599998</v>
      </c>
      <c r="O79">
        <f>All!O79</f>
        <v>0.66388516311579004</v>
      </c>
      <c r="P79">
        <f>All!P79</f>
        <v>254.253618101288</v>
      </c>
      <c r="Q79">
        <f>All!Q79</f>
        <v>1.60338375166534</v>
      </c>
      <c r="R79">
        <f>All!R79</f>
        <v>5152.5691588455402</v>
      </c>
      <c r="S79">
        <f>All!S79</f>
        <v>0.82427282151075898</v>
      </c>
      <c r="T79">
        <f>All!T79</f>
        <v>702.611564122456</v>
      </c>
      <c r="U79">
        <f>All!U79</f>
        <v>2.92016703607755</v>
      </c>
    </row>
    <row r="80" spans="1:21" x14ac:dyDescent="0.25">
      <c r="A80" t="str">
        <f>All!A80</f>
        <v>DDB_PD_066_AMBR_R23__S06_TM_#1</v>
      </c>
      <c r="B80">
        <f>All!B80</f>
        <v>0</v>
      </c>
      <c r="C80">
        <f>All!C80*100</f>
        <v>0</v>
      </c>
      <c r="D80">
        <f>All!D80</f>
        <v>37.329740177065354</v>
      </c>
      <c r="E80">
        <f>All!E80*100</f>
        <v>3.2742927190616298</v>
      </c>
      <c r="F80">
        <f>All!F80</f>
        <v>5157.8709185991302</v>
      </c>
      <c r="G80">
        <f>All!G80*100</f>
        <v>2.0417824031107803</v>
      </c>
      <c r="H80">
        <f>All!H80</f>
        <v>2109.1864017226649</v>
      </c>
      <c r="I80">
        <f>All!I80*100</f>
        <v>2.1850801274829998</v>
      </c>
      <c r="J80">
        <f>All!J80</f>
        <v>201.87508892564603</v>
      </c>
      <c r="K80">
        <f>All!K80</f>
        <v>3.5761951462972901</v>
      </c>
      <c r="L80">
        <f>All!L80</f>
        <v>33930.755484677604</v>
      </c>
      <c r="M80">
        <f>All!M80</f>
        <v>1.17873055967746</v>
      </c>
      <c r="N80">
        <f>All!N80</f>
        <v>484.53095791882396</v>
      </c>
      <c r="O80">
        <f>All!O80</f>
        <v>1.0959661949385</v>
      </c>
      <c r="P80">
        <f>All!P80</f>
        <v>128.57055477019341</v>
      </c>
      <c r="Q80">
        <f>All!Q80</f>
        <v>1.6682473631473</v>
      </c>
      <c r="R80">
        <f>All!R80</f>
        <v>5137.9081968662395</v>
      </c>
      <c r="S80">
        <f>All!S80</f>
        <v>1.2440975991793399</v>
      </c>
      <c r="T80">
        <f>All!T80</f>
        <v>686.52918583754001</v>
      </c>
      <c r="U80">
        <f>All!U80</f>
        <v>1.7986140544215801</v>
      </c>
    </row>
    <row r="81" spans="1:21" x14ac:dyDescent="0.25">
      <c r="A81" t="str">
        <f>All!A81</f>
        <v>DDB_PD_066_AMBR_R23__S07_TM_#1</v>
      </c>
      <c r="B81">
        <f>All!B81</f>
        <v>0</v>
      </c>
      <c r="C81">
        <f>All!C81*100</f>
        <v>0</v>
      </c>
      <c r="D81">
        <f>All!D81</f>
        <v>55.163982747310804</v>
      </c>
      <c r="E81">
        <f>All!E81*100</f>
        <v>3.15613100458215</v>
      </c>
      <c r="F81">
        <f>All!F81</f>
        <v>5457.14602623066</v>
      </c>
      <c r="G81">
        <f>All!G81*100</f>
        <v>1.8158830069974901</v>
      </c>
      <c r="H81">
        <f>All!H81</f>
        <v>2158.30090775487</v>
      </c>
      <c r="I81">
        <f>All!I81*100</f>
        <v>4.2279078413818105</v>
      </c>
      <c r="J81">
        <f>All!J81</f>
        <v>203.68624258732598</v>
      </c>
      <c r="K81">
        <f>All!K81</f>
        <v>5.1938540143743399</v>
      </c>
      <c r="L81">
        <f>All!L81</f>
        <v>36790.463802668804</v>
      </c>
      <c r="M81">
        <f>All!M81</f>
        <v>2.3783545274495599</v>
      </c>
      <c r="N81">
        <f>All!N81</f>
        <v>487.95659854457199</v>
      </c>
      <c r="O81">
        <f>All!O81</f>
        <v>2.8451715110914901</v>
      </c>
      <c r="P81">
        <f>All!P81</f>
        <v>122.8112591620102</v>
      </c>
      <c r="Q81">
        <f>All!Q81</f>
        <v>6.2812494782116302</v>
      </c>
      <c r="R81">
        <f>All!R81</f>
        <v>5118.2226009426004</v>
      </c>
      <c r="S81">
        <f>All!S81</f>
        <v>2.0499985090473598</v>
      </c>
      <c r="T81">
        <f>All!T81</f>
        <v>711.71060081425389</v>
      </c>
      <c r="U81">
        <f>All!U81</f>
        <v>1.18581114450873</v>
      </c>
    </row>
    <row r="82" spans="1:21" x14ac:dyDescent="0.25">
      <c r="A82" t="str">
        <f>All!A82</f>
        <v>DDB_PD_066_AMBR_R24__S00_TM_#2</v>
      </c>
      <c r="B82">
        <f>All!B82</f>
        <v>0</v>
      </c>
      <c r="C82">
        <f>All!C82*100</f>
        <v>0</v>
      </c>
      <c r="D82">
        <f>All!D82</f>
        <v>48.305977319776048</v>
      </c>
      <c r="E82">
        <f>All!E82*100</f>
        <v>3.6098730302125799</v>
      </c>
      <c r="F82">
        <f>All!F82</f>
        <v>5156.8052489308047</v>
      </c>
      <c r="G82">
        <f>All!G82*100</f>
        <v>1.6492369395223299</v>
      </c>
      <c r="H82">
        <f>All!H82</f>
        <v>1981.097568114975</v>
      </c>
      <c r="I82">
        <f>All!I82*100</f>
        <v>2.5227909025486599</v>
      </c>
      <c r="J82">
        <f>All!J82</f>
        <v>217.72291166102602</v>
      </c>
      <c r="K82">
        <f>All!K82</f>
        <v>2.3966111671188002</v>
      </c>
      <c r="L82">
        <f>All!L82</f>
        <v>33425.985438230404</v>
      </c>
      <c r="M82">
        <f>All!M82</f>
        <v>0.91479248086756404</v>
      </c>
      <c r="N82">
        <f>All!N82</f>
        <v>461.18633153048398</v>
      </c>
      <c r="O82">
        <f>All!O82</f>
        <v>2.40557763851871</v>
      </c>
      <c r="P82">
        <f>All!P82</f>
        <v>185.1558002512638</v>
      </c>
      <c r="Q82">
        <f>All!Q82</f>
        <v>0.75834830207445902</v>
      </c>
      <c r="R82">
        <f>All!R82</f>
        <v>4870.8078884124598</v>
      </c>
      <c r="S82">
        <f>All!S82</f>
        <v>0.54722538424757805</v>
      </c>
      <c r="T82">
        <f>All!T82</f>
        <v>575.98678537228398</v>
      </c>
      <c r="U82">
        <f>All!U82</f>
        <v>1.9378562710382501</v>
      </c>
    </row>
    <row r="83" spans="1:21" x14ac:dyDescent="0.25">
      <c r="A83" t="str">
        <f>All!A83</f>
        <v>DDB_PD_066_AMBR_R24__S01_TM_#2</v>
      </c>
      <c r="B83">
        <f>All!B83</f>
        <v>0</v>
      </c>
      <c r="C83">
        <f>All!C83*100</f>
        <v>0</v>
      </c>
      <c r="D83">
        <f>All!D83</f>
        <v>50.811333524288401</v>
      </c>
      <c r="E83">
        <f>All!E83*100</f>
        <v>2.0804679012040501</v>
      </c>
      <c r="F83">
        <f>All!F83</f>
        <v>5147.9393201798093</v>
      </c>
      <c r="G83">
        <f>All!G83*100</f>
        <v>1.5902357240952398</v>
      </c>
      <c r="H83">
        <f>All!H83</f>
        <v>2079.3669819086399</v>
      </c>
      <c r="I83">
        <f>All!I83*100</f>
        <v>3.78733174675008</v>
      </c>
      <c r="J83">
        <f>All!J83</f>
        <v>231.94285560804602</v>
      </c>
      <c r="K83">
        <f>All!K83</f>
        <v>1.5428546093358499</v>
      </c>
      <c r="L83">
        <f>All!L83</f>
        <v>35809.793673221204</v>
      </c>
      <c r="M83">
        <f>All!M83</f>
        <v>3.9429973131917402</v>
      </c>
      <c r="N83">
        <f>All!N83</f>
        <v>496.98183233916603</v>
      </c>
      <c r="O83">
        <f>All!O83</f>
        <v>1.3938491721550601</v>
      </c>
      <c r="P83">
        <f>All!P83</f>
        <v>166.84411384463661</v>
      </c>
      <c r="Q83">
        <f>All!Q83</f>
        <v>5.0105431960039697</v>
      </c>
      <c r="R83">
        <f>All!R83</f>
        <v>5184.7390534163405</v>
      </c>
      <c r="S83">
        <f>All!S83</f>
        <v>0.28617227311590798</v>
      </c>
      <c r="T83">
        <f>All!T83</f>
        <v>576.46656892865406</v>
      </c>
      <c r="U83">
        <f>All!U83</f>
        <v>0.49050433684283001</v>
      </c>
    </row>
    <row r="84" spans="1:21" x14ac:dyDescent="0.25">
      <c r="A84" t="str">
        <f>All!A84</f>
        <v>DDB_PD_066_AMBR_R24__S02_TM_#2</v>
      </c>
      <c r="B84">
        <f>All!B84</f>
        <v>0</v>
      </c>
      <c r="C84">
        <f>All!C84*100</f>
        <v>0</v>
      </c>
      <c r="D84">
        <f>All!D84</f>
        <v>0</v>
      </c>
      <c r="E84">
        <f>All!E84*100</f>
        <v>0</v>
      </c>
      <c r="F84">
        <f>All!F84</f>
        <v>5227.7989363780043</v>
      </c>
      <c r="G84">
        <f>All!G84*100</f>
        <v>1.5961391937201599</v>
      </c>
      <c r="H84">
        <f>All!H84</f>
        <v>2078.35901858133</v>
      </c>
      <c r="I84">
        <f>All!I84*100</f>
        <v>1.10945825540851</v>
      </c>
      <c r="J84">
        <f>All!J84</f>
        <v>148.12699288246199</v>
      </c>
      <c r="K84">
        <f>All!K84</f>
        <v>5.1831225232854203</v>
      </c>
      <c r="L84">
        <f>All!L84</f>
        <v>29934.213768314799</v>
      </c>
      <c r="M84">
        <f>All!M84</f>
        <v>2.1745005749822899</v>
      </c>
      <c r="N84">
        <f>All!N84</f>
        <v>469.06896398972799</v>
      </c>
      <c r="O84">
        <f>All!O84</f>
        <v>1.0615452975486199</v>
      </c>
      <c r="P84">
        <f>All!P84</f>
        <v>118.0350845114894</v>
      </c>
      <c r="Q84">
        <f>All!Q84</f>
        <v>2.36149794880432</v>
      </c>
      <c r="R84">
        <f>All!R84</f>
        <v>4909.8881230157403</v>
      </c>
      <c r="S84">
        <f>All!S84</f>
        <v>1.40627938405176</v>
      </c>
      <c r="T84">
        <f>All!T84</f>
        <v>507.75881476953799</v>
      </c>
      <c r="U84">
        <f>All!U84</f>
        <v>0.45473643796880497</v>
      </c>
    </row>
    <row r="85" spans="1:21" x14ac:dyDescent="0.25">
      <c r="A85" t="str">
        <f>All!A85</f>
        <v>DDB_PD_066_AMBR_R24__S03_TM_#2</v>
      </c>
      <c r="B85">
        <f>All!B85</f>
        <v>0</v>
      </c>
      <c r="C85">
        <f>All!C85*100</f>
        <v>0</v>
      </c>
      <c r="D85">
        <f>All!D85</f>
        <v>55.924196030550895</v>
      </c>
      <c r="E85">
        <f>All!E85*100</f>
        <v>1.67956479313074</v>
      </c>
      <c r="F85">
        <f>All!F85</f>
        <v>5184.6475485680103</v>
      </c>
      <c r="G85">
        <f>All!G85*100</f>
        <v>2.9609087846854698</v>
      </c>
      <c r="H85">
        <f>All!H85</f>
        <v>2061.4871682928051</v>
      </c>
      <c r="I85">
        <f>All!I85*100</f>
        <v>0.40914725357107601</v>
      </c>
      <c r="J85">
        <f>All!J85</f>
        <v>215.72126532264801</v>
      </c>
      <c r="K85">
        <f>All!K85</f>
        <v>1.6172514476870701</v>
      </c>
      <c r="L85">
        <f>All!L85</f>
        <v>34930.051861315202</v>
      </c>
      <c r="M85">
        <f>All!M85</f>
        <v>0.61498910897402004</v>
      </c>
      <c r="N85">
        <f>All!N85</f>
        <v>486.52078487498</v>
      </c>
      <c r="O85">
        <f>All!O85</f>
        <v>0.94945766380800001</v>
      </c>
      <c r="P85">
        <f>All!P85</f>
        <v>195.437655909292</v>
      </c>
      <c r="Q85">
        <f>All!Q85</f>
        <v>1.1991203483145401</v>
      </c>
      <c r="R85">
        <f>All!R85</f>
        <v>5073.7534592664397</v>
      </c>
      <c r="S85">
        <f>All!S85</f>
        <v>1.4115611483727299</v>
      </c>
      <c r="T85">
        <f>All!T85</f>
        <v>720.97902063873801</v>
      </c>
      <c r="U85">
        <f>All!U85</f>
        <v>1.76281529627371</v>
      </c>
    </row>
    <row r="86" spans="1:21" x14ac:dyDescent="0.25">
      <c r="A86" t="str">
        <f>All!A86</f>
        <v>DDB_PD_066_AMBR_R24__S04_TM_#2</v>
      </c>
      <c r="B86">
        <f>All!B86</f>
        <v>0</v>
      </c>
      <c r="C86">
        <f>All!C86*100</f>
        <v>0</v>
      </c>
      <c r="D86">
        <f>All!D86</f>
        <v>76.156913277643511</v>
      </c>
      <c r="E86">
        <f>All!E86*100</f>
        <v>0.34633275563456001</v>
      </c>
      <c r="F86">
        <f>All!F86</f>
        <v>4986.7417195510798</v>
      </c>
      <c r="G86">
        <f>All!G86*100</f>
        <v>0.80501664083544211</v>
      </c>
      <c r="H86">
        <f>All!H86</f>
        <v>2029.1557096420349</v>
      </c>
      <c r="I86">
        <f>All!I86*100</f>
        <v>1.88906443485738</v>
      </c>
      <c r="J86">
        <f>All!J86</f>
        <v>122.3984351040898</v>
      </c>
      <c r="K86">
        <f>All!K86</f>
        <v>4.5852618772294802</v>
      </c>
      <c r="L86">
        <f>All!L86</f>
        <v>32479.143186159199</v>
      </c>
      <c r="M86">
        <f>All!M86</f>
        <v>0.97604478467538403</v>
      </c>
      <c r="N86">
        <f>All!N86</f>
        <v>477.41055190098001</v>
      </c>
      <c r="O86">
        <f>All!O86</f>
        <v>0.75236596144979195</v>
      </c>
      <c r="P86">
        <f>All!P86</f>
        <v>153.1546326749372</v>
      </c>
      <c r="Q86">
        <f>All!Q86</f>
        <v>0.64827666696623398</v>
      </c>
      <c r="R86">
        <f>All!R86</f>
        <v>4805.0816897921995</v>
      </c>
      <c r="S86">
        <f>All!S86</f>
        <v>0.66228408857201604</v>
      </c>
      <c r="T86">
        <f>All!T86</f>
        <v>691.20254605392597</v>
      </c>
      <c r="U86">
        <f>All!U86</f>
        <v>0.78789434447633699</v>
      </c>
    </row>
    <row r="87" spans="1:21" x14ac:dyDescent="0.25">
      <c r="A87" t="str">
        <f>All!A87</f>
        <v>DDB_PD_066_AMBR_R24__S05_TM_#2</v>
      </c>
      <c r="B87">
        <f>All!B87</f>
        <v>0</v>
      </c>
      <c r="C87">
        <f>All!C87*100</f>
        <v>0</v>
      </c>
      <c r="D87">
        <f>All!D87</f>
        <v>29.743705725213452</v>
      </c>
      <c r="E87">
        <f>All!E87*100</f>
        <v>2.7867912620624402</v>
      </c>
      <c r="F87">
        <f>All!F87</f>
        <v>4594.3761756025197</v>
      </c>
      <c r="G87">
        <f>All!G87*100</f>
        <v>4.8325245195366398</v>
      </c>
      <c r="H87">
        <f>All!H87</f>
        <v>1840.61789254269</v>
      </c>
      <c r="I87">
        <f>All!I87*100</f>
        <v>3.8971461202841997</v>
      </c>
      <c r="J87">
        <f>All!J87</f>
        <v>120.22674155656819</v>
      </c>
      <c r="K87">
        <f>All!K87</f>
        <v>3.8779863887283699</v>
      </c>
      <c r="L87">
        <f>All!L87</f>
        <v>25887.223609395201</v>
      </c>
      <c r="M87">
        <f>All!M87</f>
        <v>0.71491118245604801</v>
      </c>
      <c r="N87">
        <f>All!N87</f>
        <v>434.96017238872594</v>
      </c>
      <c r="O87">
        <f>All!O87</f>
        <v>1.37929082901204</v>
      </c>
      <c r="P87">
        <f>All!P87</f>
        <v>205.80064815450001</v>
      </c>
      <c r="Q87">
        <f>All!Q87</f>
        <v>2.4255997177439901</v>
      </c>
      <c r="R87">
        <f>All!R87</f>
        <v>4250.0032874778599</v>
      </c>
      <c r="S87">
        <f>All!S87</f>
        <v>1.69502624112546</v>
      </c>
      <c r="T87">
        <f>All!T87</f>
        <v>600.35943921781598</v>
      </c>
      <c r="U87">
        <f>All!U87</f>
        <v>1.0409278164546101</v>
      </c>
    </row>
    <row r="88" spans="1:21" x14ac:dyDescent="0.25">
      <c r="A88" t="str">
        <f>All!A88</f>
        <v>DDB_PD_066_AMBR_R24__S06_TM_#2</v>
      </c>
      <c r="B88">
        <f>All!B88</f>
        <v>0</v>
      </c>
      <c r="C88">
        <f>All!C88*100</f>
        <v>0</v>
      </c>
      <c r="D88">
        <f>All!D88</f>
        <v>75.457236636087302</v>
      </c>
      <c r="E88">
        <f>All!E88*100</f>
        <v>2.7980916250271601</v>
      </c>
      <c r="F88">
        <f>All!F88</f>
        <v>4880.5436980398599</v>
      </c>
      <c r="G88">
        <f>All!G88*100</f>
        <v>3.9108256251848896</v>
      </c>
      <c r="H88">
        <f>All!H88</f>
        <v>1970.375974893705</v>
      </c>
      <c r="I88">
        <f>All!I88*100</f>
        <v>2.3907719950335098</v>
      </c>
      <c r="J88">
        <f>All!J88</f>
        <v>122.360481278683</v>
      </c>
      <c r="K88">
        <f>All!K88</f>
        <v>5.6411258391705399</v>
      </c>
      <c r="L88">
        <f>All!L88</f>
        <v>32466.760459862799</v>
      </c>
      <c r="M88">
        <f>All!M88</f>
        <v>1.49824486533062</v>
      </c>
      <c r="N88">
        <f>All!N88</f>
        <v>478.70195708571401</v>
      </c>
      <c r="O88">
        <f>All!O88</f>
        <v>0.860916709344688</v>
      </c>
      <c r="P88">
        <f>All!P88</f>
        <v>161.98782644973139</v>
      </c>
      <c r="Q88">
        <f>All!Q88</f>
        <v>1.48211973363144</v>
      </c>
      <c r="R88">
        <f>All!R88</f>
        <v>4744.9179498922595</v>
      </c>
      <c r="S88">
        <f>All!S88</f>
        <v>1.0184206951660699</v>
      </c>
      <c r="T88">
        <f>All!T88</f>
        <v>681.59714137600599</v>
      </c>
      <c r="U88">
        <f>All!U88</f>
        <v>3.02371238942135</v>
      </c>
    </row>
    <row r="89" spans="1:21" x14ac:dyDescent="0.25">
      <c r="A89" t="str">
        <f>All!A89</f>
        <v>DDB_PD_066_AMBR_R14__S00_TM_#1</v>
      </c>
      <c r="B89">
        <f>All!B89</f>
        <v>0</v>
      </c>
      <c r="C89">
        <f>All!C89*100</f>
        <v>0</v>
      </c>
      <c r="D89">
        <f>All!D89</f>
        <v>33.347516486679901</v>
      </c>
      <c r="E89">
        <f>All!E89*100</f>
        <v>2.6311849087842401</v>
      </c>
      <c r="F89">
        <f>All!F89</f>
        <v>4903.6528410133205</v>
      </c>
      <c r="G89">
        <f>All!G89*100</f>
        <v>1.9274128972166502</v>
      </c>
      <c r="H89">
        <f>All!H89</f>
        <v>2008.1883672203849</v>
      </c>
      <c r="I89">
        <f>All!I89*100</f>
        <v>3.8423947356468098</v>
      </c>
      <c r="J89">
        <f>All!J89</f>
        <v>139.86222425917919</v>
      </c>
      <c r="K89">
        <f>All!K89</f>
        <v>6.4629199953822001</v>
      </c>
      <c r="L89">
        <f>All!L89</f>
        <v>30142.207463280203</v>
      </c>
      <c r="M89">
        <f>All!M89</f>
        <v>0.34594860750168299</v>
      </c>
      <c r="N89">
        <f>All!N89</f>
        <v>475.67910851275997</v>
      </c>
      <c r="O89">
        <f>All!O89</f>
        <v>1.33657596675817</v>
      </c>
      <c r="P89">
        <f>All!P89</f>
        <v>71.283912564836598</v>
      </c>
      <c r="Q89">
        <f>All!Q89</f>
        <v>2.4579285056439102</v>
      </c>
      <c r="R89">
        <f>All!R89</f>
        <v>4676.6087541482002</v>
      </c>
      <c r="S89">
        <f>All!S89</f>
        <v>0.65533061383920999</v>
      </c>
      <c r="T89">
        <f>All!T89</f>
        <v>677.00239793821595</v>
      </c>
      <c r="U89">
        <f>All!U89</f>
        <v>1.83901302914694</v>
      </c>
    </row>
    <row r="90" spans="1:21" x14ac:dyDescent="0.25">
      <c r="A90" t="str">
        <f>All!A90</f>
        <v>DDB_PD_066_AMBR_R14__S01_TM_#1</v>
      </c>
      <c r="B90">
        <f>All!B90</f>
        <v>0</v>
      </c>
      <c r="C90">
        <f>All!C90*100</f>
        <v>0</v>
      </c>
      <c r="D90">
        <f>All!D90</f>
        <v>76.093701218369404</v>
      </c>
      <c r="E90">
        <f>All!E90*100</f>
        <v>0.66410755733718008</v>
      </c>
      <c r="F90">
        <f>All!F90</f>
        <v>5061.2797629514644</v>
      </c>
      <c r="G90">
        <f>All!G90*100</f>
        <v>3.1033751518571799</v>
      </c>
      <c r="H90">
        <f>All!H90</f>
        <v>1999.1269036619399</v>
      </c>
      <c r="I90">
        <f>All!I90*100</f>
        <v>1.5516970200277</v>
      </c>
      <c r="J90">
        <f>All!J90</f>
        <v>145.8877796982726</v>
      </c>
      <c r="K90">
        <f>All!K90</f>
        <v>9.69118872501884</v>
      </c>
      <c r="L90">
        <f>All!L90</f>
        <v>31989.048663026002</v>
      </c>
      <c r="M90">
        <f>All!M90</f>
        <v>2.3708413614316801</v>
      </c>
      <c r="N90">
        <f>All!N90</f>
        <v>468.319890252856</v>
      </c>
      <c r="O90">
        <f>All!O90</f>
        <v>2.1312859500827899</v>
      </c>
      <c r="P90">
        <f>All!P90</f>
        <v>266.821384150092</v>
      </c>
      <c r="Q90">
        <f>All!Q90</f>
        <v>1.0044054890154901</v>
      </c>
      <c r="R90">
        <f>All!R90</f>
        <v>4796.8883636783003</v>
      </c>
      <c r="S90">
        <f>All!S90</f>
        <v>0.888853243462008</v>
      </c>
      <c r="T90">
        <f>All!T90</f>
        <v>684.30408706896606</v>
      </c>
      <c r="U90">
        <f>All!U90</f>
        <v>1.2739590462452199</v>
      </c>
    </row>
    <row r="91" spans="1:21" x14ac:dyDescent="0.25">
      <c r="A91" t="str">
        <f>All!A91</f>
        <v>DDB_PD_066_AMBR_R14__S02_TM_#1</v>
      </c>
      <c r="B91">
        <f>All!B91</f>
        <v>0</v>
      </c>
      <c r="C91">
        <f>All!C91*100</f>
        <v>0</v>
      </c>
      <c r="D91">
        <f>All!D91</f>
        <v>45.890630014711498</v>
      </c>
      <c r="E91">
        <f>All!E91*100</f>
        <v>0.40343629709378004</v>
      </c>
      <c r="F91">
        <f>All!F91</f>
        <v>5015.9796369333599</v>
      </c>
      <c r="G91">
        <f>All!G91*100</f>
        <v>2.8729488773398302</v>
      </c>
      <c r="H91">
        <f>All!H91</f>
        <v>2012.93420748171</v>
      </c>
      <c r="I91">
        <f>All!I91*100</f>
        <v>4.4979610020453604</v>
      </c>
      <c r="J91">
        <f>All!J91</f>
        <v>129.7922086114398</v>
      </c>
      <c r="K91">
        <f>All!K91</f>
        <v>1.4172776573186301</v>
      </c>
      <c r="L91">
        <f>All!L91</f>
        <v>28533.169593024999</v>
      </c>
      <c r="M91">
        <f>All!M91</f>
        <v>1.0361197163347899</v>
      </c>
      <c r="N91">
        <f>All!N91</f>
        <v>458.39147480238205</v>
      </c>
      <c r="O91">
        <f>All!O91</f>
        <v>1.7497608590531899</v>
      </c>
      <c r="P91">
        <f>All!P91</f>
        <v>242.61725723915799</v>
      </c>
      <c r="Q91">
        <f>All!Q91</f>
        <v>1.91346838177583</v>
      </c>
      <c r="R91">
        <f>All!R91</f>
        <v>4737.7617532294198</v>
      </c>
      <c r="S91">
        <f>All!S91</f>
        <v>0.96793126463601498</v>
      </c>
      <c r="T91">
        <f>All!T91</f>
        <v>670.03198088390604</v>
      </c>
      <c r="U91">
        <f>All!U91</f>
        <v>0.50026779375887498</v>
      </c>
    </row>
    <row r="92" spans="1:21" x14ac:dyDescent="0.25">
      <c r="A92" t="str">
        <f>All!A92</f>
        <v>DDB_PD_066_AMBR_R14__S03_TM_#1</v>
      </c>
      <c r="B92">
        <f>All!B92</f>
        <v>0</v>
      </c>
      <c r="C92">
        <f>All!C92*100</f>
        <v>0</v>
      </c>
      <c r="D92">
        <f>All!D92</f>
        <v>31.348842589556249</v>
      </c>
      <c r="E92">
        <f>All!E92*100</f>
        <v>4.0767586202464399</v>
      </c>
      <c r="F92">
        <f>All!F92</f>
        <v>4846.3520701829102</v>
      </c>
      <c r="G92">
        <f>All!G92*100</f>
        <v>5.0122725837143296</v>
      </c>
      <c r="H92">
        <f>All!H92</f>
        <v>1897.4747705854049</v>
      </c>
      <c r="I92">
        <f>All!I92*100</f>
        <v>4.4860201094810197</v>
      </c>
      <c r="J92">
        <f>All!J92</f>
        <v>105.50772110928261</v>
      </c>
      <c r="K92">
        <f>All!K92</f>
        <v>3.85075170898509</v>
      </c>
      <c r="L92">
        <f>All!L92</f>
        <v>28200.89164663</v>
      </c>
      <c r="M92">
        <f>All!M92</f>
        <v>1.70267915257285</v>
      </c>
      <c r="N92">
        <f>All!N92</f>
        <v>477.220833004182</v>
      </c>
      <c r="O92">
        <f>All!O92</f>
        <v>1.88936127584585</v>
      </c>
      <c r="P92">
        <f>All!P92</f>
        <v>144.98101007050502</v>
      </c>
      <c r="Q92">
        <f>All!Q92</f>
        <v>1.64594846715</v>
      </c>
      <c r="R92">
        <f>All!R92</f>
        <v>4714.9371313659403</v>
      </c>
      <c r="S92">
        <f>All!S92</f>
        <v>1.4080430832784001</v>
      </c>
      <c r="T92">
        <f>All!T92</f>
        <v>684.75954827306396</v>
      </c>
      <c r="U92">
        <f>All!U92</f>
        <v>0.50835460589185499</v>
      </c>
    </row>
    <row r="93" spans="1:21" x14ac:dyDescent="0.25">
      <c r="A93" t="str">
        <f>All!A93</f>
        <v>DDB_PD_066_AMBR_R14__S04_TM_#1</v>
      </c>
      <c r="B93">
        <f>All!B93</f>
        <v>0</v>
      </c>
      <c r="C93">
        <f>All!C93*100</f>
        <v>0</v>
      </c>
      <c r="D93">
        <f>All!D93</f>
        <v>72.095369220331051</v>
      </c>
      <c r="E93">
        <f>All!E93*100</f>
        <v>5.1315211471293694</v>
      </c>
      <c r="F93">
        <f>All!F93</f>
        <v>5391.2558398617293</v>
      </c>
      <c r="G93">
        <f>All!G93*100</f>
        <v>4.8240649750233304</v>
      </c>
      <c r="H93">
        <f>All!H93</f>
        <v>2087.1760944812399</v>
      </c>
      <c r="I93">
        <f>All!I93*100</f>
        <v>2.8022109782511002</v>
      </c>
      <c r="J93">
        <f>All!J93</f>
        <v>119.19398059722181</v>
      </c>
      <c r="K93">
        <f>All!K93</f>
        <v>5.9995169348834896</v>
      </c>
      <c r="L93">
        <f>All!L93</f>
        <v>30849.8612578754</v>
      </c>
      <c r="M93">
        <f>All!M93</f>
        <v>1.34365574996687</v>
      </c>
      <c r="N93">
        <f>All!N93</f>
        <v>468.014199995122</v>
      </c>
      <c r="O93">
        <f>All!O93</f>
        <v>1.2737873035801901</v>
      </c>
      <c r="P93">
        <f>All!P93</f>
        <v>77.169446512569394</v>
      </c>
      <c r="Q93">
        <f>All!Q93</f>
        <v>3.5072128366828599</v>
      </c>
      <c r="R93">
        <f>All!R93</f>
        <v>4670.1039914058601</v>
      </c>
      <c r="S93">
        <f>All!S93</f>
        <v>1.2938367372435799</v>
      </c>
      <c r="T93">
        <f>All!T93</f>
        <v>677.15631404057206</v>
      </c>
      <c r="U93">
        <f>All!U93</f>
        <v>1.0216596286260999</v>
      </c>
    </row>
    <row r="94" spans="1:21" x14ac:dyDescent="0.25">
      <c r="A94" t="str">
        <f>All!A94</f>
        <v>DDB_PD_066_AMBR_R14__S05_TM_#1</v>
      </c>
      <c r="B94">
        <f>All!B94</f>
        <v>0</v>
      </c>
      <c r="C94">
        <f>All!C94*100</f>
        <v>0</v>
      </c>
      <c r="D94">
        <f>All!D94</f>
        <v>49.471831424423556</v>
      </c>
      <c r="E94">
        <f>All!E94*100</f>
        <v>1.5209604612749201</v>
      </c>
      <c r="F94">
        <f>All!F94</f>
        <v>5007.9979631870401</v>
      </c>
      <c r="G94">
        <f>All!G94*100</f>
        <v>0.340208335116373</v>
      </c>
      <c r="H94">
        <f>All!H94</f>
        <v>2009.82890140482</v>
      </c>
      <c r="I94">
        <f>All!I94*100</f>
        <v>2.4707166786779098</v>
      </c>
      <c r="J94">
        <f>All!J94</f>
        <v>126.4965207617074</v>
      </c>
      <c r="K94">
        <f>All!K94</f>
        <v>4.0055987632918502</v>
      </c>
      <c r="L94">
        <f>All!L94</f>
        <v>27591.230649254197</v>
      </c>
      <c r="M94">
        <f>All!M94</f>
        <v>0.120133469124028</v>
      </c>
      <c r="N94">
        <f>All!N94</f>
        <v>462.93625145078403</v>
      </c>
      <c r="O94">
        <f>All!O94</f>
        <v>0.905698997630771</v>
      </c>
      <c r="P94">
        <f>All!P94</f>
        <v>143.48676902271939</v>
      </c>
      <c r="Q94">
        <f>All!Q94</f>
        <v>1.3820355705245999</v>
      </c>
      <c r="R94">
        <f>All!R94</f>
        <v>4407.2557768095994</v>
      </c>
      <c r="S94">
        <f>All!S94</f>
        <v>0.99197361139019602</v>
      </c>
      <c r="T94">
        <f>All!T94</f>
        <v>364.797169697198</v>
      </c>
      <c r="U94">
        <f>All!U94</f>
        <v>1.57422205608188</v>
      </c>
    </row>
    <row r="95" spans="1:21" x14ac:dyDescent="0.25">
      <c r="A95" t="str">
        <f>All!A95</f>
        <v>DDB_PD_066_AMBR_R14__S06_TM_#1</v>
      </c>
      <c r="B95">
        <f>All!B95</f>
        <v>0</v>
      </c>
      <c r="C95">
        <f>All!C95*100</f>
        <v>0</v>
      </c>
      <c r="D95">
        <f>All!D95</f>
        <v>46.617558969901197</v>
      </c>
      <c r="E95">
        <f>All!E95*100</f>
        <v>0.49114574409290801</v>
      </c>
      <c r="F95">
        <f>All!F95</f>
        <v>5146.3196664051602</v>
      </c>
      <c r="G95">
        <f>All!G95*100</f>
        <v>1.19424222800974</v>
      </c>
      <c r="H95">
        <f>All!H95</f>
        <v>2023.477329277335</v>
      </c>
      <c r="I95">
        <f>All!I95*100</f>
        <v>2.5908844601932604</v>
      </c>
      <c r="J95">
        <f>All!J95</f>
        <v>118.40623829013181</v>
      </c>
      <c r="K95">
        <f>All!K95</f>
        <v>3.7570599123748099</v>
      </c>
      <c r="L95">
        <f>All!L95</f>
        <v>27107.270466391201</v>
      </c>
      <c r="M95">
        <f>All!M95</f>
        <v>1.0548280944235999</v>
      </c>
      <c r="N95">
        <f>All!N95</f>
        <v>461.69606413520199</v>
      </c>
      <c r="O95">
        <f>All!O95</f>
        <v>1.54476918686911</v>
      </c>
      <c r="P95">
        <f>All!P95</f>
        <v>112.760613396862</v>
      </c>
      <c r="Q95">
        <f>All!Q95</f>
        <v>1.3814755419882701</v>
      </c>
      <c r="R95">
        <f>All!R95</f>
        <v>4410.3166690326198</v>
      </c>
      <c r="S95">
        <f>All!S95</f>
        <v>2.0730927590758599</v>
      </c>
      <c r="T95">
        <f>All!T95</f>
        <v>334.04917471727799</v>
      </c>
      <c r="U95">
        <f>All!U95</f>
        <v>1.0605392715173501</v>
      </c>
    </row>
    <row r="96" spans="1:21" x14ac:dyDescent="0.25">
      <c r="A96" t="str">
        <f>All!A96</f>
        <v>DDB_PD_066_AMBR_R14__S07_TM_#1</v>
      </c>
      <c r="B96">
        <f>All!B96</f>
        <v>0</v>
      </c>
      <c r="C96">
        <f>All!C96*100</f>
        <v>0</v>
      </c>
      <c r="D96">
        <f>All!D96</f>
        <v>0</v>
      </c>
      <c r="E96">
        <f>All!E96*100</f>
        <v>0</v>
      </c>
      <c r="F96">
        <f>All!F96</f>
        <v>5080.5036636332543</v>
      </c>
      <c r="G96">
        <f>All!G96*100</f>
        <v>2.6666261976164898</v>
      </c>
      <c r="H96">
        <f>All!H96</f>
        <v>2064.8498254097249</v>
      </c>
      <c r="I96">
        <f>All!I96*100</f>
        <v>0.64235566084229501</v>
      </c>
      <c r="J96">
        <f>All!J96</f>
        <v>101.51863073285719</v>
      </c>
      <c r="K96">
        <f>All!K96</f>
        <v>8.7161593604615604</v>
      </c>
      <c r="L96">
        <f>All!L96</f>
        <v>24924.088893873999</v>
      </c>
      <c r="M96">
        <f>All!M96</f>
        <v>0.65587155440568501</v>
      </c>
      <c r="N96">
        <f>All!N96</f>
        <v>468.76396458324001</v>
      </c>
      <c r="O96">
        <f>All!O96</f>
        <v>1.74030599900955</v>
      </c>
      <c r="P96">
        <f>All!P96</f>
        <v>160.77820792689241</v>
      </c>
      <c r="Q96">
        <f>All!Q96</f>
        <v>2.3108693840639001</v>
      </c>
      <c r="R96">
        <f>All!R96</f>
        <v>4640.50557332068</v>
      </c>
      <c r="S96">
        <f>All!S96</f>
        <v>1.10147384751094</v>
      </c>
      <c r="T96">
        <f>All!T96</f>
        <v>552.93925887126602</v>
      </c>
      <c r="U96">
        <f>All!U96</f>
        <v>0.74088759251093705</v>
      </c>
    </row>
    <row r="97" spans="1:21" x14ac:dyDescent="0.25">
      <c r="A97" t="str">
        <f>All!A97</f>
        <v>DDB_PD_066_AMBR_R24__S07_TM_#2</v>
      </c>
      <c r="B97">
        <f>All!B97</f>
        <v>0</v>
      </c>
      <c r="C97">
        <f>All!C97*100</f>
        <v>0</v>
      </c>
      <c r="D97">
        <f>All!D97</f>
        <v>73.193013948422404</v>
      </c>
      <c r="E97">
        <f>All!E97*100</f>
        <v>1.91113248332144</v>
      </c>
      <c r="F97">
        <f>All!F97</f>
        <v>5087.0241253779004</v>
      </c>
      <c r="G97">
        <f>All!G97*100</f>
        <v>3.6116614088078398</v>
      </c>
      <c r="H97">
        <f>All!H97</f>
        <v>2137.3296627607951</v>
      </c>
      <c r="I97">
        <f>All!I97*100</f>
        <v>2.3927927127589297</v>
      </c>
      <c r="J97">
        <f>All!J97</f>
        <v>146.81285025827441</v>
      </c>
      <c r="K97">
        <f>All!K97</f>
        <v>6.0199879147539699</v>
      </c>
      <c r="L97">
        <f>All!L97</f>
        <v>30288.154598035599</v>
      </c>
      <c r="M97">
        <f>All!M97</f>
        <v>1.1419764045548599</v>
      </c>
      <c r="N97">
        <f>All!N97</f>
        <v>474.23288822514996</v>
      </c>
      <c r="O97">
        <f>All!O97</f>
        <v>1.9258322660204401</v>
      </c>
      <c r="P97">
        <f>All!P97</f>
        <v>219.117454897052</v>
      </c>
      <c r="Q97">
        <f>All!Q97</f>
        <v>1.90176576053918</v>
      </c>
      <c r="R97">
        <f>All!R97</f>
        <v>4668.7323455536198</v>
      </c>
      <c r="S97">
        <f>All!S97</f>
        <v>1.44846545057212</v>
      </c>
      <c r="T97">
        <f>All!T97</f>
        <v>679.34556382615801</v>
      </c>
      <c r="U97">
        <f>All!U97</f>
        <v>1.3411740126973599</v>
      </c>
    </row>
    <row r="98" spans="1:21" x14ac:dyDescent="0.25">
      <c r="A98" t="str">
        <f>All!A98</f>
        <v>DDB_PD_066_AMBR_R13__S08_TM_#1</v>
      </c>
      <c r="B98">
        <f>All!B98</f>
        <v>0</v>
      </c>
      <c r="C98">
        <f>All!C98*100</f>
        <v>0</v>
      </c>
      <c r="D98">
        <f>All!D98</f>
        <v>87.189926164285353</v>
      </c>
      <c r="E98">
        <f>All!E98*100</f>
        <v>2.5451013428591502</v>
      </c>
      <c r="F98">
        <f>All!F98</f>
        <v>4556.1011531366848</v>
      </c>
      <c r="G98">
        <f>All!G98*100</f>
        <v>2.93497565594715</v>
      </c>
      <c r="H98">
        <f>All!H98</f>
        <v>1928.5719231852299</v>
      </c>
      <c r="I98">
        <f>All!I98*100</f>
        <v>2.19154747781463</v>
      </c>
      <c r="J98">
        <f>All!J98</f>
        <v>74.217306551428607</v>
      </c>
      <c r="K98">
        <f>All!K98</f>
        <v>7.0258340061557298</v>
      </c>
      <c r="L98">
        <f>All!L98</f>
        <v>28059.455697913199</v>
      </c>
      <c r="M98">
        <f>All!M98</f>
        <v>1.4834334807932099</v>
      </c>
      <c r="N98">
        <f>All!N98</f>
        <v>471.45757592973803</v>
      </c>
      <c r="O98">
        <f>All!O98</f>
        <v>0.72222268163287096</v>
      </c>
      <c r="P98">
        <f>All!P98</f>
        <v>131.79605322283481</v>
      </c>
      <c r="Q98">
        <f>All!Q98</f>
        <v>2.1280699109970298</v>
      </c>
      <c r="R98">
        <f>All!R98</f>
        <v>4306.2613750553201</v>
      </c>
      <c r="S98">
        <f>All!S98</f>
        <v>1.65780570676368</v>
      </c>
      <c r="T98">
        <f>All!T98</f>
        <v>625.81499913226207</v>
      </c>
      <c r="U98">
        <f>All!U98</f>
        <v>2.0791480494872001</v>
      </c>
    </row>
    <row r="99" spans="1:21" x14ac:dyDescent="0.25">
      <c r="A99" t="str">
        <f>All!A99</f>
        <v>DDB_PD_066_AMBR_R13__S10_TM_#1</v>
      </c>
      <c r="B99">
        <f>All!B99</f>
        <v>0</v>
      </c>
      <c r="C99">
        <f>All!C99*100</f>
        <v>0</v>
      </c>
      <c r="D99">
        <f>All!D99</f>
        <v>107.72060594015971</v>
      </c>
      <c r="E99">
        <f>All!E99*100</f>
        <v>0.82651242372319789</v>
      </c>
      <c r="F99">
        <f>All!F99</f>
        <v>4808.4277525290145</v>
      </c>
      <c r="G99">
        <f>All!G99*100</f>
        <v>2.5225066372209901</v>
      </c>
      <c r="H99">
        <f>All!H99</f>
        <v>2049.990788626335</v>
      </c>
      <c r="I99">
        <f>All!I99*100</f>
        <v>1.5608819173244399</v>
      </c>
      <c r="J99">
        <f>All!J99</f>
        <v>73.990675304317207</v>
      </c>
      <c r="K99">
        <f>All!K99</f>
        <v>7.7131416321139099</v>
      </c>
      <c r="L99">
        <f>All!L99</f>
        <v>27752.846842371</v>
      </c>
      <c r="M99">
        <f>All!M99</f>
        <v>1.5926561181690899</v>
      </c>
      <c r="N99">
        <f>All!N99</f>
        <v>455.22459397323598</v>
      </c>
      <c r="O99">
        <f>All!O99</f>
        <v>1.18045337020826</v>
      </c>
      <c r="P99">
        <f>All!P99</f>
        <v>134.589593857144</v>
      </c>
      <c r="Q99">
        <f>All!Q99</f>
        <v>0.521481076523445</v>
      </c>
      <c r="R99">
        <f>All!R99</f>
        <v>4074.26139000894</v>
      </c>
      <c r="S99">
        <f>All!S99</f>
        <v>1.1562542438454799</v>
      </c>
      <c r="T99">
        <f>All!T99</f>
        <v>588.95118758109402</v>
      </c>
      <c r="U99">
        <f>All!U99</f>
        <v>2.0855832873295101</v>
      </c>
    </row>
    <row r="100" spans="1:21" x14ac:dyDescent="0.25">
      <c r="A100" t="str">
        <f>All!A100</f>
        <v>DDB_PD_066_AMBR_R15__S08_TM_#1</v>
      </c>
      <c r="B100">
        <f>All!B100</f>
        <v>0</v>
      </c>
      <c r="C100">
        <f>All!C100*100</f>
        <v>0</v>
      </c>
      <c r="D100">
        <f>All!D100</f>
        <v>38.932240104350697</v>
      </c>
      <c r="E100">
        <f>All!E100*100</f>
        <v>0.95595300823953411</v>
      </c>
      <c r="F100">
        <f>All!F100</f>
        <v>5023.3250802788707</v>
      </c>
      <c r="G100">
        <f>All!G100*100</f>
        <v>2.4814767369194199</v>
      </c>
      <c r="H100">
        <f>All!H100</f>
        <v>2128.6128904253251</v>
      </c>
      <c r="I100">
        <f>All!I100*100</f>
        <v>0.69896841302375001</v>
      </c>
      <c r="J100">
        <f>All!J100</f>
        <v>86.674187175415597</v>
      </c>
      <c r="K100">
        <f>All!K100</f>
        <v>4.5357325877928298</v>
      </c>
      <c r="L100">
        <f>All!L100</f>
        <v>24468.182146638399</v>
      </c>
      <c r="M100">
        <f>All!M100</f>
        <v>1.3839912319102601</v>
      </c>
      <c r="N100">
        <f>All!N100</f>
        <v>457.68177072718203</v>
      </c>
      <c r="O100">
        <f>All!O100</f>
        <v>1.15042220235013</v>
      </c>
      <c r="P100">
        <f>All!P100</f>
        <v>95.450136044326598</v>
      </c>
      <c r="Q100">
        <f>All!Q100</f>
        <v>3.5548022495747902</v>
      </c>
      <c r="R100">
        <f>All!R100</f>
        <v>4135.6814628801194</v>
      </c>
      <c r="S100">
        <f>All!S100</f>
        <v>2.0122583792364401</v>
      </c>
      <c r="T100">
        <f>All!T100</f>
        <v>604.50074024632602</v>
      </c>
      <c r="U100">
        <f>All!U100</f>
        <v>1.0506036308548601</v>
      </c>
    </row>
    <row r="101" spans="1:21" x14ac:dyDescent="0.25">
      <c r="A101" t="str">
        <f>All!A101</f>
        <v>DDB_PD_066_AMBR_R15__S09_TM_#1</v>
      </c>
      <c r="B101">
        <f>All!B101</f>
        <v>0</v>
      </c>
      <c r="C101">
        <f>All!C101*100</f>
        <v>0</v>
      </c>
      <c r="D101">
        <f>All!D101</f>
        <v>102.9629475511947</v>
      </c>
      <c r="E101">
        <f>All!E101*100</f>
        <v>1.6462269437820798</v>
      </c>
      <c r="F101">
        <f>All!F101</f>
        <v>4819.6304232689999</v>
      </c>
      <c r="G101">
        <f>All!G101*100</f>
        <v>2.0164105439877797</v>
      </c>
      <c r="H101">
        <f>All!H101</f>
        <v>2101.3159018894949</v>
      </c>
      <c r="I101">
        <f>All!I101*100</f>
        <v>1.9464919074856197</v>
      </c>
      <c r="J101">
        <f>All!J101</f>
        <v>87.786539515416408</v>
      </c>
      <c r="K101">
        <f>All!K101</f>
        <v>9.6346255752834296</v>
      </c>
      <c r="L101">
        <f>All!L101</f>
        <v>27467.101834655801</v>
      </c>
      <c r="M101">
        <f>All!M101</f>
        <v>0.25993166437724302</v>
      </c>
      <c r="N101">
        <f>All!N101</f>
        <v>439.99231928249401</v>
      </c>
      <c r="O101">
        <f>All!O101</f>
        <v>1.70843366080127</v>
      </c>
      <c r="P101">
        <f>All!P101</f>
        <v>235.29796698340601</v>
      </c>
      <c r="Q101">
        <f>All!Q101</f>
        <v>1.36801184671085</v>
      </c>
      <c r="R101">
        <f>All!R101</f>
        <v>4190.9091956089596</v>
      </c>
      <c r="S101">
        <f>All!S101</f>
        <v>0.88662375167209795</v>
      </c>
      <c r="T101">
        <f>All!T101</f>
        <v>592.08612346311395</v>
      </c>
      <c r="U101">
        <f>All!U101</f>
        <v>1.03278502016635</v>
      </c>
    </row>
    <row r="102" spans="1:21" x14ac:dyDescent="0.25">
      <c r="A102" t="str">
        <f>All!A102</f>
        <v>DDB_PD_066_AMBR_R15__S10_TM_#1</v>
      </c>
      <c r="B102">
        <f>All!B102</f>
        <v>0</v>
      </c>
      <c r="C102">
        <f>All!C102*100</f>
        <v>0</v>
      </c>
      <c r="D102">
        <f>All!D102</f>
        <v>58.110242649031349</v>
      </c>
      <c r="E102">
        <f>All!E102*100</f>
        <v>3.1693354676521999</v>
      </c>
      <c r="F102">
        <f>All!F102</f>
        <v>4949.9520961721846</v>
      </c>
      <c r="G102">
        <f>All!G102*100</f>
        <v>1.9796538253759499</v>
      </c>
      <c r="H102">
        <f>All!H102</f>
        <v>2128.2954517450498</v>
      </c>
      <c r="I102">
        <f>All!I102*100</f>
        <v>0.352514835552388</v>
      </c>
      <c r="J102">
        <f>All!J102</f>
        <v>90.661486278331211</v>
      </c>
      <c r="K102">
        <f>All!K102</f>
        <v>2.8489356074718999</v>
      </c>
      <c r="L102">
        <f>All!L102</f>
        <v>25827.106314780398</v>
      </c>
      <c r="M102">
        <f>All!M102</f>
        <v>1.1314654844785701</v>
      </c>
      <c r="N102">
        <f>All!N102</f>
        <v>455.46235108700603</v>
      </c>
      <c r="O102">
        <f>All!O102</f>
        <v>0.71576775033351003</v>
      </c>
      <c r="P102">
        <f>All!P102</f>
        <v>224.80009405255001</v>
      </c>
      <c r="Q102">
        <f>All!Q102</f>
        <v>1.15027493985976</v>
      </c>
      <c r="R102">
        <f>All!R102</f>
        <v>4328.29288323736</v>
      </c>
      <c r="S102">
        <f>All!S102</f>
        <v>1.83160024357125</v>
      </c>
      <c r="T102">
        <f>All!T102</f>
        <v>603.21146189668002</v>
      </c>
      <c r="U102">
        <f>All!U102</f>
        <v>1.2022387726258601</v>
      </c>
    </row>
    <row r="103" spans="1:21" x14ac:dyDescent="0.25">
      <c r="A103" t="str">
        <f>All!A103</f>
        <v>DDB_PD_066_AMBR_R16__S08_TM_#2</v>
      </c>
      <c r="B103">
        <f>All!B103</f>
        <v>0</v>
      </c>
      <c r="C103">
        <f>All!C103*100</f>
        <v>0</v>
      </c>
      <c r="D103">
        <f>All!D103</f>
        <v>39.997233500217902</v>
      </c>
      <c r="E103">
        <f>All!E103*100</f>
        <v>1.8549968590560701</v>
      </c>
      <c r="F103">
        <f>All!F103</f>
        <v>4839.7193024081098</v>
      </c>
      <c r="G103">
        <f>All!G103*100</f>
        <v>3.4998603885390902</v>
      </c>
      <c r="H103">
        <f>All!H103</f>
        <v>2077.0347099245701</v>
      </c>
      <c r="I103">
        <f>All!I103*100</f>
        <v>3.4345927622507704</v>
      </c>
      <c r="J103">
        <f>All!J103</f>
        <v>71.472086370728803</v>
      </c>
      <c r="K103">
        <f>All!K103</f>
        <v>6.7530437907834697</v>
      </c>
      <c r="L103">
        <f>All!L103</f>
        <v>24123.265692817</v>
      </c>
      <c r="M103">
        <f>All!M103</f>
        <v>0.93777225345671</v>
      </c>
      <c r="N103">
        <f>All!N103</f>
        <v>455.58385314585797</v>
      </c>
      <c r="O103">
        <f>All!O103</f>
        <v>1.6094780883900599</v>
      </c>
      <c r="P103">
        <f>All!P103</f>
        <v>98.258626447906394</v>
      </c>
      <c r="Q103">
        <f>All!Q103</f>
        <v>2.44864267754178</v>
      </c>
      <c r="R103">
        <f>All!R103</f>
        <v>4161.3967327499604</v>
      </c>
      <c r="S103">
        <f>All!S103</f>
        <v>0.49578180129635901</v>
      </c>
      <c r="T103">
        <f>All!T103</f>
        <v>599.86570952095201</v>
      </c>
      <c r="U103">
        <f>All!U103</f>
        <v>1.7333806046270099</v>
      </c>
    </row>
    <row r="104" spans="1:21" x14ac:dyDescent="0.25">
      <c r="A104" t="str">
        <f>All!A104</f>
        <v>DDB_PD_066_AMBR_R16__S09_TM_#2</v>
      </c>
      <c r="B104">
        <f>All!B104</f>
        <v>0</v>
      </c>
      <c r="C104">
        <f>All!C104*100</f>
        <v>0</v>
      </c>
      <c r="D104">
        <f>All!D104</f>
        <v>73.760231785065457</v>
      </c>
      <c r="E104">
        <f>All!E104*100</f>
        <v>0.50978528382142496</v>
      </c>
      <c r="F104">
        <f>All!F104</f>
        <v>4960.4802717991497</v>
      </c>
      <c r="G104">
        <f>All!G104*100</f>
        <v>2.5741892334594798</v>
      </c>
      <c r="H104">
        <f>All!H104</f>
        <v>2100.7790432197648</v>
      </c>
      <c r="I104">
        <f>All!I104*100</f>
        <v>1.28966707413671</v>
      </c>
      <c r="J104">
        <f>All!J104</f>
        <v>66.229701679538394</v>
      </c>
      <c r="K104">
        <f>All!K104</f>
        <v>15.672997873550599</v>
      </c>
      <c r="L104">
        <f>All!L104</f>
        <v>25673.804001580203</v>
      </c>
      <c r="M104">
        <f>All!M104</f>
        <v>2.4021940002612601</v>
      </c>
      <c r="N104">
        <f>All!N104</f>
        <v>448.99209222412202</v>
      </c>
      <c r="O104">
        <f>All!O104</f>
        <v>2.0807188434469399</v>
      </c>
      <c r="P104">
        <f>All!P104</f>
        <v>100.2366997452438</v>
      </c>
      <c r="Q104">
        <f>All!Q104</f>
        <v>2.8815916939391699</v>
      </c>
      <c r="R104">
        <f>All!R104</f>
        <v>4080.4617852064398</v>
      </c>
      <c r="S104">
        <f>All!S104</f>
        <v>2.7187111531424</v>
      </c>
      <c r="T104">
        <f>All!T104</f>
        <v>580.00642095048806</v>
      </c>
      <c r="U104">
        <f>All!U104</f>
        <v>2.19512648025268</v>
      </c>
    </row>
    <row r="105" spans="1:21" x14ac:dyDescent="0.25">
      <c r="A105" t="str">
        <f>All!A105</f>
        <v>DDB_PD_066_AMBR_R16__S10_TM_#2</v>
      </c>
      <c r="B105">
        <f>All!B105</f>
        <v>0</v>
      </c>
      <c r="C105">
        <f>All!C105*100</f>
        <v>0</v>
      </c>
      <c r="D105">
        <f>All!D105</f>
        <v>36.655999505814748</v>
      </c>
      <c r="E105">
        <f>All!E105*100</f>
        <v>0.57086594574363003</v>
      </c>
      <c r="F105">
        <f>All!F105</f>
        <v>5172.9094297285801</v>
      </c>
      <c r="G105">
        <f>All!G105*100</f>
        <v>0.90251643099870005</v>
      </c>
      <c r="H105">
        <f>All!H105</f>
        <v>2172.2402271155547</v>
      </c>
      <c r="I105">
        <f>All!I105*100</f>
        <v>1.8479323082811601</v>
      </c>
      <c r="J105">
        <f>All!J105</f>
        <v>64.757544966887593</v>
      </c>
      <c r="K105">
        <f>All!K105</f>
        <v>4.7848874294802801</v>
      </c>
      <c r="L105">
        <f>All!L105</f>
        <v>21378.0367585036</v>
      </c>
      <c r="M105">
        <f>All!M105</f>
        <v>1.1659214444038799</v>
      </c>
      <c r="N105">
        <f>All!N105</f>
        <v>448.97224280462194</v>
      </c>
      <c r="O105">
        <f>All!O105</f>
        <v>2.3590046135624601</v>
      </c>
      <c r="P105">
        <f>All!P105</f>
        <v>92.3477849242106</v>
      </c>
      <c r="Q105">
        <f>All!Q105</f>
        <v>0.16228038952401</v>
      </c>
      <c r="R105">
        <f>All!R105</f>
        <v>3655.4906633011001</v>
      </c>
      <c r="S105">
        <f>All!S105</f>
        <v>1.6811976724120701</v>
      </c>
      <c r="T105">
        <f>All!T105</f>
        <v>216.71091687948402</v>
      </c>
      <c r="U105">
        <f>All!U105</f>
        <v>1.61358801220077</v>
      </c>
    </row>
    <row r="106" spans="1:21" x14ac:dyDescent="0.25">
      <c r="A106" t="str">
        <f>All!A106</f>
        <v>DDB_PD_066_AMBR_R17__S08_TM_#1</v>
      </c>
      <c r="B106">
        <f>All!B106</f>
        <v>0</v>
      </c>
      <c r="C106">
        <f>All!C106*100</f>
        <v>0</v>
      </c>
      <c r="D106">
        <f>All!D106</f>
        <v>38.095369341845853</v>
      </c>
      <c r="E106">
        <f>All!E106*100</f>
        <v>1.04101828627154</v>
      </c>
      <c r="F106">
        <f>All!F106</f>
        <v>5004.4456863700052</v>
      </c>
      <c r="G106">
        <f>All!G106*100</f>
        <v>2.8299900084159799</v>
      </c>
      <c r="H106">
        <f>All!H106</f>
        <v>2062.9690399201349</v>
      </c>
      <c r="I106">
        <f>All!I106*100</f>
        <v>1.30832558660535</v>
      </c>
      <c r="J106">
        <f>All!J106</f>
        <v>70.287729845512601</v>
      </c>
      <c r="K106">
        <f>All!K106</f>
        <v>4.6933550980952896</v>
      </c>
      <c r="L106">
        <f>All!L106</f>
        <v>22018.295099950803</v>
      </c>
      <c r="M106">
        <f>All!M106</f>
        <v>0.49694476430456103</v>
      </c>
      <c r="N106">
        <f>All!N106</f>
        <v>455.42660843716999</v>
      </c>
      <c r="O106">
        <f>All!O106</f>
        <v>2.6092752080333699</v>
      </c>
      <c r="P106">
        <f>All!P106</f>
        <v>82.026176943590599</v>
      </c>
      <c r="Q106">
        <f>All!Q106</f>
        <v>2.0459387031111298</v>
      </c>
      <c r="R106">
        <f>All!R106</f>
        <v>3663.6664115731</v>
      </c>
      <c r="S106">
        <f>All!S106</f>
        <v>1.41801304500466</v>
      </c>
      <c r="T106">
        <f>All!T106</f>
        <v>210.53224213200599</v>
      </c>
      <c r="U106">
        <f>All!U106</f>
        <v>0.65544380169015604</v>
      </c>
    </row>
    <row r="107" spans="1:21" x14ac:dyDescent="0.25">
      <c r="A107" t="str">
        <f>All!A107</f>
        <v>DDB_PD_066_AMBR_R17__S09_TM_#1</v>
      </c>
      <c r="B107">
        <f>All!B107</f>
        <v>0</v>
      </c>
      <c r="C107">
        <f>All!C107*100</f>
        <v>0</v>
      </c>
      <c r="D107">
        <f>All!D107</f>
        <v>0</v>
      </c>
      <c r="E107">
        <f>All!E107*100</f>
        <v>0</v>
      </c>
      <c r="F107">
        <f>All!F107</f>
        <v>4822.8611159591701</v>
      </c>
      <c r="G107">
        <f>All!G107*100</f>
        <v>3.0957269418950699</v>
      </c>
      <c r="H107">
        <f>All!H107</f>
        <v>2024.12672814501</v>
      </c>
      <c r="I107">
        <f>All!I107*100</f>
        <v>2.6927705155954902</v>
      </c>
      <c r="J107">
        <f>All!J107</f>
        <v>86.424754328179603</v>
      </c>
      <c r="K107">
        <f>All!K107</f>
        <v>4.9090241547364002</v>
      </c>
      <c r="L107">
        <f>All!L107</f>
        <v>21383.2365529936</v>
      </c>
      <c r="M107">
        <f>All!M107</f>
        <v>1.36132795598245</v>
      </c>
      <c r="N107">
        <f>All!N107</f>
        <v>464.41986939329604</v>
      </c>
      <c r="O107">
        <f>All!O107</f>
        <v>1.8223722977246</v>
      </c>
      <c r="P107">
        <f>All!P107</f>
        <v>154.95717921923219</v>
      </c>
      <c r="Q107">
        <f>All!Q107</f>
        <v>4.81164820328571</v>
      </c>
      <c r="R107">
        <f>All!R107</f>
        <v>4101.2848877914603</v>
      </c>
      <c r="S107">
        <f>All!S107</f>
        <v>2.1597273812176501</v>
      </c>
      <c r="T107">
        <f>All!T107</f>
        <v>494.10300953887401</v>
      </c>
      <c r="U107">
        <f>All!U107</f>
        <v>3.16106129240295</v>
      </c>
    </row>
    <row r="108" spans="1:21" x14ac:dyDescent="0.25">
      <c r="A108" t="str">
        <f>All!A108</f>
        <v>DDB_PD_066_AMBR_R17__S10_TM_#1</v>
      </c>
      <c r="B108">
        <f>All!B108</f>
        <v>0</v>
      </c>
      <c r="C108">
        <f>All!C108*100</f>
        <v>0</v>
      </c>
      <c r="D108">
        <f>All!D108</f>
        <v>65.920375226149957</v>
      </c>
      <c r="E108">
        <f>All!E108*100</f>
        <v>0.59755990963277306</v>
      </c>
      <c r="F108">
        <f>All!F108</f>
        <v>4821.6015899481599</v>
      </c>
      <c r="G108">
        <f>All!G108*100</f>
        <v>1.7179884908549399</v>
      </c>
      <c r="H108">
        <f>All!H108</f>
        <v>1944.7824281458199</v>
      </c>
      <c r="I108">
        <f>All!I108*100</f>
        <v>3.2172533000413903</v>
      </c>
      <c r="J108">
        <f>All!J108</f>
        <v>78.528156249194197</v>
      </c>
      <c r="K108">
        <f>All!K108</f>
        <v>4.07269753967618</v>
      </c>
      <c r="L108">
        <f>All!L108</f>
        <v>24030.187827238202</v>
      </c>
      <c r="M108">
        <f>All!M108</f>
        <v>1.43868322341052</v>
      </c>
      <c r="N108">
        <f>All!N108</f>
        <v>448.62989424721803</v>
      </c>
      <c r="O108">
        <f>All!O108</f>
        <v>3.4782545131194</v>
      </c>
      <c r="P108">
        <f>All!P108</f>
        <v>252.026868445226</v>
      </c>
      <c r="Q108">
        <f>All!Q108</f>
        <v>1.03802939090006</v>
      </c>
      <c r="R108">
        <f>All!R108</f>
        <v>4023.5524445851202</v>
      </c>
      <c r="S108">
        <f>All!S108</f>
        <v>2.32399626700979</v>
      </c>
      <c r="T108">
        <f>All!T108</f>
        <v>577.46365658767002</v>
      </c>
      <c r="U108">
        <f>All!U108</f>
        <v>2.0653275604679</v>
      </c>
    </row>
    <row r="109" spans="1:21" x14ac:dyDescent="0.25">
      <c r="A109" t="str">
        <f>All!A109</f>
        <v>DDB_PD_066_AMBR_R18__S08_TM_#2</v>
      </c>
      <c r="B109">
        <f>All!B109</f>
        <v>0</v>
      </c>
      <c r="C109">
        <f>All!C109*100</f>
        <v>0</v>
      </c>
      <c r="D109">
        <f>All!D109</f>
        <v>102.64394061574635</v>
      </c>
      <c r="E109">
        <f>All!E109*100</f>
        <v>0.88107955730781506</v>
      </c>
      <c r="F109">
        <f>All!F109</f>
        <v>4462.0312265611801</v>
      </c>
      <c r="G109">
        <f>All!G109*100</f>
        <v>2.2985004248834802</v>
      </c>
      <c r="H109">
        <f>All!H109</f>
        <v>1964.90916716019</v>
      </c>
      <c r="I109">
        <f>All!I109*100</f>
        <v>1.3519198611546599</v>
      </c>
      <c r="J109">
        <f>All!J109</f>
        <v>45.655248871212002</v>
      </c>
      <c r="K109">
        <f>All!K109</f>
        <v>9.6960093642175806</v>
      </c>
      <c r="L109">
        <f>All!L109</f>
        <v>22993.557440012803</v>
      </c>
      <c r="M109">
        <f>All!M109</f>
        <v>1.5847728389751501</v>
      </c>
      <c r="N109">
        <f>All!N109</f>
        <v>434.34504692918802</v>
      </c>
      <c r="O109">
        <f>All!O109</f>
        <v>2.5121249118518199</v>
      </c>
      <c r="P109">
        <f>All!P109</f>
        <v>128.35315768436701</v>
      </c>
      <c r="Q109">
        <f>All!Q109</f>
        <v>1.37706666308235</v>
      </c>
      <c r="R109">
        <f>All!R109</f>
        <v>3480.54816011098</v>
      </c>
      <c r="S109">
        <f>All!S109</f>
        <v>0.62845625702110597</v>
      </c>
      <c r="T109">
        <f>All!T109</f>
        <v>511.45151534497995</v>
      </c>
      <c r="U109">
        <f>All!U109</f>
        <v>2.3939027959819699</v>
      </c>
    </row>
    <row r="110" spans="1:21" x14ac:dyDescent="0.25">
      <c r="A110" t="str">
        <f>All!A110</f>
        <v>DDB_PD_066_AMBR_R18__S10_TM_#2</v>
      </c>
      <c r="B110">
        <f>All!B110</f>
        <v>0</v>
      </c>
      <c r="C110">
        <f>All!C110*100</f>
        <v>0</v>
      </c>
      <c r="D110">
        <f>All!D110</f>
        <v>105.99952330429049</v>
      </c>
      <c r="E110">
        <f>All!E110*100</f>
        <v>0.62357512318181196</v>
      </c>
      <c r="F110">
        <f>All!F110</f>
        <v>4542.7674858211349</v>
      </c>
      <c r="G110">
        <f>All!G110*100</f>
        <v>2.59014792656729</v>
      </c>
      <c r="H110">
        <f>All!H110</f>
        <v>1982.663966432475</v>
      </c>
      <c r="I110">
        <f>All!I110*100</f>
        <v>2.3001642693140001</v>
      </c>
      <c r="J110">
        <f>All!J110</f>
        <v>45.5684275324192</v>
      </c>
      <c r="K110">
        <f>All!K110</f>
        <v>10.906394298125001</v>
      </c>
      <c r="L110">
        <f>All!L110</f>
        <v>22625.237153974198</v>
      </c>
      <c r="M110">
        <f>All!M110</f>
        <v>0.28280511106067202</v>
      </c>
      <c r="N110">
        <f>All!N110</f>
        <v>435.61255596468197</v>
      </c>
      <c r="O110">
        <f>All!O110</f>
        <v>2.0176822164616701</v>
      </c>
      <c r="P110">
        <f>All!P110</f>
        <v>127.514435587923</v>
      </c>
      <c r="Q110">
        <f>All!Q110</f>
        <v>2.7240218469233901</v>
      </c>
      <c r="R110">
        <f>All!R110</f>
        <v>3436.1764653934802</v>
      </c>
      <c r="S110">
        <f>All!S110</f>
        <v>1.0848941747046501</v>
      </c>
      <c r="T110">
        <f>All!T110</f>
        <v>506.849615189492</v>
      </c>
      <c r="U110">
        <f>All!U110</f>
        <v>1.5264231770816401</v>
      </c>
    </row>
    <row r="111" spans="1:21" x14ac:dyDescent="0.25">
      <c r="A111" t="str">
        <f>All!A111</f>
        <v>DDB_PD_066_AMBR_R19__S08_TM_#1</v>
      </c>
      <c r="B111">
        <f>All!B111</f>
        <v>0</v>
      </c>
      <c r="C111">
        <f>All!C111*100</f>
        <v>0</v>
      </c>
      <c r="D111">
        <f>All!D111</f>
        <v>41.732044952118152</v>
      </c>
      <c r="E111">
        <f>All!E111*100</f>
        <v>1.56934998027886</v>
      </c>
      <c r="F111">
        <f>All!F111</f>
        <v>4493.4038391509548</v>
      </c>
      <c r="G111">
        <f>All!G111*100</f>
        <v>3.3425494280945003</v>
      </c>
      <c r="H111">
        <f>All!H111</f>
        <v>1919.505741018555</v>
      </c>
      <c r="I111">
        <f>All!I111*100</f>
        <v>1.97047250892735</v>
      </c>
      <c r="J111">
        <f>All!J111</f>
        <v>65.896982678356594</v>
      </c>
      <c r="K111">
        <f>All!K111</f>
        <v>9.0024324007251497</v>
      </c>
      <c r="L111">
        <f>All!L111</f>
        <v>21246.856799273402</v>
      </c>
      <c r="M111">
        <f>All!M111</f>
        <v>1.33760860145966</v>
      </c>
      <c r="N111">
        <f>All!N111</f>
        <v>442.99411785033203</v>
      </c>
      <c r="O111">
        <f>All!O111</f>
        <v>0.552153061515121</v>
      </c>
      <c r="P111">
        <f>All!P111</f>
        <v>138.04400844056599</v>
      </c>
      <c r="Q111">
        <f>All!Q111</f>
        <v>5.0321959315245302</v>
      </c>
      <c r="R111">
        <f>All!R111</f>
        <v>3501.5310049187797</v>
      </c>
      <c r="S111">
        <f>All!S111</f>
        <v>0.333922611488571</v>
      </c>
      <c r="T111">
        <f>All!T111</f>
        <v>516.31567991660995</v>
      </c>
      <c r="U111">
        <f>All!U111</f>
        <v>2.4818131321890098</v>
      </c>
    </row>
    <row r="112" spans="1:21" x14ac:dyDescent="0.25">
      <c r="A112" t="str">
        <f>All!A112</f>
        <v>DDB_PD_066_AMBR_R19__S09_TM_#1</v>
      </c>
      <c r="B112">
        <f>All!B112</f>
        <v>0</v>
      </c>
      <c r="C112">
        <f>All!C112*100</f>
        <v>0</v>
      </c>
      <c r="D112">
        <f>All!D112</f>
        <v>110.73219123713041</v>
      </c>
      <c r="E112">
        <f>All!E112*100</f>
        <v>0.159844451229565</v>
      </c>
      <c r="F112">
        <f>All!F112</f>
        <v>4442.3919534668703</v>
      </c>
      <c r="G112">
        <f>All!G112*100</f>
        <v>0.72291361471124505</v>
      </c>
      <c r="H112">
        <f>All!H112</f>
        <v>1965.4019643529798</v>
      </c>
      <c r="I112">
        <f>All!I112*100</f>
        <v>3.11073539235342</v>
      </c>
      <c r="J112">
        <f>All!J112</f>
        <v>51.780395202805792</v>
      </c>
      <c r="K112">
        <f>All!K112</f>
        <v>3.21570824793592</v>
      </c>
      <c r="L112">
        <f>All!L112</f>
        <v>23724.946217257999</v>
      </c>
      <c r="M112">
        <f>All!M112</f>
        <v>0.72223152164303095</v>
      </c>
      <c r="N112">
        <f>All!N112</f>
        <v>441.28274664115997</v>
      </c>
      <c r="O112">
        <f>All!O112</f>
        <v>0.82942323862438405</v>
      </c>
      <c r="P112">
        <f>All!P112</f>
        <v>221.552370481964</v>
      </c>
      <c r="Q112">
        <f>All!Q112</f>
        <v>0.85509616736227101</v>
      </c>
      <c r="R112">
        <f>All!R112</f>
        <v>3718.03824757866</v>
      </c>
      <c r="S112">
        <f>All!S112</f>
        <v>1.73629221157853</v>
      </c>
      <c r="T112">
        <f>All!T112</f>
        <v>524.02253935181</v>
      </c>
      <c r="U112">
        <f>All!U112</f>
        <v>1.3143408882804499</v>
      </c>
    </row>
    <row r="113" spans="1:21" x14ac:dyDescent="0.25">
      <c r="A113" t="str">
        <f>All!A113</f>
        <v>DDB_PD_066_AMBR_R19__S10_TM_#1</v>
      </c>
      <c r="B113">
        <f>All!B113</f>
        <v>0</v>
      </c>
      <c r="C113">
        <f>All!C113*100</f>
        <v>0</v>
      </c>
      <c r="D113">
        <f>All!D113</f>
        <v>64.098256870675499</v>
      </c>
      <c r="E113">
        <f>All!E113*100</f>
        <v>0.81684420679902503</v>
      </c>
      <c r="F113">
        <f>All!F113</f>
        <v>4528.1960272023753</v>
      </c>
      <c r="G113">
        <f>All!G113*100</f>
        <v>2.5707591739365099</v>
      </c>
      <c r="H113">
        <f>All!H113</f>
        <v>2017.8027283419449</v>
      </c>
      <c r="I113">
        <f>All!I113*100</f>
        <v>1.4742729199056601</v>
      </c>
      <c r="J113">
        <f>All!J113</f>
        <v>68.884075611428599</v>
      </c>
      <c r="K113">
        <f>All!K113</f>
        <v>4.4610662649828496</v>
      </c>
      <c r="L113">
        <f>All!L113</f>
        <v>22192.587059430996</v>
      </c>
      <c r="M113">
        <f>All!M113</f>
        <v>1.44543521493449</v>
      </c>
      <c r="N113">
        <f>All!N113</f>
        <v>435.44679959668798</v>
      </c>
      <c r="O113">
        <f>All!O113</f>
        <v>1.33410343935354</v>
      </c>
      <c r="P113">
        <f>All!P113</f>
        <v>236.44319391326999</v>
      </c>
      <c r="Q113">
        <f>All!Q113</f>
        <v>2.0341350698661298</v>
      </c>
      <c r="R113">
        <f>All!R113</f>
        <v>3686.1836137952996</v>
      </c>
      <c r="S113">
        <f>All!S113</f>
        <v>1.1979669129811801</v>
      </c>
      <c r="T113">
        <f>All!T113</f>
        <v>511.95246817002396</v>
      </c>
      <c r="U113">
        <f>All!U113</f>
        <v>0.81976490624090703</v>
      </c>
    </row>
    <row r="114" spans="1:21" x14ac:dyDescent="0.25">
      <c r="A114" t="str">
        <f>All!A114</f>
        <v>DDB_PD_066_AMBR_R20__S08_TM_#2</v>
      </c>
      <c r="B114">
        <f>All!B114</f>
        <v>0</v>
      </c>
      <c r="C114">
        <f>All!C114*100</f>
        <v>0</v>
      </c>
      <c r="D114">
        <f>All!D114</f>
        <v>46.082834746352248</v>
      </c>
      <c r="E114">
        <f>All!E114*100</f>
        <v>3.8305882300690999</v>
      </c>
      <c r="F114">
        <f>All!F114</f>
        <v>4434.94385791071</v>
      </c>
      <c r="G114">
        <f>All!G114*100</f>
        <v>4.0242943467631997</v>
      </c>
      <c r="H114">
        <f>All!H114</f>
        <v>1931.1534861576899</v>
      </c>
      <c r="I114">
        <f>All!I114*100</f>
        <v>1.7027245416409198</v>
      </c>
      <c r="J114">
        <f>All!J114</f>
        <v>51.627220447237605</v>
      </c>
      <c r="K114">
        <f>All!K114</f>
        <v>11.7572320415447</v>
      </c>
      <c r="L114">
        <f>All!L114</f>
        <v>20653.547649946599</v>
      </c>
      <c r="M114">
        <f>All!M114</f>
        <v>0.90824539855256703</v>
      </c>
      <c r="N114">
        <f>All!N114</f>
        <v>430.277707444736</v>
      </c>
      <c r="O114">
        <f>All!O114</f>
        <v>1.86425027688</v>
      </c>
      <c r="P114">
        <f>All!P114</f>
        <v>76.333020969432397</v>
      </c>
      <c r="Q114">
        <f>All!Q114</f>
        <v>4.4919410672483897</v>
      </c>
      <c r="R114">
        <f>All!R114</f>
        <v>3488.9618363688196</v>
      </c>
      <c r="S114">
        <f>All!S114</f>
        <v>1.87366784649066</v>
      </c>
      <c r="T114">
        <f>All!T114</f>
        <v>508.08132433223795</v>
      </c>
      <c r="U114">
        <f>All!U114</f>
        <v>2.0990457771876501</v>
      </c>
    </row>
    <row r="115" spans="1:21" x14ac:dyDescent="0.25">
      <c r="A115" t="str">
        <f>All!A115</f>
        <v>DDB_PD_066_AMBR_R20__S09_TM_#2</v>
      </c>
      <c r="B115">
        <f>All!B115</f>
        <v>0</v>
      </c>
      <c r="C115">
        <f>All!C115*100</f>
        <v>0</v>
      </c>
      <c r="D115">
        <f>All!D115</f>
        <v>75.8042257907574</v>
      </c>
      <c r="E115">
        <f>All!E115*100</f>
        <v>2.0139428020403702</v>
      </c>
      <c r="F115">
        <f>All!F115</f>
        <v>4337.9344253027848</v>
      </c>
      <c r="G115">
        <f>All!G115*100</f>
        <v>3.3730735170935904</v>
      </c>
      <c r="H115">
        <f>All!H115</f>
        <v>1925.91200793696</v>
      </c>
      <c r="I115">
        <f>All!I115*100</f>
        <v>1.20782323798085</v>
      </c>
      <c r="J115">
        <f>All!J115</f>
        <v>42.208576030365002</v>
      </c>
      <c r="K115">
        <f>All!K115</f>
        <v>10.8235929180524</v>
      </c>
      <c r="L115">
        <f>All!L115</f>
        <v>21736.778377129198</v>
      </c>
      <c r="M115">
        <f>All!M115</f>
        <v>1.3648027137430201</v>
      </c>
      <c r="N115">
        <f>All!N115</f>
        <v>430.44266661917595</v>
      </c>
      <c r="O115">
        <f>All!O115</f>
        <v>1.78780760555207</v>
      </c>
      <c r="P115">
        <f>All!P115</f>
        <v>70.082442843916198</v>
      </c>
      <c r="Q115">
        <f>All!Q115</f>
        <v>3.48276257956989</v>
      </c>
      <c r="R115">
        <f>All!R115</f>
        <v>3442.6303294424201</v>
      </c>
      <c r="S115">
        <f>All!S115</f>
        <v>1.4783994688028601</v>
      </c>
      <c r="T115">
        <f>All!T115</f>
        <v>509.26514491660396</v>
      </c>
      <c r="U115">
        <f>All!U115</f>
        <v>2.0101693626720301</v>
      </c>
    </row>
    <row r="116" spans="1:21" x14ac:dyDescent="0.25">
      <c r="A116" t="str">
        <f>All!A116</f>
        <v>DDB_PD_066_AMBR_R20__S10_TM_#2</v>
      </c>
      <c r="B116">
        <f>All!B116</f>
        <v>0</v>
      </c>
      <c r="C116">
        <f>All!C116*100</f>
        <v>0</v>
      </c>
      <c r="D116">
        <f>All!D116</f>
        <v>38.78004221307225</v>
      </c>
      <c r="E116">
        <f>All!E116*100</f>
        <v>0.76030777894002999</v>
      </c>
      <c r="F116">
        <f>All!F116</f>
        <v>4341.0649450344899</v>
      </c>
      <c r="G116">
        <f>All!G116*100</f>
        <v>3.9661334192321602</v>
      </c>
      <c r="H116">
        <f>All!H116</f>
        <v>1879.35732661815</v>
      </c>
      <c r="I116">
        <f>All!I116*100</f>
        <v>0.52026930508481894</v>
      </c>
      <c r="J116">
        <f>All!J116</f>
        <v>42.610127136751998</v>
      </c>
      <c r="K116">
        <f>All!K116</f>
        <v>8.5479086509943603</v>
      </c>
      <c r="L116">
        <f>All!L116</f>
        <v>17904.682720304001</v>
      </c>
      <c r="M116">
        <f>All!M116</f>
        <v>1.8446322096896799</v>
      </c>
      <c r="N116">
        <f>All!N116</f>
        <v>416.16198765694003</v>
      </c>
      <c r="O116">
        <f>All!O116</f>
        <v>3.3040754406520798</v>
      </c>
      <c r="P116">
        <f>All!P116</f>
        <v>80.917989626335199</v>
      </c>
      <c r="Q116">
        <f>All!Q116</f>
        <v>1.3477866768364299</v>
      </c>
      <c r="R116">
        <f>All!R116</f>
        <v>2927.3848991909799</v>
      </c>
      <c r="S116">
        <f>All!S116</f>
        <v>2.5213873742812001</v>
      </c>
      <c r="T116">
        <f>All!T116</f>
        <v>166.3822429165462</v>
      </c>
      <c r="U116">
        <f>All!U116</f>
        <v>3.9161654752429298</v>
      </c>
    </row>
    <row r="117" spans="1:21" x14ac:dyDescent="0.25">
      <c r="A117" t="str">
        <f>All!A117</f>
        <v>DDB_PD_066_AMBR_R21__S08_TM_#1</v>
      </c>
      <c r="B117">
        <f>All!B117</f>
        <v>0</v>
      </c>
      <c r="C117">
        <f>All!C117*100</f>
        <v>0</v>
      </c>
      <c r="D117">
        <f>All!D117</f>
        <v>42.379004294461801</v>
      </c>
      <c r="E117">
        <f>All!E117*100</f>
        <v>0.78409406410086202</v>
      </c>
      <c r="F117">
        <f>All!F117</f>
        <v>4379.2231246267202</v>
      </c>
      <c r="G117">
        <f>All!G117*100</f>
        <v>3.12621581319297</v>
      </c>
      <c r="H117">
        <f>All!H117</f>
        <v>1862.1506234874751</v>
      </c>
      <c r="I117">
        <f>All!I117*100</f>
        <v>1.9051134780540602</v>
      </c>
      <c r="J117">
        <f>All!J117</f>
        <v>45.767477632254803</v>
      </c>
      <c r="K117">
        <f>All!K117</f>
        <v>6.0111435433803502</v>
      </c>
      <c r="L117">
        <f>All!L117</f>
        <v>18291.468849233977</v>
      </c>
      <c r="M117">
        <f>All!M117</f>
        <v>0.44624114355206601</v>
      </c>
      <c r="N117">
        <f>All!N117</f>
        <v>412.32314089747598</v>
      </c>
      <c r="O117">
        <f>All!O117</f>
        <v>1.0823474981811601</v>
      </c>
      <c r="P117">
        <f>All!P117</f>
        <v>74.4829577882346</v>
      </c>
      <c r="Q117">
        <f>All!Q117</f>
        <v>1.6832199685378799</v>
      </c>
      <c r="R117">
        <f>All!R117</f>
        <v>2969.9380360260602</v>
      </c>
      <c r="S117">
        <f>All!S117</f>
        <v>1.79453890640709</v>
      </c>
      <c r="T117">
        <f>All!T117</f>
        <v>165.3561082718758</v>
      </c>
      <c r="U117">
        <f>All!U117</f>
        <v>1.5504383192943401</v>
      </c>
    </row>
    <row r="118" spans="1:21" x14ac:dyDescent="0.25">
      <c r="A118" t="str">
        <f>All!A118</f>
        <v>DDB_PD_066_AMBR_R21__S09_TM_#1</v>
      </c>
      <c r="B118">
        <f>All!B118</f>
        <v>0</v>
      </c>
      <c r="C118">
        <f>All!C118*100</f>
        <v>0</v>
      </c>
      <c r="D118">
        <f>All!D118</f>
        <v>14.072363981416109</v>
      </c>
      <c r="E118">
        <f>All!E118*100</f>
        <v>0.592859833397957</v>
      </c>
      <c r="F118">
        <f>All!F118</f>
        <v>4727.4126832131597</v>
      </c>
      <c r="G118">
        <f>All!G118*100</f>
        <v>0.84667080687525609</v>
      </c>
      <c r="H118">
        <f>All!H118</f>
        <v>1972.9504763633852</v>
      </c>
      <c r="I118">
        <f>All!I118*100</f>
        <v>0.46851639766869502</v>
      </c>
      <c r="J118">
        <f>All!J118</f>
        <v>73.076517337721199</v>
      </c>
      <c r="K118">
        <f>All!K118</f>
        <v>7.3960560958399597</v>
      </c>
      <c r="L118">
        <f>All!L118</f>
        <v>18097.83466871312</v>
      </c>
      <c r="M118">
        <f>All!M118</f>
        <v>2.0534670088219</v>
      </c>
      <c r="N118">
        <f>All!N118</f>
        <v>421.20393242465195</v>
      </c>
      <c r="O118">
        <f>All!O118</f>
        <v>2.3195638110872898</v>
      </c>
      <c r="P118">
        <f>All!P118</f>
        <v>133.6119891374114</v>
      </c>
      <c r="Q118">
        <f>All!Q118</f>
        <v>3.6987810419015301</v>
      </c>
      <c r="R118">
        <f>All!R118</f>
        <v>3165.8328076059202</v>
      </c>
      <c r="S118">
        <f>All!S118</f>
        <v>0.98960852554880696</v>
      </c>
      <c r="T118">
        <f>All!T118</f>
        <v>344.14479840050802</v>
      </c>
      <c r="U118">
        <f>All!U118</f>
        <v>2.0244087851544799</v>
      </c>
    </row>
    <row r="119" spans="1:21" x14ac:dyDescent="0.25">
      <c r="A119" t="str">
        <f>All!A119</f>
        <v>DDB_PD_066_AMBR_R21__S10_TM_#1</v>
      </c>
      <c r="B119">
        <f>All!B119</f>
        <v>0</v>
      </c>
      <c r="C119">
        <f>All!C119*100</f>
        <v>0</v>
      </c>
      <c r="D119">
        <f>All!D119</f>
        <v>87.992771679600594</v>
      </c>
      <c r="E119">
        <f>All!E119*100</f>
        <v>1.5141388998704</v>
      </c>
      <c r="F119">
        <f>All!F119</f>
        <v>4487.5488374092047</v>
      </c>
      <c r="G119">
        <f>All!G119*100</f>
        <v>2.5916679916360303</v>
      </c>
      <c r="H119">
        <f>All!H119</f>
        <v>1946.40296968605</v>
      </c>
      <c r="I119">
        <f>All!I119*100</f>
        <v>2.0323798327623401</v>
      </c>
      <c r="J119">
        <f>All!J119</f>
        <v>54.985203678851001</v>
      </c>
      <c r="K119">
        <f>All!K119</f>
        <v>5.8131666528302004</v>
      </c>
      <c r="L119">
        <f>All!L119</f>
        <v>20884.495274518798</v>
      </c>
      <c r="M119">
        <f>All!M119</f>
        <v>1.19983424568749</v>
      </c>
      <c r="N119">
        <f>All!N119</f>
        <v>429.13293459219199</v>
      </c>
      <c r="O119">
        <f>All!O119</f>
        <v>1.1221667995921201</v>
      </c>
      <c r="P119">
        <f>All!P119</f>
        <v>193.02811082122781</v>
      </c>
      <c r="Q119">
        <f>All!Q119</f>
        <v>1.1189626141519899</v>
      </c>
      <c r="R119">
        <f>All!R119</f>
        <v>3242.1372871538802</v>
      </c>
      <c r="S119">
        <f>All!S119</f>
        <v>1.81541461462904</v>
      </c>
      <c r="T119">
        <f>All!T119</f>
        <v>386.45237662699799</v>
      </c>
      <c r="U119">
        <f>All!U119</f>
        <v>1.88229529073909</v>
      </c>
    </row>
    <row r="120" spans="1:21" x14ac:dyDescent="0.25">
      <c r="A120" t="str">
        <f>All!A120</f>
        <v>DDB_PD_066_AMBR_R22__S08_TM_#2</v>
      </c>
      <c r="B120">
        <f>All!B120</f>
        <v>0</v>
      </c>
      <c r="C120">
        <f>All!C120*100</f>
        <v>0</v>
      </c>
      <c r="D120">
        <f>All!D120</f>
        <v>109.12229649962894</v>
      </c>
      <c r="E120">
        <f>All!E120*100</f>
        <v>2.0208612602797</v>
      </c>
      <c r="F120">
        <f>All!F120</f>
        <v>3986.0001390512848</v>
      </c>
      <c r="G120">
        <f>All!G120*100</f>
        <v>4.2757877257816901</v>
      </c>
      <c r="H120">
        <f>All!H120</f>
        <v>1845.7816672819802</v>
      </c>
      <c r="I120">
        <f>All!I120*100</f>
        <v>2.05282769820692</v>
      </c>
      <c r="J120">
        <f>All!J120</f>
        <v>28.588108203586401</v>
      </c>
      <c r="K120">
        <f>All!K120</f>
        <v>2.6195666404067302</v>
      </c>
      <c r="L120">
        <f>All!L120</f>
        <v>18740.373418834781</v>
      </c>
      <c r="M120">
        <f>All!M120</f>
        <v>1.0109837468854801</v>
      </c>
      <c r="N120">
        <f>All!N120</f>
        <v>418.28420637464802</v>
      </c>
      <c r="O120">
        <f>All!O120</f>
        <v>1.49312430148083</v>
      </c>
      <c r="P120">
        <f>All!P120</f>
        <v>115.38303081598359</v>
      </c>
      <c r="Q120">
        <f>All!Q120</f>
        <v>2.6886530458553999</v>
      </c>
      <c r="R120">
        <f>All!R120</f>
        <v>2786.9925229004202</v>
      </c>
      <c r="S120">
        <f>All!S120</f>
        <v>1.9935294736515801</v>
      </c>
      <c r="T120">
        <f>All!T120</f>
        <v>419.50191598594802</v>
      </c>
      <c r="U120">
        <f>All!U120</f>
        <v>2.5485362110254699</v>
      </c>
    </row>
    <row r="121" spans="1:21" x14ac:dyDescent="0.25">
      <c r="A121" t="str">
        <f>All!A121</f>
        <v>DDB_PD_066_AMBR_R22__S09_TM_#2</v>
      </c>
      <c r="B121">
        <f>All!B121</f>
        <v>0</v>
      </c>
      <c r="C121">
        <f>All!C121*100</f>
        <v>0</v>
      </c>
      <c r="D121">
        <f>All!D121</f>
        <v>253.35185578516652</v>
      </c>
      <c r="E121">
        <f>All!E121*100</f>
        <v>0.78403074169314591</v>
      </c>
      <c r="F121">
        <f>All!F121</f>
        <v>3357.2909118062548</v>
      </c>
      <c r="G121">
        <f>All!G121*100</f>
        <v>1.2534174833993401</v>
      </c>
      <c r="H121">
        <f>All!H121</f>
        <v>1735.312594007775</v>
      </c>
      <c r="I121">
        <f>All!I121*100</f>
        <v>2.6622833452888499</v>
      </c>
      <c r="J121">
        <f>All!J121</f>
        <v>112.331806908807</v>
      </c>
      <c r="K121">
        <f>All!K121</f>
        <v>2.6985013322898999</v>
      </c>
      <c r="L121">
        <f>All!L121</f>
        <v>16110.051972420319</v>
      </c>
      <c r="M121">
        <f>All!M121</f>
        <v>1.4097664855974901</v>
      </c>
      <c r="N121">
        <f>All!N121</f>
        <v>320.19177838686602</v>
      </c>
      <c r="O121">
        <f>All!O121</f>
        <v>1.48671012798184</v>
      </c>
      <c r="P121">
        <f>All!P121</f>
        <v>20.9173292116086</v>
      </c>
      <c r="Q121">
        <f>All!Q121</f>
        <v>2.0768192931684202</v>
      </c>
      <c r="R121">
        <f>All!R121</f>
        <v>1884.3989326421702</v>
      </c>
      <c r="S121">
        <f>All!S121</f>
        <v>0.72643710813107498</v>
      </c>
      <c r="T121">
        <f>All!T121</f>
        <v>352.18372705604799</v>
      </c>
      <c r="U121">
        <f>All!U121</f>
        <v>2.52960435329316</v>
      </c>
    </row>
    <row r="122" spans="1:21" x14ac:dyDescent="0.25">
      <c r="A122" t="str">
        <f>All!A122</f>
        <v>DDB_PD_066_AMBR_R22__S10_TM_#2</v>
      </c>
      <c r="B122">
        <f>All!B122</f>
        <v>0</v>
      </c>
      <c r="C122">
        <f>All!C122*100</f>
        <v>0</v>
      </c>
      <c r="D122">
        <f>All!D122</f>
        <v>133.73668237164361</v>
      </c>
      <c r="E122">
        <f>All!E122*100</f>
        <v>1.0901545964408299</v>
      </c>
      <c r="F122">
        <f>All!F122</f>
        <v>4084.9018424849401</v>
      </c>
      <c r="G122">
        <f>All!G122*100</f>
        <v>1.8659451185796299</v>
      </c>
      <c r="H122">
        <f>All!H122</f>
        <v>1816.6459154920051</v>
      </c>
      <c r="I122">
        <f>All!I122*100</f>
        <v>3.53231622449491</v>
      </c>
      <c r="J122">
        <f>All!J122</f>
        <v>33.317466907535</v>
      </c>
      <c r="K122">
        <f>All!K122</f>
        <v>9.9945382114661605</v>
      </c>
      <c r="L122">
        <f>All!L122</f>
        <v>18571.158569973399</v>
      </c>
      <c r="M122">
        <f>All!M122</f>
        <v>1.90719780655381</v>
      </c>
      <c r="N122">
        <f>All!N122</f>
        <v>416.94041957858406</v>
      </c>
      <c r="O122">
        <f>All!O122</f>
        <v>1.8049205195884099</v>
      </c>
      <c r="P122">
        <f>All!P122</f>
        <v>96.502289670206011</v>
      </c>
      <c r="Q122">
        <f>All!Q122</f>
        <v>1.1957771745447501</v>
      </c>
      <c r="R122">
        <f>All!R122</f>
        <v>2634.6301595740997</v>
      </c>
      <c r="S122">
        <f>All!S122</f>
        <v>3.7859937021866399</v>
      </c>
      <c r="T122">
        <f>All!T122</f>
        <v>410.34450159124395</v>
      </c>
      <c r="U122">
        <f>All!U122</f>
        <v>1.66022039671442</v>
      </c>
    </row>
    <row r="123" spans="1:21" x14ac:dyDescent="0.25">
      <c r="A123" t="str">
        <f>All!A123</f>
        <v>DDB_PD_066_AMBR_R23__S08_TM_#1</v>
      </c>
      <c r="B123">
        <f>All!B123</f>
        <v>0</v>
      </c>
      <c r="C123">
        <f>All!C123*100</f>
        <v>0</v>
      </c>
      <c r="D123">
        <f>All!D123</f>
        <v>54.935925751304701</v>
      </c>
      <c r="E123">
        <f>All!E123*100</f>
        <v>1.33272679654443</v>
      </c>
      <c r="F123">
        <f>All!F123</f>
        <v>3961.6101929431798</v>
      </c>
      <c r="G123">
        <f>All!G123*100</f>
        <v>0.31400054569596397</v>
      </c>
      <c r="H123">
        <f>All!H123</f>
        <v>1843.04661049062</v>
      </c>
      <c r="I123">
        <f>All!I123*100</f>
        <v>1.2860301917447798</v>
      </c>
      <c r="J123">
        <f>All!J123</f>
        <v>68.611348890643001</v>
      </c>
      <c r="K123">
        <f>All!K123</f>
        <v>2.6093528701564499</v>
      </c>
      <c r="L123">
        <f>All!L123</f>
        <v>17881.910055074481</v>
      </c>
      <c r="M123">
        <f>All!M123</f>
        <v>1.5947776416527899</v>
      </c>
      <c r="N123">
        <f>All!N123</f>
        <v>413.40744050837998</v>
      </c>
      <c r="O123">
        <f>All!O123</f>
        <v>2.9996185746701398</v>
      </c>
      <c r="P123">
        <f>All!P123</f>
        <v>124.88797441719541</v>
      </c>
      <c r="Q123">
        <f>All!Q123</f>
        <v>1.45539711307513</v>
      </c>
      <c r="R123">
        <f>All!R123</f>
        <v>2637.7314764705197</v>
      </c>
      <c r="S123">
        <f>All!S123</f>
        <v>1.1809531692514399</v>
      </c>
      <c r="T123">
        <f>All!T123</f>
        <v>419.45060424410997</v>
      </c>
      <c r="U123">
        <f>All!U123</f>
        <v>0.91667227430341403</v>
      </c>
    </row>
    <row r="124" spans="1:21" x14ac:dyDescent="0.25">
      <c r="A124" t="str">
        <f>All!A124</f>
        <v>DDB_PD_066_AMBR_R23__S09_TM_#1</v>
      </c>
      <c r="B124">
        <f>All!B124</f>
        <v>0</v>
      </c>
      <c r="C124">
        <f>All!C124*100</f>
        <v>0</v>
      </c>
      <c r="D124">
        <f>All!D124</f>
        <v>120.6902247624282</v>
      </c>
      <c r="E124">
        <f>All!E124*100</f>
        <v>0.96729431996686499</v>
      </c>
      <c r="F124">
        <f>All!F124</f>
        <v>3955.3063750700999</v>
      </c>
      <c r="G124">
        <f>All!G124*100</f>
        <v>1.7514348386121499</v>
      </c>
      <c r="H124">
        <f>All!H124</f>
        <v>1820.200637768085</v>
      </c>
      <c r="I124">
        <f>All!I124*100</f>
        <v>2.2147732799982198</v>
      </c>
      <c r="J124">
        <f>All!J124</f>
        <v>33.934391793408395</v>
      </c>
      <c r="K124">
        <f>All!K124</f>
        <v>15.9886213880527</v>
      </c>
      <c r="L124">
        <f>All!L124</f>
        <v>19388.75272347658</v>
      </c>
      <c r="M124">
        <f>All!M124</f>
        <v>1.3506317712448199</v>
      </c>
      <c r="N124">
        <f>All!N124</f>
        <v>410.74686999112998</v>
      </c>
      <c r="O124">
        <f>All!O124</f>
        <v>1.5384103143683401</v>
      </c>
      <c r="P124">
        <f>All!P124</f>
        <v>221.40671575263599</v>
      </c>
      <c r="Q124">
        <f>All!Q124</f>
        <v>1.3322326493479</v>
      </c>
      <c r="R124">
        <f>All!R124</f>
        <v>2877.3752821815797</v>
      </c>
      <c r="S124">
        <f>All!S124</f>
        <v>1.8419889038017001</v>
      </c>
      <c r="T124">
        <f>All!T124</f>
        <v>419.27440107817802</v>
      </c>
      <c r="U124">
        <f>All!U124</f>
        <v>2.4247330590560598</v>
      </c>
    </row>
    <row r="125" spans="1:21" x14ac:dyDescent="0.25">
      <c r="A125" t="str">
        <f>All!A125</f>
        <v>DDB_PD_066_AMBR_R23__S10_TM_#1</v>
      </c>
      <c r="B125">
        <f>All!B125</f>
        <v>0</v>
      </c>
      <c r="C125">
        <f>All!C125*100</f>
        <v>0</v>
      </c>
      <c r="D125">
        <f>All!D125</f>
        <v>90.515855912453858</v>
      </c>
      <c r="E125">
        <f>All!E125*100</f>
        <v>1.27521162078101</v>
      </c>
      <c r="F125">
        <f>All!F125</f>
        <v>4094.7460412295</v>
      </c>
      <c r="G125">
        <f>All!G125*100</f>
        <v>3.3699914189376399</v>
      </c>
      <c r="H125">
        <f>All!H125</f>
        <v>1894.871994528015</v>
      </c>
      <c r="I125">
        <f>All!I125*100</f>
        <v>0.957252714510755</v>
      </c>
      <c r="J125">
        <f>All!J125</f>
        <v>52.942362498586405</v>
      </c>
      <c r="K125">
        <f>All!K125</f>
        <v>7.6862554103054403</v>
      </c>
      <c r="L125">
        <f>All!L125</f>
        <v>19465.400578006018</v>
      </c>
      <c r="M125">
        <f>All!M125</f>
        <v>1.3557538595438301</v>
      </c>
      <c r="N125">
        <f>All!N125</f>
        <v>417.11932418110399</v>
      </c>
      <c r="O125">
        <f>All!O125</f>
        <v>0.71787853456159001</v>
      </c>
      <c r="P125">
        <f>All!P125</f>
        <v>211.94091197276202</v>
      </c>
      <c r="Q125">
        <f>All!Q125</f>
        <v>2.6396364558807899</v>
      </c>
      <c r="R125">
        <f>All!R125</f>
        <v>2917.4423084093401</v>
      </c>
      <c r="S125">
        <f>All!S125</f>
        <v>1.47729408072651</v>
      </c>
      <c r="T125">
        <f>All!T125</f>
        <v>434.763582556686</v>
      </c>
      <c r="U125">
        <f>All!U125</f>
        <v>1.55715067301437</v>
      </c>
    </row>
    <row r="126" spans="1:21" x14ac:dyDescent="0.25">
      <c r="A126" t="str">
        <f>All!A126</f>
        <v>DDB_PD_066_AMBR_R24__S08_TM_#2</v>
      </c>
      <c r="B126">
        <f>All!B126</f>
        <v>0</v>
      </c>
      <c r="C126">
        <f>All!C126*100</f>
        <v>0</v>
      </c>
      <c r="D126">
        <f>All!D126</f>
        <v>54.974687183370598</v>
      </c>
      <c r="E126">
        <f>All!E126*100</f>
        <v>0.96195328315008799</v>
      </c>
      <c r="F126">
        <f>All!F126</f>
        <v>4058.1728734570202</v>
      </c>
      <c r="G126">
        <f>All!G126*100</f>
        <v>1.6541249589399498</v>
      </c>
      <c r="H126">
        <f>All!H126</f>
        <v>1889.81854910313</v>
      </c>
      <c r="I126">
        <f>All!I126*100</f>
        <v>2.2779576068144398</v>
      </c>
      <c r="J126">
        <f>All!J126</f>
        <v>41.5030710401414</v>
      </c>
      <c r="K126">
        <f>All!K126</f>
        <v>8.6453350916079703</v>
      </c>
      <c r="L126">
        <f>All!L126</f>
        <v>17564.789381517119</v>
      </c>
      <c r="M126">
        <f>All!M126</f>
        <v>0.91627423654955897</v>
      </c>
      <c r="N126">
        <f>All!N126</f>
        <v>414.56380600777601</v>
      </c>
      <c r="O126">
        <f>All!O126</f>
        <v>1.0330554623252499</v>
      </c>
      <c r="P126">
        <f>All!P126</f>
        <v>66.979615376055207</v>
      </c>
      <c r="Q126">
        <f>All!Q126</f>
        <v>1.99911108648514</v>
      </c>
      <c r="R126">
        <f>All!R126</f>
        <v>2705.9434146496396</v>
      </c>
      <c r="S126">
        <f>All!S126</f>
        <v>0.75641595979168896</v>
      </c>
      <c r="T126">
        <f>All!T126</f>
        <v>409.18904168562796</v>
      </c>
      <c r="U126">
        <f>All!U126</f>
        <v>1.3560104849050301</v>
      </c>
    </row>
    <row r="127" spans="1:21" x14ac:dyDescent="0.25">
      <c r="A127" t="str">
        <f>All!A127</f>
        <v>DDB_PD_066_AMBR_R24__S09_TM_#2</v>
      </c>
      <c r="B127">
        <f>All!B127</f>
        <v>0</v>
      </c>
      <c r="C127">
        <f>All!C127*100</f>
        <v>0</v>
      </c>
      <c r="D127">
        <f>All!D127</f>
        <v>81.464603625606003</v>
      </c>
      <c r="E127">
        <f>All!E127*100</f>
        <v>0.99370624409070196</v>
      </c>
      <c r="F127">
        <f>All!F127</f>
        <v>3993.1935575775901</v>
      </c>
      <c r="G127">
        <f>All!G127*100</f>
        <v>1.16492181307545</v>
      </c>
      <c r="H127">
        <f>All!H127</f>
        <v>1838.0960253815399</v>
      </c>
      <c r="I127">
        <f>All!I127*100</f>
        <v>2.9873317225213398</v>
      </c>
      <c r="J127">
        <f>All!J127</f>
        <v>32.305267774401202</v>
      </c>
      <c r="K127">
        <f>All!K127</f>
        <v>7.5857630569714196</v>
      </c>
      <c r="L127">
        <f>All!L127</f>
        <v>18041.9111117108</v>
      </c>
      <c r="M127">
        <f>All!M127</f>
        <v>0.276882749172987</v>
      </c>
      <c r="N127">
        <f>All!N127</f>
        <v>414.11962160347997</v>
      </c>
      <c r="O127">
        <f>All!O127</f>
        <v>0.48771069506193698</v>
      </c>
      <c r="P127">
        <f>All!P127</f>
        <v>72.873853862657398</v>
      </c>
      <c r="Q127">
        <f>All!Q127</f>
        <v>1.3923718013211499</v>
      </c>
      <c r="R127">
        <f>All!R127</f>
        <v>2601.7514269841599</v>
      </c>
      <c r="S127">
        <f>All!S127</f>
        <v>2.1473038986814901</v>
      </c>
      <c r="T127">
        <f>All!T127</f>
        <v>414.45536179630801</v>
      </c>
      <c r="U127">
        <f>All!U127</f>
        <v>1.2346254821100699</v>
      </c>
    </row>
    <row r="128" spans="1:21" x14ac:dyDescent="0.25">
      <c r="A128" t="str">
        <f>All!A128</f>
        <v>DDB_PD_066_AMBR_R24__S10_TM_#2</v>
      </c>
      <c r="B128">
        <f>All!B128</f>
        <v>0</v>
      </c>
      <c r="C128">
        <f>All!C128*100</f>
        <v>0</v>
      </c>
      <c r="D128">
        <f>All!D128</f>
        <v>33.357591165896849</v>
      </c>
      <c r="E128">
        <f>All!E128*100</f>
        <v>2.0479122090023401</v>
      </c>
      <c r="F128">
        <f>All!F128</f>
        <v>4163.0488296431095</v>
      </c>
      <c r="G128">
        <f>All!G128*100</f>
        <v>3.3459055839410596</v>
      </c>
      <c r="H128">
        <f>All!H128</f>
        <v>1862.6919762524251</v>
      </c>
      <c r="I128">
        <f>All!I128*100</f>
        <v>3.1989231732380099</v>
      </c>
      <c r="J128">
        <f>All!J128</f>
        <v>27.091799607710996</v>
      </c>
      <c r="K128">
        <f>All!K128</f>
        <v>3.3855244402661802</v>
      </c>
      <c r="L128">
        <f>All!L128</f>
        <v>14582.245786290121</v>
      </c>
      <c r="M128">
        <f>All!M128</f>
        <v>1.9088436712613399</v>
      </c>
      <c r="N128">
        <f>All!N128</f>
        <v>403.90680947206596</v>
      </c>
      <c r="O128">
        <f>All!O128</f>
        <v>1.6719271963539999</v>
      </c>
      <c r="P128">
        <f>All!P128</f>
        <v>81.0143636530306</v>
      </c>
      <c r="Q128">
        <f>All!Q128</f>
        <v>5.02695488656608</v>
      </c>
      <c r="R128">
        <f>All!R128</f>
        <v>2130.2375431462801</v>
      </c>
      <c r="S128">
        <f>All!S128</f>
        <v>2.03160275291946</v>
      </c>
      <c r="T128">
        <f>All!T128</f>
        <v>158.33678171660918</v>
      </c>
      <c r="U128">
        <f>All!U128</f>
        <v>3.4853064756664098</v>
      </c>
    </row>
    <row r="129" spans="1:21" x14ac:dyDescent="0.25">
      <c r="A129" t="str">
        <f>All!A129</f>
        <v>DDB_PD_066_AMBR_R14__S08_TM_#1</v>
      </c>
      <c r="B129">
        <f>All!B129</f>
        <v>0</v>
      </c>
      <c r="C129">
        <f>All!C129*100</f>
        <v>0</v>
      </c>
      <c r="D129">
        <f>All!D129</f>
        <v>43.660618695783448</v>
      </c>
      <c r="E129">
        <f>All!E129*100</f>
        <v>2.58544231127728</v>
      </c>
      <c r="F129">
        <f>All!F129</f>
        <v>4028.9499209943451</v>
      </c>
      <c r="G129">
        <f>All!G129*100</f>
        <v>2.62238070338995</v>
      </c>
      <c r="H129">
        <f>All!H129</f>
        <v>1822.9163547324749</v>
      </c>
      <c r="I129">
        <f>All!I129*100</f>
        <v>4.2190557379366798</v>
      </c>
      <c r="J129">
        <f>All!J129</f>
        <v>33.944516298117399</v>
      </c>
      <c r="K129">
        <f>All!K129</f>
        <v>8.0686559547616206</v>
      </c>
      <c r="L129">
        <f>All!L129</f>
        <v>15306.246327222121</v>
      </c>
      <c r="M129">
        <f>All!M129</f>
        <v>0.25128959474306201</v>
      </c>
      <c r="N129">
        <f>All!N129</f>
        <v>398.89623107706598</v>
      </c>
      <c r="O129">
        <f>All!O129</f>
        <v>2.1827081990116701</v>
      </c>
      <c r="P129">
        <f>All!P129</f>
        <v>79.607856117136194</v>
      </c>
      <c r="Q129">
        <f>All!Q129</f>
        <v>2.7859546310622001</v>
      </c>
      <c r="R129">
        <f>All!R129</f>
        <v>2200.8681257473399</v>
      </c>
      <c r="S129">
        <f>All!S129</f>
        <v>0.572837758969305</v>
      </c>
      <c r="T129">
        <f>All!T129</f>
        <v>157.98801610937122</v>
      </c>
      <c r="U129">
        <f>All!U129</f>
        <v>2.6881384527906702</v>
      </c>
    </row>
    <row r="130" spans="1:21" x14ac:dyDescent="0.25">
      <c r="A130" t="str">
        <f>All!A130</f>
        <v>DDB_PD_066_AMBR_R14__S09_TM_#1</v>
      </c>
      <c r="B130">
        <f>All!B130</f>
        <v>0</v>
      </c>
      <c r="C130">
        <f>All!C130*100</f>
        <v>1.2512749297541399</v>
      </c>
      <c r="D130">
        <f>All!D130</f>
        <v>0</v>
      </c>
      <c r="E130">
        <f>All!E130*100</f>
        <v>0</v>
      </c>
      <c r="F130">
        <f>All!F130</f>
        <v>4210.1513380410597</v>
      </c>
      <c r="G130">
        <f>All!G130*100</f>
        <v>2.16593379131238</v>
      </c>
      <c r="H130">
        <f>All!H130</f>
        <v>1787.980097596728</v>
      </c>
      <c r="I130">
        <f>All!I130*100</f>
        <v>0.54136889495251506</v>
      </c>
      <c r="J130">
        <f>All!J130</f>
        <v>82.096927952207196</v>
      </c>
      <c r="K130">
        <f>All!K130</f>
        <v>5.3064134731449997</v>
      </c>
      <c r="L130">
        <f>All!L130</f>
        <v>16005.44789687368</v>
      </c>
      <c r="M130">
        <f>All!M130</f>
        <v>0.80442623744126296</v>
      </c>
      <c r="N130">
        <f>All!N130</f>
        <v>409.25589135343603</v>
      </c>
      <c r="O130">
        <f>All!O130</f>
        <v>0.63224651767095397</v>
      </c>
      <c r="P130">
        <f>All!P130</f>
        <v>123.41323350097581</v>
      </c>
      <c r="Q130">
        <f>All!Q130</f>
        <v>3.6353579295173599</v>
      </c>
      <c r="R130">
        <f>All!R130</f>
        <v>2541.7388358090002</v>
      </c>
      <c r="S130">
        <f>All!S130</f>
        <v>0.47473532908610599</v>
      </c>
      <c r="T130">
        <f>All!T130</f>
        <v>303.40447515778601</v>
      </c>
      <c r="U130">
        <f>All!U130</f>
        <v>1.8653510871728001</v>
      </c>
    </row>
    <row r="131" spans="1:21" x14ac:dyDescent="0.25">
      <c r="A131" t="str">
        <f>All!A131</f>
        <v>DDB_PD_066_AMBR_R14__S10_TM_#1</v>
      </c>
      <c r="B131">
        <f>All!B131</f>
        <v>0</v>
      </c>
      <c r="C131">
        <f>All!C131*100</f>
        <v>0</v>
      </c>
      <c r="D131">
        <f>All!D131</f>
        <v>100.95298351640221</v>
      </c>
      <c r="E131">
        <f>All!E131*100</f>
        <v>0.84233318174671701</v>
      </c>
      <c r="F131">
        <f>All!F131</f>
        <v>4023.3493613104351</v>
      </c>
      <c r="G131">
        <f>All!G131*100</f>
        <v>2.1908026999389998</v>
      </c>
      <c r="H131">
        <f>All!H131</f>
        <v>1829.2645375720801</v>
      </c>
      <c r="I131">
        <f>All!I131*100</f>
        <v>1.17870568386568</v>
      </c>
      <c r="J131">
        <f>All!J131</f>
        <v>44.2515556107234</v>
      </c>
      <c r="K131">
        <f>All!K131</f>
        <v>2.6280304791609601</v>
      </c>
      <c r="L131">
        <f>All!L131</f>
        <v>17378.152622722759</v>
      </c>
      <c r="M131">
        <f>All!M131</f>
        <v>0.56075822224980398</v>
      </c>
      <c r="N131">
        <f>All!N131</f>
        <v>417.16285278663798</v>
      </c>
      <c r="O131">
        <f>All!O131</f>
        <v>0.86175569909596195</v>
      </c>
      <c r="P131">
        <f>All!P131</f>
        <v>177.96724049314119</v>
      </c>
      <c r="Q131">
        <f>All!Q131</f>
        <v>0.88891939613989301</v>
      </c>
      <c r="R131">
        <f>All!R131</f>
        <v>2522.6589342716998</v>
      </c>
      <c r="S131">
        <f>All!S131</f>
        <v>0.972309869137576</v>
      </c>
      <c r="T131">
        <f>All!T131</f>
        <v>313.50656821291</v>
      </c>
      <c r="U131">
        <f>All!U131</f>
        <v>0.81930833577942197</v>
      </c>
    </row>
    <row r="132" spans="1:21" x14ac:dyDescent="0.25">
      <c r="A132" t="str">
        <f>All!A132</f>
        <v>DDB_PD_066_AMBR_R14__S11_TM_#1</v>
      </c>
      <c r="B132">
        <f>All!B132</f>
        <v>0</v>
      </c>
      <c r="C132">
        <f>All!C132*100</f>
        <v>0</v>
      </c>
      <c r="D132">
        <f>All!D132</f>
        <v>230.30558381474549</v>
      </c>
      <c r="E132">
        <f>All!E132*100</f>
        <v>3.95460684399553</v>
      </c>
      <c r="F132">
        <f>All!F132</f>
        <v>2976.0734152642049</v>
      </c>
      <c r="G132">
        <f>All!G132*100</f>
        <v>3.0677235401417797</v>
      </c>
      <c r="H132">
        <f>All!H132</f>
        <v>1672.454707288905</v>
      </c>
      <c r="I132">
        <f>All!I132*100</f>
        <v>0.50945442137339791</v>
      </c>
      <c r="J132">
        <f>All!J132</f>
        <v>95.678806777476211</v>
      </c>
      <c r="K132">
        <f>All!K132</f>
        <v>4.31332383950578</v>
      </c>
      <c r="L132">
        <f>All!L132</f>
        <v>13189.640671934059</v>
      </c>
      <c r="M132">
        <f>All!M132</f>
        <v>0.84004868354268303</v>
      </c>
      <c r="N132">
        <f>All!N132</f>
        <v>272.13729681047403</v>
      </c>
      <c r="O132">
        <f>All!O132</f>
        <v>0.63668903134232402</v>
      </c>
      <c r="P132">
        <f>All!P132</f>
        <v>15.608113987690139</v>
      </c>
      <c r="Q132">
        <f>All!Q132</f>
        <v>6.6416119458248497</v>
      </c>
      <c r="R132">
        <f>All!R132</f>
        <v>1012.4782557440921</v>
      </c>
      <c r="S132">
        <f>All!S132</f>
        <v>1.54132997214752</v>
      </c>
      <c r="T132">
        <f>All!T132</f>
        <v>341.41758871993403</v>
      </c>
      <c r="U132">
        <f>All!U132</f>
        <v>1.58304829219002</v>
      </c>
    </row>
    <row r="133" spans="1:21" x14ac:dyDescent="0.25">
      <c r="A133" t="str">
        <f>All!A133</f>
        <v>DDB_PD_066_AMBR_R14__S12_TM_#1</v>
      </c>
      <c r="B133">
        <f>All!B133</f>
        <v>0</v>
      </c>
      <c r="C133">
        <f>All!C133*100</f>
        <v>0</v>
      </c>
      <c r="D133">
        <f>All!D133</f>
        <v>241.58770617895351</v>
      </c>
      <c r="E133">
        <f>All!E133*100</f>
        <v>1.6520990785499599</v>
      </c>
      <c r="F133">
        <f>All!F133</f>
        <v>2665.7981333757602</v>
      </c>
      <c r="G133">
        <f>All!G133*100</f>
        <v>2.2493702939530302</v>
      </c>
      <c r="H133">
        <f>All!H133</f>
        <v>1734.6472141326299</v>
      </c>
      <c r="I133">
        <f>All!I133*100</f>
        <v>4.02331363270069</v>
      </c>
      <c r="J133">
        <f>All!J133</f>
        <v>94.538810302155611</v>
      </c>
      <c r="K133">
        <f>All!K133</f>
        <v>0.73095320395541497</v>
      </c>
      <c r="L133">
        <f>All!L133</f>
        <v>11957.35280609764</v>
      </c>
      <c r="M133">
        <f>All!M133</f>
        <v>1.4966230958162401</v>
      </c>
      <c r="N133">
        <f>All!N133</f>
        <v>249.55953821656198</v>
      </c>
      <c r="O133">
        <f>All!O133</f>
        <v>0.72944395463525102</v>
      </c>
      <c r="P133">
        <f>All!P133</f>
        <v>12.176850856397079</v>
      </c>
      <c r="Q133">
        <f>All!Q133</f>
        <v>4.5809602551669402</v>
      </c>
      <c r="R133">
        <f>All!R133</f>
        <v>722.93401755170612</v>
      </c>
      <c r="S133">
        <f>All!S133</f>
        <v>1.2265164303559699</v>
      </c>
      <c r="T133">
        <f>All!T133</f>
        <v>304.80526311729602</v>
      </c>
      <c r="U133">
        <f>All!U133</f>
        <v>0.74141492791907504</v>
      </c>
    </row>
    <row r="134" spans="1:21" x14ac:dyDescent="0.25">
      <c r="A134" t="str">
        <f>All!A134</f>
        <v>DDB_PD_066_AMBR_R14__S13_TM_#1</v>
      </c>
      <c r="B134">
        <f>All!B134</f>
        <v>0</v>
      </c>
      <c r="C134">
        <f>All!C134*100</f>
        <v>0</v>
      </c>
      <c r="D134">
        <f>All!D134</f>
        <v>216.36216855375747</v>
      </c>
      <c r="E134">
        <f>All!E134*100</f>
        <v>3.8611837550885699</v>
      </c>
      <c r="F134">
        <f>All!F134</f>
        <v>2289.8259930494401</v>
      </c>
      <c r="G134">
        <f>All!G134*100</f>
        <v>3.1911819853702701</v>
      </c>
      <c r="H134">
        <f>All!H134</f>
        <v>1731.61782024954</v>
      </c>
      <c r="I134">
        <f>All!I134*100</f>
        <v>1.47122920061263</v>
      </c>
      <c r="J134">
        <f>All!J134</f>
        <v>62.084865754141994</v>
      </c>
      <c r="K134">
        <f>All!K134</f>
        <v>8.1509469590570909</v>
      </c>
      <c r="L134">
        <f>All!L134</f>
        <v>9913.7935715530602</v>
      </c>
      <c r="M134">
        <f>All!M134</f>
        <v>1.40926846687248</v>
      </c>
      <c r="N134">
        <f>All!N134</f>
        <v>213.05850646121999</v>
      </c>
      <c r="O134">
        <f>All!O134</f>
        <v>0.92794989190371402</v>
      </c>
      <c r="P134">
        <f>All!P134</f>
        <v>9.1385445723979402</v>
      </c>
      <c r="Q134">
        <f>All!Q134</f>
        <v>8.3082316992197107</v>
      </c>
      <c r="R134">
        <f>All!R134</f>
        <v>438.91079842686599</v>
      </c>
      <c r="S134">
        <f>All!S134</f>
        <v>4.6792324947538599</v>
      </c>
      <c r="T134">
        <f>All!T134</f>
        <v>266.84684579480199</v>
      </c>
      <c r="U134">
        <f>All!U134</f>
        <v>1.6218361508978101</v>
      </c>
    </row>
  </sheetData>
  <autoFilter ref="A1:U1">
    <sortState ref="A2:U8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Medium</vt:lpstr>
      <vt:lpstr>Benchling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Bafna-Rührer</dc:creator>
  <cp:lastModifiedBy>Jonas Bafna-Rührer</cp:lastModifiedBy>
  <dcterms:created xsi:type="dcterms:W3CDTF">2021-10-21T13:59:49Z</dcterms:created>
  <dcterms:modified xsi:type="dcterms:W3CDTF">2022-02-02T18:51:28Z</dcterms:modified>
</cp:coreProperties>
</file>