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\\wsl.localhost\Ubuntu\home\jcs507\workspace\pgl\sorting\templates\"/>
    </mc:Choice>
  </mc:AlternateContent>
  <xr:revisionPtr revIDLastSave="0" documentId="8_{0E74BA5C-9CBA-4DEB-BE93-B47CEFC8146C}" xr6:coauthVersionLast="47" xr6:coauthVersionMax="47" xr10:uidLastSave="{00000000-0000-0000-0000-000000000000}"/>
  <bookViews>
    <workbookView xWindow="2780" yWindow="1050" windowWidth="19200" windowHeight="11170" activeTab="1" xr2:uid="{00000000-000D-0000-FFFF-FFFF00000000}"/>
  </bookViews>
  <sheets>
    <sheet name="Instructions" sheetId="1" r:id="rId1"/>
    <sheet name="Pathologists" sheetId="2" r:id="rId2"/>
    <sheet name="CaseTypes" sheetId="3" r:id="rId3"/>
    <sheet name="Prefixes" sheetId="4" r:id="rId4"/>
    <sheet name="Hospitals" sheetId="5" r:id="rId5"/>
    <sheet name="Lists" sheetId="6" state="hidden" r:id="rId6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PGL Sorting Engine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Use a short unique identifier for each pathologist.</t>
        </r>
      </text>
    </comment>
    <comment ref="C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Separate multiple subspecialties with semicolons. Example: GI; LIVER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PGL Sorting Engine</author>
  </authors>
  <commentList>
    <comment ref="A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The two-letter case type received from the LIS.</t>
        </r>
      </text>
    </comment>
    <comment ref="B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Leave blank only when requirement is not_required.</t>
        </r>
      </text>
    </comment>
    <comment ref="C1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required: specialty must be present. preferred: specialty is favored. not_required: specialty does not affect eligibility.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PGL Sorting Engine</author>
  </authors>
  <commentList>
    <comment ref="B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Separate multiple locations with semicolons. Example: OLOL; BRG; MET</t>
        </r>
      </text>
    </comment>
    <comment ref="C1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Optional hard destination. It must also appear in allowed_locations.</t>
        </r>
      </text>
    </comment>
    <comment ref="D1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Optional ordered preferences separated by semicolons.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PGL Sorting Engine</author>
  </authors>
  <commentList>
    <comment ref="B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Separate multiple locations with semicolons.</t>
        </r>
      </text>
    </comment>
    <comment ref="C1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Optional hard destination. Omega Hospital may use OMEGA here.</t>
        </r>
      </text>
    </comment>
  </commentList>
</comments>
</file>

<file path=xl/sharedStrings.xml><?xml version="1.0" encoding="utf-8"?>
<sst xmlns="http://schemas.openxmlformats.org/spreadsheetml/2006/main" count="396" uniqueCount="230">
  <si>
    <t>PGL Sorting Engine — Configuration Workbook</t>
  </si>
  <si>
    <t>Purpose</t>
  </si>
  <si>
    <t>Stores stable pathologist and routing configuration. This file should not be replaced each morning.</t>
  </si>
  <si>
    <t>Pathologists</t>
  </si>
  <si>
    <t>One row per pathologist. Separate multiple subspecialties with semicolons.</t>
  </si>
  <si>
    <t>CaseTypes</t>
  </si>
  <si>
    <t>Maps each two-letter case type to its subspecialty requirement.</t>
  </si>
  <si>
    <t>Prefixes</t>
  </si>
  <si>
    <t>Defines allowed, required, and preferred work locations for each two-letter prefix.</t>
  </si>
  <si>
    <t>Hospitals</t>
  </si>
  <si>
    <t>Defines which work locations may receive cases from each originating hospital.</t>
  </si>
  <si>
    <t>Important</t>
  </si>
  <si>
    <t>Do not rename sheets or column headings. Hospital names, prefixes, case types, and pathologist IDs must match the values used in the daily workbook.</t>
  </si>
  <si>
    <t>Multiple values</t>
  </si>
  <si>
    <t>Use semicolons between multiple values, for example: OLOL; BRG; MET</t>
  </si>
  <si>
    <t>Allowed locations</t>
  </si>
  <si>
    <t>OLOL; BRG; WH; MET; TEXAS; OMEGA</t>
  </si>
  <si>
    <t>Requirement values</t>
  </si>
  <si>
    <t>required; preferred; not_required</t>
  </si>
  <si>
    <t>pathologist_id</t>
  </si>
  <si>
    <t>display_name</t>
  </si>
  <si>
    <t>subspecialties</t>
  </si>
  <si>
    <t>case_type</t>
  </si>
  <si>
    <t>subspecialty</t>
  </si>
  <si>
    <t>requirement</t>
  </si>
  <si>
    <t>prefix</t>
  </si>
  <si>
    <t>allowed_locations</t>
  </si>
  <si>
    <t>required_location</t>
  </si>
  <si>
    <t>preferred_locations</t>
  </si>
  <si>
    <t>hospital</t>
  </si>
  <si>
    <t>Locations</t>
  </si>
  <si>
    <t>Requirements</t>
  </si>
  <si>
    <t>OLOL</t>
  </si>
  <si>
    <t>required</t>
  </si>
  <si>
    <t>BRG</t>
  </si>
  <si>
    <t>preferred</t>
  </si>
  <si>
    <t>WH</t>
  </si>
  <si>
    <t>not_required</t>
  </si>
  <si>
    <t>MET</t>
  </si>
  <si>
    <t>TEXAS</t>
  </si>
  <si>
    <t>OMEGA</t>
  </si>
  <si>
    <t>BB</t>
  </si>
  <si>
    <t>BM</t>
  </si>
  <si>
    <t>BO</t>
  </si>
  <si>
    <t>BR</t>
  </si>
  <si>
    <t>BX</t>
  </si>
  <si>
    <t>CP</t>
  </si>
  <si>
    <t>CY</t>
  </si>
  <si>
    <t>DA</t>
  </si>
  <si>
    <t>DP</t>
  </si>
  <si>
    <t>DS</t>
  </si>
  <si>
    <t>GI</t>
  </si>
  <si>
    <t>GP</t>
  </si>
  <si>
    <t>GU</t>
  </si>
  <si>
    <t>HM</t>
  </si>
  <si>
    <t>HP</t>
  </si>
  <si>
    <t>NP</t>
  </si>
  <si>
    <t>PB</t>
  </si>
  <si>
    <t>RF</t>
  </si>
  <si>
    <t>SC</t>
  </si>
  <si>
    <t>SG</t>
  </si>
  <si>
    <t>ST</t>
  </si>
  <si>
    <t>WS</t>
  </si>
  <si>
    <t>Advanced Surgical Care of B.R.</t>
  </si>
  <si>
    <t>Akin, Richard Dr.</t>
  </si>
  <si>
    <t>Associates in Plastic Surgery</t>
  </si>
  <si>
    <t>B.R. Urology Gp</t>
  </si>
  <si>
    <t>Baton Rouge Clinic</t>
  </si>
  <si>
    <t>Baton Rouge General Bluebonnet</t>
  </si>
  <si>
    <t>Baton Rouge General Center for Health</t>
  </si>
  <si>
    <t>Baton Rouge Perio</t>
  </si>
  <si>
    <t>Baucom, Catherine Dr.</t>
  </si>
  <si>
    <t>Bolotte, Charles Dr.</t>
  </si>
  <si>
    <t>Bourgeois Plastic Surgery</t>
  </si>
  <si>
    <t>Bowie, Mindy Dr.</t>
  </si>
  <si>
    <t>BR General Dermatology</t>
  </si>
  <si>
    <t>BRASS</t>
  </si>
  <si>
    <t>BRG Colon and Rectal Associates</t>
  </si>
  <si>
    <t>BRG Radiology - Dijon</t>
  </si>
  <si>
    <t>Bridges, Charlie Dr.</t>
  </si>
  <si>
    <t>Bruner, Lee Dr.</t>
  </si>
  <si>
    <t>Client-BR Clinic</t>
  </si>
  <si>
    <t>Client-Gastro</t>
  </si>
  <si>
    <t>Crescent City Surgical Centre</t>
  </si>
  <si>
    <t>Crescent City Surgical Centre Diagnostics</t>
  </si>
  <si>
    <t>Cusimano Plastic Surgery</t>
  </si>
  <si>
    <t>Cypress Pt Surg Hosp (Hammond)</t>
  </si>
  <si>
    <t>Dane St. John, DDS</t>
  </si>
  <si>
    <t>Derm Clinic-Livingston</t>
  </si>
  <si>
    <t>Derma LA</t>
  </si>
  <si>
    <t>Dermatology Clinic-B.R.</t>
  </si>
  <si>
    <t>Eye Care Surgery Center-B.R.</t>
  </si>
  <si>
    <t>Eye Medical Center</t>
  </si>
  <si>
    <t>Eye Specialists of La</t>
  </si>
  <si>
    <t xml:space="preserve">Eyelid and Facial Consultants </t>
  </si>
  <si>
    <t>Faruqui, Shaista Dr.</t>
  </si>
  <si>
    <t>Ferguson, Amy P DDS</t>
  </si>
  <si>
    <t>Freel Plastic Surgery</t>
  </si>
  <si>
    <t>Hanemann Plastic Surgery</t>
  </si>
  <si>
    <t>Heme-Malignancy &amp; Cellular Therapy Clinic</t>
  </si>
  <si>
    <t>Interventional Pain Ctr/Novamed Surgery Ctr-B.R.</t>
  </si>
  <si>
    <t>Lake Imaging Center</t>
  </si>
  <si>
    <t>Lane Derm Clinic</t>
  </si>
  <si>
    <t>Lane OB/Gyn Clinic</t>
  </si>
  <si>
    <t>Lane RMC</t>
  </si>
  <si>
    <t>Lane Surgical Group</t>
  </si>
  <si>
    <t>LENTS- Bluebonnet</t>
  </si>
  <si>
    <t>LENTS- Denham Springs</t>
  </si>
  <si>
    <t>LENTS- Dijon</t>
  </si>
  <si>
    <t>LENTS- St Francisville</t>
  </si>
  <si>
    <t>LENTS- Zachary</t>
  </si>
  <si>
    <t>Louisiana Orthopedic Surgery Center</t>
  </si>
  <si>
    <t>LPG LSU Surgical Oncology</t>
  </si>
  <si>
    <t>LRGP Lane Family Practice</t>
  </si>
  <si>
    <t>LSU Dermatology</t>
  </si>
  <si>
    <t>LSU Health Diabetic Foot &amp; Wound Clinic-MidCity</t>
  </si>
  <si>
    <t>LSU Health North Clinic</t>
  </si>
  <si>
    <t>LSU Health Perkins Clinic</t>
  </si>
  <si>
    <t>LSU Health Perkins-Amb Surg Center</t>
  </si>
  <si>
    <t>LSU Private Oral and Maxiillofacial Surg-Henn</t>
  </si>
  <si>
    <t>Lutcher Family Clinic</t>
  </si>
  <si>
    <t>Mary Bird Perkins Baton Rouge-Essen</t>
  </si>
  <si>
    <t>Mary Bird Perkins-Metairie</t>
  </si>
  <si>
    <t>Medical Oncology</t>
  </si>
  <si>
    <t>Northlake Endodontics &amp; Microsurgery</t>
  </si>
  <si>
    <t>Nunnally, Donna Dr.</t>
  </si>
  <si>
    <t>OLOA ENT Clinic</t>
  </si>
  <si>
    <t>OLOA Family Medicine Clinic- 617 Ave F</t>
  </si>
  <si>
    <t>OLOA Family Medicine Clinic-420 Ave F</t>
  </si>
  <si>
    <t>OLOA Family Medicine Gobblerhead</t>
  </si>
  <si>
    <t>OLOA OBGYN Clinic</t>
  </si>
  <si>
    <t>OLOA Ophthalmology Clinic</t>
  </si>
  <si>
    <t>OLOA Outpatient Wound Care</t>
  </si>
  <si>
    <t>OLOA Surgery Clinic</t>
  </si>
  <si>
    <t>OLOL Children's Hospital</t>
  </si>
  <si>
    <t>OLOL Facial Plastic and Reconstructive Surgery</t>
  </si>
  <si>
    <t>OLOL Livingston</t>
  </si>
  <si>
    <t>OLOL North BR ER</t>
  </si>
  <si>
    <t>OLOL OP Wound_Hyperbaric Center</t>
  </si>
  <si>
    <t>OLOL Physician Group Pulmonary</t>
  </si>
  <si>
    <t>OLOL Physician Group Thoracic Surgery</t>
  </si>
  <si>
    <t>OLOL Pontchartrain Surgery Center</t>
  </si>
  <si>
    <t>OLOL Voice Center</t>
  </si>
  <si>
    <t>OLOLPG Colorectal Associates-B.R.</t>
  </si>
  <si>
    <t xml:space="preserve">OLOLPG ENT </t>
  </si>
  <si>
    <t>OLOLPG General Surgery- Ascension</t>
  </si>
  <si>
    <t>OLOLPG Podiatry</t>
  </si>
  <si>
    <t>OLOLPG Prairieville- ENT</t>
  </si>
  <si>
    <t>OLOLPG Primary Care for Women</t>
  </si>
  <si>
    <t xml:space="preserve">OLOLPG Reconstructive and Plastic Surgery </t>
  </si>
  <si>
    <t xml:space="preserve">OLOLPG Surgeons Group of Baton Rouge </t>
  </si>
  <si>
    <t>OLOLPG Urology</t>
  </si>
  <si>
    <t>OLOLPG Urology Baton Rouge</t>
  </si>
  <si>
    <t>OLPG LSU Dermatology Center</t>
  </si>
  <si>
    <t>OLPG LSU Student Health Clinic</t>
  </si>
  <si>
    <t>Olsen, Jane Dr.</t>
  </si>
  <si>
    <t>Omega Hospital - Metairie</t>
  </si>
  <si>
    <t>Our Lady of Lake Head/Neck Center</t>
  </si>
  <si>
    <t>Our Lady of the Angels</t>
  </si>
  <si>
    <t>Our Lady of the Lake</t>
  </si>
  <si>
    <t>Our Lady of the Lake Ascension</t>
  </si>
  <si>
    <t>Outpt Surgery &amp; Cosmetic Center</t>
  </si>
  <si>
    <t>R Michael Lee Family Dentistry</t>
  </si>
  <si>
    <t>ReCenter</t>
  </si>
  <si>
    <t>Regional Eye Surgery Center</t>
  </si>
  <si>
    <t>Renaissance Dermatology &amp; Aesthetics</t>
  </si>
  <si>
    <t>Rogers Regional Eye Center</t>
  </si>
  <si>
    <t>Sanchez Plastic Surgery</t>
  </si>
  <si>
    <t>Spine Hospital of LA</t>
  </si>
  <si>
    <t>St. James Hospital</t>
  </si>
  <si>
    <t>St. James Specialty Practice Clinic</t>
  </si>
  <si>
    <t>Stephens, Anthony Dr.</t>
  </si>
  <si>
    <t>Surgical Specialty Center of B.R.</t>
  </si>
  <si>
    <t>Theunissen, Taylor Dr.</t>
  </si>
  <si>
    <t>Vinci, Baker Dr.</t>
  </si>
  <si>
    <t>Weiler Plastic Surgery - Baton Rouge</t>
  </si>
  <si>
    <t>Williamson Cosmetic Center</t>
  </si>
  <si>
    <t>Williamson Eye Center</t>
  </si>
  <si>
    <t>Woman's Hospital-LIGO_RCM</t>
  </si>
  <si>
    <t>Womans Import-LIGO_RCM</t>
  </si>
  <si>
    <t>Zachary Family Practice</t>
  </si>
  <si>
    <t>OLOL; BRG; WH; MET;TEXAS</t>
  </si>
  <si>
    <t>OLOL; BRG; WH; MET;OMEGA</t>
  </si>
  <si>
    <t>OLOL; BRG; WH;TEXAS</t>
  </si>
  <si>
    <t>BC</t>
  </si>
  <si>
    <t>LU</t>
  </si>
  <si>
    <t>OL</t>
  </si>
  <si>
    <t>PG</t>
  </si>
  <si>
    <t>JS</t>
  </si>
  <si>
    <t>Jonathan Stone</t>
  </si>
  <si>
    <t>ST;BO;BR;WS</t>
  </si>
  <si>
    <t>AN</t>
  </si>
  <si>
    <t>Amberly Nunez</t>
  </si>
  <si>
    <t>CP;CY</t>
  </si>
  <si>
    <t>ZD</t>
  </si>
  <si>
    <t>Zarius Drummond</t>
  </si>
  <si>
    <t>JJ</t>
  </si>
  <si>
    <t>Jennifer Jastram</t>
  </si>
  <si>
    <t>HP;BM</t>
  </si>
  <si>
    <t>TR</t>
  </si>
  <si>
    <t>Tracy Rauch</t>
  </si>
  <si>
    <t>Stephanie Guidry</t>
  </si>
  <si>
    <t>TH</t>
  </si>
  <si>
    <t>Anthony Harton</t>
  </si>
  <si>
    <t>GP;CP;CY</t>
  </si>
  <si>
    <t>RK</t>
  </si>
  <si>
    <t>Robert Koscick</t>
  </si>
  <si>
    <t>BO;BR;WS</t>
  </si>
  <si>
    <t>BW</t>
  </si>
  <si>
    <t>Brian Webb</t>
  </si>
  <si>
    <t>GP;BO;BR;WS</t>
  </si>
  <si>
    <t>JM</t>
  </si>
  <si>
    <t>Joe Marrazzo</t>
  </si>
  <si>
    <t>ST;CY;BO;BR;WS</t>
  </si>
  <si>
    <t>EV</t>
  </si>
  <si>
    <t>Erin Vicknair</t>
  </si>
  <si>
    <t>CP;CY;PB</t>
  </si>
  <si>
    <t>EK</t>
  </si>
  <si>
    <t>Elaine Kling</t>
  </si>
  <si>
    <t>SH</t>
  </si>
  <si>
    <t>Shams Halat</t>
  </si>
  <si>
    <t>CP;CY;GU;PB</t>
  </si>
  <si>
    <t>LB</t>
  </si>
  <si>
    <t>Laura Bratton</t>
  </si>
  <si>
    <t>BS</t>
  </si>
  <si>
    <t>Barry Sartin</t>
  </si>
  <si>
    <t>Dermpaths</t>
  </si>
  <si>
    <t>DS;DP</t>
  </si>
  <si>
    <t>JZ</t>
  </si>
  <si>
    <t>Junlin Zhang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</si>
</sst>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8"/>
      <color rgb="FF1F4E78"/>
      <name val="Calibri"/>
      <family val="2"/>
    </font>
    <font>
      <b/>
      <sz val="12"/>
      <color rgb="FF1F4E78"/>
      <name val="Calibri"/>
      <family val="2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vertical="top"/>
    </xf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2" fillId="0" borderId="0" xfId="0" applyFont="1"/>
    <xf numFmtId="0" fontId="3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1" fillId="0" borderId="0" xfId="0" applyFont="1" applyAlignment="1">
      <alignment vertical="center"/>
    </xf>
    <xf numFmtId="0" fontId="0" fillId="0" borderId="0" xfId="0"/>
  </cellXfs>
  <cellStyles count="1">
    <cellStyle name="Normal" xfId="0" builtinId="0"/>
  </cellStyles>
  <dxfs count="2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thologistsTable" displayName="PathologistsTable" ref="A1:C18">
  <autoFilter ref="A1:C18" xr:uid="{00000000-0009-0000-0100-000001000000}"/>
  <tableColumns count="3">
    <tableColumn id="1" xr3:uid="{00000000-0010-0000-0000-000001000000}" name="pathologist_id"/>
    <tableColumn id="2" xr3:uid="{00000000-0010-0000-0000-000002000000}" name="display_name"/>
    <tableColumn id="3" xr3:uid="{00000000-0010-0000-0000-000003000000}" name="subspecialti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aseTypesTable" displayName="CaseTypesTable" ref="A1:C22">
  <autoFilter ref="A1:C22" xr:uid="{00000000-0009-0000-0100-000002000000}"/>
  <tableColumns count="3">
    <tableColumn id="1" xr3:uid="{00000000-0010-0000-0100-000001000000}" name="case_type"/>
    <tableColumn id="2" xr3:uid="{00000000-0010-0000-0100-000002000000}" name="subspecialty"/>
    <tableColumn id="3" xr3:uid="{00000000-0010-0000-0100-000003000000}" name="requireme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refixesTable" displayName="PrefixesTable" ref="A1:D7">
  <autoFilter ref="A1:D7" xr:uid="{00000000-0009-0000-0100-000003000000}"/>
  <tableColumns count="4">
    <tableColumn id="1" xr3:uid="{00000000-0010-0000-0200-000001000000}" name="prefix" dataDxfId="1"/>
    <tableColumn id="2" xr3:uid="{00000000-0010-0000-0200-000002000000}" name="allowed_locations"/>
    <tableColumn id="3" xr3:uid="{00000000-0010-0000-0200-000003000000}" name="required_location"/>
    <tableColumn id="4" xr3:uid="{00000000-0010-0000-0200-000004000000}" name="preferred_location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HospitalsTable" displayName="HospitalsTable" ref="A1:C119">
  <autoFilter ref="A1:C119" xr:uid="{00000000-0009-0000-0100-000004000000}"/>
  <tableColumns count="3">
    <tableColumn id="1" xr3:uid="{00000000-0010-0000-0300-000001000000}" name="hospital" dataDxfId="0"/>
    <tableColumn id="2" xr3:uid="{00000000-0010-0000-0300-000002000000}" name="allowed_locations"/>
    <tableColumn id="3" xr3:uid="{00000000-0010-0000-0300-000003000000}" name="required_loc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showGridLines="0" topLeftCell="A5" workbookViewId="0">
      <selection activeCell="B12" sqref="B12"/>
    </sheetView>
  </sheetViews>
  <sheetFormatPr defaultRowHeight="14.5" x14ac:dyDescent="0.35"/>
  <cols>
    <col min="1" max="1" width="24" customWidth="1"/>
    <col min="2" max="2" width="88" customWidth="1"/>
  </cols>
  <sheetData>
    <row r="1" spans="1:2" ht="30" customHeight="1" x14ac:dyDescent="0.35">
      <c r="A1" s="8" t="s">
        <v>0</v>
      </c>
      <c r="B1" s="9"/>
    </row>
    <row r="3" spans="1:2" ht="38" customHeight="1" x14ac:dyDescent="0.35">
      <c r="A3" s="1" t="s">
        <v>1</v>
      </c>
      <c r="B3" s="2" t="s">
        <v>2</v>
      </c>
    </row>
    <row r="4" spans="1:2" ht="38" customHeight="1" x14ac:dyDescent="0.35">
      <c r="A4" s="1" t="s">
        <v>3</v>
      </c>
      <c r="B4" s="2" t="s">
        <v>4</v>
      </c>
    </row>
    <row r="5" spans="1:2" ht="38" customHeight="1" x14ac:dyDescent="0.35">
      <c r="A5" s="1" t="s">
        <v>5</v>
      </c>
      <c r="B5" s="2" t="s">
        <v>6</v>
      </c>
    </row>
    <row r="6" spans="1:2" ht="38" customHeight="1" x14ac:dyDescent="0.35">
      <c r="A6" s="1" t="s">
        <v>7</v>
      </c>
      <c r="B6" s="2" t="s">
        <v>8</v>
      </c>
    </row>
    <row r="7" spans="1:2" ht="38" customHeight="1" x14ac:dyDescent="0.35">
      <c r="A7" s="1" t="s">
        <v>9</v>
      </c>
      <c r="B7" s="2" t="s">
        <v>10</v>
      </c>
    </row>
    <row r="8" spans="1:2" ht="38" customHeight="1" x14ac:dyDescent="0.35">
      <c r="A8" s="1" t="s">
        <v>11</v>
      </c>
      <c r="B8" s="2" t="s">
        <v>12</v>
      </c>
    </row>
    <row r="9" spans="1:2" ht="38" customHeight="1" x14ac:dyDescent="0.35">
      <c r="A9" s="3" t="s">
        <v>13</v>
      </c>
      <c r="B9" s="4" t="s">
        <v>14</v>
      </c>
    </row>
    <row r="12" spans="1:2" ht="15.5" x14ac:dyDescent="0.35">
      <c r="A12" s="5" t="s">
        <v>15</v>
      </c>
      <c r="B12" t="s">
        <v>16</v>
      </c>
    </row>
    <row r="14" spans="1:2" ht="15.5" x14ac:dyDescent="0.35">
      <c r="A14" s="5" t="s">
        <v>17</v>
      </c>
      <c r="B14" t="s">
        <v>18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B9BD5"/>
  </sheetPr>
  <dimension ref="A1:C18"/>
  <sheetViews>
    <sheetView showGridLines="0" tabSelected="1" workbookViewId="0">
      <pane ySplit="1" topLeftCell="A2" activePane="bottomLeft" state="frozen"/>
      <selection pane="bottomLeft" activeCell="C12" sqref="C12"/>
    </sheetView>
  </sheetViews>
  <sheetFormatPr defaultRowHeight="14.5" x14ac:dyDescent="0.35"/>
  <cols>
    <col min="1" max="1" width="18" customWidth="1"/>
    <col min="2" max="2" width="28" customWidth="1"/>
    <col min="3" max="3" width="36" customWidth="1"/>
  </cols>
  <sheetData>
    <row r="1" spans="1:3" ht="24" customHeight="1" x14ac:dyDescent="0.35">
      <c r="A1" s="6" t="s">
        <v>19</v>
      </c>
      <c r="B1" s="6" t="s">
        <v>20</v>
      </c>
      <c r="C1" s="6" t="s">
        <v>21</v>
      </c>
    </row>
    <row r="2" spans="1:3" ht="20" customHeight="1" x14ac:dyDescent="0.35">
      <c r="A2" t="s">
        <v>188</v>
      </c>
      <c r="B2" t="s">
        <v>189</v>
      </c>
      <c r="C2" t="s">
        <v>190</v>
      </c>
    </row>
    <row r="3" spans="1:3" x14ac:dyDescent="0.35">
      <c r="A3" t="s">
        <v>191</v>
      </c>
      <c r="B3" t="s">
        <v>192</v>
      </c>
      <c r="C3" t="s">
        <v>193</v>
      </c>
    </row>
    <row r="4" spans="1:3" x14ac:dyDescent="0.35">
      <c r="A4" t="s">
        <v>194</v>
      </c>
      <c r="B4" t="s">
        <v>195</v>
      </c>
    </row>
    <row r="5" spans="1:3" x14ac:dyDescent="0.35">
      <c r="A5" t="s">
        <v>196</v>
      </c>
      <c r="B5" t="s">
        <v>197</v>
      </c>
      <c r="C5" t="s">
        <v>198</v>
      </c>
    </row>
    <row r="6" spans="1:3" x14ac:dyDescent="0.35">
      <c r="A6" t="s">
        <v>199</v>
      </c>
      <c r="B6" t="s">
        <v>200</v>
      </c>
      <c r="C6" t="s">
        <v>198</v>
      </c>
    </row>
    <row r="7" spans="1:3" x14ac:dyDescent="0.35">
      <c r="A7" t="s">
        <v>60</v>
      </c>
      <c r="B7" t="s">
        <v>201</v>
      </c>
      <c r="C7" t="s">
        <v>198</v>
      </c>
    </row>
    <row r="8" spans="1:3" x14ac:dyDescent="0.35">
      <c r="A8" t="s">
        <v>202</v>
      </c>
      <c r="B8" t="s">
        <v>203</v>
      </c>
      <c r="C8" t="s">
        <v>204</v>
      </c>
    </row>
    <row r="9" spans="1:3" x14ac:dyDescent="0.35">
      <c r="A9" t="s">
        <v>205</v>
      </c>
      <c r="B9" t="s">
        <v>206</v>
      </c>
      <c r="C9" t="s">
        <v>207</v>
      </c>
    </row>
    <row r="10" spans="1:3" x14ac:dyDescent="0.35">
      <c r="A10" t="s">
        <v>208</v>
      </c>
      <c r="B10" t="s">
        <v>209</v>
      </c>
      <c r="C10" t="s">
        <v>210</v>
      </c>
    </row>
    <row r="11" spans="1:3" x14ac:dyDescent="0.35">
      <c r="A11" t="s">
        <v>211</v>
      </c>
      <c r="B11" t="s">
        <v>212</v>
      </c>
      <c r="C11" t="s">
        <v>213</v>
      </c>
    </row>
    <row r="12" spans="1:3" x14ac:dyDescent="0.35">
      <c r="A12" t="s">
        <v>214</v>
      </c>
      <c r="B12" t="s">
        <v>215</v>
      </c>
      <c r="C12" t="s">
        <v>216</v>
      </c>
    </row>
    <row r="13" spans="1:3" x14ac:dyDescent="0.35">
      <c r="A13" t="s">
        <v>217</v>
      </c>
      <c r="B13" t="s">
        <v>218</v>
      </c>
      <c r="C13" t="s">
        <v>193</v>
      </c>
    </row>
    <row r="14" spans="1:3" x14ac:dyDescent="0.35">
      <c r="A14" t="s">
        <v>219</v>
      </c>
      <c r="B14" t="s">
        <v>220</v>
      </c>
      <c r="C14" t="s">
        <v>221</v>
      </c>
    </row>
    <row r="15" spans="1:3" x14ac:dyDescent="0.35">
      <c r="A15" t="s">
        <v>222</v>
      </c>
      <c r="B15" t="s">
        <v>223</v>
      </c>
      <c r="C15" t="s">
        <v>52</v>
      </c>
    </row>
    <row r="16" spans="1:3" x14ac:dyDescent="0.35">
      <c r="A16" t="s">
        <v>224</v>
      </c>
      <c r="B16" t="s">
        <v>225</v>
      </c>
    </row>
    <row r="17" spans="1:3" x14ac:dyDescent="0.35">
      <c r="A17" t="s">
        <v>49</v>
      </c>
      <c r="B17" t="s">
        <v>226</v>
      </c>
      <c r="C17" t="s">
        <v>227</v>
      </c>
    </row>
    <row r="18" spans="1:3" x14ac:dyDescent="0.35">
      <c r="A18" t="s">
        <v>228</v>
      </c>
      <c r="B18" t="s">
        <v>229</v>
      </c>
      <c r="C18" t="s">
        <v>207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C22"/>
  <sheetViews>
    <sheetView showGridLines="0" workbookViewId="0">
      <pane ySplit="1" topLeftCell="A2" activePane="bottomLeft" state="frozen"/>
      <selection pane="bottomLeft" activeCell="D20" sqref="D20"/>
    </sheetView>
  </sheetViews>
  <sheetFormatPr defaultRowHeight="14.5" x14ac:dyDescent="0.35"/>
  <cols>
    <col min="1" max="1" width="16" customWidth="1"/>
    <col min="2" max="2" width="28" customWidth="1"/>
    <col min="3" max="3" width="20" customWidth="1"/>
  </cols>
  <sheetData>
    <row r="1" spans="1:3" ht="24" customHeight="1" x14ac:dyDescent="0.35">
      <c r="A1" s="6" t="s">
        <v>22</v>
      </c>
      <c r="B1" s="6" t="s">
        <v>23</v>
      </c>
      <c r="C1" s="6" t="s">
        <v>24</v>
      </c>
    </row>
    <row r="2" spans="1:3" ht="20" customHeight="1" x14ac:dyDescent="0.35">
      <c r="A2" t="s">
        <v>42</v>
      </c>
      <c r="B2" t="s">
        <v>42</v>
      </c>
      <c r="C2" t="s">
        <v>33</v>
      </c>
    </row>
    <row r="3" spans="1:3" x14ac:dyDescent="0.35">
      <c r="A3" t="s">
        <v>43</v>
      </c>
      <c r="B3" t="s">
        <v>43</v>
      </c>
      <c r="C3" t="s">
        <v>35</v>
      </c>
    </row>
    <row r="4" spans="1:3" x14ac:dyDescent="0.35">
      <c r="A4" t="s">
        <v>44</v>
      </c>
      <c r="B4" t="s">
        <v>44</v>
      </c>
      <c r="C4" t="s">
        <v>35</v>
      </c>
    </row>
    <row r="5" spans="1:3" x14ac:dyDescent="0.35">
      <c r="A5" t="s">
        <v>45</v>
      </c>
    </row>
    <row r="6" spans="1:3" x14ac:dyDescent="0.35">
      <c r="A6" t="s">
        <v>46</v>
      </c>
      <c r="B6" t="s">
        <v>46</v>
      </c>
      <c r="C6" t="s">
        <v>33</v>
      </c>
    </row>
    <row r="7" spans="1:3" x14ac:dyDescent="0.35">
      <c r="A7" t="s">
        <v>47</v>
      </c>
      <c r="B7" t="s">
        <v>47</v>
      </c>
      <c r="C7" t="s">
        <v>33</v>
      </c>
    </row>
    <row r="8" spans="1:3" x14ac:dyDescent="0.35">
      <c r="A8" t="s">
        <v>48</v>
      </c>
      <c r="B8" t="s">
        <v>48</v>
      </c>
    </row>
    <row r="9" spans="1:3" x14ac:dyDescent="0.35">
      <c r="A9" t="s">
        <v>49</v>
      </c>
      <c r="B9" t="s">
        <v>49</v>
      </c>
      <c r="C9" t="s">
        <v>33</v>
      </c>
    </row>
    <row r="10" spans="1:3" x14ac:dyDescent="0.35">
      <c r="A10" t="s">
        <v>50</v>
      </c>
      <c r="B10" t="s">
        <v>50</v>
      </c>
      <c r="C10" t="s">
        <v>33</v>
      </c>
    </row>
    <row r="11" spans="1:3" x14ac:dyDescent="0.35">
      <c r="A11" t="s">
        <v>51</v>
      </c>
      <c r="B11" t="s">
        <v>51</v>
      </c>
    </row>
    <row r="12" spans="1:3" x14ac:dyDescent="0.35">
      <c r="A12" t="s">
        <v>52</v>
      </c>
      <c r="B12" t="s">
        <v>52</v>
      </c>
      <c r="C12" t="s">
        <v>33</v>
      </c>
    </row>
    <row r="13" spans="1:3" x14ac:dyDescent="0.35">
      <c r="A13" t="s">
        <v>53</v>
      </c>
      <c r="B13" t="s">
        <v>53</v>
      </c>
      <c r="C13" t="s">
        <v>35</v>
      </c>
    </row>
    <row r="14" spans="1:3" x14ac:dyDescent="0.35">
      <c r="A14" t="s">
        <v>54</v>
      </c>
      <c r="B14" t="s">
        <v>54</v>
      </c>
    </row>
    <row r="15" spans="1:3" x14ac:dyDescent="0.35">
      <c r="A15" t="s">
        <v>55</v>
      </c>
      <c r="B15" t="s">
        <v>55</v>
      </c>
      <c r="C15" t="s">
        <v>33</v>
      </c>
    </row>
    <row r="16" spans="1:3" x14ac:dyDescent="0.35">
      <c r="A16" t="s">
        <v>56</v>
      </c>
      <c r="B16" t="s">
        <v>56</v>
      </c>
    </row>
    <row r="17" spans="1:3" x14ac:dyDescent="0.35">
      <c r="A17" t="s">
        <v>57</v>
      </c>
      <c r="B17" t="s">
        <v>57</v>
      </c>
    </row>
    <row r="18" spans="1:3" x14ac:dyDescent="0.35">
      <c r="A18" t="s">
        <v>58</v>
      </c>
      <c r="B18" t="s">
        <v>58</v>
      </c>
    </row>
    <row r="19" spans="1:3" x14ac:dyDescent="0.35">
      <c r="A19" t="s">
        <v>59</v>
      </c>
      <c r="B19" t="s">
        <v>59</v>
      </c>
    </row>
    <row r="20" spans="1:3" x14ac:dyDescent="0.35">
      <c r="A20" t="s">
        <v>60</v>
      </c>
      <c r="B20" t="s">
        <v>60</v>
      </c>
    </row>
    <row r="21" spans="1:3" x14ac:dyDescent="0.35">
      <c r="A21" t="s">
        <v>61</v>
      </c>
      <c r="B21" t="s">
        <v>61</v>
      </c>
      <c r="C21" t="s">
        <v>33</v>
      </c>
    </row>
    <row r="22" spans="1:3" x14ac:dyDescent="0.35">
      <c r="A22" t="s">
        <v>62</v>
      </c>
      <c r="B22" t="s">
        <v>62</v>
      </c>
      <c r="C22" t="s">
        <v>35</v>
      </c>
    </row>
  </sheetData>
  <dataValidations count="2">
    <dataValidation type="textLength" operator="equal" allowBlank="1" showInputMessage="1" showErrorMessage="1" errorTitle="Invalid code" error="The case type must contain exactly two characters." promptTitle="Two-letter code" prompt="Enter the configured two-letter case type." sqref="A2:A1020 B2:B22" xr:uid="{00000000-0002-0000-0200-000000000000}">
      <formula1>2</formula1>
    </dataValidation>
    <dataValidation type="list" allowBlank="1" showInputMessage="1" showErrorMessage="1" errorTitle="Invalid value" error="Select a valid subspecialty requirement." promptTitle="PGL Sorting Engine" prompt="Select required, preferred, or not_required." sqref="C2:C1020" xr:uid="{00000000-0002-0000-0200-000001000000}">
      <formula1>"required,preferred,not_required"</formula1>
    </dataValidation>
  </dataValidations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D7D31"/>
  </sheetPr>
  <dimension ref="A1:D7"/>
  <sheetViews>
    <sheetView showGridLines="0" workbookViewId="0">
      <pane ySplit="1" topLeftCell="A2" activePane="bottomLeft" state="frozen"/>
      <selection pane="bottomLeft" activeCell="D7" sqref="D7"/>
    </sheetView>
  </sheetViews>
  <sheetFormatPr defaultRowHeight="14.5" x14ac:dyDescent="0.35"/>
  <cols>
    <col min="1" max="1" width="14" customWidth="1"/>
    <col min="2" max="2" width="34" customWidth="1"/>
    <col min="3" max="3" width="22" customWidth="1"/>
    <col min="4" max="4" width="34" customWidth="1"/>
  </cols>
  <sheetData>
    <row r="1" spans="1:4" ht="24" customHeight="1" x14ac:dyDescent="0.35">
      <c r="A1" s="6" t="s">
        <v>25</v>
      </c>
      <c r="B1" s="6" t="s">
        <v>26</v>
      </c>
      <c r="C1" s="6" t="s">
        <v>27</v>
      </c>
      <c r="D1" s="6" t="s">
        <v>28</v>
      </c>
    </row>
    <row r="2" spans="1:4" ht="20" customHeight="1" x14ac:dyDescent="0.35">
      <c r="A2" s="7" t="s">
        <v>41</v>
      </c>
      <c r="B2" t="s">
        <v>181</v>
      </c>
      <c r="D2" t="s">
        <v>34</v>
      </c>
    </row>
    <row r="3" spans="1:4" x14ac:dyDescent="0.35">
      <c r="A3" s="7" t="s">
        <v>184</v>
      </c>
      <c r="B3" t="s">
        <v>181</v>
      </c>
    </row>
    <row r="4" spans="1:4" x14ac:dyDescent="0.35">
      <c r="A4" s="7" t="s">
        <v>185</v>
      </c>
      <c r="B4" t="s">
        <v>181</v>
      </c>
      <c r="D4" t="s">
        <v>32</v>
      </c>
    </row>
    <row r="5" spans="1:4" x14ac:dyDescent="0.35">
      <c r="A5" s="7" t="s">
        <v>186</v>
      </c>
      <c r="B5" t="s">
        <v>181</v>
      </c>
      <c r="D5" t="s">
        <v>32</v>
      </c>
    </row>
    <row r="6" spans="1:4" x14ac:dyDescent="0.35">
      <c r="A6" s="7" t="s">
        <v>187</v>
      </c>
      <c r="B6" t="s">
        <v>181</v>
      </c>
    </row>
    <row r="7" spans="1:4" x14ac:dyDescent="0.35">
      <c r="A7" s="7" t="s">
        <v>36</v>
      </c>
      <c r="B7" t="s">
        <v>181</v>
      </c>
    </row>
  </sheetData>
  <dataValidations count="2">
    <dataValidation type="textLength" operator="equal" allowBlank="1" showInputMessage="1" showErrorMessage="1" errorTitle="Invalid code" error="The prefix must contain exactly two characters." promptTitle="Two-letter code" prompt="Enter the configured two-letter prefix." sqref="A2:A1005" xr:uid="{00000000-0002-0000-0300-000000000000}">
      <formula1>2</formula1>
    </dataValidation>
    <dataValidation type="list" allowBlank="1" showInputMessage="1" showErrorMessage="1" errorTitle="Invalid value" error="Select a valid location." promptTitle="PGL Sorting Engine" prompt="Select a required location or leave blank." sqref="C2:C1005" xr:uid="{00000000-0002-0000-0300-000001000000}">
      <formula1>"OLOL,BRG,WH,MET,TEXAS,OMEGA"</formula1>
    </dataValidation>
  </dataValidations>
  <pageMargins left="0.75" right="0.75" top="1" bottom="1" header="0.5" footer="0.5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A5A5A5"/>
  </sheetPr>
  <dimension ref="A1:C119"/>
  <sheetViews>
    <sheetView showGridLines="0" workbookViewId="0">
      <pane ySplit="1" topLeftCell="A43" activePane="bottomLeft" state="frozen"/>
      <selection pane="bottomLeft" activeCell="B119" sqref="B119"/>
    </sheetView>
  </sheetViews>
  <sheetFormatPr defaultRowHeight="14.5" x14ac:dyDescent="0.35"/>
  <cols>
    <col min="1" max="2" width="34" customWidth="1"/>
    <col min="3" max="3" width="22" customWidth="1"/>
  </cols>
  <sheetData>
    <row r="1" spans="1:3" ht="24" customHeight="1" x14ac:dyDescent="0.35">
      <c r="A1" s="6" t="s">
        <v>29</v>
      </c>
      <c r="B1" s="6" t="s">
        <v>26</v>
      </c>
      <c r="C1" s="6" t="s">
        <v>27</v>
      </c>
    </row>
    <row r="2" spans="1:3" ht="20" customHeight="1" x14ac:dyDescent="0.35">
      <c r="A2" s="7" t="s">
        <v>63</v>
      </c>
      <c r="B2" t="s">
        <v>181</v>
      </c>
    </row>
    <row r="3" spans="1:3" x14ac:dyDescent="0.35">
      <c r="A3" s="7" t="s">
        <v>64</v>
      </c>
      <c r="B3" t="s">
        <v>181</v>
      </c>
    </row>
    <row r="4" spans="1:3" x14ac:dyDescent="0.35">
      <c r="A4" s="7" t="s">
        <v>65</v>
      </c>
      <c r="B4" t="s">
        <v>181</v>
      </c>
    </row>
    <row r="5" spans="1:3" x14ac:dyDescent="0.35">
      <c r="A5" s="7" t="s">
        <v>66</v>
      </c>
      <c r="B5" t="s">
        <v>181</v>
      </c>
    </row>
    <row r="6" spans="1:3" x14ac:dyDescent="0.35">
      <c r="A6" s="7" t="s">
        <v>67</v>
      </c>
      <c r="B6" t="s">
        <v>181</v>
      </c>
    </row>
    <row r="7" spans="1:3" x14ac:dyDescent="0.35">
      <c r="A7" s="7" t="s">
        <v>68</v>
      </c>
      <c r="B7" t="s">
        <v>181</v>
      </c>
    </row>
    <row r="8" spans="1:3" x14ac:dyDescent="0.35">
      <c r="A8" s="7" t="s">
        <v>69</v>
      </c>
      <c r="B8" t="s">
        <v>181</v>
      </c>
    </row>
    <row r="9" spans="1:3" x14ac:dyDescent="0.35">
      <c r="A9" s="7" t="s">
        <v>70</v>
      </c>
      <c r="B9" t="s">
        <v>181</v>
      </c>
    </row>
    <row r="10" spans="1:3" x14ac:dyDescent="0.35">
      <c r="A10" s="7" t="s">
        <v>71</v>
      </c>
      <c r="B10" t="s">
        <v>181</v>
      </c>
    </row>
    <row r="11" spans="1:3" x14ac:dyDescent="0.35">
      <c r="A11" s="7" t="s">
        <v>72</v>
      </c>
      <c r="B11" t="s">
        <v>181</v>
      </c>
    </row>
    <row r="12" spans="1:3" x14ac:dyDescent="0.35">
      <c r="A12" s="7" t="s">
        <v>73</v>
      </c>
      <c r="B12" t="s">
        <v>181</v>
      </c>
    </row>
    <row r="13" spans="1:3" x14ac:dyDescent="0.35">
      <c r="A13" s="7" t="s">
        <v>74</v>
      </c>
      <c r="B13" t="s">
        <v>181</v>
      </c>
    </row>
    <row r="14" spans="1:3" x14ac:dyDescent="0.35">
      <c r="A14" s="7" t="s">
        <v>75</v>
      </c>
      <c r="B14" t="s">
        <v>181</v>
      </c>
    </row>
    <row r="15" spans="1:3" x14ac:dyDescent="0.35">
      <c r="A15" s="7" t="s">
        <v>76</v>
      </c>
      <c r="B15" t="s">
        <v>181</v>
      </c>
    </row>
    <row r="16" spans="1:3" x14ac:dyDescent="0.35">
      <c r="A16" s="7" t="s">
        <v>77</v>
      </c>
      <c r="B16" t="s">
        <v>181</v>
      </c>
    </row>
    <row r="17" spans="1:2" x14ac:dyDescent="0.35">
      <c r="A17" s="7" t="s">
        <v>78</v>
      </c>
      <c r="B17" t="s">
        <v>181</v>
      </c>
    </row>
    <row r="18" spans="1:2" x14ac:dyDescent="0.35">
      <c r="A18" s="7" t="s">
        <v>79</v>
      </c>
      <c r="B18" t="s">
        <v>181</v>
      </c>
    </row>
    <row r="19" spans="1:2" x14ac:dyDescent="0.35">
      <c r="A19" s="7" t="s">
        <v>80</v>
      </c>
      <c r="B19" t="s">
        <v>181</v>
      </c>
    </row>
    <row r="20" spans="1:2" x14ac:dyDescent="0.35">
      <c r="A20" s="7" t="s">
        <v>81</v>
      </c>
      <c r="B20" t="s">
        <v>181</v>
      </c>
    </row>
    <row r="21" spans="1:2" x14ac:dyDescent="0.35">
      <c r="A21" s="7" t="s">
        <v>82</v>
      </c>
      <c r="B21" t="s">
        <v>181</v>
      </c>
    </row>
    <row r="22" spans="1:2" x14ac:dyDescent="0.35">
      <c r="A22" s="7" t="s">
        <v>83</v>
      </c>
      <c r="B22" t="s">
        <v>181</v>
      </c>
    </row>
    <row r="23" spans="1:2" x14ac:dyDescent="0.35">
      <c r="A23" s="7" t="s">
        <v>84</v>
      </c>
      <c r="B23" t="s">
        <v>181</v>
      </c>
    </row>
    <row r="24" spans="1:2" x14ac:dyDescent="0.35">
      <c r="A24" s="7" t="s">
        <v>85</v>
      </c>
      <c r="B24" t="s">
        <v>181</v>
      </c>
    </row>
    <row r="25" spans="1:2" x14ac:dyDescent="0.35">
      <c r="A25" s="7" t="s">
        <v>86</v>
      </c>
      <c r="B25" t="s">
        <v>181</v>
      </c>
    </row>
    <row r="26" spans="1:2" x14ac:dyDescent="0.35">
      <c r="A26" s="7" t="s">
        <v>87</v>
      </c>
      <c r="B26" t="s">
        <v>181</v>
      </c>
    </row>
    <row r="27" spans="1:2" x14ac:dyDescent="0.35">
      <c r="A27" s="7" t="s">
        <v>88</v>
      </c>
      <c r="B27" t="s">
        <v>181</v>
      </c>
    </row>
    <row r="28" spans="1:2" x14ac:dyDescent="0.35">
      <c r="A28" s="7" t="s">
        <v>89</v>
      </c>
      <c r="B28" t="s">
        <v>181</v>
      </c>
    </row>
    <row r="29" spans="1:2" x14ac:dyDescent="0.35">
      <c r="A29" s="7" t="s">
        <v>90</v>
      </c>
      <c r="B29" t="s">
        <v>181</v>
      </c>
    </row>
    <row r="30" spans="1:2" x14ac:dyDescent="0.35">
      <c r="A30" s="7" t="s">
        <v>91</v>
      </c>
      <c r="B30" t="s">
        <v>181</v>
      </c>
    </row>
    <row r="31" spans="1:2" x14ac:dyDescent="0.35">
      <c r="A31" s="7" t="s">
        <v>92</v>
      </c>
      <c r="B31" t="s">
        <v>181</v>
      </c>
    </row>
    <row r="32" spans="1:2" x14ac:dyDescent="0.35">
      <c r="A32" s="7" t="s">
        <v>93</v>
      </c>
      <c r="B32" t="s">
        <v>181</v>
      </c>
    </row>
    <row r="33" spans="1:2" x14ac:dyDescent="0.35">
      <c r="A33" s="7" t="s">
        <v>94</v>
      </c>
      <c r="B33" t="s">
        <v>181</v>
      </c>
    </row>
    <row r="34" spans="1:2" x14ac:dyDescent="0.35">
      <c r="A34" s="7" t="s">
        <v>95</v>
      </c>
      <c r="B34" t="s">
        <v>181</v>
      </c>
    </row>
    <row r="35" spans="1:2" x14ac:dyDescent="0.35">
      <c r="A35" s="7" t="s">
        <v>96</v>
      </c>
      <c r="B35" t="s">
        <v>181</v>
      </c>
    </row>
    <row r="36" spans="1:2" x14ac:dyDescent="0.35">
      <c r="A36" s="7" t="s">
        <v>97</v>
      </c>
      <c r="B36" t="s">
        <v>181</v>
      </c>
    </row>
    <row r="37" spans="1:2" x14ac:dyDescent="0.35">
      <c r="A37" s="7" t="s">
        <v>98</v>
      </c>
      <c r="B37" t="s">
        <v>181</v>
      </c>
    </row>
    <row r="38" spans="1:2" x14ac:dyDescent="0.35">
      <c r="A38" s="7" t="s">
        <v>99</v>
      </c>
      <c r="B38" t="s">
        <v>181</v>
      </c>
    </row>
    <row r="39" spans="1:2" x14ac:dyDescent="0.35">
      <c r="A39" s="7" t="s">
        <v>100</v>
      </c>
      <c r="B39" t="s">
        <v>181</v>
      </c>
    </row>
    <row r="40" spans="1:2" x14ac:dyDescent="0.35">
      <c r="A40" s="7" t="s">
        <v>101</v>
      </c>
      <c r="B40" t="s">
        <v>181</v>
      </c>
    </row>
    <row r="41" spans="1:2" x14ac:dyDescent="0.35">
      <c r="A41" s="7" t="s">
        <v>102</v>
      </c>
      <c r="B41" t="s">
        <v>181</v>
      </c>
    </row>
    <row r="42" spans="1:2" x14ac:dyDescent="0.35">
      <c r="A42" s="7" t="s">
        <v>103</v>
      </c>
      <c r="B42" t="s">
        <v>181</v>
      </c>
    </row>
    <row r="43" spans="1:2" x14ac:dyDescent="0.35">
      <c r="A43" s="7" t="s">
        <v>104</v>
      </c>
      <c r="B43" t="s">
        <v>181</v>
      </c>
    </row>
    <row r="44" spans="1:2" x14ac:dyDescent="0.35">
      <c r="A44" s="7" t="s">
        <v>105</v>
      </c>
      <c r="B44" t="s">
        <v>181</v>
      </c>
    </row>
    <row r="45" spans="1:2" x14ac:dyDescent="0.35">
      <c r="A45" s="7" t="s">
        <v>106</v>
      </c>
      <c r="B45" t="s">
        <v>181</v>
      </c>
    </row>
    <row r="46" spans="1:2" x14ac:dyDescent="0.35">
      <c r="A46" s="7" t="s">
        <v>107</v>
      </c>
      <c r="B46" t="s">
        <v>181</v>
      </c>
    </row>
    <row r="47" spans="1:2" x14ac:dyDescent="0.35">
      <c r="A47" s="7" t="s">
        <v>108</v>
      </c>
      <c r="B47" t="s">
        <v>181</v>
      </c>
    </row>
    <row r="48" spans="1:2" x14ac:dyDescent="0.35">
      <c r="A48" s="7" t="s">
        <v>109</v>
      </c>
      <c r="B48" t="s">
        <v>181</v>
      </c>
    </row>
    <row r="49" spans="1:2" x14ac:dyDescent="0.35">
      <c r="A49" s="7" t="s">
        <v>110</v>
      </c>
      <c r="B49" t="s">
        <v>181</v>
      </c>
    </row>
    <row r="50" spans="1:2" x14ac:dyDescent="0.35">
      <c r="A50" s="7" t="s">
        <v>111</v>
      </c>
      <c r="B50" t="s">
        <v>181</v>
      </c>
    </row>
    <row r="51" spans="1:2" x14ac:dyDescent="0.35">
      <c r="A51" s="7" t="s">
        <v>112</v>
      </c>
      <c r="B51" t="s">
        <v>181</v>
      </c>
    </row>
    <row r="52" spans="1:2" x14ac:dyDescent="0.35">
      <c r="A52" s="7" t="s">
        <v>113</v>
      </c>
      <c r="B52" t="s">
        <v>181</v>
      </c>
    </row>
    <row r="53" spans="1:2" x14ac:dyDescent="0.35">
      <c r="A53" s="7" t="s">
        <v>114</v>
      </c>
      <c r="B53" t="s">
        <v>181</v>
      </c>
    </row>
    <row r="54" spans="1:2" x14ac:dyDescent="0.35">
      <c r="A54" s="7" t="s">
        <v>115</v>
      </c>
      <c r="B54" t="s">
        <v>181</v>
      </c>
    </row>
    <row r="55" spans="1:2" x14ac:dyDescent="0.35">
      <c r="A55" s="7" t="s">
        <v>116</v>
      </c>
      <c r="B55" t="s">
        <v>181</v>
      </c>
    </row>
    <row r="56" spans="1:2" x14ac:dyDescent="0.35">
      <c r="A56" s="7" t="s">
        <v>117</v>
      </c>
      <c r="B56" t="s">
        <v>181</v>
      </c>
    </row>
    <row r="57" spans="1:2" x14ac:dyDescent="0.35">
      <c r="A57" s="7" t="s">
        <v>118</v>
      </c>
      <c r="B57" t="s">
        <v>181</v>
      </c>
    </row>
    <row r="58" spans="1:2" x14ac:dyDescent="0.35">
      <c r="A58" s="7" t="s">
        <v>119</v>
      </c>
      <c r="B58" t="s">
        <v>181</v>
      </c>
    </row>
    <row r="59" spans="1:2" x14ac:dyDescent="0.35">
      <c r="A59" s="7" t="s">
        <v>120</v>
      </c>
      <c r="B59" t="s">
        <v>181</v>
      </c>
    </row>
    <row r="60" spans="1:2" x14ac:dyDescent="0.35">
      <c r="A60" s="7" t="s">
        <v>121</v>
      </c>
      <c r="B60" t="s">
        <v>181</v>
      </c>
    </row>
    <row r="61" spans="1:2" x14ac:dyDescent="0.35">
      <c r="A61" s="7" t="s">
        <v>122</v>
      </c>
      <c r="B61" t="s">
        <v>181</v>
      </c>
    </row>
    <row r="62" spans="1:2" x14ac:dyDescent="0.35">
      <c r="A62" s="7" t="s">
        <v>123</v>
      </c>
      <c r="B62" t="s">
        <v>181</v>
      </c>
    </row>
    <row r="63" spans="1:2" x14ac:dyDescent="0.35">
      <c r="A63" s="7" t="s">
        <v>124</v>
      </c>
      <c r="B63" t="s">
        <v>181</v>
      </c>
    </row>
    <row r="64" spans="1:2" x14ac:dyDescent="0.35">
      <c r="A64" s="7" t="s">
        <v>125</v>
      </c>
      <c r="B64" t="s">
        <v>181</v>
      </c>
    </row>
    <row r="65" spans="1:2" x14ac:dyDescent="0.35">
      <c r="A65" s="7" t="s">
        <v>126</v>
      </c>
      <c r="B65" t="s">
        <v>181</v>
      </c>
    </row>
    <row r="66" spans="1:2" x14ac:dyDescent="0.35">
      <c r="A66" s="7" t="s">
        <v>127</v>
      </c>
      <c r="B66" t="s">
        <v>181</v>
      </c>
    </row>
    <row r="67" spans="1:2" x14ac:dyDescent="0.35">
      <c r="A67" s="7" t="s">
        <v>128</v>
      </c>
      <c r="B67" t="s">
        <v>181</v>
      </c>
    </row>
    <row r="68" spans="1:2" x14ac:dyDescent="0.35">
      <c r="A68" s="7" t="s">
        <v>129</v>
      </c>
      <c r="B68" t="s">
        <v>181</v>
      </c>
    </row>
    <row r="69" spans="1:2" x14ac:dyDescent="0.35">
      <c r="A69" s="7" t="s">
        <v>130</v>
      </c>
      <c r="B69" t="s">
        <v>181</v>
      </c>
    </row>
    <row r="70" spans="1:2" x14ac:dyDescent="0.35">
      <c r="A70" s="7" t="s">
        <v>131</v>
      </c>
      <c r="B70" t="s">
        <v>181</v>
      </c>
    </row>
    <row r="71" spans="1:2" x14ac:dyDescent="0.35">
      <c r="A71" s="7" t="s">
        <v>132</v>
      </c>
      <c r="B71" t="s">
        <v>181</v>
      </c>
    </row>
    <row r="72" spans="1:2" x14ac:dyDescent="0.35">
      <c r="A72" s="7" t="s">
        <v>133</v>
      </c>
      <c r="B72" t="s">
        <v>181</v>
      </c>
    </row>
    <row r="73" spans="1:2" x14ac:dyDescent="0.35">
      <c r="A73" s="7" t="s">
        <v>134</v>
      </c>
      <c r="B73" t="s">
        <v>181</v>
      </c>
    </row>
    <row r="74" spans="1:2" x14ac:dyDescent="0.35">
      <c r="A74" s="7" t="s">
        <v>135</v>
      </c>
      <c r="B74" t="s">
        <v>181</v>
      </c>
    </row>
    <row r="75" spans="1:2" x14ac:dyDescent="0.35">
      <c r="A75" s="7" t="s">
        <v>136</v>
      </c>
      <c r="B75" t="s">
        <v>181</v>
      </c>
    </row>
    <row r="76" spans="1:2" x14ac:dyDescent="0.35">
      <c r="A76" s="7" t="s">
        <v>137</v>
      </c>
      <c r="B76" t="s">
        <v>181</v>
      </c>
    </row>
    <row r="77" spans="1:2" x14ac:dyDescent="0.35">
      <c r="A77" s="7" t="s">
        <v>138</v>
      </c>
      <c r="B77" t="s">
        <v>181</v>
      </c>
    </row>
    <row r="78" spans="1:2" x14ac:dyDescent="0.35">
      <c r="A78" s="7" t="s">
        <v>139</v>
      </c>
      <c r="B78" t="s">
        <v>181</v>
      </c>
    </row>
    <row r="79" spans="1:2" x14ac:dyDescent="0.35">
      <c r="A79" s="7" t="s">
        <v>140</v>
      </c>
      <c r="B79" t="s">
        <v>181</v>
      </c>
    </row>
    <row r="80" spans="1:2" x14ac:dyDescent="0.35">
      <c r="A80" s="7" t="s">
        <v>141</v>
      </c>
      <c r="B80" t="s">
        <v>181</v>
      </c>
    </row>
    <row r="81" spans="1:2" x14ac:dyDescent="0.35">
      <c r="A81" s="7" t="s">
        <v>142</v>
      </c>
      <c r="B81" t="s">
        <v>181</v>
      </c>
    </row>
    <row r="82" spans="1:2" x14ac:dyDescent="0.35">
      <c r="A82" s="7" t="s">
        <v>143</v>
      </c>
      <c r="B82" t="s">
        <v>181</v>
      </c>
    </row>
    <row r="83" spans="1:2" x14ac:dyDescent="0.35">
      <c r="A83" s="7" t="s">
        <v>144</v>
      </c>
      <c r="B83" t="s">
        <v>181</v>
      </c>
    </row>
    <row r="84" spans="1:2" x14ac:dyDescent="0.35">
      <c r="A84" s="7" t="s">
        <v>145</v>
      </c>
      <c r="B84" t="s">
        <v>181</v>
      </c>
    </row>
    <row r="85" spans="1:2" x14ac:dyDescent="0.35">
      <c r="A85" s="7" t="s">
        <v>146</v>
      </c>
      <c r="B85" t="s">
        <v>181</v>
      </c>
    </row>
    <row r="86" spans="1:2" x14ac:dyDescent="0.35">
      <c r="A86" s="7" t="s">
        <v>147</v>
      </c>
      <c r="B86" t="s">
        <v>181</v>
      </c>
    </row>
    <row r="87" spans="1:2" x14ac:dyDescent="0.35">
      <c r="A87" s="7" t="s">
        <v>148</v>
      </c>
      <c r="B87" t="s">
        <v>181</v>
      </c>
    </row>
    <row r="88" spans="1:2" x14ac:dyDescent="0.35">
      <c r="A88" s="7" t="s">
        <v>149</v>
      </c>
      <c r="B88" t="s">
        <v>181</v>
      </c>
    </row>
    <row r="89" spans="1:2" x14ac:dyDescent="0.35">
      <c r="A89" s="7" t="s">
        <v>150</v>
      </c>
      <c r="B89" t="s">
        <v>181</v>
      </c>
    </row>
    <row r="90" spans="1:2" x14ac:dyDescent="0.35">
      <c r="A90" s="7" t="s">
        <v>151</v>
      </c>
      <c r="B90" t="s">
        <v>181</v>
      </c>
    </row>
    <row r="91" spans="1:2" x14ac:dyDescent="0.35">
      <c r="A91" s="7" t="s">
        <v>152</v>
      </c>
      <c r="B91" t="s">
        <v>181</v>
      </c>
    </row>
    <row r="92" spans="1:2" x14ac:dyDescent="0.35">
      <c r="A92" s="7" t="s">
        <v>153</v>
      </c>
      <c r="B92" t="s">
        <v>181</v>
      </c>
    </row>
    <row r="93" spans="1:2" x14ac:dyDescent="0.35">
      <c r="A93" s="7" t="s">
        <v>154</v>
      </c>
      <c r="B93" t="s">
        <v>181</v>
      </c>
    </row>
    <row r="94" spans="1:2" x14ac:dyDescent="0.35">
      <c r="A94" s="7" t="s">
        <v>155</v>
      </c>
      <c r="B94" t="s">
        <v>181</v>
      </c>
    </row>
    <row r="95" spans="1:2" x14ac:dyDescent="0.35">
      <c r="A95" s="7" t="s">
        <v>156</v>
      </c>
      <c r="B95" t="s">
        <v>182</v>
      </c>
    </row>
    <row r="96" spans="1:2" x14ac:dyDescent="0.35">
      <c r="A96" s="7" t="s">
        <v>157</v>
      </c>
      <c r="B96" t="s">
        <v>181</v>
      </c>
    </row>
    <row r="97" spans="1:2" x14ac:dyDescent="0.35">
      <c r="A97" s="7" t="s">
        <v>158</v>
      </c>
      <c r="B97" t="s">
        <v>183</v>
      </c>
    </row>
    <row r="98" spans="1:2" x14ac:dyDescent="0.35">
      <c r="A98" s="7" t="s">
        <v>159</v>
      </c>
      <c r="B98" t="s">
        <v>181</v>
      </c>
    </row>
    <row r="99" spans="1:2" x14ac:dyDescent="0.35">
      <c r="A99" s="7" t="s">
        <v>160</v>
      </c>
      <c r="B99" t="s">
        <v>181</v>
      </c>
    </row>
    <row r="100" spans="1:2" x14ac:dyDescent="0.35">
      <c r="A100" s="7" t="s">
        <v>161</v>
      </c>
      <c r="B100" t="s">
        <v>181</v>
      </c>
    </row>
    <row r="101" spans="1:2" x14ac:dyDescent="0.35">
      <c r="A101" s="7" t="s">
        <v>162</v>
      </c>
      <c r="B101" t="s">
        <v>181</v>
      </c>
    </row>
    <row r="102" spans="1:2" x14ac:dyDescent="0.35">
      <c r="A102" s="7" t="s">
        <v>163</v>
      </c>
      <c r="B102" t="s">
        <v>181</v>
      </c>
    </row>
    <row r="103" spans="1:2" x14ac:dyDescent="0.35">
      <c r="A103" s="7" t="s">
        <v>164</v>
      </c>
      <c r="B103" t="s">
        <v>181</v>
      </c>
    </row>
    <row r="104" spans="1:2" x14ac:dyDescent="0.35">
      <c r="A104" s="7" t="s">
        <v>165</v>
      </c>
      <c r="B104" t="s">
        <v>181</v>
      </c>
    </row>
    <row r="105" spans="1:2" x14ac:dyDescent="0.35">
      <c r="A105" s="7" t="s">
        <v>166</v>
      </c>
      <c r="B105" t="s">
        <v>181</v>
      </c>
    </row>
    <row r="106" spans="1:2" x14ac:dyDescent="0.35">
      <c r="A106" s="7" t="s">
        <v>167</v>
      </c>
      <c r="B106" t="s">
        <v>181</v>
      </c>
    </row>
    <row r="107" spans="1:2" x14ac:dyDescent="0.35">
      <c r="A107" s="7" t="s">
        <v>168</v>
      </c>
      <c r="B107" t="s">
        <v>181</v>
      </c>
    </row>
    <row r="108" spans="1:2" x14ac:dyDescent="0.35">
      <c r="A108" s="7" t="s">
        <v>169</v>
      </c>
      <c r="B108" t="s">
        <v>181</v>
      </c>
    </row>
    <row r="109" spans="1:2" x14ac:dyDescent="0.35">
      <c r="A109" s="7" t="s">
        <v>170</v>
      </c>
      <c r="B109" t="s">
        <v>181</v>
      </c>
    </row>
    <row r="110" spans="1:2" x14ac:dyDescent="0.35">
      <c r="A110" s="7" t="s">
        <v>171</v>
      </c>
      <c r="B110" t="s">
        <v>181</v>
      </c>
    </row>
    <row r="111" spans="1:2" x14ac:dyDescent="0.35">
      <c r="A111" s="7" t="s">
        <v>172</v>
      </c>
      <c r="B111" t="s">
        <v>181</v>
      </c>
    </row>
    <row r="112" spans="1:2" x14ac:dyDescent="0.35">
      <c r="A112" s="7" t="s">
        <v>173</v>
      </c>
      <c r="B112" t="s">
        <v>181</v>
      </c>
    </row>
    <row r="113" spans="1:2" x14ac:dyDescent="0.35">
      <c r="A113" s="7" t="s">
        <v>174</v>
      </c>
      <c r="B113" t="s">
        <v>181</v>
      </c>
    </row>
    <row r="114" spans="1:2" x14ac:dyDescent="0.35">
      <c r="A114" s="7" t="s">
        <v>175</v>
      </c>
      <c r="B114" t="s">
        <v>181</v>
      </c>
    </row>
    <row r="115" spans="1:2" x14ac:dyDescent="0.35">
      <c r="A115" s="7" t="s">
        <v>176</v>
      </c>
      <c r="B115" t="s">
        <v>181</v>
      </c>
    </row>
    <row r="116" spans="1:2" x14ac:dyDescent="0.35">
      <c r="A116" s="7" t="s">
        <v>177</v>
      </c>
      <c r="B116" t="s">
        <v>181</v>
      </c>
    </row>
    <row r="117" spans="1:2" x14ac:dyDescent="0.35">
      <c r="A117" s="7" t="s">
        <v>178</v>
      </c>
      <c r="B117" t="s">
        <v>181</v>
      </c>
    </row>
    <row r="118" spans="1:2" x14ac:dyDescent="0.35">
      <c r="A118" s="7" t="s">
        <v>179</v>
      </c>
      <c r="B118" t="s">
        <v>181</v>
      </c>
    </row>
    <row r="119" spans="1:2" x14ac:dyDescent="0.35">
      <c r="A119" s="7" t="s">
        <v>180</v>
      </c>
      <c r="B119" t="s">
        <v>181</v>
      </c>
    </row>
  </sheetData>
  <dataValidations count="1">
    <dataValidation type="list" allowBlank="1" showInputMessage="1" showErrorMessage="1" errorTitle="Invalid value" error="Select a valid location." promptTitle="PGL Sorting Engine" prompt="Select a required location or leave blank." sqref="C2:C1117" xr:uid="{00000000-0002-0000-0400-000000000000}">
      <formula1>"OLOL,BRG,WH,MET,TEXAS,OMEGA"</formula1>
    </dataValidation>
  </dataValidations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"/>
  <sheetViews>
    <sheetView workbookViewId="0"/>
  </sheetViews>
  <sheetFormatPr defaultRowHeight="14.5" x14ac:dyDescent="0.35"/>
  <sheetData>
    <row r="1" spans="1:2" x14ac:dyDescent="0.35">
      <c r="A1" t="s">
        <v>30</v>
      </c>
      <c r="B1" t="s">
        <v>31</v>
      </c>
    </row>
    <row r="2" spans="1:2" x14ac:dyDescent="0.35">
      <c r="A2" t="s">
        <v>32</v>
      </c>
      <c r="B2" t="s">
        <v>33</v>
      </c>
    </row>
    <row r="3" spans="1:2" x14ac:dyDescent="0.35">
      <c r="A3" t="s">
        <v>34</v>
      </c>
      <c r="B3" t="s">
        <v>35</v>
      </c>
    </row>
    <row r="4" spans="1:2" x14ac:dyDescent="0.35">
      <c r="A4" t="s">
        <v>36</v>
      </c>
      <c r="B4" t="s">
        <v>37</v>
      </c>
    </row>
    <row r="5" spans="1:2" x14ac:dyDescent="0.35">
      <c r="A5" t="s">
        <v>38</v>
      </c>
    </row>
    <row r="6" spans="1:2" x14ac:dyDescent="0.35">
      <c r="A6" t="s">
        <v>39</v>
      </c>
    </row>
    <row r="7" spans="1:2" x14ac:dyDescent="0.35">
      <c r="A7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Pathologists</vt:lpstr>
      <vt:lpstr>CaseTypes</vt:lpstr>
      <vt:lpstr>Prefixes</vt:lpstr>
      <vt:lpstr>Hospitals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Jonathan Stone</cp:lastModifiedBy>
  <dcterms:created xsi:type="dcterms:W3CDTF">2026-07-31T14:48:53Z</dcterms:created>
  <dcterms:modified xsi:type="dcterms:W3CDTF">2026-08-01T03:46:20Z</dcterms:modified>
</cp:coreProperties>
</file>