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ampling_shape" sheetId="1" state="visible" r:id="rId3"/>
    <sheet name="height" sheetId="2" state="visible" r:id="rId4"/>
    <sheet name="min_wall_dis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<sst xmlns="http://schemas.openxmlformats.org/spreadsheetml/2006/main" count="3299" uniqueCount="259">
  <si>
    <t xml:space="preserve">run_id</t>
  </si>
  <si>
    <t xml:space="preserve">run_name</t>
  </si>
  <si>
    <t xml:space="preserve">is_simulation</t>
  </si>
  <si>
    <t xml:space="preserve">x_min</t>
  </si>
  <si>
    <t xml:space="preserve">x_max</t>
  </si>
  <si>
    <t xml:space="preserve">y_min</t>
  </si>
  <si>
    <t xml:space="preserve">y_max</t>
  </si>
  <si>
    <t xml:space="preserve">z_min</t>
  </si>
  <si>
    <t xml:space="preserve">z_max</t>
  </si>
  <si>
    <t xml:space="preserve">map_representation</t>
  </si>
  <si>
    <t xml:space="preserve">map_name</t>
  </si>
  <si>
    <t xml:space="preserve">vis_map_name</t>
  </si>
  <si>
    <t xml:space="preserve">search_margin</t>
  </si>
  <si>
    <t xml:space="preserve">resolution</t>
  </si>
  <si>
    <t xml:space="preserve">max_ray_length</t>
  </si>
  <si>
    <t xml:space="preserve">max_expansion_ray_length</t>
  </si>
  <si>
    <t xml:space="preserve">frontier_creation_threshold</t>
  </si>
  <si>
    <t xml:space="preserve">frontier_jump_threshold</t>
  </si>
  <si>
    <t xml:space="preserve">frontier_split_threshold</t>
  </si>
  <si>
    <t xml:space="preserve">max_height_diff</t>
  </si>
  <si>
    <t xml:space="preserve">min_node_radius</t>
  </si>
  <si>
    <t xml:space="preserve">min_wall_distance</t>
  </si>
  <si>
    <t xml:space="preserve">min_floor_height</t>
  </si>
  <si>
    <t xml:space="preserve">max_floor_height</t>
  </si>
  <si>
    <t xml:space="preserve">min_flowback_creation_threshold</t>
  </si>
  <si>
    <t xml:space="preserve">min_flowback_creation_radius_threshold</t>
  </si>
  <si>
    <t xml:space="preserve">bad_loop_setting</t>
  </si>
  <si>
    <t xml:space="preserve">max_facets_grouped</t>
  </si>
  <si>
    <t xml:space="preserve">start_x</t>
  </si>
  <si>
    <t xml:space="preserve">start_y</t>
  </si>
  <si>
    <t xml:space="preserve">start_z</t>
  </si>
  <si>
    <t xml:space="preserve">sampling_density</t>
  </si>
  <si>
    <t xml:space="preserve">sampling_width</t>
  </si>
  <si>
    <t xml:space="preserve">sampling_height</t>
  </si>
  <si>
    <t xml:space="preserve">sampling_depth</t>
  </si>
  <si>
    <t xml:space="preserve">sampling_sharpness_eps1</t>
  </si>
  <si>
    <t xml:space="preserve">sampling_sharpness_eps2</t>
  </si>
  <si>
    <t xml:space="preserve">debugging</t>
  </si>
  <si>
    <t xml:space="preserve">visualize</t>
  </si>
  <si>
    <t xml:space="preserve">vis_nodes</t>
  </si>
  <si>
    <t xml:space="preserve">vis_edges</t>
  </si>
  <si>
    <t xml:space="preserve">vis_black_vertices</t>
  </si>
  <si>
    <t xml:space="preserve">vis_white_vertices</t>
  </si>
  <si>
    <t xml:space="preserve">vis_facets</t>
  </si>
  <si>
    <t xml:space="preserve">vis_frontiers</t>
  </si>
  <si>
    <t xml:space="preserve">vis_debug_nodes</t>
  </si>
  <si>
    <t xml:space="preserve">official_run</t>
  </si>
  <si>
    <t xml:space="preserve">valid</t>
  </si>
  <si>
    <t xml:space="preserve">mean_path_length</t>
  </si>
  <si>
    <t xml:space="preserve">std_path_length</t>
  </si>
  <si>
    <t xml:space="preserve">max_path_length</t>
  </si>
  <si>
    <t xml:space="preserve">min_path_length</t>
  </si>
  <si>
    <t xml:space="preserve">mean_path_computation_time</t>
  </si>
  <si>
    <t xml:space="preserve">std_path_computation_time</t>
  </si>
  <si>
    <t xml:space="preserve">max_path_computation_time</t>
  </si>
  <si>
    <t xml:space="preserve">min_path_computation_time</t>
  </si>
  <si>
    <t xml:space="preserve">avg_degree</t>
  </si>
  <si>
    <t xml:space="preserve">avg_edge_length</t>
  </si>
  <si>
    <t xml:space="preserve">num_dead_ends</t>
  </si>
  <si>
    <t xml:space="preserve">num_edges</t>
  </si>
  <si>
    <t xml:space="preserve">num_vertices</t>
  </si>
  <si>
    <t xml:space="preserve">num_vertices_deg_greater_2</t>
  </si>
  <si>
    <t xml:space="preserve">start_time</t>
  </si>
  <si>
    <t xml:space="preserve">end_time</t>
  </si>
  <si>
    <t xml:space="preserve">total_time</t>
  </si>
  <si>
    <t xml:space="preserve">mean_coverage_distance</t>
  </si>
  <si>
    <t xml:space="preserve">std_coverage_distance</t>
  </si>
  <si>
    <t xml:space="preserve">max_coverage_distance</t>
  </si>
  <si>
    <t xml:space="preserve">min_coverage_distance</t>
  </si>
  <si>
    <t xml:space="preserve">avg_node_height</t>
  </si>
  <si>
    <t xml:space="preserve">std_node_height</t>
  </si>
  <si>
    <t xml:space="preserve">max_node_height</t>
  </si>
  <si>
    <t xml:space="preserve">min_node_height</t>
  </si>
  <si>
    <t xml:space="preserve">node_height_-0.2</t>
  </si>
  <si>
    <t xml:space="preserve">node_height_0.0</t>
  </si>
  <si>
    <t xml:space="preserve">node_height_0.2</t>
  </si>
  <si>
    <t xml:space="preserve">node_height_0.4</t>
  </si>
  <si>
    <t xml:space="preserve">node_height_0.6</t>
  </si>
  <si>
    <t xml:space="preserve">node_height_0.8</t>
  </si>
  <si>
    <t xml:space="preserve">node_height_1.0</t>
  </si>
  <si>
    <t xml:space="preserve">node_height_1.2</t>
  </si>
  <si>
    <t xml:space="preserve">node_height_1.4</t>
  </si>
  <si>
    <t xml:space="preserve">node_height_1.6</t>
  </si>
  <si>
    <t xml:space="preserve">node_height_1.8</t>
  </si>
  <si>
    <t xml:space="preserve">node_height_2.0</t>
  </si>
  <si>
    <t xml:space="preserve">node_height_2.2</t>
  </si>
  <si>
    <t xml:space="preserve">node_height_2.4</t>
  </si>
  <si>
    <t xml:space="preserve">node_height_2.6</t>
  </si>
  <si>
    <t xml:space="preserve">node_height_2.8</t>
  </si>
  <si>
    <t xml:space="preserve">node_height_3.0</t>
  </si>
  <si>
    <t xml:space="preserve">num_violations</t>
  </si>
  <si>
    <t xml:space="preserve">node_height_3.2</t>
  </si>
  <si>
    <t xml:space="preserve">node_height_-0.8</t>
  </si>
  <si>
    <t xml:space="preserve">node_height_-0.6</t>
  </si>
  <si>
    <t xml:space="preserve">node_height_-0.4</t>
  </si>
  <si>
    <t xml:space="preserve">run_1762364795</t>
  </si>
  <si>
    <t xml:space="preserve">area_1_shape_cylinder_050</t>
  </si>
  <si>
    <t xml:space="preserve">false</t>
  </si>
  <si>
    <t xml:space="preserve">-26.0</t>
  </si>
  <si>
    <t xml:space="preserve">8.0</t>
  </si>
  <si>
    <t xml:space="preserve">-8.0</t>
  </si>
  <si>
    <t xml:space="preserve">50.0</t>
  </si>
  <si>
    <t xml:space="preserve">-1.0</t>
  </si>
  <si>
    <t xml:space="preserve">3.3</t>
  </si>
  <si>
    <t xml:space="preserve">0</t>
  </si>
  <si>
    <t xml:space="preserve">area_1.pcd</t>
  </si>
  <si>
    <t xml:space="preserve">area_1_without_ceiling.pcd</t>
  </si>
  <si>
    <t xml:space="preserve">0.05</t>
  </si>
  <si>
    <t xml:space="preserve">0.1</t>
  </si>
  <si>
    <t xml:space="preserve">2.5</t>
  </si>
  <si>
    <t xml:space="preserve">2.0</t>
  </si>
  <si>
    <t xml:space="preserve">0.8</t>
  </si>
  <si>
    <t xml:space="preserve">1.0</t>
  </si>
  <si>
    <t xml:space="preserve">0.0</t>
  </si>
  <si>
    <t xml:space="preserve">5</t>
  </si>
  <si>
    <t xml:space="preserve">0.5</t>
  </si>
  <si>
    <t xml:space="preserve">true</t>
  </si>
  <si>
    <t xml:space="preserve">-5.0</t>
  </si>
  <si>
    <t xml:space="preserve">9.0</t>
  </si>
  <si>
    <t xml:space="preserve">1.1</t>
  </si>
  <si>
    <t xml:space="preserve">50</t>
  </si>
  <si>
    <t xml:space="preserve">1.5</t>
  </si>
  <si>
    <t xml:space="preserve">3.0</t>
  </si>
  <si>
    <t xml:space="preserve">run_1762375871</t>
  </si>
  <si>
    <t xml:space="preserve">area_1_shape_spheroid_200</t>
  </si>
  <si>
    <t xml:space="preserve">200</t>
  </si>
  <si>
    <t xml:space="preserve">run_1762371433</t>
  </si>
  <si>
    <t xml:space="preserve">area_1_shape_sphere_300</t>
  </si>
  <si>
    <t xml:space="preserve">300</t>
  </si>
  <si>
    <t xml:space="preserve">run_1762365255</t>
  </si>
  <si>
    <t xml:space="preserve">area_1_shape_cylinder_200</t>
  </si>
  <si>
    <t xml:space="preserve">run_1762368577</t>
  </si>
  <si>
    <t xml:space="preserve">area_1_shape_sphere_100</t>
  </si>
  <si>
    <t xml:space="preserve">100</t>
  </si>
  <si>
    <t xml:space="preserve">run_1762360958</t>
  </si>
  <si>
    <t xml:space="preserve">area_1_shape_cuboid_025</t>
  </si>
  <si>
    <t xml:space="preserve">25</t>
  </si>
  <si>
    <t xml:space="preserve">run_1762367232</t>
  </si>
  <si>
    <t xml:space="preserve">area_1_shape_sphere_025</t>
  </si>
  <si>
    <t xml:space="preserve">run_1762361995</t>
  </si>
  <si>
    <t xml:space="preserve">area_1_shape_cuboid_300</t>
  </si>
  <si>
    <t xml:space="preserve">run_1762364974</t>
  </si>
  <si>
    <t xml:space="preserve">area_1_shape_cylinder_100</t>
  </si>
  <si>
    <t xml:space="preserve">run_1762364604</t>
  </si>
  <si>
    <t xml:space="preserve">area_1_shape_cylinder_025</t>
  </si>
  <si>
    <t xml:space="preserve">run_1762375516</t>
  </si>
  <si>
    <t xml:space="preserve">area_1_shape_spheroid_100</t>
  </si>
  <si>
    <t xml:space="preserve">run_1762359222</t>
  </si>
  <si>
    <t xml:space="preserve">area_1_shape_cube_300</t>
  </si>
  <si>
    <t xml:space="preserve">run_1762356557</t>
  </si>
  <si>
    <t xml:space="preserve">area_1_shape_cube_050</t>
  </si>
  <si>
    <t xml:space="preserve">run_1762368117</t>
  </si>
  <si>
    <t xml:space="preserve">area_1_shape_sphere_050</t>
  </si>
  <si>
    <t xml:space="preserve">2.9</t>
  </si>
  <si>
    <t xml:space="preserve">run_1762361258</t>
  </si>
  <si>
    <t xml:space="preserve">area_1_shape_cuboid_100</t>
  </si>
  <si>
    <t xml:space="preserve">run_1762358178</t>
  </si>
  <si>
    <t xml:space="preserve">area_1_shape_cube_400</t>
  </si>
  <si>
    <t xml:space="preserve">400</t>
  </si>
  <si>
    <t xml:space="preserve">run_1762356356</t>
  </si>
  <si>
    <t xml:space="preserve">area_1_shape_cube_025</t>
  </si>
  <si>
    <t xml:space="preserve">run_1762357299</t>
  </si>
  <si>
    <t xml:space="preserve">area_1_shape_cube_200</t>
  </si>
  <si>
    <t xml:space="preserve">run_1762361105</t>
  </si>
  <si>
    <t xml:space="preserve">area_1_shape_cuboid_050</t>
  </si>
  <si>
    <t xml:space="preserve">run_1762433657</t>
  </si>
  <si>
    <t xml:space="preserve">area_1_shape_spheroid_300</t>
  </si>
  <si>
    <t xml:space="preserve">run_1762375280</t>
  </si>
  <si>
    <t xml:space="preserve">area_1_shape_spheroid_050</t>
  </si>
  <si>
    <t xml:space="preserve">run_1762375122</t>
  </si>
  <si>
    <t xml:space="preserve">area_1_shape_spheroid_025</t>
  </si>
  <si>
    <t xml:space="preserve">run_1762376683</t>
  </si>
  <si>
    <t xml:space="preserve">run_1762367514</t>
  </si>
  <si>
    <t xml:space="preserve">run_1762363626</t>
  </si>
  <si>
    <t xml:space="preserve">run_1762365875</t>
  </si>
  <si>
    <t xml:space="preserve">area_1_shape_cylinder_300</t>
  </si>
  <si>
    <t xml:space="preserve">run_1762361537</t>
  </si>
  <si>
    <t xml:space="preserve">area_1_shape_cuboid_200</t>
  </si>
  <si>
    <t xml:space="preserve">run_1762356826</t>
  </si>
  <si>
    <t xml:space="preserve">area_1_shape_cube_100</t>
  </si>
  <si>
    <t xml:space="preserve">run_1762369371</t>
  </si>
  <si>
    <t xml:space="preserve">area_1_shape_sphere_200</t>
  </si>
  <si>
    <t xml:space="preserve">node_height_3.4</t>
  </si>
  <si>
    <t xml:space="preserve">node_height_3.6</t>
  </si>
  <si>
    <t xml:space="preserve">node_height_3.8</t>
  </si>
  <si>
    <t xml:space="preserve">node_height_4.0</t>
  </si>
  <si>
    <t xml:space="preserve">node_height_4.2</t>
  </si>
  <si>
    <t xml:space="preserve">node_height_4.4</t>
  </si>
  <si>
    <t xml:space="preserve">node_height_4.6</t>
  </si>
  <si>
    <t xml:space="preserve">node_height_4.8</t>
  </si>
  <si>
    <t xml:space="preserve">run_1762351597</t>
  </si>
  <si>
    <t xml:space="preserve">area_1_height_075_200</t>
  </si>
  <si>
    <t xml:space="preserve">-4.0</t>
  </si>
  <si>
    <t xml:space="preserve">0.75</t>
  </si>
  <si>
    <t xml:space="preserve">run_1762354133</t>
  </si>
  <si>
    <t xml:space="preserve">area_1_height_100_200</t>
  </si>
  <si>
    <t xml:space="preserve">run_1762347928</t>
  </si>
  <si>
    <t xml:space="preserve">area_1_height_050_100</t>
  </si>
  <si>
    <t xml:space="preserve">0.7</t>
  </si>
  <si>
    <t xml:space="preserve">run_1762346234</t>
  </si>
  <si>
    <t xml:space="preserve">area_1_height_025_200</t>
  </si>
  <si>
    <t xml:space="preserve">0.25</t>
  </si>
  <si>
    <t xml:space="preserve">run_1762284316</t>
  </si>
  <si>
    <t xml:space="preserve">area_1_height_025_100</t>
  </si>
  <si>
    <t xml:space="preserve">run_1762281563</t>
  </si>
  <si>
    <t xml:space="preserve">area_1_height_025_0</t>
  </si>
  <si>
    <t xml:space="preserve">5.0</t>
  </si>
  <si>
    <t xml:space="preserve">run_1762283387</t>
  </si>
  <si>
    <t xml:space="preserve">run_1762279893</t>
  </si>
  <si>
    <t xml:space="preserve">area_1_height_000_150</t>
  </si>
  <si>
    <t xml:space="preserve">run_1762353476</t>
  </si>
  <si>
    <t xml:space="preserve">area_1_height_100_150</t>
  </si>
  <si>
    <t xml:space="preserve">run_1762353436</t>
  </si>
  <si>
    <t xml:space="preserve">area_1_height_100_100</t>
  </si>
  <si>
    <t xml:space="preserve">run_1762349124</t>
  </si>
  <si>
    <t xml:space="preserve">area_1_height_050_200</t>
  </si>
  <si>
    <t xml:space="preserve">run_1762280729</t>
  </si>
  <si>
    <t xml:space="preserve">area_1_height_000_200</t>
  </si>
  <si>
    <t xml:space="preserve">run_1762350696</t>
  </si>
  <si>
    <t xml:space="preserve">area_1_height_075_100</t>
  </si>
  <si>
    <t xml:space="preserve">run_1762350655</t>
  </si>
  <si>
    <t xml:space="preserve">run_1762276555</t>
  </si>
  <si>
    <t xml:space="preserve">area_1_height_000_100</t>
  </si>
  <si>
    <t xml:space="preserve">run_1762345333</t>
  </si>
  <si>
    <t xml:space="preserve">area_1_height_025_150</t>
  </si>
  <si>
    <t xml:space="preserve">run_1762347132</t>
  </si>
  <si>
    <t xml:space="preserve">area_1_height_050_0</t>
  </si>
  <si>
    <t xml:space="preserve">run_1762349930</t>
  </si>
  <si>
    <t xml:space="preserve">area_1_height_075_0</t>
  </si>
  <si>
    <t xml:space="preserve">run_1762275723</t>
  </si>
  <si>
    <t xml:space="preserve">area_1_height_000_0</t>
  </si>
  <si>
    <t xml:space="preserve">run_1762278828</t>
  </si>
  <si>
    <t xml:space="preserve">3.1</t>
  </si>
  <si>
    <t xml:space="preserve">run_1762348339</t>
  </si>
  <si>
    <t xml:space="preserve">area_1_height_050_150</t>
  </si>
  <si>
    <t xml:space="preserve">run_1762276320</t>
  </si>
  <si>
    <t xml:space="preserve">run_1762284248</t>
  </si>
  <si>
    <t xml:space="preserve">run_1762277420</t>
  </si>
  <si>
    <t xml:space="preserve">run_1762350819</t>
  </si>
  <si>
    <t xml:space="preserve">area_1_height_075_150</t>
  </si>
  <si>
    <t xml:space="preserve">run_1762352531</t>
  </si>
  <si>
    <t xml:space="preserve">area_1_height_100_0</t>
  </si>
  <si>
    <t xml:space="preserve">run_1762347837</t>
  </si>
  <si>
    <t xml:space="preserve">run_1762269246</t>
  </si>
  <si>
    <t xml:space="preserve">area_1_min_wall_dist_0_00</t>
  </si>
  <si>
    <t xml:space="preserve">run_1762271980</t>
  </si>
  <si>
    <t xml:space="preserve">area_1_min_wall_dist_0_10</t>
  </si>
  <si>
    <t xml:space="preserve">run_1762271395</t>
  </si>
  <si>
    <t xml:space="preserve">area_1_min_wall_dist_0_05</t>
  </si>
  <si>
    <t xml:space="preserve">run_1762273605</t>
  </si>
  <si>
    <t xml:space="preserve">area_1_min_wall_dist_0_50</t>
  </si>
  <si>
    <t xml:space="preserve">run_1762269990</t>
  </si>
  <si>
    <t xml:space="preserve">run_1762270706</t>
  </si>
  <si>
    <t xml:space="preserve">area_1_min_wall_dist_0_01</t>
  </si>
  <si>
    <t xml:space="preserve">0.01</t>
  </si>
  <si>
    <t xml:space="preserve">run_1762273799</t>
  </si>
  <si>
    <t xml:space="preserve">area_1_min_wall_dist_1_00</t>
  </si>
  <si>
    <t xml:space="preserve">run_1762273164</t>
  </si>
  <si>
    <t xml:space="preserve">area_1_min_wall_dist_0_25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</si>
</sst>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yyyy\-mm\-dd\ hh:mm:ss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Q30"/>
  <sheetViews>
    <sheetView showFormulas="false" showGridLines="true" showRowColHeaders="true" showZeros="true" rightToLeft="false" tabSelected="false" showOutlineSymbols="true" defaultGridColor="true" view="normal" topLeftCell="AR1" colorId="64" zoomScale="100" zoomScaleNormal="100" zoomScalePageLayoutView="100" workbookViewId="0">
      <selection pane="topLeft" activeCell="AW21" activeCellId="0" sqref="AW21"/>
    </sheetView>
  </sheetViews>
  <sheetFormatPr defaultColWidth="8.60546875" defaultRowHeight="15" zeroHeight="false" outlineLevelRow="0" outlineLevelCol="0"/>
  <cols>
    <col collapsed="false" customWidth="true" hidden="false" outlineLevel="0" max="2" min="2" style="0" width="24.69"/>
    <col collapsed="false" customWidth="true" hidden="false" outlineLevel="0" max="32" min="32" style="0" width="11.56"/>
    <col collapsed="false" customWidth="true" hidden="false" outlineLevel="0" max="48" min="48" style="0" width="30.29"/>
    <col collapsed="false" customWidth="true" hidden="false" outlineLevel="0" max="49" min="49" style="0" width="31.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</row>
    <row r="2" customFormat="false" ht="15" hidden="false" customHeight="false" outlineLevel="0" collapsed="false">
      <c r="A2" s="0" t="s">
        <v>95</v>
      </c>
      <c r="B2" s="0" t="s">
        <v>96</v>
      </c>
      <c r="C2" s="0" t="s">
        <v>97</v>
      </c>
      <c r="D2" s="0" t="s">
        <v>98</v>
      </c>
      <c r="E2" s="0" t="s">
        <v>99</v>
      </c>
      <c r="F2" s="0" t="s">
        <v>100</v>
      </c>
      <c r="G2" s="0" t="s">
        <v>101</v>
      </c>
      <c r="H2" s="0" t="s">
        <v>102</v>
      </c>
      <c r="I2" s="0" t="s">
        <v>103</v>
      </c>
      <c r="J2" s="0" t="s">
        <v>104</v>
      </c>
      <c r="K2" s="0" t="s">
        <v>105</v>
      </c>
      <c r="L2" s="0" t="s">
        <v>106</v>
      </c>
      <c r="M2" s="0" t="s">
        <v>107</v>
      </c>
      <c r="N2" s="0" t="s">
        <v>108</v>
      </c>
      <c r="O2" s="0" t="s">
        <v>109</v>
      </c>
      <c r="P2" s="0" t="s">
        <v>109</v>
      </c>
      <c r="Q2" s="0" t="s">
        <v>108</v>
      </c>
      <c r="R2" s="0" t="s">
        <v>110</v>
      </c>
      <c r="S2" s="0" t="s">
        <v>111</v>
      </c>
      <c r="T2" s="0" t="s">
        <v>112</v>
      </c>
      <c r="U2" s="0" t="s">
        <v>107</v>
      </c>
      <c r="V2" s="0" t="s">
        <v>113</v>
      </c>
      <c r="W2" s="0" t="s">
        <v>113</v>
      </c>
      <c r="X2" s="0" t="s">
        <v>113</v>
      </c>
      <c r="Y2" s="0" t="s">
        <v>114</v>
      </c>
      <c r="Z2" s="0" t="s">
        <v>115</v>
      </c>
      <c r="AA2" s="0" t="s">
        <v>116</v>
      </c>
      <c r="AB2" s="0" t="s">
        <v>114</v>
      </c>
      <c r="AC2" s="0" t="s">
        <v>117</v>
      </c>
      <c r="AD2" s="0" t="s">
        <v>118</v>
      </c>
      <c r="AE2" s="0" t="s">
        <v>119</v>
      </c>
      <c r="AF2" s="0" t="s">
        <v>120</v>
      </c>
      <c r="AG2" s="0" t="s">
        <v>121</v>
      </c>
      <c r="AH2" s="0" t="s">
        <v>122</v>
      </c>
      <c r="AI2" s="0" t="s">
        <v>121</v>
      </c>
      <c r="AJ2" s="0" t="s">
        <v>108</v>
      </c>
      <c r="AK2" s="0" t="s">
        <v>112</v>
      </c>
      <c r="AL2" s="0" t="s">
        <v>97</v>
      </c>
      <c r="AM2" s="0" t="s">
        <v>97</v>
      </c>
      <c r="AN2" s="0" t="s">
        <v>116</v>
      </c>
      <c r="AO2" s="0" t="s">
        <v>116</v>
      </c>
      <c r="AP2" s="0" t="s">
        <v>116</v>
      </c>
      <c r="AQ2" s="0" t="s">
        <v>97</v>
      </c>
      <c r="AR2" s="0" t="s">
        <v>97</v>
      </c>
      <c r="AS2" s="0" t="s">
        <v>97</v>
      </c>
      <c r="AT2" s="0" t="s">
        <v>97</v>
      </c>
      <c r="AU2" s="0" t="s">
        <v>116</v>
      </c>
      <c r="AV2" s="2" t="b">
        <f aca="false">TRUE()</f>
        <v>1</v>
      </c>
      <c r="AW2" s="0" t="n">
        <v>36.9820528272411</v>
      </c>
      <c r="AX2" s="0" t="n">
        <v>16.3771225252222</v>
      </c>
      <c r="AY2" s="0" t="n">
        <v>74.3298575857435</v>
      </c>
      <c r="AZ2" s="0" t="n">
        <v>4.0727588262355</v>
      </c>
      <c r="BA2" s="0" t="n">
        <v>0.000862633311189711</v>
      </c>
      <c r="BB2" s="0" t="n">
        <v>0.000335927356616507</v>
      </c>
      <c r="BC2" s="0" t="n">
        <v>0.00188112817704678</v>
      </c>
      <c r="BD2" s="0" t="n">
        <v>0.000190838240087032</v>
      </c>
      <c r="BE2" s="0" t="n">
        <v>2.20711462450593</v>
      </c>
      <c r="BF2" s="0" t="n">
        <v>0.81638843173972</v>
      </c>
      <c r="BG2" s="0" t="n">
        <v>136</v>
      </c>
      <c r="BH2" s="0" t="n">
        <v>1396</v>
      </c>
      <c r="BI2" s="0" t="n">
        <v>1265</v>
      </c>
      <c r="BJ2" s="0" t="n">
        <v>272</v>
      </c>
      <c r="BK2" s="3" t="n">
        <v>1.78256944444444</v>
      </c>
      <c r="BL2" s="3" t="n">
        <v>1.78342592592593</v>
      </c>
      <c r="BM2" s="0" t="n">
        <v>74</v>
      </c>
      <c r="BN2" s="0" t="n">
        <v>0.315156238106367</v>
      </c>
      <c r="BO2" s="0" t="n">
        <v>0.550856316086771</v>
      </c>
      <c r="BP2" s="0" t="n">
        <v>7.95351715087891</v>
      </c>
      <c r="BQ2" s="0" t="n">
        <v>0.1</v>
      </c>
      <c r="BR2" s="0" t="n">
        <v>1.28063056640316</v>
      </c>
      <c r="BS2" s="0" t="n">
        <v>0.707865230560225</v>
      </c>
      <c r="BT2" s="0" t="n">
        <v>3.04285</v>
      </c>
      <c r="BU2" s="0" t="n">
        <v>-0.0126574</v>
      </c>
      <c r="BV2" s="0" t="n">
        <v>0.000790513833992095</v>
      </c>
      <c r="BW2" s="0" t="n">
        <v>0.0474308300395257</v>
      </c>
      <c r="BX2" s="0" t="n">
        <v>0.110671936758893</v>
      </c>
      <c r="BY2" s="0" t="n">
        <v>0.0893280632411067</v>
      </c>
      <c r="BZ2" s="0" t="n">
        <v>0.049802371541502</v>
      </c>
      <c r="CA2" s="0" t="n">
        <v>0.0600790513833992</v>
      </c>
      <c r="CB2" s="0" t="n">
        <v>0.0743083003952569</v>
      </c>
      <c r="CC2" s="0" t="n">
        <v>0.0814229249011858</v>
      </c>
      <c r="CD2" s="0" t="n">
        <v>0.115415019762846</v>
      </c>
      <c r="CE2" s="0" t="n">
        <v>0.111462450592885</v>
      </c>
      <c r="CF2" s="0" t="n">
        <v>0.101185770750988</v>
      </c>
      <c r="CG2" s="0" t="n">
        <v>0.0735177865612648</v>
      </c>
      <c r="CH2" s="0" t="n">
        <v>0.0379446640316206</v>
      </c>
      <c r="CI2" s="0" t="n">
        <v>0.0197628458498024</v>
      </c>
      <c r="CJ2" s="0" t="n">
        <v>0.0134387351778656</v>
      </c>
      <c r="CK2" s="0" t="n">
        <v>0.0118577075098814</v>
      </c>
      <c r="CL2" s="0" t="n">
        <v>0.00158102766798419</v>
      </c>
      <c r="CM2" s="0" t="n">
        <v>10</v>
      </c>
    </row>
    <row r="3" customFormat="false" ht="15" hidden="false" customHeight="false" outlineLevel="0" collapsed="false">
      <c r="A3" s="0" t="s">
        <v>123</v>
      </c>
      <c r="B3" s="0" t="s">
        <v>124</v>
      </c>
      <c r="C3" s="0" t="s">
        <v>97</v>
      </c>
      <c r="D3" s="0" t="s">
        <v>98</v>
      </c>
      <c r="E3" s="0" t="s">
        <v>99</v>
      </c>
      <c r="F3" s="0" t="s">
        <v>100</v>
      </c>
      <c r="G3" s="0" t="s">
        <v>101</v>
      </c>
      <c r="H3" s="0" t="s">
        <v>102</v>
      </c>
      <c r="I3" s="0" t="s">
        <v>103</v>
      </c>
      <c r="J3" s="0" t="s">
        <v>104</v>
      </c>
      <c r="K3" s="0" t="s">
        <v>105</v>
      </c>
      <c r="L3" s="0" t="s">
        <v>106</v>
      </c>
      <c r="M3" s="0" t="s">
        <v>107</v>
      </c>
      <c r="N3" s="0" t="s">
        <v>108</v>
      </c>
      <c r="O3" s="0" t="s">
        <v>109</v>
      </c>
      <c r="P3" s="0" t="s">
        <v>109</v>
      </c>
      <c r="Q3" s="0" t="s">
        <v>108</v>
      </c>
      <c r="R3" s="0" t="s">
        <v>110</v>
      </c>
      <c r="S3" s="0" t="s">
        <v>111</v>
      </c>
      <c r="T3" s="0" t="s">
        <v>112</v>
      </c>
      <c r="U3" s="0" t="s">
        <v>107</v>
      </c>
      <c r="V3" s="0" t="s">
        <v>113</v>
      </c>
      <c r="W3" s="0" t="s">
        <v>113</v>
      </c>
      <c r="X3" s="0" t="s">
        <v>113</v>
      </c>
      <c r="Y3" s="0" t="s">
        <v>114</v>
      </c>
      <c r="Z3" s="0" t="s">
        <v>115</v>
      </c>
      <c r="AA3" s="0" t="s">
        <v>116</v>
      </c>
      <c r="AB3" s="0" t="s">
        <v>114</v>
      </c>
      <c r="AC3" s="0" t="s">
        <v>117</v>
      </c>
      <c r="AD3" s="0" t="s">
        <v>118</v>
      </c>
      <c r="AE3" s="0" t="s">
        <v>119</v>
      </c>
      <c r="AF3" s="0" t="s">
        <v>125</v>
      </c>
      <c r="AG3" s="0" t="s">
        <v>121</v>
      </c>
      <c r="AH3" s="0" t="s">
        <v>122</v>
      </c>
      <c r="AI3" s="0" t="s">
        <v>121</v>
      </c>
      <c r="AJ3" s="0" t="s">
        <v>112</v>
      </c>
      <c r="AK3" s="0" t="s">
        <v>112</v>
      </c>
      <c r="AL3" s="0" t="s">
        <v>97</v>
      </c>
      <c r="AM3" s="0" t="s">
        <v>97</v>
      </c>
      <c r="AN3" s="0" t="s">
        <v>116</v>
      </c>
      <c r="AO3" s="0" t="s">
        <v>116</v>
      </c>
      <c r="AP3" s="0" t="s">
        <v>116</v>
      </c>
      <c r="AQ3" s="0" t="s">
        <v>97</v>
      </c>
      <c r="AR3" s="0" t="s">
        <v>97</v>
      </c>
      <c r="AS3" s="0" t="s">
        <v>97</v>
      </c>
      <c r="AT3" s="0" t="s">
        <v>97</v>
      </c>
      <c r="AU3" s="0" t="s">
        <v>116</v>
      </c>
      <c r="AV3" s="2" t="b">
        <f aca="false">TRUE()</f>
        <v>1</v>
      </c>
      <c r="AW3" s="0" t="n">
        <v>32.1022786161932</v>
      </c>
      <c r="AX3" s="0" t="n">
        <v>13.8738023151597</v>
      </c>
      <c r="AY3" s="0" t="n">
        <v>66.9971947750669</v>
      </c>
      <c r="AZ3" s="0" t="n">
        <v>3.5676678665955</v>
      </c>
      <c r="BA3" s="0" t="n">
        <v>0.000768046546727419</v>
      </c>
      <c r="BB3" s="0" t="n">
        <v>0.000255906752056525</v>
      </c>
      <c r="BC3" s="0" t="n">
        <v>0.00140748685225844</v>
      </c>
      <c r="BD3" s="0" t="n">
        <v>0.000174838118255138</v>
      </c>
      <c r="BE3" s="0" t="n">
        <v>2.37975858867224</v>
      </c>
      <c r="BF3" s="0" t="n">
        <v>0.833128858427439</v>
      </c>
      <c r="BG3" s="0" t="n">
        <v>195</v>
      </c>
      <c r="BH3" s="0" t="n">
        <v>2563</v>
      </c>
      <c r="BI3" s="0" t="n">
        <v>2154</v>
      </c>
      <c r="BJ3" s="0" t="n">
        <v>483</v>
      </c>
      <c r="BK3" s="3" t="n">
        <v>1.91075231481482</v>
      </c>
      <c r="BL3" s="3" t="n">
        <v>1.91876157407407</v>
      </c>
      <c r="BM3" s="0" t="n">
        <v>692</v>
      </c>
      <c r="BN3" s="0" t="n">
        <v>0.262553452919214</v>
      </c>
      <c r="BO3" s="0" t="n">
        <v>0.431380731107173</v>
      </c>
      <c r="BP3" s="0" t="n">
        <v>8.25850601196289</v>
      </c>
      <c r="BQ3" s="0" t="n">
        <v>0.1</v>
      </c>
      <c r="BR3" s="0" t="n">
        <v>1.11389433792015</v>
      </c>
      <c r="BS3" s="0" t="n">
        <v>0.749781592509832</v>
      </c>
      <c r="BT3" s="0" t="n">
        <v>3.22593</v>
      </c>
      <c r="BU3" s="0" t="n">
        <v>-0.00208502</v>
      </c>
      <c r="BV3" s="0" t="n">
        <v>0.000464252553389044</v>
      </c>
      <c r="BW3" s="0" t="n">
        <v>0.0714948932219127</v>
      </c>
      <c r="BX3" s="0" t="n">
        <v>0.157845868152275</v>
      </c>
      <c r="BY3" s="0" t="n">
        <v>0.12627669452182</v>
      </c>
      <c r="BZ3" s="0" t="n">
        <v>0.084958217270195</v>
      </c>
      <c r="CA3" s="0" t="n">
        <v>0.0696378830083566</v>
      </c>
      <c r="CB3" s="0" t="n">
        <v>0.0538532961931291</v>
      </c>
      <c r="CC3" s="0" t="n">
        <v>0.0617455896007428</v>
      </c>
      <c r="CD3" s="0" t="n">
        <v>0.0663881151346333</v>
      </c>
      <c r="CE3" s="0" t="n">
        <v>0.0761374187558032</v>
      </c>
      <c r="CF3" s="0" t="n">
        <v>0.0831012070566388</v>
      </c>
      <c r="CG3" s="0" t="n">
        <v>0.0538532961931291</v>
      </c>
      <c r="CH3" s="0" t="n">
        <v>0.0468895078922934</v>
      </c>
      <c r="CI3" s="0" t="n">
        <v>0.0259981429897864</v>
      </c>
      <c r="CJ3" s="0" t="n">
        <v>0.010677808727948</v>
      </c>
      <c r="CK3" s="0" t="n">
        <v>0.00510677808727948</v>
      </c>
      <c r="CL3" s="0" t="n">
        <v>0.00464252553389044</v>
      </c>
      <c r="CM3" s="0" t="n">
        <v>29</v>
      </c>
      <c r="CN3" s="0" t="n">
        <v>0.000928505106778087</v>
      </c>
    </row>
    <row r="4" customFormat="false" ht="15" hidden="false" customHeight="false" outlineLevel="0" collapsed="false">
      <c r="A4" s="0" t="s">
        <v>126</v>
      </c>
      <c r="B4" s="0" t="s">
        <v>127</v>
      </c>
      <c r="C4" s="0" t="s">
        <v>97</v>
      </c>
      <c r="D4" s="0" t="s">
        <v>98</v>
      </c>
      <c r="E4" s="0" t="s">
        <v>99</v>
      </c>
      <c r="F4" s="0" t="s">
        <v>100</v>
      </c>
      <c r="G4" s="0" t="s">
        <v>101</v>
      </c>
      <c r="H4" s="0" t="s">
        <v>102</v>
      </c>
      <c r="I4" s="0" t="s">
        <v>103</v>
      </c>
      <c r="J4" s="0" t="s">
        <v>104</v>
      </c>
      <c r="K4" s="0" t="s">
        <v>105</v>
      </c>
      <c r="L4" s="0" t="s">
        <v>106</v>
      </c>
      <c r="M4" s="0" t="s">
        <v>107</v>
      </c>
      <c r="N4" s="0" t="s">
        <v>108</v>
      </c>
      <c r="O4" s="0" t="s">
        <v>109</v>
      </c>
      <c r="P4" s="0" t="s">
        <v>109</v>
      </c>
      <c r="Q4" s="0" t="s">
        <v>108</v>
      </c>
      <c r="R4" s="0" t="s">
        <v>110</v>
      </c>
      <c r="S4" s="0" t="s">
        <v>111</v>
      </c>
      <c r="T4" s="0" t="s">
        <v>112</v>
      </c>
      <c r="U4" s="0" t="s">
        <v>107</v>
      </c>
      <c r="V4" s="0" t="s">
        <v>113</v>
      </c>
      <c r="W4" s="0" t="s">
        <v>113</v>
      </c>
      <c r="X4" s="0" t="s">
        <v>113</v>
      </c>
      <c r="Y4" s="0" t="s">
        <v>114</v>
      </c>
      <c r="Z4" s="0" t="s">
        <v>115</v>
      </c>
      <c r="AA4" s="0" t="s">
        <v>116</v>
      </c>
      <c r="AB4" s="0" t="s">
        <v>114</v>
      </c>
      <c r="AC4" s="0" t="s">
        <v>117</v>
      </c>
      <c r="AD4" s="0" t="s">
        <v>118</v>
      </c>
      <c r="AE4" s="0" t="s">
        <v>119</v>
      </c>
      <c r="AF4" s="0" t="s">
        <v>128</v>
      </c>
      <c r="AG4" s="0" t="s">
        <v>121</v>
      </c>
      <c r="AH4" s="0" t="s">
        <v>121</v>
      </c>
      <c r="AI4" s="0" t="s">
        <v>121</v>
      </c>
      <c r="AJ4" s="0" t="s">
        <v>112</v>
      </c>
      <c r="AK4" s="0" t="s">
        <v>112</v>
      </c>
      <c r="AL4" s="0" t="s">
        <v>97</v>
      </c>
      <c r="AM4" s="0" t="s">
        <v>97</v>
      </c>
      <c r="AN4" s="0" t="s">
        <v>116</v>
      </c>
      <c r="AO4" s="0" t="s">
        <v>116</v>
      </c>
      <c r="AP4" s="0" t="s">
        <v>116</v>
      </c>
      <c r="AQ4" s="0" t="s">
        <v>97</v>
      </c>
      <c r="AR4" s="0" t="s">
        <v>97</v>
      </c>
      <c r="AS4" s="0" t="s">
        <v>97</v>
      </c>
      <c r="AT4" s="0" t="s">
        <v>97</v>
      </c>
      <c r="AU4" s="0" t="s">
        <v>116</v>
      </c>
      <c r="AV4" s="2" t="b">
        <f aca="false">FALSE()</f>
        <v>0</v>
      </c>
    </row>
    <row r="5" customFormat="false" ht="15" hidden="false" customHeight="false" outlineLevel="0" collapsed="false">
      <c r="A5" s="0" t="s">
        <v>129</v>
      </c>
      <c r="B5" s="0" t="s">
        <v>130</v>
      </c>
      <c r="C5" s="0" t="s">
        <v>97</v>
      </c>
      <c r="D5" s="0" t="s">
        <v>98</v>
      </c>
      <c r="E5" s="0" t="s">
        <v>99</v>
      </c>
      <c r="F5" s="0" t="s">
        <v>100</v>
      </c>
      <c r="G5" s="0" t="s">
        <v>101</v>
      </c>
      <c r="H5" s="0" t="s">
        <v>102</v>
      </c>
      <c r="I5" s="0" t="s">
        <v>103</v>
      </c>
      <c r="J5" s="0" t="s">
        <v>104</v>
      </c>
      <c r="K5" s="0" t="s">
        <v>105</v>
      </c>
      <c r="L5" s="0" t="s">
        <v>106</v>
      </c>
      <c r="M5" s="0" t="s">
        <v>107</v>
      </c>
      <c r="N5" s="0" t="s">
        <v>108</v>
      </c>
      <c r="O5" s="0" t="s">
        <v>109</v>
      </c>
      <c r="P5" s="0" t="s">
        <v>109</v>
      </c>
      <c r="Q5" s="0" t="s">
        <v>108</v>
      </c>
      <c r="R5" s="0" t="s">
        <v>110</v>
      </c>
      <c r="S5" s="0" t="s">
        <v>111</v>
      </c>
      <c r="T5" s="0" t="s">
        <v>112</v>
      </c>
      <c r="U5" s="0" t="s">
        <v>107</v>
      </c>
      <c r="V5" s="0" t="s">
        <v>113</v>
      </c>
      <c r="W5" s="0" t="s">
        <v>113</v>
      </c>
      <c r="X5" s="0" t="s">
        <v>113</v>
      </c>
      <c r="Y5" s="0" t="s">
        <v>114</v>
      </c>
      <c r="Z5" s="0" t="s">
        <v>115</v>
      </c>
      <c r="AA5" s="0" t="s">
        <v>116</v>
      </c>
      <c r="AB5" s="0" t="s">
        <v>114</v>
      </c>
      <c r="AC5" s="0" t="s">
        <v>117</v>
      </c>
      <c r="AD5" s="0" t="s">
        <v>118</v>
      </c>
      <c r="AE5" s="0" t="s">
        <v>119</v>
      </c>
      <c r="AF5" s="0" t="s">
        <v>125</v>
      </c>
      <c r="AG5" s="0" t="s">
        <v>121</v>
      </c>
      <c r="AH5" s="0" t="s">
        <v>122</v>
      </c>
      <c r="AI5" s="0" t="s">
        <v>121</v>
      </c>
      <c r="AJ5" s="0" t="s">
        <v>108</v>
      </c>
      <c r="AK5" s="0" t="s">
        <v>112</v>
      </c>
      <c r="AL5" s="0" t="s">
        <v>97</v>
      </c>
      <c r="AM5" s="0" t="s">
        <v>97</v>
      </c>
      <c r="AN5" s="0" t="s">
        <v>116</v>
      </c>
      <c r="AO5" s="0" t="s">
        <v>116</v>
      </c>
      <c r="AP5" s="0" t="s">
        <v>116</v>
      </c>
      <c r="AQ5" s="0" t="s">
        <v>97</v>
      </c>
      <c r="AR5" s="0" t="s">
        <v>97</v>
      </c>
      <c r="AS5" s="0" t="s">
        <v>97</v>
      </c>
      <c r="AT5" s="0" t="s">
        <v>97</v>
      </c>
      <c r="AU5" s="0" t="s">
        <v>116</v>
      </c>
      <c r="AV5" s="2" t="b">
        <f aca="false">TRUE()</f>
        <v>1</v>
      </c>
      <c r="AW5" s="0" t="n">
        <v>32.5266929931395</v>
      </c>
      <c r="AX5" s="0" t="n">
        <v>14.2592612276096</v>
      </c>
      <c r="AY5" s="0" t="n">
        <v>66.2089804876664</v>
      </c>
      <c r="AZ5" s="0" t="n">
        <v>5.00721379997317</v>
      </c>
      <c r="BA5" s="0" t="n">
        <v>0.000705019552260637</v>
      </c>
      <c r="BB5" s="0" t="n">
        <v>0.000241820278804197</v>
      </c>
      <c r="BC5" s="0" t="n">
        <v>0.00128966709598899</v>
      </c>
      <c r="BD5" s="0" t="n">
        <v>0.000202158931642771</v>
      </c>
      <c r="BE5" s="0" t="n">
        <v>2.32695652173913</v>
      </c>
      <c r="BF5" s="0" t="n">
        <v>0.842299341185534</v>
      </c>
      <c r="BG5" s="0" t="n">
        <v>171</v>
      </c>
      <c r="BH5" s="0" t="n">
        <v>2007</v>
      </c>
      <c r="BI5" s="0" t="n">
        <v>1725</v>
      </c>
      <c r="BJ5" s="0" t="n">
        <v>371</v>
      </c>
      <c r="BK5" s="3" t="n">
        <v>1.78789351851852</v>
      </c>
      <c r="BL5" s="3" t="n">
        <v>1.79320601851852</v>
      </c>
      <c r="BM5" s="0" t="n">
        <v>459</v>
      </c>
      <c r="BN5" s="0" t="n">
        <v>0.287269387381384</v>
      </c>
      <c r="BO5" s="0" t="n">
        <v>0.470957540605561</v>
      </c>
      <c r="BP5" s="0" t="n">
        <v>8.1999267578125</v>
      </c>
      <c r="BQ5" s="0" t="n">
        <v>0.1</v>
      </c>
      <c r="BR5" s="0" t="n">
        <v>1.12074928226087</v>
      </c>
      <c r="BS5" s="0" t="n">
        <v>0.717388135922137</v>
      </c>
      <c r="BT5" s="0" t="n">
        <v>3.21137</v>
      </c>
      <c r="BU5" s="0" t="n">
        <v>-0.0210003</v>
      </c>
      <c r="BV5" s="0" t="n">
        <v>0.000579710144927536</v>
      </c>
      <c r="BW5" s="0" t="n">
        <v>0.063768115942029</v>
      </c>
      <c r="BX5" s="0" t="n">
        <v>0.139130434782609</v>
      </c>
      <c r="BY5" s="0" t="n">
        <v>0.132173913043478</v>
      </c>
      <c r="BZ5" s="0" t="n">
        <v>0.0730434782608696</v>
      </c>
      <c r="CA5" s="0" t="n">
        <v>0.0684057971014493</v>
      </c>
      <c r="CB5" s="0" t="n">
        <v>0.0753623188405797</v>
      </c>
      <c r="CC5" s="0" t="n">
        <v>0.0765217391304348</v>
      </c>
      <c r="CD5" s="0" t="n">
        <v>0.0898550724637681</v>
      </c>
      <c r="CE5" s="0" t="n">
        <v>0.0759420289855072</v>
      </c>
      <c r="CF5" s="0" t="n">
        <v>0.0759420289855072</v>
      </c>
      <c r="CG5" s="0" t="n">
        <v>0.0539130434782609</v>
      </c>
      <c r="CH5" s="0" t="n">
        <v>0.0394202898550725</v>
      </c>
      <c r="CI5" s="0" t="n">
        <v>0.0127536231884058</v>
      </c>
      <c r="CJ5" s="0" t="n">
        <v>0.0104347826086957</v>
      </c>
      <c r="CK5" s="0" t="n">
        <v>0.00463768115942029</v>
      </c>
      <c r="CL5" s="0" t="n">
        <v>0.0063768115942029</v>
      </c>
      <c r="CM5" s="0" t="n">
        <v>31</v>
      </c>
      <c r="CN5" s="0" t="n">
        <v>0.00173913043478261</v>
      </c>
    </row>
    <row r="6" customFormat="false" ht="15" hidden="false" customHeight="false" outlineLevel="0" collapsed="false">
      <c r="A6" s="0" t="s">
        <v>131</v>
      </c>
      <c r="B6" s="0" t="s">
        <v>132</v>
      </c>
      <c r="C6" s="0" t="s">
        <v>97</v>
      </c>
      <c r="D6" s="0" t="s">
        <v>98</v>
      </c>
      <c r="E6" s="0" t="s">
        <v>99</v>
      </c>
      <c r="F6" s="0" t="s">
        <v>100</v>
      </c>
      <c r="G6" s="0" t="s">
        <v>101</v>
      </c>
      <c r="H6" s="0" t="s">
        <v>102</v>
      </c>
      <c r="I6" s="0" t="s">
        <v>103</v>
      </c>
      <c r="J6" s="0" t="s">
        <v>104</v>
      </c>
      <c r="K6" s="0" t="s">
        <v>105</v>
      </c>
      <c r="L6" s="0" t="s">
        <v>106</v>
      </c>
      <c r="M6" s="0" t="s">
        <v>107</v>
      </c>
      <c r="N6" s="0" t="s">
        <v>108</v>
      </c>
      <c r="O6" s="0" t="s">
        <v>109</v>
      </c>
      <c r="P6" s="0" t="s">
        <v>109</v>
      </c>
      <c r="Q6" s="0" t="s">
        <v>108</v>
      </c>
      <c r="R6" s="0" t="s">
        <v>110</v>
      </c>
      <c r="S6" s="0" t="s">
        <v>111</v>
      </c>
      <c r="T6" s="0" t="s">
        <v>112</v>
      </c>
      <c r="U6" s="0" t="s">
        <v>107</v>
      </c>
      <c r="V6" s="0" t="s">
        <v>113</v>
      </c>
      <c r="W6" s="0" t="s">
        <v>113</v>
      </c>
      <c r="X6" s="0" t="s">
        <v>113</v>
      </c>
      <c r="Y6" s="0" t="s">
        <v>114</v>
      </c>
      <c r="Z6" s="0" t="s">
        <v>115</v>
      </c>
      <c r="AA6" s="0" t="s">
        <v>116</v>
      </c>
      <c r="AB6" s="0" t="s">
        <v>114</v>
      </c>
      <c r="AC6" s="0" t="s">
        <v>117</v>
      </c>
      <c r="AD6" s="0" t="s">
        <v>118</v>
      </c>
      <c r="AE6" s="0" t="s">
        <v>119</v>
      </c>
      <c r="AF6" s="0" t="s">
        <v>133</v>
      </c>
      <c r="AG6" s="0" t="s">
        <v>121</v>
      </c>
      <c r="AH6" s="0" t="s">
        <v>121</v>
      </c>
      <c r="AI6" s="0" t="s">
        <v>121</v>
      </c>
      <c r="AJ6" s="0" t="s">
        <v>112</v>
      </c>
      <c r="AK6" s="0" t="s">
        <v>112</v>
      </c>
      <c r="AL6" s="0" t="s">
        <v>97</v>
      </c>
      <c r="AM6" s="0" t="s">
        <v>97</v>
      </c>
      <c r="AN6" s="0" t="s">
        <v>116</v>
      </c>
      <c r="AO6" s="0" t="s">
        <v>116</v>
      </c>
      <c r="AP6" s="0" t="s">
        <v>116</v>
      </c>
      <c r="AQ6" s="0" t="s">
        <v>97</v>
      </c>
      <c r="AR6" s="0" t="s">
        <v>97</v>
      </c>
      <c r="AS6" s="0" t="s">
        <v>97</v>
      </c>
      <c r="AT6" s="0" t="s">
        <v>97</v>
      </c>
      <c r="AU6" s="0" t="s">
        <v>116</v>
      </c>
      <c r="AV6" s="2" t="b">
        <f aca="false">TRUE()</f>
        <v>1</v>
      </c>
      <c r="AW6" s="0" t="n">
        <v>34.9205325058326</v>
      </c>
      <c r="AX6" s="0" t="n">
        <v>15.1715878051843</v>
      </c>
      <c r="AY6" s="0" t="n">
        <v>69.1592740924694</v>
      </c>
      <c r="AZ6" s="0" t="n">
        <v>4.1551406687923</v>
      </c>
      <c r="BA6" s="0" t="n">
        <v>0.000999277434311807</v>
      </c>
      <c r="BB6" s="0" t="n">
        <v>0.000366896576121658</v>
      </c>
      <c r="BC6" s="0" t="n">
        <v>0.00183213595300913</v>
      </c>
      <c r="BD6" s="0" t="n">
        <v>0.000269643031060696</v>
      </c>
      <c r="BE6" s="0" t="n">
        <v>2.39811998894111</v>
      </c>
      <c r="BF6" s="0" t="n">
        <v>0.722351662590668</v>
      </c>
      <c r="BG6" s="0" t="n">
        <v>301</v>
      </c>
      <c r="BH6" s="0" t="n">
        <v>4337</v>
      </c>
      <c r="BI6" s="0" t="n">
        <v>3617</v>
      </c>
      <c r="BJ6" s="0" t="n">
        <v>944</v>
      </c>
      <c r="BK6" s="3" t="n">
        <v>1.82633101851852</v>
      </c>
      <c r="BL6" s="3" t="n">
        <v>1.83400462962963</v>
      </c>
      <c r="BM6" s="0" t="n">
        <v>663</v>
      </c>
      <c r="BN6" s="0" t="n">
        <v>0.201199650401651</v>
      </c>
      <c r="BO6" s="0" t="n">
        <v>0.33140887711766</v>
      </c>
      <c r="BP6" s="0" t="n">
        <v>7.97067413330078</v>
      </c>
      <c r="BQ6" s="0" t="n">
        <v>0.1</v>
      </c>
      <c r="BR6" s="0" t="n">
        <v>1.19269159751175</v>
      </c>
      <c r="BS6" s="0" t="n">
        <v>0.780837715597998</v>
      </c>
      <c r="BT6" s="0" t="n">
        <v>3.24132</v>
      </c>
      <c r="BU6" s="0" t="n">
        <v>-0.0285665</v>
      </c>
      <c r="BV6" s="0" t="n">
        <v>0.000276472214542439</v>
      </c>
      <c r="BW6" s="0" t="n">
        <v>0.0588885816975394</v>
      </c>
      <c r="BX6" s="0" t="n">
        <v>0.136300801769422</v>
      </c>
      <c r="BY6" s="0" t="n">
        <v>0.123030135471385</v>
      </c>
      <c r="BZ6" s="0" t="n">
        <v>0.0790710533591374</v>
      </c>
      <c r="CA6" s="0" t="n">
        <v>0.0760298589991706</v>
      </c>
      <c r="CB6" s="0" t="n">
        <v>0.0729886646392038</v>
      </c>
      <c r="CC6" s="0" t="n">
        <v>0.0688415814210672</v>
      </c>
      <c r="CD6" s="0" t="n">
        <v>0.060547414984794</v>
      </c>
      <c r="CE6" s="0" t="n">
        <v>0.0566768039811999</v>
      </c>
      <c r="CF6" s="0" t="n">
        <v>0.0622062482720487</v>
      </c>
      <c r="CG6" s="0" t="n">
        <v>0.0633121371302184</v>
      </c>
      <c r="CH6" s="0" t="n">
        <v>0.0627591927011335</v>
      </c>
      <c r="CI6" s="0" t="n">
        <v>0.0420237766104507</v>
      </c>
      <c r="CJ6" s="0" t="n">
        <v>0.0210118883052253</v>
      </c>
      <c r="CK6" s="0" t="n">
        <v>0.0146530273707492</v>
      </c>
      <c r="CL6" s="0" t="n">
        <v>0.00110588885816975</v>
      </c>
      <c r="CM6" s="0" t="n">
        <v>42</v>
      </c>
      <c r="CN6" s="0" t="n">
        <v>0.000276472214542439</v>
      </c>
    </row>
    <row r="7" customFormat="false" ht="15" hidden="false" customHeight="false" outlineLevel="0" collapsed="false">
      <c r="A7" s="0" t="s">
        <v>134</v>
      </c>
      <c r="B7" s="0" t="s">
        <v>135</v>
      </c>
      <c r="C7" s="0" t="s">
        <v>97</v>
      </c>
      <c r="D7" s="0" t="s">
        <v>98</v>
      </c>
      <c r="E7" s="0" t="s">
        <v>99</v>
      </c>
      <c r="F7" s="0" t="s">
        <v>100</v>
      </c>
      <c r="G7" s="0" t="s">
        <v>101</v>
      </c>
      <c r="H7" s="0" t="s">
        <v>102</v>
      </c>
      <c r="I7" s="0" t="s">
        <v>103</v>
      </c>
      <c r="J7" s="0" t="s">
        <v>104</v>
      </c>
      <c r="K7" s="0" t="s">
        <v>105</v>
      </c>
      <c r="L7" s="0" t="s">
        <v>106</v>
      </c>
      <c r="M7" s="0" t="s">
        <v>107</v>
      </c>
      <c r="N7" s="0" t="s">
        <v>108</v>
      </c>
      <c r="O7" s="0" t="s">
        <v>109</v>
      </c>
      <c r="P7" s="0" t="s">
        <v>109</v>
      </c>
      <c r="Q7" s="0" t="s">
        <v>108</v>
      </c>
      <c r="R7" s="0" t="s">
        <v>110</v>
      </c>
      <c r="S7" s="0" t="s">
        <v>111</v>
      </c>
      <c r="T7" s="0" t="s">
        <v>112</v>
      </c>
      <c r="U7" s="0" t="s">
        <v>107</v>
      </c>
      <c r="V7" s="0" t="s">
        <v>113</v>
      </c>
      <c r="W7" s="0" t="s">
        <v>113</v>
      </c>
      <c r="X7" s="0" t="s">
        <v>113</v>
      </c>
      <c r="Y7" s="0" t="s">
        <v>114</v>
      </c>
      <c r="Z7" s="0" t="s">
        <v>115</v>
      </c>
      <c r="AA7" s="0" t="s">
        <v>116</v>
      </c>
      <c r="AB7" s="0" t="s">
        <v>114</v>
      </c>
      <c r="AC7" s="0" t="s">
        <v>117</v>
      </c>
      <c r="AD7" s="0" t="s">
        <v>118</v>
      </c>
      <c r="AE7" s="0" t="s">
        <v>119</v>
      </c>
      <c r="AF7" s="0" t="s">
        <v>136</v>
      </c>
      <c r="AG7" s="0" t="s">
        <v>121</v>
      </c>
      <c r="AH7" s="0" t="s">
        <v>122</v>
      </c>
      <c r="AI7" s="0" t="s">
        <v>121</v>
      </c>
      <c r="AJ7" s="0" t="s">
        <v>108</v>
      </c>
      <c r="AK7" s="0" t="s">
        <v>108</v>
      </c>
      <c r="AL7" s="0" t="s">
        <v>97</v>
      </c>
      <c r="AM7" s="0" t="s">
        <v>97</v>
      </c>
      <c r="AN7" s="0" t="s">
        <v>116</v>
      </c>
      <c r="AO7" s="0" t="s">
        <v>116</v>
      </c>
      <c r="AP7" s="0" t="s">
        <v>116</v>
      </c>
      <c r="AQ7" s="0" t="s">
        <v>97</v>
      </c>
      <c r="AR7" s="0" t="s">
        <v>97</v>
      </c>
      <c r="AS7" s="0" t="s">
        <v>97</v>
      </c>
      <c r="AT7" s="0" t="s">
        <v>97</v>
      </c>
      <c r="AU7" s="0" t="s">
        <v>116</v>
      </c>
      <c r="AV7" s="2" t="b">
        <f aca="false">TRUE()</f>
        <v>1</v>
      </c>
      <c r="AW7" s="0" t="n">
        <v>34.4991849850151</v>
      </c>
      <c r="AX7" s="0" t="n">
        <v>14.8996684555534</v>
      </c>
      <c r="AY7" s="0" t="n">
        <v>68.2312110203955</v>
      </c>
      <c r="AZ7" s="0" t="n">
        <v>3.47665985512879</v>
      </c>
      <c r="BA7" s="0" t="n">
        <v>0.000769317783415318</v>
      </c>
      <c r="BB7" s="0" t="n">
        <v>0.000277441265190713</v>
      </c>
      <c r="BC7" s="0" t="n">
        <v>0.00140966381877661</v>
      </c>
      <c r="BD7" s="0" t="n">
        <v>0.000192590989172459</v>
      </c>
      <c r="BE7" s="0" t="n">
        <v>2.13318025258324</v>
      </c>
      <c r="BF7" s="0" t="n">
        <v>0.82248689436842</v>
      </c>
      <c r="BG7" s="0" t="n">
        <v>116</v>
      </c>
      <c r="BH7" s="0" t="n">
        <v>929</v>
      </c>
      <c r="BI7" s="0" t="n">
        <v>871</v>
      </c>
      <c r="BJ7" s="0" t="n">
        <v>162</v>
      </c>
      <c r="BK7" s="3" t="n">
        <v>1.73814814814815</v>
      </c>
      <c r="BL7" s="3" t="n">
        <v>1.73846064814815</v>
      </c>
      <c r="BM7" s="0" t="n">
        <v>27</v>
      </c>
      <c r="BN7" s="0" t="n">
        <v>0.413285521181329</v>
      </c>
      <c r="BO7" s="0" t="n">
        <v>0.795473694520031</v>
      </c>
      <c r="BP7" s="0" t="n">
        <v>8.72207336425781</v>
      </c>
      <c r="BQ7" s="0" t="n">
        <v>0.1</v>
      </c>
      <c r="BR7" s="0" t="n">
        <v>1.34288964282434</v>
      </c>
      <c r="BS7" s="0" t="n">
        <v>0.636284771798773</v>
      </c>
      <c r="BT7" s="0" t="n">
        <v>2.86407</v>
      </c>
      <c r="BU7" s="0" t="n">
        <v>0.0836243</v>
      </c>
      <c r="BW7" s="0" t="n">
        <v>0.0275545350172216</v>
      </c>
      <c r="BX7" s="0" t="n">
        <v>0.0849598163030999</v>
      </c>
      <c r="BY7" s="0" t="n">
        <v>0.0516647531572905</v>
      </c>
      <c r="BZ7" s="0" t="n">
        <v>0.0539609644087256</v>
      </c>
      <c r="CA7" s="0" t="n">
        <v>0.0711825487944891</v>
      </c>
      <c r="CB7" s="0" t="n">
        <v>0.0918484500574053</v>
      </c>
      <c r="CC7" s="0" t="n">
        <v>0.121699196326062</v>
      </c>
      <c r="CD7" s="0" t="n">
        <v>0.13203214695752</v>
      </c>
      <c r="CE7" s="0" t="n">
        <v>0.121699196326062</v>
      </c>
      <c r="CF7" s="0" t="n">
        <v>0.101033295063146</v>
      </c>
      <c r="CG7" s="0" t="n">
        <v>0.0654420206659013</v>
      </c>
      <c r="CH7" s="0" t="n">
        <v>0.0332950631458094</v>
      </c>
      <c r="CI7" s="0" t="n">
        <v>0.0183696900114811</v>
      </c>
      <c r="CJ7" s="0" t="n">
        <v>0.0195177956371986</v>
      </c>
      <c r="CK7" s="0" t="n">
        <v>0.00574052812858783</v>
      </c>
      <c r="CM7" s="0" t="n">
        <v>7</v>
      </c>
    </row>
    <row r="8" customFormat="false" ht="15" hidden="false" customHeight="false" outlineLevel="0" collapsed="false">
      <c r="A8" s="0" t="s">
        <v>137</v>
      </c>
      <c r="B8" s="0" t="s">
        <v>138</v>
      </c>
      <c r="C8" s="0" t="s">
        <v>97</v>
      </c>
      <c r="D8" s="0" t="s">
        <v>98</v>
      </c>
      <c r="E8" s="0" t="s">
        <v>99</v>
      </c>
      <c r="F8" s="0" t="s">
        <v>100</v>
      </c>
      <c r="G8" s="0" t="s">
        <v>101</v>
      </c>
      <c r="H8" s="0" t="s">
        <v>102</v>
      </c>
      <c r="I8" s="0" t="s">
        <v>103</v>
      </c>
      <c r="J8" s="0" t="s">
        <v>104</v>
      </c>
      <c r="K8" s="0" t="s">
        <v>105</v>
      </c>
      <c r="L8" s="0" t="s">
        <v>106</v>
      </c>
      <c r="M8" s="0" t="s">
        <v>107</v>
      </c>
      <c r="N8" s="0" t="s">
        <v>108</v>
      </c>
      <c r="O8" s="0" t="s">
        <v>109</v>
      </c>
      <c r="P8" s="0" t="s">
        <v>109</v>
      </c>
      <c r="Q8" s="0" t="s">
        <v>108</v>
      </c>
      <c r="R8" s="0" t="s">
        <v>110</v>
      </c>
      <c r="S8" s="0" t="s">
        <v>111</v>
      </c>
      <c r="T8" s="0" t="s">
        <v>112</v>
      </c>
      <c r="U8" s="0" t="s">
        <v>107</v>
      </c>
      <c r="V8" s="0" t="s">
        <v>113</v>
      </c>
      <c r="W8" s="0" t="s">
        <v>113</v>
      </c>
      <c r="X8" s="0" t="s">
        <v>113</v>
      </c>
      <c r="Y8" s="0" t="s">
        <v>114</v>
      </c>
      <c r="Z8" s="0" t="s">
        <v>115</v>
      </c>
      <c r="AA8" s="0" t="s">
        <v>116</v>
      </c>
      <c r="AB8" s="0" t="s">
        <v>114</v>
      </c>
      <c r="AC8" s="0" t="s">
        <v>117</v>
      </c>
      <c r="AD8" s="0" t="s">
        <v>118</v>
      </c>
      <c r="AE8" s="0" t="s">
        <v>119</v>
      </c>
      <c r="AF8" s="0" t="s">
        <v>136</v>
      </c>
      <c r="AG8" s="0" t="s">
        <v>121</v>
      </c>
      <c r="AH8" s="0" t="s">
        <v>121</v>
      </c>
      <c r="AI8" s="0" t="s">
        <v>121</v>
      </c>
      <c r="AJ8" s="0" t="s">
        <v>112</v>
      </c>
      <c r="AK8" s="0" t="s">
        <v>112</v>
      </c>
      <c r="AL8" s="0" t="s">
        <v>97</v>
      </c>
      <c r="AM8" s="0" t="s">
        <v>97</v>
      </c>
      <c r="AN8" s="0" t="s">
        <v>116</v>
      </c>
      <c r="AO8" s="0" t="s">
        <v>116</v>
      </c>
      <c r="AP8" s="0" t="s">
        <v>116</v>
      </c>
      <c r="AQ8" s="0" t="s">
        <v>97</v>
      </c>
      <c r="AR8" s="0" t="s">
        <v>97</v>
      </c>
      <c r="AS8" s="0" t="s">
        <v>97</v>
      </c>
      <c r="AT8" s="0" t="s">
        <v>97</v>
      </c>
      <c r="AU8" s="0" t="s">
        <v>116</v>
      </c>
      <c r="AV8" s="2" t="b">
        <f aca="false">TRUE()</f>
        <v>1</v>
      </c>
      <c r="AW8" s="0" t="n">
        <v>42.6755679287834</v>
      </c>
      <c r="AX8" s="0" t="n">
        <v>18.3456830280273</v>
      </c>
      <c r="AY8" s="0" t="n">
        <v>81.6807733703431</v>
      </c>
      <c r="AZ8" s="0" t="n">
        <v>3.36237760600012</v>
      </c>
      <c r="BA8" s="0" t="n">
        <v>0.00122860124334693</v>
      </c>
      <c r="BB8" s="0" t="n">
        <v>0.000477568799749437</v>
      </c>
      <c r="BC8" s="0" t="n">
        <v>0.00232088193297386</v>
      </c>
      <c r="BD8" s="0" t="n">
        <v>0.000206056050956249</v>
      </c>
      <c r="BE8" s="0" t="n">
        <v>2.16083916083916</v>
      </c>
      <c r="BF8" s="0" t="n">
        <v>0.630698795454489</v>
      </c>
      <c r="BG8" s="0" t="n">
        <v>378</v>
      </c>
      <c r="BH8" s="0" t="n">
        <v>3399</v>
      </c>
      <c r="BI8" s="0" t="n">
        <v>3146</v>
      </c>
      <c r="BJ8" s="0" t="n">
        <v>759</v>
      </c>
      <c r="BK8" s="3" t="n">
        <v>1.81077546296296</v>
      </c>
      <c r="BL8" s="3" t="n">
        <v>1.81268518518519</v>
      </c>
      <c r="BM8" s="0" t="n">
        <v>165</v>
      </c>
      <c r="BN8" s="0" t="n">
        <v>0.228170320090292</v>
      </c>
      <c r="BO8" s="0" t="n">
        <v>0.4181959612493</v>
      </c>
      <c r="BP8" s="0" t="n">
        <v>8.21708450317383</v>
      </c>
      <c r="BQ8" s="0" t="n">
        <v>0.1</v>
      </c>
      <c r="BR8" s="0" t="n">
        <v>1.30812974589956</v>
      </c>
      <c r="BS8" s="0" t="n">
        <v>0.722210907818165</v>
      </c>
      <c r="BT8" s="0" t="n">
        <v>3.18954</v>
      </c>
      <c r="BU8" s="0" t="n">
        <v>0.0552369</v>
      </c>
      <c r="BW8" s="0" t="n">
        <v>0.0324221233312142</v>
      </c>
      <c r="BX8" s="0" t="n">
        <v>0.089319771137953</v>
      </c>
      <c r="BY8" s="0" t="n">
        <v>0.101080737444374</v>
      </c>
      <c r="BZ8" s="0" t="n">
        <v>0.0829624920534011</v>
      </c>
      <c r="CA8" s="0" t="n">
        <v>0.0870947234583598</v>
      </c>
      <c r="CB8" s="0" t="n">
        <v>0.0746980292434838</v>
      </c>
      <c r="CC8" s="0" t="n">
        <v>0.0810553083280356</v>
      </c>
      <c r="CD8" s="0" t="n">
        <v>0.0766052129688493</v>
      </c>
      <c r="CE8" s="0" t="n">
        <v>0.0743801652892562</v>
      </c>
      <c r="CF8" s="0" t="n">
        <v>0.0810553083280356</v>
      </c>
      <c r="CG8" s="0" t="n">
        <v>0.0886840432294978</v>
      </c>
      <c r="CH8" s="0" t="n">
        <v>0.068340750158932</v>
      </c>
      <c r="CI8" s="0" t="n">
        <v>0.0400508582326764</v>
      </c>
      <c r="CJ8" s="0" t="n">
        <v>0.012396694214876</v>
      </c>
      <c r="CK8" s="0" t="n">
        <v>0.00890019071837254</v>
      </c>
      <c r="CL8" s="0" t="n">
        <v>0.000953591862682772</v>
      </c>
      <c r="CM8" s="0" t="n">
        <v>35</v>
      </c>
    </row>
    <row r="9" customFormat="false" ht="15" hidden="false" customHeight="false" outlineLevel="0" collapsed="false">
      <c r="A9" s="0" t="s">
        <v>139</v>
      </c>
      <c r="B9" s="0" t="s">
        <v>140</v>
      </c>
      <c r="C9" s="0" t="s">
        <v>97</v>
      </c>
      <c r="D9" s="0" t="s">
        <v>98</v>
      </c>
      <c r="E9" s="0" t="s">
        <v>99</v>
      </c>
      <c r="F9" s="0" t="s">
        <v>100</v>
      </c>
      <c r="G9" s="0" t="s">
        <v>101</v>
      </c>
      <c r="H9" s="0" t="s">
        <v>102</v>
      </c>
      <c r="I9" s="0" t="s">
        <v>103</v>
      </c>
      <c r="J9" s="0" t="s">
        <v>104</v>
      </c>
      <c r="K9" s="0" t="s">
        <v>105</v>
      </c>
      <c r="L9" s="0" t="s">
        <v>106</v>
      </c>
      <c r="M9" s="0" t="s">
        <v>107</v>
      </c>
      <c r="N9" s="0" t="s">
        <v>108</v>
      </c>
      <c r="O9" s="0" t="s">
        <v>109</v>
      </c>
      <c r="P9" s="0" t="s">
        <v>109</v>
      </c>
      <c r="Q9" s="0" t="s">
        <v>108</v>
      </c>
      <c r="R9" s="0" t="s">
        <v>110</v>
      </c>
      <c r="S9" s="0" t="s">
        <v>111</v>
      </c>
      <c r="T9" s="0" t="s">
        <v>112</v>
      </c>
      <c r="U9" s="0" t="s">
        <v>107</v>
      </c>
      <c r="V9" s="0" t="s">
        <v>113</v>
      </c>
      <c r="W9" s="0" t="s">
        <v>113</v>
      </c>
      <c r="X9" s="0" t="s">
        <v>113</v>
      </c>
      <c r="Y9" s="0" t="s">
        <v>114</v>
      </c>
      <c r="Z9" s="0" t="s">
        <v>115</v>
      </c>
      <c r="AA9" s="0" t="s">
        <v>116</v>
      </c>
      <c r="AB9" s="0" t="s">
        <v>114</v>
      </c>
      <c r="AC9" s="0" t="s">
        <v>117</v>
      </c>
      <c r="AD9" s="0" t="s">
        <v>118</v>
      </c>
      <c r="AE9" s="0" t="s">
        <v>119</v>
      </c>
      <c r="AF9" s="0" t="s">
        <v>128</v>
      </c>
      <c r="AG9" s="0" t="s">
        <v>121</v>
      </c>
      <c r="AH9" s="0" t="s">
        <v>122</v>
      </c>
      <c r="AI9" s="0" t="s">
        <v>121</v>
      </c>
      <c r="AJ9" s="0" t="s">
        <v>108</v>
      </c>
      <c r="AK9" s="0" t="s">
        <v>108</v>
      </c>
      <c r="AL9" s="0" t="s">
        <v>97</v>
      </c>
      <c r="AM9" s="0" t="s">
        <v>97</v>
      </c>
      <c r="AN9" s="0" t="s">
        <v>116</v>
      </c>
      <c r="AO9" s="0" t="s">
        <v>116</v>
      </c>
      <c r="AP9" s="0" t="s">
        <v>116</v>
      </c>
      <c r="AQ9" s="0" t="s">
        <v>97</v>
      </c>
      <c r="AR9" s="0" t="s">
        <v>97</v>
      </c>
      <c r="AS9" s="0" t="s">
        <v>97</v>
      </c>
      <c r="AT9" s="0" t="s">
        <v>97</v>
      </c>
      <c r="AU9" s="0" t="s">
        <v>116</v>
      </c>
      <c r="AV9" s="2" t="b">
        <f aca="false">FALSE()</f>
        <v>0</v>
      </c>
      <c r="AW9" s="0" t="n">
        <v>32.000962189184</v>
      </c>
      <c r="AX9" s="0" t="n">
        <v>13.3547573475828</v>
      </c>
      <c r="AY9" s="0" t="n">
        <v>64.5480852313134</v>
      </c>
      <c r="AZ9" s="0" t="n">
        <v>4.21449468017168</v>
      </c>
      <c r="BA9" s="0" t="n">
        <v>0.000793584370985627</v>
      </c>
      <c r="BB9" s="0" t="n">
        <v>0.000334845597538194</v>
      </c>
      <c r="BC9" s="0" t="n">
        <v>0.00176467606797814</v>
      </c>
      <c r="BD9" s="0" t="n">
        <v>0.000205425079911947</v>
      </c>
      <c r="BE9" s="0" t="n">
        <v>2.37346580946815</v>
      </c>
      <c r="BF9" s="0" t="n">
        <v>0.718779624331464</v>
      </c>
      <c r="BG9" s="0" t="n">
        <v>344</v>
      </c>
      <c r="BH9" s="0" t="n">
        <v>4061</v>
      </c>
      <c r="BI9" s="0" t="n">
        <v>3422</v>
      </c>
      <c r="BJ9" s="0" t="n">
        <v>738</v>
      </c>
      <c r="BK9" s="3" t="n">
        <v>1.75017361111111</v>
      </c>
      <c r="BL9" s="3" t="n">
        <v>1.76795138888889</v>
      </c>
      <c r="BM9" s="0" t="n">
        <v>1536</v>
      </c>
      <c r="BN9" s="0" t="n">
        <v>0.27124355535697</v>
      </c>
      <c r="BO9" s="0" t="n">
        <v>0.439006678802344</v>
      </c>
      <c r="BP9" s="0" t="n">
        <v>7.8656852722168</v>
      </c>
      <c r="BQ9" s="0" t="n">
        <v>0.1</v>
      </c>
      <c r="BR9" s="0" t="n">
        <v>2.06301214484512</v>
      </c>
      <c r="BS9" s="0" t="n">
        <v>1.08804763553988</v>
      </c>
      <c r="BT9" s="0" t="n">
        <v>3.28382</v>
      </c>
      <c r="BU9" s="0" t="n">
        <v>-0.00877624</v>
      </c>
      <c r="BV9" s="0" t="n">
        <v>0.000292226767971946</v>
      </c>
      <c r="BW9" s="0" t="n">
        <v>0.0330216247808299</v>
      </c>
      <c r="BX9" s="0" t="n">
        <v>0.0756867329047341</v>
      </c>
      <c r="BY9" s="0" t="n">
        <v>0.0628287551139685</v>
      </c>
      <c r="BZ9" s="0" t="n">
        <v>0.0441262419637639</v>
      </c>
      <c r="CA9" s="0" t="n">
        <v>0.032729398012858</v>
      </c>
      <c r="CB9" s="0" t="n">
        <v>0.032729398012858</v>
      </c>
      <c r="CC9" s="0" t="n">
        <v>0.0280537697253068</v>
      </c>
      <c r="CD9" s="0" t="n">
        <v>0.0371127995324372</v>
      </c>
      <c r="CE9" s="0" t="n">
        <v>0.0403272939801286</v>
      </c>
      <c r="CF9" s="0" t="n">
        <v>0.04354178842782</v>
      </c>
      <c r="CG9" s="0" t="n">
        <v>0.0268848626534191</v>
      </c>
      <c r="CH9" s="0" t="n">
        <v>0.0289304500292227</v>
      </c>
      <c r="CI9" s="0" t="n">
        <v>0.0514319111630625</v>
      </c>
      <c r="CJ9" s="0" t="n">
        <v>0.0300993571011105</v>
      </c>
      <c r="CK9" s="0" t="n">
        <v>0.1291642314436</v>
      </c>
      <c r="CL9" s="0" t="n">
        <v>0.207481005260082</v>
      </c>
      <c r="CM9" s="0" t="n">
        <v>73</v>
      </c>
      <c r="CN9" s="0" t="n">
        <v>0.0955581531268264</v>
      </c>
    </row>
    <row r="10" customFormat="false" ht="15" hidden="false" customHeight="false" outlineLevel="0" collapsed="false">
      <c r="A10" s="0" t="s">
        <v>141</v>
      </c>
      <c r="B10" s="0" t="s">
        <v>142</v>
      </c>
      <c r="C10" s="0" t="s">
        <v>97</v>
      </c>
      <c r="D10" s="0" t="s">
        <v>98</v>
      </c>
      <c r="E10" s="0" t="s">
        <v>99</v>
      </c>
      <c r="F10" s="0" t="s">
        <v>100</v>
      </c>
      <c r="G10" s="0" t="s">
        <v>101</v>
      </c>
      <c r="H10" s="0" t="s">
        <v>102</v>
      </c>
      <c r="I10" s="0" t="s">
        <v>103</v>
      </c>
      <c r="J10" s="0" t="s">
        <v>104</v>
      </c>
      <c r="K10" s="0" t="s">
        <v>105</v>
      </c>
      <c r="L10" s="0" t="s">
        <v>106</v>
      </c>
      <c r="M10" s="0" t="s">
        <v>107</v>
      </c>
      <c r="N10" s="0" t="s">
        <v>108</v>
      </c>
      <c r="O10" s="0" t="s">
        <v>109</v>
      </c>
      <c r="P10" s="0" t="s">
        <v>109</v>
      </c>
      <c r="Q10" s="0" t="s">
        <v>108</v>
      </c>
      <c r="R10" s="0" t="s">
        <v>110</v>
      </c>
      <c r="S10" s="0" t="s">
        <v>111</v>
      </c>
      <c r="T10" s="0" t="s">
        <v>112</v>
      </c>
      <c r="U10" s="0" t="s">
        <v>107</v>
      </c>
      <c r="V10" s="0" t="s">
        <v>113</v>
      </c>
      <c r="W10" s="0" t="s">
        <v>113</v>
      </c>
      <c r="X10" s="0" t="s">
        <v>113</v>
      </c>
      <c r="Y10" s="0" t="s">
        <v>114</v>
      </c>
      <c r="Z10" s="0" t="s">
        <v>115</v>
      </c>
      <c r="AA10" s="0" t="s">
        <v>116</v>
      </c>
      <c r="AB10" s="0" t="s">
        <v>114</v>
      </c>
      <c r="AC10" s="0" t="s">
        <v>117</v>
      </c>
      <c r="AD10" s="0" t="s">
        <v>118</v>
      </c>
      <c r="AE10" s="0" t="s">
        <v>119</v>
      </c>
      <c r="AF10" s="0" t="s">
        <v>133</v>
      </c>
      <c r="AG10" s="0" t="s">
        <v>121</v>
      </c>
      <c r="AH10" s="0" t="s">
        <v>122</v>
      </c>
      <c r="AI10" s="0" t="s">
        <v>121</v>
      </c>
      <c r="AJ10" s="0" t="s">
        <v>108</v>
      </c>
      <c r="AK10" s="0" t="s">
        <v>112</v>
      </c>
      <c r="AL10" s="0" t="s">
        <v>97</v>
      </c>
      <c r="AM10" s="0" t="s">
        <v>97</v>
      </c>
      <c r="AN10" s="0" t="s">
        <v>116</v>
      </c>
      <c r="AO10" s="0" t="s">
        <v>116</v>
      </c>
      <c r="AP10" s="0" t="s">
        <v>116</v>
      </c>
      <c r="AQ10" s="0" t="s">
        <v>97</v>
      </c>
      <c r="AR10" s="0" t="s">
        <v>97</v>
      </c>
      <c r="AS10" s="0" t="s">
        <v>97</v>
      </c>
      <c r="AT10" s="0" t="s">
        <v>97</v>
      </c>
      <c r="AU10" s="0" t="s">
        <v>116</v>
      </c>
      <c r="AV10" s="2" t="b">
        <f aca="false">TRUE()</f>
        <v>1</v>
      </c>
      <c r="AW10" s="0" t="n">
        <v>34.0818639871084</v>
      </c>
      <c r="AX10" s="0" t="n">
        <v>14.6531640775565</v>
      </c>
      <c r="AY10" s="0" t="n">
        <v>66.2217956578049</v>
      </c>
      <c r="AZ10" s="0" t="n">
        <v>3.35445998983614</v>
      </c>
      <c r="BA10" s="0" t="n">
        <v>0.000782552636228502</v>
      </c>
      <c r="BB10" s="0" t="n">
        <v>0.000277942456274732</v>
      </c>
      <c r="BC10" s="0" t="n">
        <v>0.00141035905107856</v>
      </c>
      <c r="BD10" s="0" t="n">
        <v>0.000237824860960245</v>
      </c>
      <c r="BE10" s="0" t="n">
        <v>2.27191867852605</v>
      </c>
      <c r="BF10" s="0" t="n">
        <v>0.82271643305948</v>
      </c>
      <c r="BG10" s="0" t="n">
        <v>161</v>
      </c>
      <c r="BH10" s="0" t="n">
        <v>1788</v>
      </c>
      <c r="BI10" s="0" t="n">
        <v>1574</v>
      </c>
      <c r="BJ10" s="0" t="n">
        <v>357</v>
      </c>
      <c r="BK10" s="3" t="n">
        <v>1.7846412037037</v>
      </c>
      <c r="BL10" s="3" t="n">
        <v>1.78665509259259</v>
      </c>
      <c r="BM10" s="0" t="n">
        <v>174</v>
      </c>
      <c r="BN10" s="0" t="n">
        <v>0.28618739708318</v>
      </c>
      <c r="BO10" s="0" t="n">
        <v>0.468452948623395</v>
      </c>
      <c r="BP10" s="0" t="n">
        <v>8.01708450317383</v>
      </c>
      <c r="BQ10" s="0" t="n">
        <v>0.1</v>
      </c>
      <c r="BR10" s="0" t="n">
        <v>1.19017363776811</v>
      </c>
      <c r="BS10" s="0" t="n">
        <v>0.716923638708931</v>
      </c>
      <c r="BT10" s="0" t="n">
        <v>3.0091</v>
      </c>
      <c r="BU10" s="0" t="n">
        <v>-0.618028</v>
      </c>
      <c r="BV10" s="0" t="n">
        <v>0.00127064803049555</v>
      </c>
      <c r="BW10" s="0" t="n">
        <v>0.0489199491740788</v>
      </c>
      <c r="BX10" s="0" t="n">
        <v>0.127064803049555</v>
      </c>
      <c r="BY10" s="0" t="n">
        <v>0.116899618805591</v>
      </c>
      <c r="BZ10" s="0" t="n">
        <v>0.0717916137229987</v>
      </c>
      <c r="CA10" s="0" t="n">
        <v>0.0660736975857687</v>
      </c>
      <c r="CB10" s="0" t="n">
        <v>0.0641677255400254</v>
      </c>
      <c r="CC10" s="0" t="n">
        <v>0.0844980940279543</v>
      </c>
      <c r="CD10" s="0" t="n">
        <v>0.0902160101651842</v>
      </c>
      <c r="CE10" s="0" t="n">
        <v>0.0997458703939009</v>
      </c>
      <c r="CF10" s="0" t="n">
        <v>0.0876747141041931</v>
      </c>
      <c r="CG10" s="0" t="n">
        <v>0.0603557814485388</v>
      </c>
      <c r="CH10" s="0" t="n">
        <v>0.0330368487928844</v>
      </c>
      <c r="CI10" s="0" t="n">
        <v>0.0216010165184244</v>
      </c>
      <c r="CJ10" s="0" t="n">
        <v>0.00952986022871665</v>
      </c>
      <c r="CK10" s="0" t="n">
        <v>0.0133418043202033</v>
      </c>
      <c r="CL10" s="0" t="n">
        <v>0.00254129606099111</v>
      </c>
      <c r="CM10" s="0" t="n">
        <v>34</v>
      </c>
      <c r="CO10" s="0" t="n">
        <v>0.000635324015247776</v>
      </c>
      <c r="CP10" s="0" t="n">
        <v>0.000635324015247776</v>
      </c>
    </row>
    <row r="11" customFormat="false" ht="15" hidden="false" customHeight="false" outlineLevel="0" collapsed="false">
      <c r="A11" s="0" t="s">
        <v>143</v>
      </c>
      <c r="B11" s="0" t="s">
        <v>144</v>
      </c>
      <c r="C11" s="0" t="s">
        <v>97</v>
      </c>
      <c r="D11" s="0" t="s">
        <v>98</v>
      </c>
      <c r="E11" s="0" t="s">
        <v>99</v>
      </c>
      <c r="F11" s="0" t="s">
        <v>100</v>
      </c>
      <c r="G11" s="0" t="s">
        <v>101</v>
      </c>
      <c r="H11" s="0" t="s">
        <v>102</v>
      </c>
      <c r="I11" s="0" t="s">
        <v>103</v>
      </c>
      <c r="J11" s="0" t="s">
        <v>104</v>
      </c>
      <c r="K11" s="0" t="s">
        <v>105</v>
      </c>
      <c r="L11" s="0" t="s">
        <v>106</v>
      </c>
      <c r="M11" s="0" t="s">
        <v>107</v>
      </c>
      <c r="N11" s="0" t="s">
        <v>108</v>
      </c>
      <c r="O11" s="0" t="s">
        <v>109</v>
      </c>
      <c r="P11" s="0" t="s">
        <v>109</v>
      </c>
      <c r="Q11" s="0" t="s">
        <v>108</v>
      </c>
      <c r="R11" s="0" t="s">
        <v>110</v>
      </c>
      <c r="S11" s="0" t="s">
        <v>111</v>
      </c>
      <c r="T11" s="0" t="s">
        <v>112</v>
      </c>
      <c r="U11" s="0" t="s">
        <v>107</v>
      </c>
      <c r="V11" s="0" t="s">
        <v>113</v>
      </c>
      <c r="W11" s="0" t="s">
        <v>113</v>
      </c>
      <c r="X11" s="0" t="s">
        <v>113</v>
      </c>
      <c r="Y11" s="0" t="s">
        <v>114</v>
      </c>
      <c r="Z11" s="0" t="s">
        <v>115</v>
      </c>
      <c r="AA11" s="0" t="s">
        <v>116</v>
      </c>
      <c r="AB11" s="0" t="s">
        <v>114</v>
      </c>
      <c r="AC11" s="0" t="s">
        <v>117</v>
      </c>
      <c r="AD11" s="0" t="s">
        <v>118</v>
      </c>
      <c r="AE11" s="0" t="s">
        <v>119</v>
      </c>
      <c r="AF11" s="0" t="s">
        <v>136</v>
      </c>
      <c r="AG11" s="0" t="s">
        <v>121</v>
      </c>
      <c r="AH11" s="0" t="s">
        <v>122</v>
      </c>
      <c r="AI11" s="0" t="s">
        <v>121</v>
      </c>
      <c r="AJ11" s="0" t="s">
        <v>108</v>
      </c>
      <c r="AK11" s="0" t="s">
        <v>112</v>
      </c>
      <c r="AL11" s="0" t="s">
        <v>97</v>
      </c>
      <c r="AM11" s="0" t="s">
        <v>97</v>
      </c>
      <c r="AN11" s="0" t="s">
        <v>116</v>
      </c>
      <c r="AO11" s="0" t="s">
        <v>116</v>
      </c>
      <c r="AP11" s="0" t="s">
        <v>116</v>
      </c>
      <c r="AQ11" s="0" t="s">
        <v>97</v>
      </c>
      <c r="AR11" s="0" t="s">
        <v>97</v>
      </c>
      <c r="AS11" s="0" t="s">
        <v>97</v>
      </c>
      <c r="AT11" s="0" t="s">
        <v>97</v>
      </c>
      <c r="AU11" s="0" t="s">
        <v>116</v>
      </c>
      <c r="AV11" s="2" t="b">
        <f aca="false">TRUE()</f>
        <v>1</v>
      </c>
      <c r="AW11" s="0" t="n">
        <v>38.216715322475</v>
      </c>
      <c r="AX11" s="0" t="n">
        <v>15.1326184091229</v>
      </c>
      <c r="AY11" s="0" t="n">
        <v>72.9707256050732</v>
      </c>
      <c r="AZ11" s="0" t="n">
        <v>4.02695131323997</v>
      </c>
      <c r="BA11" s="0" t="n">
        <v>0.000835804953239858</v>
      </c>
      <c r="BB11" s="0" t="n">
        <v>0.000278392689030377</v>
      </c>
      <c r="BC11" s="0" t="n">
        <v>0.00149246584624052</v>
      </c>
      <c r="BD11" s="0" t="n">
        <v>0.000175983179360628</v>
      </c>
      <c r="BE11" s="0" t="n">
        <v>2.12903225806452</v>
      </c>
      <c r="BF11" s="0" t="n">
        <v>0.748309012504254</v>
      </c>
      <c r="BG11" s="0" t="n">
        <v>157</v>
      </c>
      <c r="BH11" s="0" t="n">
        <v>1254</v>
      </c>
      <c r="BI11" s="0" t="n">
        <v>1178</v>
      </c>
      <c r="BJ11" s="0" t="n">
        <v>249</v>
      </c>
      <c r="BK11" s="3" t="n">
        <v>1.7803587962963</v>
      </c>
      <c r="BL11" s="3" t="n">
        <v>1.78078703703704</v>
      </c>
      <c r="BM11" s="0" t="n">
        <v>37</v>
      </c>
      <c r="BN11" s="0" t="n">
        <v>0.362918989852004</v>
      </c>
      <c r="BO11" s="0" t="n">
        <v>0.702417092357162</v>
      </c>
      <c r="BP11" s="0" t="n">
        <v>9.04633712768555</v>
      </c>
      <c r="BQ11" s="0" t="n">
        <v>0.1</v>
      </c>
      <c r="BR11" s="0" t="n">
        <v>1.25644925993209</v>
      </c>
      <c r="BS11" s="0" t="n">
        <v>0.660115642692446</v>
      </c>
      <c r="BT11" s="0" t="n">
        <v>2.97505</v>
      </c>
      <c r="BU11" s="0" t="n">
        <v>0.0258606</v>
      </c>
      <c r="BW11" s="0" t="n">
        <v>0.0526315789473684</v>
      </c>
      <c r="BX11" s="0" t="n">
        <v>0.0925297113752122</v>
      </c>
      <c r="BY11" s="0" t="n">
        <v>0.0704584040747029</v>
      </c>
      <c r="BZ11" s="0" t="n">
        <v>0.0713073005093379</v>
      </c>
      <c r="CA11" s="0" t="n">
        <v>0.0628183361629881</v>
      </c>
      <c r="CB11" s="0" t="n">
        <v>0.0925297113752122</v>
      </c>
      <c r="CC11" s="0" t="n">
        <v>0.113752122241087</v>
      </c>
      <c r="CD11" s="0" t="n">
        <v>0.105263157894737</v>
      </c>
      <c r="CE11" s="0" t="n">
        <v>0.117996604414262</v>
      </c>
      <c r="CF11" s="0" t="n">
        <v>0.0865874363327674</v>
      </c>
      <c r="CG11" s="0" t="n">
        <v>0.0585738539898132</v>
      </c>
      <c r="CH11" s="0" t="n">
        <v>0.0424448217317487</v>
      </c>
      <c r="CI11" s="0" t="n">
        <v>0.0237691001697793</v>
      </c>
      <c r="CJ11" s="0" t="n">
        <v>0.00594227504244482</v>
      </c>
      <c r="CK11" s="0" t="n">
        <v>0.0033955857385399</v>
      </c>
      <c r="CM11" s="0" t="n">
        <v>10</v>
      </c>
    </row>
    <row r="12" customFormat="false" ht="15" hidden="false" customHeight="false" outlineLevel="0" collapsed="false">
      <c r="A12" s="0" t="s">
        <v>145</v>
      </c>
      <c r="B12" s="0" t="s">
        <v>146</v>
      </c>
      <c r="C12" s="0" t="s">
        <v>97</v>
      </c>
      <c r="D12" s="0" t="s">
        <v>98</v>
      </c>
      <c r="E12" s="0" t="s">
        <v>99</v>
      </c>
      <c r="F12" s="0" t="s">
        <v>100</v>
      </c>
      <c r="G12" s="0" t="s">
        <v>101</v>
      </c>
      <c r="H12" s="0" t="s">
        <v>102</v>
      </c>
      <c r="I12" s="0" t="s">
        <v>103</v>
      </c>
      <c r="J12" s="0" t="s">
        <v>104</v>
      </c>
      <c r="K12" s="0" t="s">
        <v>105</v>
      </c>
      <c r="L12" s="0" t="s">
        <v>106</v>
      </c>
      <c r="M12" s="0" t="s">
        <v>107</v>
      </c>
      <c r="N12" s="0" t="s">
        <v>108</v>
      </c>
      <c r="O12" s="0" t="s">
        <v>109</v>
      </c>
      <c r="P12" s="0" t="s">
        <v>109</v>
      </c>
      <c r="Q12" s="0" t="s">
        <v>108</v>
      </c>
      <c r="R12" s="0" t="s">
        <v>110</v>
      </c>
      <c r="S12" s="0" t="s">
        <v>111</v>
      </c>
      <c r="T12" s="0" t="s">
        <v>112</v>
      </c>
      <c r="U12" s="0" t="s">
        <v>107</v>
      </c>
      <c r="V12" s="0" t="s">
        <v>113</v>
      </c>
      <c r="W12" s="0" t="s">
        <v>113</v>
      </c>
      <c r="X12" s="0" t="s">
        <v>113</v>
      </c>
      <c r="Y12" s="0" t="s">
        <v>114</v>
      </c>
      <c r="Z12" s="0" t="s">
        <v>115</v>
      </c>
      <c r="AA12" s="0" t="s">
        <v>116</v>
      </c>
      <c r="AB12" s="0" t="s">
        <v>114</v>
      </c>
      <c r="AC12" s="0" t="s">
        <v>117</v>
      </c>
      <c r="AD12" s="0" t="s">
        <v>118</v>
      </c>
      <c r="AE12" s="0" t="s">
        <v>119</v>
      </c>
      <c r="AF12" s="0" t="s">
        <v>133</v>
      </c>
      <c r="AG12" s="0" t="s">
        <v>121</v>
      </c>
      <c r="AH12" s="0" t="s">
        <v>122</v>
      </c>
      <c r="AI12" s="0" t="s">
        <v>121</v>
      </c>
      <c r="AJ12" s="0" t="s">
        <v>112</v>
      </c>
      <c r="AK12" s="0" t="s">
        <v>112</v>
      </c>
      <c r="AL12" s="0" t="s">
        <v>97</v>
      </c>
      <c r="AM12" s="0" t="s">
        <v>97</v>
      </c>
      <c r="AN12" s="0" t="s">
        <v>116</v>
      </c>
      <c r="AO12" s="0" t="s">
        <v>116</v>
      </c>
      <c r="AP12" s="0" t="s">
        <v>116</v>
      </c>
      <c r="AQ12" s="0" t="s">
        <v>97</v>
      </c>
      <c r="AR12" s="0" t="s">
        <v>97</v>
      </c>
      <c r="AS12" s="0" t="s">
        <v>97</v>
      </c>
      <c r="AT12" s="0" t="s">
        <v>97</v>
      </c>
      <c r="AU12" s="0" t="s">
        <v>116</v>
      </c>
      <c r="AV12" s="2" t="b">
        <f aca="false">TRUE()</f>
        <v>1</v>
      </c>
      <c r="AW12" s="0" t="n">
        <v>33.7876251500747</v>
      </c>
      <c r="AX12" s="0" t="n">
        <v>14.3932961873303</v>
      </c>
      <c r="AY12" s="0" t="n">
        <v>67.9096561948382</v>
      </c>
      <c r="AZ12" s="0" t="n">
        <v>4.39676135032598</v>
      </c>
      <c r="BA12" s="0" t="n">
        <v>0.000772064542397857</v>
      </c>
      <c r="BB12" s="0" t="n">
        <v>0.000268941802573712</v>
      </c>
      <c r="BC12" s="0" t="n">
        <v>0.00138774095103145</v>
      </c>
      <c r="BD12" s="0" t="n">
        <v>0.00023406557738781</v>
      </c>
      <c r="BE12" s="0" t="n">
        <v>2.29530201342282</v>
      </c>
      <c r="BF12" s="0" t="n">
        <v>0.799089457926783</v>
      </c>
      <c r="BG12" s="0" t="n">
        <v>220</v>
      </c>
      <c r="BH12" s="0" t="n">
        <v>2223</v>
      </c>
      <c r="BI12" s="0" t="n">
        <v>1937</v>
      </c>
      <c r="BJ12" s="0" t="n">
        <v>452</v>
      </c>
      <c r="BK12" s="3" t="n">
        <v>1.90664351851852</v>
      </c>
      <c r="BL12" s="3" t="n">
        <v>1.90945601851852</v>
      </c>
      <c r="BM12" s="0" t="n">
        <v>243</v>
      </c>
      <c r="BN12" s="0" t="n">
        <v>0.265648762559326</v>
      </c>
      <c r="BO12" s="0" t="n">
        <v>0.436683927259269</v>
      </c>
      <c r="BP12" s="0" t="n">
        <v>8.09028930664063</v>
      </c>
      <c r="BQ12" s="0" t="n">
        <v>0.1</v>
      </c>
      <c r="BR12" s="0" t="n">
        <v>1.13639617609706</v>
      </c>
      <c r="BS12" s="0" t="n">
        <v>0.705097950744586</v>
      </c>
      <c r="BT12" s="0" t="n">
        <v>3.23806</v>
      </c>
      <c r="BU12" s="0" t="n">
        <v>-0.223171</v>
      </c>
      <c r="BV12" s="0" t="n">
        <v>0.000516262261228704</v>
      </c>
      <c r="BW12" s="0" t="n">
        <v>0.0511099638616417</v>
      </c>
      <c r="BX12" s="0" t="n">
        <v>0.137842023748064</v>
      </c>
      <c r="BY12" s="0" t="n">
        <v>0.119256582343831</v>
      </c>
      <c r="BZ12" s="0" t="n">
        <v>0.0805369127516779</v>
      </c>
      <c r="CA12" s="0" t="n">
        <v>0.0867320598864223</v>
      </c>
      <c r="CB12" s="0" t="n">
        <v>0.0727929788332473</v>
      </c>
      <c r="CC12" s="0" t="n">
        <v>0.0779556014455343</v>
      </c>
      <c r="CD12" s="0" t="n">
        <v>0.082085699535364</v>
      </c>
      <c r="CE12" s="0" t="n">
        <v>0.0815694372741353</v>
      </c>
      <c r="CF12" s="0" t="n">
        <v>0.0841507485802788</v>
      </c>
      <c r="CG12" s="0" t="n">
        <v>0.0526587506453278</v>
      </c>
      <c r="CH12" s="0" t="n">
        <v>0.0325245224574084</v>
      </c>
      <c r="CI12" s="0" t="n">
        <v>0.0175529168817759</v>
      </c>
      <c r="CJ12" s="0" t="n">
        <v>0.00980898296334538</v>
      </c>
      <c r="CK12" s="0" t="n">
        <v>0.00929272070211668</v>
      </c>
      <c r="CL12" s="0" t="n">
        <v>0.00258131130614352</v>
      </c>
      <c r="CM12" s="0" t="n">
        <v>50</v>
      </c>
      <c r="CN12" s="0" t="n">
        <v>0.000516262261228704</v>
      </c>
      <c r="CQ12" s="0" t="n">
        <v>0.000516262261228704</v>
      </c>
    </row>
    <row r="13" customFormat="false" ht="15" hidden="false" customHeight="false" outlineLevel="0" collapsed="false">
      <c r="A13" s="0" t="s">
        <v>147</v>
      </c>
      <c r="B13" s="0" t="s">
        <v>148</v>
      </c>
      <c r="C13" s="0" t="s">
        <v>97</v>
      </c>
      <c r="D13" s="0" t="s">
        <v>98</v>
      </c>
      <c r="E13" s="0" t="s">
        <v>99</v>
      </c>
      <c r="F13" s="0" t="s">
        <v>100</v>
      </c>
      <c r="G13" s="0" t="s">
        <v>101</v>
      </c>
      <c r="H13" s="0" t="s">
        <v>102</v>
      </c>
      <c r="I13" s="0" t="s">
        <v>103</v>
      </c>
      <c r="J13" s="0" t="s">
        <v>104</v>
      </c>
      <c r="K13" s="0" t="s">
        <v>105</v>
      </c>
      <c r="L13" s="0" t="s">
        <v>106</v>
      </c>
      <c r="M13" s="0" t="s">
        <v>107</v>
      </c>
      <c r="N13" s="0" t="s">
        <v>108</v>
      </c>
      <c r="O13" s="0" t="s">
        <v>109</v>
      </c>
      <c r="P13" s="0" t="s">
        <v>109</v>
      </c>
      <c r="Q13" s="0" t="s">
        <v>108</v>
      </c>
      <c r="R13" s="0" t="s">
        <v>110</v>
      </c>
      <c r="S13" s="0" t="s">
        <v>111</v>
      </c>
      <c r="T13" s="0" t="s">
        <v>112</v>
      </c>
      <c r="U13" s="0" t="s">
        <v>107</v>
      </c>
      <c r="V13" s="0" t="s">
        <v>113</v>
      </c>
      <c r="W13" s="0" t="s">
        <v>113</v>
      </c>
      <c r="X13" s="0" t="s">
        <v>113</v>
      </c>
      <c r="Y13" s="0" t="s">
        <v>114</v>
      </c>
      <c r="Z13" s="0" t="s">
        <v>115</v>
      </c>
      <c r="AA13" s="0" t="s">
        <v>116</v>
      </c>
      <c r="AB13" s="0" t="s">
        <v>114</v>
      </c>
      <c r="AC13" s="0" t="s">
        <v>117</v>
      </c>
      <c r="AD13" s="0" t="s">
        <v>118</v>
      </c>
      <c r="AE13" s="0" t="s">
        <v>119</v>
      </c>
      <c r="AF13" s="0" t="s">
        <v>128</v>
      </c>
      <c r="AG13" s="0" t="s">
        <v>121</v>
      </c>
      <c r="AH13" s="0" t="s">
        <v>121</v>
      </c>
      <c r="AI13" s="0" t="s">
        <v>121</v>
      </c>
      <c r="AJ13" s="0" t="s">
        <v>108</v>
      </c>
      <c r="AK13" s="0" t="s">
        <v>108</v>
      </c>
      <c r="AL13" s="0" t="s">
        <v>97</v>
      </c>
      <c r="AM13" s="0" t="s">
        <v>97</v>
      </c>
      <c r="AN13" s="0" t="s">
        <v>116</v>
      </c>
      <c r="AO13" s="0" t="s">
        <v>116</v>
      </c>
      <c r="AP13" s="0" t="s">
        <v>116</v>
      </c>
      <c r="AQ13" s="0" t="s">
        <v>97</v>
      </c>
      <c r="AR13" s="0" t="s">
        <v>97</v>
      </c>
      <c r="AS13" s="0" t="s">
        <v>97</v>
      </c>
      <c r="AT13" s="0" t="s">
        <v>97</v>
      </c>
      <c r="AU13" s="0" t="s">
        <v>116</v>
      </c>
      <c r="AV13" s="2" t="b">
        <f aca="false">TRUE()</f>
        <v>1</v>
      </c>
      <c r="AW13" s="0" t="n">
        <v>31.5667004694001</v>
      </c>
      <c r="AX13" s="0" t="n">
        <v>13.5345724365048</v>
      </c>
      <c r="AY13" s="0" t="n">
        <v>64.7382666520313</v>
      </c>
      <c r="AZ13" s="0" t="n">
        <v>3.52326455110595</v>
      </c>
      <c r="BA13" s="0" t="n">
        <v>0.00086141895968467</v>
      </c>
      <c r="BB13" s="0" t="n">
        <v>0.000362981574121706</v>
      </c>
      <c r="BC13" s="0" t="n">
        <v>0.00189142441377044</v>
      </c>
      <c r="BD13" s="0" t="n">
        <v>0.000267209950834513</v>
      </c>
      <c r="BE13" s="0" t="n">
        <v>2.51388888888889</v>
      </c>
      <c r="BF13" s="0" t="n">
        <v>0.861718444828945</v>
      </c>
      <c r="BG13" s="0" t="n">
        <v>158</v>
      </c>
      <c r="BH13" s="0" t="n">
        <v>3258</v>
      </c>
      <c r="BI13" s="0" t="n">
        <v>2592</v>
      </c>
      <c r="BJ13" s="0" t="n">
        <v>644</v>
      </c>
      <c r="BK13" s="3" t="n">
        <v>1.71806712962963</v>
      </c>
      <c r="BL13" s="3" t="n">
        <v>1.73640046296296</v>
      </c>
      <c r="BM13" s="0" t="n">
        <v>1584</v>
      </c>
      <c r="BN13" s="0" t="n">
        <v>0.241017578691765</v>
      </c>
      <c r="BO13" s="0" t="n">
        <v>0.395018638104478</v>
      </c>
      <c r="BP13" s="0" t="n">
        <v>8.25850601196289</v>
      </c>
      <c r="BQ13" s="0" t="n">
        <v>0.1</v>
      </c>
      <c r="BR13" s="0" t="n">
        <v>1.13958704220679</v>
      </c>
      <c r="BS13" s="0" t="n">
        <v>0.799242716294497</v>
      </c>
      <c r="BT13" s="0" t="n">
        <v>3.22979</v>
      </c>
      <c r="BU13" s="0" t="n">
        <v>0.0146511</v>
      </c>
      <c r="BW13" s="0" t="n">
        <v>0.0570987654320988</v>
      </c>
      <c r="BX13" s="0" t="n">
        <v>0.157793209876543</v>
      </c>
      <c r="BY13" s="0" t="n">
        <v>0.152391975308642</v>
      </c>
      <c r="BZ13" s="0" t="n">
        <v>0.0964506172839506</v>
      </c>
      <c r="CA13" s="0" t="n">
        <v>0.0671296296296296</v>
      </c>
      <c r="CB13" s="0" t="n">
        <v>0.0570987654320988</v>
      </c>
      <c r="CC13" s="0" t="n">
        <v>0.056712962962963</v>
      </c>
      <c r="CD13" s="0" t="n">
        <v>0.054783950617284</v>
      </c>
      <c r="CE13" s="0" t="n">
        <v>0.0455246913580247</v>
      </c>
      <c r="CF13" s="0" t="n">
        <v>0.0513117283950617</v>
      </c>
      <c r="CG13" s="0" t="n">
        <v>0.0570987654320988</v>
      </c>
      <c r="CH13" s="0" t="n">
        <v>0.0625</v>
      </c>
      <c r="CI13" s="0" t="n">
        <v>0.0412808641975309</v>
      </c>
      <c r="CJ13" s="0" t="n">
        <v>0.0258487654320988</v>
      </c>
      <c r="CK13" s="0" t="n">
        <v>0.0119598765432099</v>
      </c>
      <c r="CL13" s="0" t="n">
        <v>0.00424382716049383</v>
      </c>
      <c r="CM13" s="0" t="n">
        <v>51</v>
      </c>
      <c r="CN13" s="0" t="n">
        <v>0.000771604938271605</v>
      </c>
    </row>
    <row r="14" customFormat="false" ht="15" hidden="false" customHeight="false" outlineLevel="0" collapsed="false">
      <c r="A14" s="0" t="s">
        <v>149</v>
      </c>
      <c r="B14" s="0" t="s">
        <v>150</v>
      </c>
      <c r="C14" s="0" t="s">
        <v>97</v>
      </c>
      <c r="D14" s="0" t="s">
        <v>98</v>
      </c>
      <c r="E14" s="0" t="s">
        <v>99</v>
      </c>
      <c r="F14" s="0" t="s">
        <v>100</v>
      </c>
      <c r="G14" s="0" t="s">
        <v>101</v>
      </c>
      <c r="H14" s="0" t="s">
        <v>102</v>
      </c>
      <c r="I14" s="0" t="s">
        <v>103</v>
      </c>
      <c r="J14" s="0" t="s">
        <v>104</v>
      </c>
      <c r="K14" s="0" t="s">
        <v>105</v>
      </c>
      <c r="L14" s="0" t="s">
        <v>106</v>
      </c>
      <c r="M14" s="0" t="s">
        <v>107</v>
      </c>
      <c r="N14" s="0" t="s">
        <v>108</v>
      </c>
      <c r="O14" s="0" t="s">
        <v>109</v>
      </c>
      <c r="P14" s="0" t="s">
        <v>109</v>
      </c>
      <c r="Q14" s="0" t="s">
        <v>108</v>
      </c>
      <c r="R14" s="0" t="s">
        <v>110</v>
      </c>
      <c r="S14" s="0" t="s">
        <v>111</v>
      </c>
      <c r="T14" s="0" t="s">
        <v>112</v>
      </c>
      <c r="U14" s="0" t="s">
        <v>107</v>
      </c>
      <c r="V14" s="0" t="s">
        <v>113</v>
      </c>
      <c r="W14" s="0" t="s">
        <v>113</v>
      </c>
      <c r="X14" s="0" t="s">
        <v>113</v>
      </c>
      <c r="Y14" s="0" t="s">
        <v>114</v>
      </c>
      <c r="Z14" s="0" t="s">
        <v>115</v>
      </c>
      <c r="AA14" s="0" t="s">
        <v>116</v>
      </c>
      <c r="AB14" s="0" t="s">
        <v>114</v>
      </c>
      <c r="AC14" s="0" t="s">
        <v>117</v>
      </c>
      <c r="AD14" s="0" t="s">
        <v>118</v>
      </c>
      <c r="AE14" s="0" t="s">
        <v>119</v>
      </c>
      <c r="AF14" s="0" t="s">
        <v>120</v>
      </c>
      <c r="AG14" s="0" t="s">
        <v>121</v>
      </c>
      <c r="AH14" s="0" t="s">
        <v>121</v>
      </c>
      <c r="AI14" s="0" t="s">
        <v>121</v>
      </c>
      <c r="AJ14" s="0" t="s">
        <v>108</v>
      </c>
      <c r="AK14" s="0" t="s">
        <v>108</v>
      </c>
      <c r="AL14" s="0" t="s">
        <v>97</v>
      </c>
      <c r="AM14" s="0" t="s">
        <v>97</v>
      </c>
      <c r="AN14" s="0" t="s">
        <v>116</v>
      </c>
      <c r="AO14" s="0" t="s">
        <v>116</v>
      </c>
      <c r="AP14" s="0" t="s">
        <v>116</v>
      </c>
      <c r="AQ14" s="0" t="s">
        <v>97</v>
      </c>
      <c r="AR14" s="0" t="s">
        <v>97</v>
      </c>
      <c r="AS14" s="0" t="s">
        <v>97</v>
      </c>
      <c r="AT14" s="0" t="s">
        <v>97</v>
      </c>
      <c r="AU14" s="0" t="s">
        <v>116</v>
      </c>
      <c r="AV14" s="2" t="b">
        <f aca="false">TRUE()</f>
        <v>1</v>
      </c>
      <c r="AW14" s="0" t="n">
        <v>34.9841246168313</v>
      </c>
      <c r="AX14" s="0" t="n">
        <v>15.145324901566</v>
      </c>
      <c r="AY14" s="0" t="n">
        <v>70.3338085483902</v>
      </c>
      <c r="AZ14" s="0" t="n">
        <v>4.65283816804082</v>
      </c>
      <c r="BA14" s="0" t="n">
        <v>0.000815282347612083</v>
      </c>
      <c r="BB14" s="0" t="n">
        <v>0.000296515247745014</v>
      </c>
      <c r="BC14" s="0" t="n">
        <v>0.00147382402792573</v>
      </c>
      <c r="BD14" s="0" t="n">
        <v>0.000202225986868143</v>
      </c>
      <c r="BE14" s="0" t="n">
        <v>2.25891548607719</v>
      </c>
      <c r="BF14" s="0" t="n">
        <v>0.772515224854594</v>
      </c>
      <c r="BG14" s="0" t="n">
        <v>213</v>
      </c>
      <c r="BH14" s="0" t="n">
        <v>2312</v>
      </c>
      <c r="BI14" s="0" t="n">
        <v>2047</v>
      </c>
      <c r="BJ14" s="0" t="n">
        <v>495</v>
      </c>
      <c r="BK14" s="3" t="n">
        <v>1.68722222222222</v>
      </c>
      <c r="BL14" s="3" t="n">
        <v>1.68887731481482</v>
      </c>
      <c r="BM14" s="0" t="n">
        <v>143</v>
      </c>
      <c r="BN14" s="0" t="n">
        <v>0.249698049435923</v>
      </c>
      <c r="BO14" s="0" t="n">
        <v>0.411581306675208</v>
      </c>
      <c r="BP14" s="0" t="n">
        <v>8.77812118530274</v>
      </c>
      <c r="BQ14" s="0" t="n">
        <v>0.1</v>
      </c>
      <c r="BR14" s="0" t="n">
        <v>1.19356769863215</v>
      </c>
      <c r="BS14" s="0" t="n">
        <v>0.730077026367177</v>
      </c>
      <c r="BT14" s="0" t="n">
        <v>3.19226</v>
      </c>
      <c r="BU14" s="0" t="n">
        <v>0.0141659</v>
      </c>
      <c r="BW14" s="0" t="n">
        <v>0.0439667806546165</v>
      </c>
      <c r="BX14" s="0" t="n">
        <v>0.118710307767465</v>
      </c>
      <c r="BY14" s="0" t="n">
        <v>0.118221787982413</v>
      </c>
      <c r="BZ14" s="0" t="n">
        <v>0.0952613580850024</v>
      </c>
      <c r="CA14" s="0" t="n">
        <v>0.0952613580850024</v>
      </c>
      <c r="CB14" s="0" t="n">
        <v>0.0791402051783097</v>
      </c>
      <c r="CC14" s="0" t="n">
        <v>0.0674157303370787</v>
      </c>
      <c r="CD14" s="0" t="n">
        <v>0.0635075720566683</v>
      </c>
      <c r="CE14" s="0" t="n">
        <v>0.0552027357107963</v>
      </c>
      <c r="CF14" s="0" t="n">
        <v>0.0757205666829507</v>
      </c>
      <c r="CG14" s="0" t="n">
        <v>0.0659501709819248</v>
      </c>
      <c r="CH14" s="0" t="n">
        <v>0.0674157303370787</v>
      </c>
      <c r="CI14" s="0" t="n">
        <v>0.0351734245236932</v>
      </c>
      <c r="CJ14" s="0" t="n">
        <v>0.0136785539814363</v>
      </c>
      <c r="CK14" s="0" t="n">
        <v>0.00439667806546165</v>
      </c>
      <c r="CL14" s="0" t="n">
        <v>0.000977039570102589</v>
      </c>
      <c r="CM14" s="0" t="n">
        <v>33</v>
      </c>
    </row>
    <row r="15" customFormat="false" ht="15" hidden="false" customHeight="false" outlineLevel="0" collapsed="false">
      <c r="A15" s="0" t="s">
        <v>151</v>
      </c>
      <c r="B15" s="0" t="s">
        <v>152</v>
      </c>
      <c r="C15" s="0" t="s">
        <v>97</v>
      </c>
      <c r="D15" s="0" t="s">
        <v>98</v>
      </c>
      <c r="E15" s="0" t="s">
        <v>99</v>
      </c>
      <c r="F15" s="0" t="s">
        <v>100</v>
      </c>
      <c r="G15" s="0" t="s">
        <v>101</v>
      </c>
      <c r="H15" s="0" t="s">
        <v>102</v>
      </c>
      <c r="I15" s="0" t="s">
        <v>153</v>
      </c>
      <c r="J15" s="0" t="s">
        <v>104</v>
      </c>
      <c r="K15" s="0" t="s">
        <v>105</v>
      </c>
      <c r="L15" s="0" t="s">
        <v>106</v>
      </c>
      <c r="M15" s="0" t="s">
        <v>107</v>
      </c>
      <c r="N15" s="0" t="s">
        <v>108</v>
      </c>
      <c r="O15" s="0" t="s">
        <v>109</v>
      </c>
      <c r="P15" s="0" t="s">
        <v>109</v>
      </c>
      <c r="Q15" s="0" t="s">
        <v>108</v>
      </c>
      <c r="R15" s="0" t="s">
        <v>110</v>
      </c>
      <c r="S15" s="0" t="s">
        <v>111</v>
      </c>
      <c r="T15" s="0" t="s">
        <v>112</v>
      </c>
      <c r="U15" s="0" t="s">
        <v>107</v>
      </c>
      <c r="V15" s="0" t="s">
        <v>113</v>
      </c>
      <c r="W15" s="0" t="s">
        <v>113</v>
      </c>
      <c r="X15" s="0" t="s">
        <v>113</v>
      </c>
      <c r="Y15" s="0" t="s">
        <v>114</v>
      </c>
      <c r="Z15" s="0" t="s">
        <v>115</v>
      </c>
      <c r="AA15" s="0" t="s">
        <v>116</v>
      </c>
      <c r="AB15" s="0" t="s">
        <v>114</v>
      </c>
      <c r="AC15" s="0" t="s">
        <v>117</v>
      </c>
      <c r="AD15" s="0" t="s">
        <v>118</v>
      </c>
      <c r="AE15" s="0" t="s">
        <v>119</v>
      </c>
      <c r="AF15" s="0" t="s">
        <v>120</v>
      </c>
      <c r="AG15" s="0" t="s">
        <v>121</v>
      </c>
      <c r="AH15" s="0" t="s">
        <v>121</v>
      </c>
      <c r="AI15" s="0" t="s">
        <v>121</v>
      </c>
      <c r="AJ15" s="0" t="s">
        <v>112</v>
      </c>
      <c r="AK15" s="0" t="s">
        <v>112</v>
      </c>
      <c r="AL15" s="0" t="s">
        <v>97</v>
      </c>
      <c r="AM15" s="0" t="s">
        <v>97</v>
      </c>
      <c r="AN15" s="0" t="s">
        <v>116</v>
      </c>
      <c r="AO15" s="0" t="s">
        <v>116</v>
      </c>
      <c r="AP15" s="0" t="s">
        <v>116</v>
      </c>
      <c r="AQ15" s="0" t="s">
        <v>97</v>
      </c>
      <c r="AR15" s="0" t="s">
        <v>97</v>
      </c>
      <c r="AS15" s="0" t="s">
        <v>97</v>
      </c>
      <c r="AT15" s="0" t="s">
        <v>97</v>
      </c>
      <c r="AU15" s="0" t="s">
        <v>116</v>
      </c>
      <c r="AV15" s="2" t="b">
        <f aca="false">TRUE()</f>
        <v>1</v>
      </c>
      <c r="AW15" s="0" t="n">
        <v>34.6567644885262</v>
      </c>
      <c r="AX15" s="0" t="n">
        <v>14.6848525437312</v>
      </c>
      <c r="AY15" s="0" t="n">
        <v>68.9980578085612</v>
      </c>
      <c r="AZ15" s="0" t="n">
        <v>3.55560691430269</v>
      </c>
      <c r="BA15" s="0" t="n">
        <v>0.00098547019995749</v>
      </c>
      <c r="BB15" s="0" t="n">
        <v>0.000350609176952759</v>
      </c>
      <c r="BC15" s="0" t="n">
        <v>0.00183160603046417</v>
      </c>
      <c r="BD15" s="0" t="n">
        <v>0.000217087101191282</v>
      </c>
      <c r="BE15" s="0" t="n">
        <v>2.27442702050663</v>
      </c>
      <c r="BF15" s="0" t="n">
        <v>0.676970451346597</v>
      </c>
      <c r="BG15" s="0" t="n">
        <v>314</v>
      </c>
      <c r="BH15" s="0" t="n">
        <v>3771</v>
      </c>
      <c r="BI15" s="0" t="n">
        <v>3316</v>
      </c>
      <c r="BJ15" s="0" t="n">
        <v>861</v>
      </c>
      <c r="BK15" s="3" t="n">
        <v>1.82100694444445</v>
      </c>
      <c r="BL15" s="3" t="n">
        <v>1.82450231481482</v>
      </c>
      <c r="BM15" s="0" t="n">
        <v>302</v>
      </c>
      <c r="BN15" s="0" t="n">
        <v>0.208775223152595</v>
      </c>
      <c r="BO15" s="0" t="n">
        <v>0.34318011353157</v>
      </c>
      <c r="BP15" s="0" t="n">
        <v>8.5267219543457</v>
      </c>
      <c r="BQ15" s="0" t="n">
        <v>0.1</v>
      </c>
      <c r="BR15" s="0" t="n">
        <v>1.24243738178528</v>
      </c>
      <c r="BS15" s="0" t="n">
        <v>0.734933764393299</v>
      </c>
      <c r="BT15" s="0" t="n">
        <v>2.825</v>
      </c>
      <c r="BU15" s="0" t="n">
        <v>-0.55641</v>
      </c>
      <c r="BW15" s="0" t="n">
        <v>0.0410132689987937</v>
      </c>
      <c r="BX15" s="0" t="n">
        <v>0.1145958986731</v>
      </c>
      <c r="BY15" s="0" t="n">
        <v>0.111278648974668</v>
      </c>
      <c r="BZ15" s="0" t="n">
        <v>0.0811218335343788</v>
      </c>
      <c r="CA15" s="0" t="n">
        <v>0.0841375150784077</v>
      </c>
      <c r="CB15" s="0" t="n">
        <v>0.0735826296743064</v>
      </c>
      <c r="CC15" s="0" t="n">
        <v>0.069059107358263</v>
      </c>
      <c r="CD15" s="0" t="n">
        <v>0.0663449939686369</v>
      </c>
      <c r="CE15" s="0" t="n">
        <v>0.0738841978287093</v>
      </c>
      <c r="CF15" s="0" t="n">
        <v>0.074788902291918</v>
      </c>
      <c r="CG15" s="0" t="n">
        <v>0.0841375150784077</v>
      </c>
      <c r="CH15" s="0" t="n">
        <v>0.0699638118214717</v>
      </c>
      <c r="CI15" s="0" t="n">
        <v>0.0395054282267793</v>
      </c>
      <c r="CJ15" s="0" t="n">
        <v>0.0147768395657419</v>
      </c>
      <c r="CK15" s="0" t="n">
        <v>0.00060313630880579</v>
      </c>
      <c r="CM15" s="0" t="n">
        <v>30</v>
      </c>
      <c r="CP15" s="0" t="n">
        <v>0.000904704463208685</v>
      </c>
      <c r="CQ15" s="0" t="n">
        <v>0.000301568154402895</v>
      </c>
    </row>
    <row r="16" customFormat="false" ht="15" hidden="false" customHeight="false" outlineLevel="0" collapsed="false">
      <c r="A16" s="0" t="s">
        <v>154</v>
      </c>
      <c r="B16" s="0" t="s">
        <v>155</v>
      </c>
      <c r="C16" s="0" t="s">
        <v>97</v>
      </c>
      <c r="D16" s="0" t="s">
        <v>98</v>
      </c>
      <c r="E16" s="0" t="s">
        <v>99</v>
      </c>
      <c r="F16" s="0" t="s">
        <v>100</v>
      </c>
      <c r="G16" s="0" t="s">
        <v>101</v>
      </c>
      <c r="H16" s="0" t="s">
        <v>102</v>
      </c>
      <c r="I16" s="0" t="s">
        <v>103</v>
      </c>
      <c r="J16" s="0" t="s">
        <v>104</v>
      </c>
      <c r="K16" s="0" t="s">
        <v>105</v>
      </c>
      <c r="L16" s="0" t="s">
        <v>106</v>
      </c>
      <c r="M16" s="0" t="s">
        <v>107</v>
      </c>
      <c r="N16" s="0" t="s">
        <v>108</v>
      </c>
      <c r="O16" s="0" t="s">
        <v>109</v>
      </c>
      <c r="P16" s="0" t="s">
        <v>109</v>
      </c>
      <c r="Q16" s="0" t="s">
        <v>108</v>
      </c>
      <c r="R16" s="0" t="s">
        <v>110</v>
      </c>
      <c r="S16" s="0" t="s">
        <v>111</v>
      </c>
      <c r="T16" s="0" t="s">
        <v>112</v>
      </c>
      <c r="U16" s="0" t="s">
        <v>107</v>
      </c>
      <c r="V16" s="0" t="s">
        <v>113</v>
      </c>
      <c r="W16" s="0" t="s">
        <v>113</v>
      </c>
      <c r="X16" s="0" t="s">
        <v>113</v>
      </c>
      <c r="Y16" s="0" t="s">
        <v>114</v>
      </c>
      <c r="Z16" s="0" t="s">
        <v>115</v>
      </c>
      <c r="AA16" s="0" t="s">
        <v>116</v>
      </c>
      <c r="AB16" s="0" t="s">
        <v>114</v>
      </c>
      <c r="AC16" s="0" t="s">
        <v>117</v>
      </c>
      <c r="AD16" s="0" t="s">
        <v>118</v>
      </c>
      <c r="AE16" s="0" t="s">
        <v>119</v>
      </c>
      <c r="AF16" s="0" t="s">
        <v>133</v>
      </c>
      <c r="AG16" s="0" t="s">
        <v>121</v>
      </c>
      <c r="AH16" s="0" t="s">
        <v>122</v>
      </c>
      <c r="AI16" s="0" t="s">
        <v>121</v>
      </c>
      <c r="AJ16" s="0" t="s">
        <v>108</v>
      </c>
      <c r="AK16" s="0" t="s">
        <v>108</v>
      </c>
      <c r="AL16" s="0" t="s">
        <v>97</v>
      </c>
      <c r="AM16" s="0" t="s">
        <v>97</v>
      </c>
      <c r="AN16" s="0" t="s">
        <v>116</v>
      </c>
      <c r="AO16" s="0" t="s">
        <v>116</v>
      </c>
      <c r="AP16" s="0" t="s">
        <v>116</v>
      </c>
      <c r="AQ16" s="0" t="s">
        <v>97</v>
      </c>
      <c r="AR16" s="0" t="s">
        <v>97</v>
      </c>
      <c r="AS16" s="0" t="s">
        <v>97</v>
      </c>
      <c r="AT16" s="0" t="s">
        <v>97</v>
      </c>
      <c r="AU16" s="0" t="s">
        <v>116</v>
      </c>
      <c r="AV16" s="2" t="b">
        <f aca="false">TRUE()</f>
        <v>1</v>
      </c>
      <c r="AW16" s="0" t="n">
        <v>31.5967919683716</v>
      </c>
      <c r="AX16" s="0" t="n">
        <v>13.4610391575944</v>
      </c>
      <c r="AY16" s="0" t="n">
        <v>61.9554179761709</v>
      </c>
      <c r="AZ16" s="0" t="n">
        <v>4.56103530401788</v>
      </c>
      <c r="BA16" s="0" t="n">
        <v>0.000655068545602262</v>
      </c>
      <c r="BB16" s="0" t="n">
        <v>0.000215865728514755</v>
      </c>
      <c r="BC16" s="0" t="n">
        <v>0.00110682100057602</v>
      </c>
      <c r="BD16" s="0" t="n">
        <v>0.000191004015505314</v>
      </c>
      <c r="BE16" s="0" t="n">
        <v>2.25437928408225</v>
      </c>
      <c r="BF16" s="0" t="n">
        <v>0.86919697746277</v>
      </c>
      <c r="BG16" s="0" t="n">
        <v>157</v>
      </c>
      <c r="BH16" s="0" t="n">
        <v>1480</v>
      </c>
      <c r="BI16" s="0" t="n">
        <v>1313</v>
      </c>
      <c r="BJ16" s="0" t="n">
        <v>280</v>
      </c>
      <c r="BK16" s="3" t="n">
        <v>1.74163194444444</v>
      </c>
      <c r="BL16" s="3" t="n">
        <v>1.74313657407407</v>
      </c>
      <c r="BM16" s="0" t="n">
        <v>130</v>
      </c>
      <c r="BN16" s="0" t="n">
        <v>0.308726935208121</v>
      </c>
      <c r="BO16" s="0" t="n">
        <v>0.506009300036736</v>
      </c>
      <c r="BP16" s="0" t="n">
        <v>8.1267219543457</v>
      </c>
      <c r="BQ16" s="0" t="n">
        <v>0.1</v>
      </c>
      <c r="BR16" s="0" t="n">
        <v>1.17436499093679</v>
      </c>
      <c r="BS16" s="0" t="n">
        <v>0.693242713320239</v>
      </c>
      <c r="BT16" s="0" t="n">
        <v>3.01057</v>
      </c>
      <c r="BU16" s="0" t="n">
        <v>0.0176571</v>
      </c>
      <c r="BW16" s="0" t="n">
        <v>0.0495049504950495</v>
      </c>
      <c r="BX16" s="0" t="n">
        <v>0.125666412795126</v>
      </c>
      <c r="BY16" s="0" t="n">
        <v>0.102817974105103</v>
      </c>
      <c r="BZ16" s="0" t="n">
        <v>0.0875856816450876</v>
      </c>
      <c r="CA16" s="0" t="n">
        <v>0.0792079207920792</v>
      </c>
      <c r="CB16" s="0" t="n">
        <v>0.0662604722010663</v>
      </c>
      <c r="CC16" s="0" t="n">
        <v>0.0944402132520944</v>
      </c>
      <c r="CD16" s="0" t="n">
        <v>0.0822543792840823</v>
      </c>
      <c r="CE16" s="0" t="n">
        <v>0.0860624523990861</v>
      </c>
      <c r="CF16" s="0" t="n">
        <v>0.0883472962680884</v>
      </c>
      <c r="CG16" s="0" t="n">
        <v>0.0715917745620716</v>
      </c>
      <c r="CH16" s="0" t="n">
        <v>0.0312261995430312</v>
      </c>
      <c r="CI16" s="0" t="n">
        <v>0.0182787509520183</v>
      </c>
      <c r="CJ16" s="0" t="n">
        <v>0.00685453160700685</v>
      </c>
      <c r="CK16" s="0" t="n">
        <v>0.00913937547600914</v>
      </c>
      <c r="CL16" s="0" t="n">
        <v>0.000761614623000762</v>
      </c>
      <c r="CM16" s="0" t="n">
        <v>28</v>
      </c>
    </row>
    <row r="17" customFormat="false" ht="15" hidden="false" customHeight="false" outlineLevel="0" collapsed="false">
      <c r="A17" s="0" t="s">
        <v>156</v>
      </c>
      <c r="B17" s="0" t="s">
        <v>157</v>
      </c>
      <c r="C17" s="0" t="s">
        <v>97</v>
      </c>
      <c r="D17" s="0" t="s">
        <v>98</v>
      </c>
      <c r="E17" s="0" t="s">
        <v>99</v>
      </c>
      <c r="F17" s="0" t="s">
        <v>100</v>
      </c>
      <c r="G17" s="0" t="s">
        <v>101</v>
      </c>
      <c r="H17" s="0" t="s">
        <v>102</v>
      </c>
      <c r="I17" s="0" t="s">
        <v>103</v>
      </c>
      <c r="J17" s="0" t="s">
        <v>104</v>
      </c>
      <c r="K17" s="0" t="s">
        <v>105</v>
      </c>
      <c r="L17" s="0" t="s">
        <v>106</v>
      </c>
      <c r="M17" s="0" t="s">
        <v>107</v>
      </c>
      <c r="N17" s="0" t="s">
        <v>108</v>
      </c>
      <c r="O17" s="0" t="s">
        <v>109</v>
      </c>
      <c r="P17" s="0" t="s">
        <v>109</v>
      </c>
      <c r="Q17" s="0" t="s">
        <v>108</v>
      </c>
      <c r="R17" s="0" t="s">
        <v>110</v>
      </c>
      <c r="S17" s="0" t="s">
        <v>111</v>
      </c>
      <c r="T17" s="0" t="s">
        <v>112</v>
      </c>
      <c r="U17" s="0" t="s">
        <v>107</v>
      </c>
      <c r="V17" s="0" t="s">
        <v>113</v>
      </c>
      <c r="W17" s="0" t="s">
        <v>113</v>
      </c>
      <c r="X17" s="0" t="s">
        <v>113</v>
      </c>
      <c r="Y17" s="0" t="s">
        <v>114</v>
      </c>
      <c r="Z17" s="0" t="s">
        <v>115</v>
      </c>
      <c r="AA17" s="0" t="s">
        <v>116</v>
      </c>
      <c r="AB17" s="0" t="s">
        <v>114</v>
      </c>
      <c r="AC17" s="0" t="s">
        <v>117</v>
      </c>
      <c r="AD17" s="0" t="s">
        <v>118</v>
      </c>
      <c r="AE17" s="0" t="s">
        <v>119</v>
      </c>
      <c r="AF17" s="0" t="s">
        <v>158</v>
      </c>
      <c r="AG17" s="0" t="s">
        <v>121</v>
      </c>
      <c r="AH17" s="0" t="s">
        <v>121</v>
      </c>
      <c r="AI17" s="0" t="s">
        <v>121</v>
      </c>
      <c r="AJ17" s="0" t="s">
        <v>108</v>
      </c>
      <c r="AK17" s="0" t="s">
        <v>108</v>
      </c>
      <c r="AL17" s="0" t="s">
        <v>97</v>
      </c>
      <c r="AM17" s="0" t="s">
        <v>97</v>
      </c>
      <c r="AN17" s="0" t="s">
        <v>116</v>
      </c>
      <c r="AO17" s="0" t="s">
        <v>116</v>
      </c>
      <c r="AP17" s="0" t="s">
        <v>116</v>
      </c>
      <c r="AQ17" s="0" t="s">
        <v>97</v>
      </c>
      <c r="AR17" s="0" t="s">
        <v>97</v>
      </c>
      <c r="AS17" s="0" t="s">
        <v>97</v>
      </c>
      <c r="AT17" s="0" t="s">
        <v>97</v>
      </c>
      <c r="AU17" s="0" t="s">
        <v>116</v>
      </c>
      <c r="AV17" s="2" t="b">
        <f aca="false">FALSE()</f>
        <v>0</v>
      </c>
    </row>
    <row r="18" customFormat="false" ht="15" hidden="false" customHeight="false" outlineLevel="0" collapsed="false">
      <c r="A18" s="0" t="s">
        <v>159</v>
      </c>
      <c r="B18" s="0" t="s">
        <v>160</v>
      </c>
      <c r="C18" s="0" t="s">
        <v>97</v>
      </c>
      <c r="D18" s="0" t="s">
        <v>98</v>
      </c>
      <c r="E18" s="0" t="s">
        <v>99</v>
      </c>
      <c r="F18" s="0" t="s">
        <v>100</v>
      </c>
      <c r="G18" s="0" t="s">
        <v>101</v>
      </c>
      <c r="H18" s="0" t="s">
        <v>102</v>
      </c>
      <c r="I18" s="0" t="s">
        <v>103</v>
      </c>
      <c r="J18" s="0" t="s">
        <v>104</v>
      </c>
      <c r="K18" s="0" t="s">
        <v>105</v>
      </c>
      <c r="L18" s="0" t="s">
        <v>106</v>
      </c>
      <c r="M18" s="0" t="s">
        <v>107</v>
      </c>
      <c r="N18" s="0" t="s">
        <v>108</v>
      </c>
      <c r="O18" s="0" t="s">
        <v>109</v>
      </c>
      <c r="P18" s="0" t="s">
        <v>109</v>
      </c>
      <c r="Q18" s="0" t="s">
        <v>108</v>
      </c>
      <c r="R18" s="0" t="s">
        <v>110</v>
      </c>
      <c r="S18" s="0" t="s">
        <v>111</v>
      </c>
      <c r="T18" s="0" t="s">
        <v>112</v>
      </c>
      <c r="U18" s="0" t="s">
        <v>107</v>
      </c>
      <c r="V18" s="0" t="s">
        <v>113</v>
      </c>
      <c r="W18" s="0" t="s">
        <v>113</v>
      </c>
      <c r="X18" s="0" t="s">
        <v>113</v>
      </c>
      <c r="Y18" s="0" t="s">
        <v>114</v>
      </c>
      <c r="Z18" s="0" t="s">
        <v>115</v>
      </c>
      <c r="AA18" s="0" t="s">
        <v>116</v>
      </c>
      <c r="AB18" s="0" t="s">
        <v>114</v>
      </c>
      <c r="AC18" s="0" t="s">
        <v>117</v>
      </c>
      <c r="AD18" s="0" t="s">
        <v>118</v>
      </c>
      <c r="AE18" s="0" t="s">
        <v>119</v>
      </c>
      <c r="AF18" s="0" t="s">
        <v>136</v>
      </c>
      <c r="AG18" s="0" t="s">
        <v>121</v>
      </c>
      <c r="AH18" s="0" t="s">
        <v>121</v>
      </c>
      <c r="AI18" s="0" t="s">
        <v>121</v>
      </c>
      <c r="AJ18" s="0" t="s">
        <v>108</v>
      </c>
      <c r="AK18" s="0" t="s">
        <v>108</v>
      </c>
      <c r="AL18" s="0" t="s">
        <v>97</v>
      </c>
      <c r="AM18" s="0" t="s">
        <v>97</v>
      </c>
      <c r="AN18" s="0" t="s">
        <v>116</v>
      </c>
      <c r="AO18" s="0" t="s">
        <v>116</v>
      </c>
      <c r="AP18" s="0" t="s">
        <v>116</v>
      </c>
      <c r="AQ18" s="0" t="s">
        <v>97</v>
      </c>
      <c r="AR18" s="0" t="s">
        <v>97</v>
      </c>
      <c r="AS18" s="0" t="s">
        <v>97</v>
      </c>
      <c r="AT18" s="0" t="s">
        <v>97</v>
      </c>
      <c r="AU18" s="0" t="s">
        <v>116</v>
      </c>
      <c r="AV18" s="2" t="b">
        <f aca="false">TRUE()</f>
        <v>1</v>
      </c>
      <c r="AW18" s="0" t="n">
        <v>37.7068236263656</v>
      </c>
      <c r="AX18" s="0" t="n">
        <v>15.974772316807</v>
      </c>
      <c r="AY18" s="0" t="n">
        <v>78.6677103816788</v>
      </c>
      <c r="AZ18" s="0" t="n">
        <v>4.4067617885627</v>
      </c>
      <c r="BA18" s="0" t="n">
        <v>0.000946795530617237</v>
      </c>
      <c r="BB18" s="0" t="n">
        <v>0.000366655958339827</v>
      </c>
      <c r="BC18" s="0" t="n">
        <v>0.00189062440767884</v>
      </c>
      <c r="BD18" s="0" t="n">
        <v>0.000266109127551317</v>
      </c>
      <c r="BE18" s="0" t="n">
        <v>2.15891701000589</v>
      </c>
      <c r="BF18" s="0" t="n">
        <v>0.722128334504792</v>
      </c>
      <c r="BG18" s="0" t="n">
        <v>211</v>
      </c>
      <c r="BH18" s="0" t="n">
        <v>1834</v>
      </c>
      <c r="BI18" s="0" t="n">
        <v>1699</v>
      </c>
      <c r="BJ18" s="0" t="n">
        <v>398</v>
      </c>
      <c r="BK18" s="3" t="n">
        <v>1.68488425925926</v>
      </c>
      <c r="BL18" s="3" t="n">
        <v>1.685625</v>
      </c>
      <c r="BM18" s="0" t="n">
        <v>64</v>
      </c>
      <c r="BN18" s="0" t="n">
        <v>0.344562323448345</v>
      </c>
      <c r="BO18" s="0" t="n">
        <v>0.75483760317831</v>
      </c>
      <c r="BP18" s="0" t="n">
        <v>9.05809326171875</v>
      </c>
      <c r="BQ18" s="0" t="n">
        <v>0.1</v>
      </c>
      <c r="BR18" s="0" t="n">
        <v>1.23861751106533</v>
      </c>
      <c r="BS18" s="0" t="n">
        <v>0.71488466573476</v>
      </c>
      <c r="BT18" s="0" t="n">
        <v>2.9983</v>
      </c>
      <c r="BU18" s="0" t="n">
        <v>0.0302761</v>
      </c>
      <c r="BW18" s="0" t="n">
        <v>0.0406121247792819</v>
      </c>
      <c r="BX18" s="0" t="n">
        <v>0.104178928781636</v>
      </c>
      <c r="BY18" s="0" t="n">
        <v>0.104178928781636</v>
      </c>
      <c r="BZ18" s="0" t="n">
        <v>0.0859329017068864</v>
      </c>
      <c r="CA18" s="0" t="n">
        <v>0.101236021188935</v>
      </c>
      <c r="CB18" s="0" t="n">
        <v>0.0853443201883461</v>
      </c>
      <c r="CC18" s="0" t="n">
        <v>0.0665097115950559</v>
      </c>
      <c r="CD18" s="0" t="n">
        <v>0.064743967039435</v>
      </c>
      <c r="CE18" s="0" t="n">
        <v>0.0570924072984108</v>
      </c>
      <c r="CF18" s="0" t="n">
        <v>0.0941730429664509</v>
      </c>
      <c r="CG18" s="0" t="n">
        <v>0.0859329017068864</v>
      </c>
      <c r="CH18" s="0" t="n">
        <v>0.0676868746321366</v>
      </c>
      <c r="CI18" s="0" t="n">
        <v>0.0276633313713949</v>
      </c>
      <c r="CJ18" s="0" t="n">
        <v>0.0100058858151854</v>
      </c>
      <c r="CK18" s="0" t="n">
        <v>0.00470865214832254</v>
      </c>
      <c r="CM18" s="0" t="n">
        <v>13</v>
      </c>
    </row>
    <row r="19" customFormat="false" ht="15" hidden="false" customHeight="false" outlineLevel="0" collapsed="false">
      <c r="A19" s="0" t="s">
        <v>161</v>
      </c>
      <c r="B19" s="0" t="s">
        <v>162</v>
      </c>
      <c r="C19" s="0" t="s">
        <v>97</v>
      </c>
      <c r="D19" s="0" t="s">
        <v>98</v>
      </c>
      <c r="E19" s="0" t="s">
        <v>99</v>
      </c>
      <c r="F19" s="0" t="s">
        <v>100</v>
      </c>
      <c r="G19" s="0" t="s">
        <v>101</v>
      </c>
      <c r="H19" s="0" t="s">
        <v>102</v>
      </c>
      <c r="I19" s="0" t="s">
        <v>103</v>
      </c>
      <c r="J19" s="0" t="s">
        <v>104</v>
      </c>
      <c r="K19" s="0" t="s">
        <v>105</v>
      </c>
      <c r="L19" s="0" t="s">
        <v>106</v>
      </c>
      <c r="M19" s="0" t="s">
        <v>107</v>
      </c>
      <c r="N19" s="0" t="s">
        <v>108</v>
      </c>
      <c r="O19" s="0" t="s">
        <v>109</v>
      </c>
      <c r="P19" s="0" t="s">
        <v>109</v>
      </c>
      <c r="Q19" s="0" t="s">
        <v>108</v>
      </c>
      <c r="R19" s="0" t="s">
        <v>110</v>
      </c>
      <c r="S19" s="0" t="s">
        <v>111</v>
      </c>
      <c r="T19" s="0" t="s">
        <v>112</v>
      </c>
      <c r="U19" s="0" t="s">
        <v>107</v>
      </c>
      <c r="V19" s="0" t="s">
        <v>113</v>
      </c>
      <c r="W19" s="0" t="s">
        <v>113</v>
      </c>
      <c r="X19" s="0" t="s">
        <v>113</v>
      </c>
      <c r="Y19" s="0" t="s">
        <v>114</v>
      </c>
      <c r="Z19" s="0" t="s">
        <v>115</v>
      </c>
      <c r="AA19" s="0" t="s">
        <v>116</v>
      </c>
      <c r="AB19" s="0" t="s">
        <v>114</v>
      </c>
      <c r="AC19" s="0" t="s">
        <v>117</v>
      </c>
      <c r="AD19" s="0" t="s">
        <v>118</v>
      </c>
      <c r="AE19" s="0" t="s">
        <v>119</v>
      </c>
      <c r="AF19" s="0" t="s">
        <v>125</v>
      </c>
      <c r="AG19" s="0" t="s">
        <v>121</v>
      </c>
      <c r="AH19" s="0" t="s">
        <v>121</v>
      </c>
      <c r="AI19" s="0" t="s">
        <v>121</v>
      </c>
      <c r="AJ19" s="0" t="s">
        <v>108</v>
      </c>
      <c r="AK19" s="0" t="s">
        <v>108</v>
      </c>
      <c r="AL19" s="0" t="s">
        <v>97</v>
      </c>
      <c r="AM19" s="0" t="s">
        <v>97</v>
      </c>
      <c r="AN19" s="0" t="s">
        <v>116</v>
      </c>
      <c r="AO19" s="0" t="s">
        <v>116</v>
      </c>
      <c r="AP19" s="0" t="s">
        <v>116</v>
      </c>
      <c r="AQ19" s="0" t="s">
        <v>97</v>
      </c>
      <c r="AR19" s="0" t="s">
        <v>97</v>
      </c>
      <c r="AS19" s="0" t="s">
        <v>97</v>
      </c>
      <c r="AT19" s="0" t="s">
        <v>97</v>
      </c>
      <c r="AU19" s="0" t="s">
        <v>116</v>
      </c>
      <c r="AV19" s="2" t="b">
        <f aca="false">TRUE()</f>
        <v>1</v>
      </c>
      <c r="AW19" s="0" t="n">
        <v>33.1755415910137</v>
      </c>
      <c r="AX19" s="0" t="n">
        <v>14.206387348447</v>
      </c>
      <c r="AY19" s="0" t="n">
        <v>65.7318473472918</v>
      </c>
      <c r="AZ19" s="0" t="n">
        <v>4.54396905734501</v>
      </c>
      <c r="BA19" s="0" t="n">
        <v>0.000761690577492118</v>
      </c>
      <c r="BB19" s="0" t="n">
        <v>0.000265177093471556</v>
      </c>
      <c r="BC19" s="0" t="n">
        <v>0.00130432425066829</v>
      </c>
      <c r="BD19" s="0" t="n">
        <v>0.000227833166718483</v>
      </c>
      <c r="BE19" s="0" t="n">
        <v>2.4443558037495</v>
      </c>
      <c r="BF19" s="0" t="n">
        <v>0.85106023782481</v>
      </c>
      <c r="BG19" s="0" t="n">
        <v>185</v>
      </c>
      <c r="BH19" s="0" t="n">
        <v>3064</v>
      </c>
      <c r="BI19" s="0" t="n">
        <v>2507</v>
      </c>
      <c r="BJ19" s="0" t="n">
        <v>621</v>
      </c>
      <c r="BK19" s="3" t="n">
        <v>1.69581018518519</v>
      </c>
      <c r="BL19" s="3" t="n">
        <v>1.70402777777778</v>
      </c>
      <c r="BM19" s="0" t="n">
        <v>710</v>
      </c>
      <c r="BN19" s="0" t="n">
        <v>0.240982534303341</v>
      </c>
      <c r="BO19" s="0" t="n">
        <v>0.393847414265066</v>
      </c>
      <c r="BP19" s="0" t="n">
        <v>7.84387969970703</v>
      </c>
      <c r="BQ19" s="0" t="n">
        <v>0.1</v>
      </c>
      <c r="BR19" s="0" t="n">
        <v>1.15963328336657</v>
      </c>
      <c r="BS19" s="0" t="n">
        <v>0.791960822257306</v>
      </c>
      <c r="BT19" s="0" t="n">
        <v>3.24103</v>
      </c>
      <c r="BU19" s="0" t="n">
        <v>-0.0145071</v>
      </c>
      <c r="BV19" s="0" t="n">
        <v>0.000398883127243718</v>
      </c>
      <c r="BW19" s="0" t="n">
        <v>0.0538492221779019</v>
      </c>
      <c r="BX19" s="0" t="n">
        <v>0.151176705225369</v>
      </c>
      <c r="BY19" s="0" t="n">
        <v>0.143996808934982</v>
      </c>
      <c r="BZ19" s="0" t="n">
        <v>0.0937375349022736</v>
      </c>
      <c r="CA19" s="0" t="n">
        <v>0.0682090147586757</v>
      </c>
      <c r="CB19" s="0" t="n">
        <v>0.0658157159952134</v>
      </c>
      <c r="CC19" s="0" t="n">
        <v>0.0498603909054647</v>
      </c>
      <c r="CD19" s="0" t="n">
        <v>0.0530514559234144</v>
      </c>
      <c r="CE19" s="0" t="n">
        <v>0.0530514559234144</v>
      </c>
      <c r="CF19" s="0" t="n">
        <v>0.0717989629038692</v>
      </c>
      <c r="CG19" s="0" t="n">
        <v>0.0566414040686079</v>
      </c>
      <c r="CH19" s="0" t="n">
        <v>0.0554447546868767</v>
      </c>
      <c r="CI19" s="0" t="n">
        <v>0.0438771439968089</v>
      </c>
      <c r="CJ19" s="0" t="n">
        <v>0.0219385719984045</v>
      </c>
      <c r="CK19" s="0" t="n">
        <v>0.0115676106900678</v>
      </c>
      <c r="CL19" s="0" t="n">
        <v>0.00478659752692461</v>
      </c>
      <c r="CM19" s="0" t="n">
        <v>44</v>
      </c>
      <c r="CN19" s="0" t="n">
        <v>0.000797766254487435</v>
      </c>
    </row>
    <row r="20" customFormat="false" ht="15" hidden="false" customHeight="false" outlineLevel="0" collapsed="false">
      <c r="A20" s="0" t="s">
        <v>163</v>
      </c>
      <c r="B20" s="0" t="s">
        <v>164</v>
      </c>
      <c r="C20" s="0" t="s">
        <v>97</v>
      </c>
      <c r="D20" s="0" t="s">
        <v>98</v>
      </c>
      <c r="E20" s="0" t="s">
        <v>99</v>
      </c>
      <c r="F20" s="0" t="s">
        <v>100</v>
      </c>
      <c r="G20" s="0" t="s">
        <v>101</v>
      </c>
      <c r="H20" s="0" t="s">
        <v>102</v>
      </c>
      <c r="I20" s="0" t="s">
        <v>103</v>
      </c>
      <c r="J20" s="0" t="s">
        <v>104</v>
      </c>
      <c r="K20" s="0" t="s">
        <v>105</v>
      </c>
      <c r="L20" s="0" t="s">
        <v>106</v>
      </c>
      <c r="M20" s="0" t="s">
        <v>107</v>
      </c>
      <c r="N20" s="0" t="s">
        <v>108</v>
      </c>
      <c r="O20" s="0" t="s">
        <v>109</v>
      </c>
      <c r="P20" s="0" t="s">
        <v>109</v>
      </c>
      <c r="Q20" s="0" t="s">
        <v>108</v>
      </c>
      <c r="R20" s="0" t="s">
        <v>110</v>
      </c>
      <c r="S20" s="0" t="s">
        <v>111</v>
      </c>
      <c r="T20" s="0" t="s">
        <v>112</v>
      </c>
      <c r="U20" s="0" t="s">
        <v>107</v>
      </c>
      <c r="V20" s="0" t="s">
        <v>113</v>
      </c>
      <c r="W20" s="0" t="s">
        <v>113</v>
      </c>
      <c r="X20" s="0" t="s">
        <v>113</v>
      </c>
      <c r="Y20" s="0" t="s">
        <v>114</v>
      </c>
      <c r="Z20" s="0" t="s">
        <v>115</v>
      </c>
      <c r="AA20" s="0" t="s">
        <v>116</v>
      </c>
      <c r="AB20" s="0" t="s">
        <v>114</v>
      </c>
      <c r="AC20" s="0" t="s">
        <v>117</v>
      </c>
      <c r="AD20" s="0" t="s">
        <v>118</v>
      </c>
      <c r="AE20" s="0" t="s">
        <v>119</v>
      </c>
      <c r="AF20" s="0" t="s">
        <v>120</v>
      </c>
      <c r="AG20" s="0" t="s">
        <v>121</v>
      </c>
      <c r="AH20" s="0" t="s">
        <v>122</v>
      </c>
      <c r="AI20" s="0" t="s">
        <v>121</v>
      </c>
      <c r="AJ20" s="0" t="s">
        <v>108</v>
      </c>
      <c r="AK20" s="0" t="s">
        <v>108</v>
      </c>
      <c r="AL20" s="0" t="s">
        <v>97</v>
      </c>
      <c r="AM20" s="0" t="s">
        <v>97</v>
      </c>
      <c r="AN20" s="0" t="s">
        <v>116</v>
      </c>
      <c r="AO20" s="0" t="s">
        <v>116</v>
      </c>
      <c r="AP20" s="0" t="s">
        <v>116</v>
      </c>
      <c r="AQ20" s="0" t="s">
        <v>97</v>
      </c>
      <c r="AR20" s="0" t="s">
        <v>97</v>
      </c>
      <c r="AS20" s="0" t="s">
        <v>97</v>
      </c>
      <c r="AT20" s="0" t="s">
        <v>97</v>
      </c>
      <c r="AU20" s="0" t="s">
        <v>116</v>
      </c>
      <c r="AV20" s="2" t="b">
        <f aca="false">TRUE()</f>
        <v>1</v>
      </c>
      <c r="AW20" s="0" t="n">
        <v>32.6922042244436</v>
      </c>
      <c r="AX20" s="0" t="n">
        <v>13.8861222472348</v>
      </c>
      <c r="AY20" s="0" t="n">
        <v>61.3049531031227</v>
      </c>
      <c r="AZ20" s="0" t="n">
        <v>4.4679032597858</v>
      </c>
      <c r="BA20" s="0" t="n">
        <v>0.000689672492444515</v>
      </c>
      <c r="BB20" s="0" t="n">
        <v>0.000225690950083081</v>
      </c>
      <c r="BC20" s="0" t="n">
        <v>0.00119435228407383</v>
      </c>
      <c r="BD20" s="0" t="n">
        <v>0.000205195974558592</v>
      </c>
      <c r="BE20" s="0" t="n">
        <v>2.17777777777778</v>
      </c>
      <c r="BF20" s="0" t="n">
        <v>0.849809900185333</v>
      </c>
      <c r="BG20" s="0" t="n">
        <v>142</v>
      </c>
      <c r="BH20" s="0" t="n">
        <v>1176</v>
      </c>
      <c r="BI20" s="0" t="n">
        <v>1080</v>
      </c>
      <c r="BJ20" s="0" t="n">
        <v>238</v>
      </c>
      <c r="BK20" s="3" t="n">
        <v>1.73986111111111</v>
      </c>
      <c r="BL20" s="3" t="n">
        <v>1.74048611111111</v>
      </c>
      <c r="BM20" s="0" t="n">
        <v>54</v>
      </c>
      <c r="BN20" s="0" t="n">
        <v>0.356256242927698</v>
      </c>
      <c r="BO20" s="0" t="n">
        <v>0.682970561955622</v>
      </c>
      <c r="BP20" s="0" t="n">
        <v>8.6999267578125</v>
      </c>
      <c r="BQ20" s="0" t="n">
        <v>0.1</v>
      </c>
      <c r="BR20" s="0" t="n">
        <v>1.20346720046296</v>
      </c>
      <c r="BS20" s="0" t="n">
        <v>0.649552106200606</v>
      </c>
      <c r="BT20" s="0" t="n">
        <v>3.22964</v>
      </c>
      <c r="BU20" s="0" t="n">
        <v>0.0709257</v>
      </c>
      <c r="BW20" s="0" t="n">
        <v>0.0388888888888889</v>
      </c>
      <c r="BX20" s="0" t="n">
        <v>0.115740740740741</v>
      </c>
      <c r="BY20" s="0" t="n">
        <v>0.0953703703703704</v>
      </c>
      <c r="BZ20" s="0" t="n">
        <v>0.0703703703703704</v>
      </c>
      <c r="CA20" s="0" t="n">
        <v>0.0694444444444445</v>
      </c>
      <c r="CB20" s="0" t="n">
        <v>0.0861111111111111</v>
      </c>
      <c r="CC20" s="0" t="n">
        <v>0.0972222222222222</v>
      </c>
      <c r="CD20" s="0" t="n">
        <v>0.106481481481482</v>
      </c>
      <c r="CE20" s="0" t="n">
        <v>0.121296296296296</v>
      </c>
      <c r="CF20" s="0" t="n">
        <v>0.087962962962963</v>
      </c>
      <c r="CG20" s="0" t="n">
        <v>0.062962962962963</v>
      </c>
      <c r="CH20" s="0" t="n">
        <v>0.0314814814814815</v>
      </c>
      <c r="CI20" s="0" t="n">
        <v>0.00462962962962963</v>
      </c>
      <c r="CJ20" s="0" t="n">
        <v>0.00740740740740741</v>
      </c>
      <c r="CK20" s="0" t="n">
        <v>0.00277777777777778</v>
      </c>
      <c r="CL20" s="0" t="n">
        <v>0.000925925925925926</v>
      </c>
      <c r="CM20" s="0" t="n">
        <v>20</v>
      </c>
      <c r="CN20" s="0" t="n">
        <v>0.000925925925925926</v>
      </c>
    </row>
    <row r="21" customFormat="false" ht="15" hidden="false" customHeight="false" outlineLevel="0" collapsed="false">
      <c r="A21" s="0" t="s">
        <v>165</v>
      </c>
      <c r="B21" s="0" t="s">
        <v>166</v>
      </c>
      <c r="C21" s="0" t="s">
        <v>97</v>
      </c>
      <c r="D21" s="0" t="s">
        <v>98</v>
      </c>
      <c r="E21" s="0" t="s">
        <v>99</v>
      </c>
      <c r="F21" s="0" t="s">
        <v>100</v>
      </c>
      <c r="G21" s="0" t="s">
        <v>101</v>
      </c>
      <c r="H21" s="0" t="s">
        <v>102</v>
      </c>
      <c r="I21" s="0" t="s">
        <v>153</v>
      </c>
      <c r="J21" s="0" t="s">
        <v>104</v>
      </c>
      <c r="K21" s="0" t="s">
        <v>105</v>
      </c>
      <c r="L21" s="0" t="s">
        <v>106</v>
      </c>
      <c r="M21" s="0" t="s">
        <v>107</v>
      </c>
      <c r="N21" s="0" t="s">
        <v>108</v>
      </c>
      <c r="O21" s="0" t="s">
        <v>109</v>
      </c>
      <c r="P21" s="0" t="s">
        <v>109</v>
      </c>
      <c r="Q21" s="0" t="s">
        <v>108</v>
      </c>
      <c r="R21" s="0" t="s">
        <v>110</v>
      </c>
      <c r="S21" s="0" t="s">
        <v>111</v>
      </c>
      <c r="T21" s="0" t="s">
        <v>112</v>
      </c>
      <c r="U21" s="0" t="s">
        <v>107</v>
      </c>
      <c r="V21" s="0" t="s">
        <v>113</v>
      </c>
      <c r="W21" s="0" t="s">
        <v>113</v>
      </c>
      <c r="X21" s="0" t="s">
        <v>113</v>
      </c>
      <c r="Y21" s="0" t="s">
        <v>114</v>
      </c>
      <c r="Z21" s="0" t="s">
        <v>115</v>
      </c>
      <c r="AA21" s="0" t="s">
        <v>116</v>
      </c>
      <c r="AB21" s="0" t="s">
        <v>114</v>
      </c>
      <c r="AC21" s="0" t="s">
        <v>117</v>
      </c>
      <c r="AD21" s="0" t="s">
        <v>118</v>
      </c>
      <c r="AE21" s="0" t="s">
        <v>119</v>
      </c>
      <c r="AF21" s="0" t="s">
        <v>128</v>
      </c>
      <c r="AG21" s="0" t="s">
        <v>121</v>
      </c>
      <c r="AH21" s="0" t="s">
        <v>122</v>
      </c>
      <c r="AI21" s="0" t="s">
        <v>121</v>
      </c>
      <c r="AJ21" s="0" t="s">
        <v>112</v>
      </c>
      <c r="AK21" s="0" t="s">
        <v>112</v>
      </c>
      <c r="AL21" s="0" t="s">
        <v>97</v>
      </c>
      <c r="AM21" s="0" t="s">
        <v>97</v>
      </c>
      <c r="AN21" s="0" t="s">
        <v>116</v>
      </c>
      <c r="AO21" s="0" t="s">
        <v>116</v>
      </c>
      <c r="AP21" s="0" t="s">
        <v>116</v>
      </c>
      <c r="AQ21" s="0" t="s">
        <v>97</v>
      </c>
      <c r="AR21" s="0" t="s">
        <v>97</v>
      </c>
      <c r="AS21" s="0" t="s">
        <v>97</v>
      </c>
      <c r="AT21" s="0" t="s">
        <v>97</v>
      </c>
      <c r="AU21" s="0" t="s">
        <v>116</v>
      </c>
      <c r="AV21" s="2" t="b">
        <f aca="false">TRUE()</f>
        <v>1</v>
      </c>
      <c r="AW21" s="0" t="n">
        <v>33.4893458974898</v>
      </c>
      <c r="AX21" s="0" t="n">
        <v>14.6291093002058</v>
      </c>
      <c r="AY21" s="0" t="n">
        <v>64.7316074612019</v>
      </c>
      <c r="AZ21" s="0" t="n">
        <v>3.8319343570511</v>
      </c>
      <c r="BA21" s="0" t="n">
        <v>0.00078329379670322</v>
      </c>
      <c r="BB21" s="0" t="n">
        <v>0.000262687091675852</v>
      </c>
      <c r="BC21" s="0" t="n">
        <v>0.00133783835917711</v>
      </c>
      <c r="BD21" s="0" t="n">
        <v>0.000228838063776493</v>
      </c>
      <c r="BE21" s="0" t="n">
        <v>2.43382027445773</v>
      </c>
      <c r="BF21" s="0" t="n">
        <v>0.825763507866574</v>
      </c>
      <c r="BG21" s="0" t="n">
        <v>181</v>
      </c>
      <c r="BH21" s="0" t="n">
        <v>2749</v>
      </c>
      <c r="BI21" s="0" t="n">
        <v>2259</v>
      </c>
      <c r="BJ21" s="0" t="n">
        <v>531</v>
      </c>
      <c r="BK21" s="3" t="n">
        <v>1.57958333333333</v>
      </c>
      <c r="BL21" s="3" t="n">
        <v>1.5950462962963</v>
      </c>
      <c r="BM21" s="0" t="n">
        <v>1336</v>
      </c>
      <c r="BN21" s="0" t="n">
        <v>0.263953583114488</v>
      </c>
      <c r="BO21" s="0" t="n">
        <v>0.436187895142522</v>
      </c>
      <c r="BP21" s="0" t="n">
        <v>8.28530120849609</v>
      </c>
      <c r="BQ21" s="0" t="n">
        <v>0.1</v>
      </c>
      <c r="BR21" s="0" t="n">
        <v>1.09844537257194</v>
      </c>
      <c r="BS21" s="0" t="n">
        <v>0.731543257546661</v>
      </c>
      <c r="BT21" s="0" t="n">
        <v>2.87623</v>
      </c>
      <c r="BU21" s="0" t="n">
        <v>-0.625193</v>
      </c>
      <c r="BV21" s="0" t="n">
        <v>0.000442673749446658</v>
      </c>
      <c r="BW21" s="0" t="n">
        <v>0.0597609561752988</v>
      </c>
      <c r="BX21" s="0" t="n">
        <v>0.154050464807437</v>
      </c>
      <c r="BY21" s="0" t="n">
        <v>0.136786188579017</v>
      </c>
      <c r="BZ21" s="0" t="n">
        <v>0.0845506861443117</v>
      </c>
      <c r="CA21" s="0" t="n">
        <v>0.0743691899070385</v>
      </c>
      <c r="CB21" s="0" t="n">
        <v>0.0619743249225321</v>
      </c>
      <c r="CC21" s="0" t="n">
        <v>0.0708277999114653</v>
      </c>
      <c r="CD21" s="0" t="n">
        <v>0.0703851261620186</v>
      </c>
      <c r="CE21" s="0" t="n">
        <v>0.0748118636564852</v>
      </c>
      <c r="CF21" s="0" t="n">
        <v>0.0703851261620186</v>
      </c>
      <c r="CG21" s="0" t="n">
        <v>0.0579902611775122</v>
      </c>
      <c r="CH21" s="0" t="n">
        <v>0.0340858787073927</v>
      </c>
      <c r="CI21" s="0" t="n">
        <v>0.0221336874723329</v>
      </c>
      <c r="CJ21" s="0" t="n">
        <v>0.0216910137228862</v>
      </c>
      <c r="CK21" s="0" t="n">
        <v>0.00398406374501992</v>
      </c>
      <c r="CM21" s="0" t="n">
        <v>51</v>
      </c>
      <c r="CO21" s="0" t="n">
        <v>0.000442673749446658</v>
      </c>
      <c r="CP21" s="0" t="n">
        <v>0.000442673749446658</v>
      </c>
      <c r="CQ21" s="0" t="n">
        <v>0.000885347498893316</v>
      </c>
    </row>
    <row r="22" customFormat="false" ht="15" hidden="false" customHeight="false" outlineLevel="0" collapsed="false">
      <c r="A22" s="0" t="s">
        <v>167</v>
      </c>
      <c r="B22" s="0" t="s">
        <v>168</v>
      </c>
      <c r="C22" s="0" t="s">
        <v>97</v>
      </c>
      <c r="D22" s="0" t="s">
        <v>98</v>
      </c>
      <c r="E22" s="0" t="s">
        <v>99</v>
      </c>
      <c r="F22" s="0" t="s">
        <v>100</v>
      </c>
      <c r="G22" s="0" t="s">
        <v>101</v>
      </c>
      <c r="H22" s="0" t="s">
        <v>102</v>
      </c>
      <c r="I22" s="0" t="s">
        <v>103</v>
      </c>
      <c r="J22" s="0" t="s">
        <v>104</v>
      </c>
      <c r="K22" s="0" t="s">
        <v>105</v>
      </c>
      <c r="L22" s="0" t="s">
        <v>106</v>
      </c>
      <c r="M22" s="0" t="s">
        <v>107</v>
      </c>
      <c r="N22" s="0" t="s">
        <v>108</v>
      </c>
      <c r="O22" s="0" t="s">
        <v>109</v>
      </c>
      <c r="P22" s="0" t="s">
        <v>109</v>
      </c>
      <c r="Q22" s="0" t="s">
        <v>108</v>
      </c>
      <c r="R22" s="0" t="s">
        <v>110</v>
      </c>
      <c r="S22" s="0" t="s">
        <v>111</v>
      </c>
      <c r="T22" s="0" t="s">
        <v>112</v>
      </c>
      <c r="U22" s="0" t="s">
        <v>107</v>
      </c>
      <c r="V22" s="0" t="s">
        <v>113</v>
      </c>
      <c r="W22" s="0" t="s">
        <v>113</v>
      </c>
      <c r="X22" s="0" t="s">
        <v>113</v>
      </c>
      <c r="Y22" s="0" t="s">
        <v>114</v>
      </c>
      <c r="Z22" s="0" t="s">
        <v>115</v>
      </c>
      <c r="AA22" s="0" t="s">
        <v>116</v>
      </c>
      <c r="AB22" s="0" t="s">
        <v>114</v>
      </c>
      <c r="AC22" s="0" t="s">
        <v>117</v>
      </c>
      <c r="AD22" s="0" t="s">
        <v>118</v>
      </c>
      <c r="AE22" s="0" t="s">
        <v>119</v>
      </c>
      <c r="AF22" s="0" t="s">
        <v>120</v>
      </c>
      <c r="AG22" s="0" t="s">
        <v>121</v>
      </c>
      <c r="AH22" s="0" t="s">
        <v>122</v>
      </c>
      <c r="AI22" s="0" t="s">
        <v>121</v>
      </c>
      <c r="AJ22" s="0" t="s">
        <v>112</v>
      </c>
      <c r="AK22" s="0" t="s">
        <v>112</v>
      </c>
      <c r="AL22" s="0" t="s">
        <v>97</v>
      </c>
      <c r="AM22" s="0" t="s">
        <v>97</v>
      </c>
      <c r="AN22" s="0" t="s">
        <v>116</v>
      </c>
      <c r="AO22" s="0" t="s">
        <v>116</v>
      </c>
      <c r="AP22" s="0" t="s">
        <v>116</v>
      </c>
      <c r="AQ22" s="0" t="s">
        <v>97</v>
      </c>
      <c r="AR22" s="0" t="s">
        <v>97</v>
      </c>
      <c r="AS22" s="0" t="s">
        <v>97</v>
      </c>
      <c r="AT22" s="0" t="s">
        <v>97</v>
      </c>
      <c r="AU22" s="0" t="s">
        <v>116</v>
      </c>
      <c r="AV22" s="2" t="b">
        <f aca="false">TRUE()</f>
        <v>1</v>
      </c>
      <c r="AW22" s="0" t="n">
        <v>34.7667625476058</v>
      </c>
      <c r="AX22" s="0" t="n">
        <v>14.6603877500753</v>
      </c>
      <c r="AY22" s="0" t="n">
        <v>67.2043819630987</v>
      </c>
      <c r="AZ22" s="0" t="n">
        <v>4.42179903954165</v>
      </c>
      <c r="BA22" s="0" t="n">
        <v>0.000903308619745076</v>
      </c>
      <c r="BB22" s="0" t="n">
        <v>0.000393613725495699</v>
      </c>
      <c r="BC22" s="0" t="n">
        <v>0.00241382792592049</v>
      </c>
      <c r="BD22" s="0" t="n">
        <v>0.000235853251069784</v>
      </c>
      <c r="BE22" s="0" t="n">
        <v>2.20740740740741</v>
      </c>
      <c r="BF22" s="0" t="n">
        <v>0.779211930673948</v>
      </c>
      <c r="BG22" s="0" t="n">
        <v>203</v>
      </c>
      <c r="BH22" s="0" t="n">
        <v>1788</v>
      </c>
      <c r="BI22" s="0" t="n">
        <v>1620</v>
      </c>
      <c r="BJ22" s="0" t="n">
        <v>375</v>
      </c>
      <c r="BK22" s="3" t="n">
        <v>1.90391203703704</v>
      </c>
      <c r="BL22" s="3" t="n">
        <v>1.9050462962963</v>
      </c>
      <c r="BM22" s="0" t="n">
        <v>98</v>
      </c>
      <c r="BN22" s="0" t="n">
        <v>0.289403071768108</v>
      </c>
      <c r="BO22" s="0" t="n">
        <v>0.505945337106259</v>
      </c>
      <c r="BP22" s="0" t="n">
        <v>8.49493865966797</v>
      </c>
      <c r="BQ22" s="0" t="n">
        <v>0.1</v>
      </c>
      <c r="BR22" s="0" t="n">
        <v>1.23012300240741</v>
      </c>
      <c r="BS22" s="0" t="n">
        <v>0.694632201582306</v>
      </c>
      <c r="BT22" s="0" t="n">
        <v>3.19398</v>
      </c>
      <c r="BU22" s="0" t="n">
        <v>0.0437753</v>
      </c>
      <c r="BW22" s="0" t="n">
        <v>0.0333333333333333</v>
      </c>
      <c r="BX22" s="0" t="n">
        <v>0.120987654320988</v>
      </c>
      <c r="BY22" s="0" t="n">
        <v>0.103086419753086</v>
      </c>
      <c r="BZ22" s="0" t="n">
        <v>0.0685185185185185</v>
      </c>
      <c r="CA22" s="0" t="n">
        <v>0.0753086419753087</v>
      </c>
      <c r="CB22" s="0" t="n">
        <v>0.0790123456790123</v>
      </c>
      <c r="CC22" s="0" t="n">
        <v>0.0981481481481482</v>
      </c>
      <c r="CD22" s="0" t="n">
        <v>0.0925925925925926</v>
      </c>
      <c r="CE22" s="0" t="n">
        <v>0.0876543209876543</v>
      </c>
      <c r="CF22" s="0" t="n">
        <v>0.087037037037037</v>
      </c>
      <c r="CG22" s="0" t="n">
        <v>0.0691358024691358</v>
      </c>
      <c r="CH22" s="0" t="n">
        <v>0.0425925925925926</v>
      </c>
      <c r="CI22" s="0" t="n">
        <v>0.0253086419753086</v>
      </c>
      <c r="CJ22" s="0" t="n">
        <v>0.00679012345679012</v>
      </c>
      <c r="CK22" s="0" t="n">
        <v>0.00740740740740741</v>
      </c>
      <c r="CL22" s="0" t="n">
        <v>0.00308641975308642</v>
      </c>
      <c r="CM22" s="0" t="n">
        <v>20</v>
      </c>
    </row>
    <row r="23" customFormat="false" ht="15" hidden="false" customHeight="false" outlineLevel="0" collapsed="false">
      <c r="A23" s="0" t="s">
        <v>169</v>
      </c>
      <c r="B23" s="0" t="s">
        <v>170</v>
      </c>
      <c r="C23" s="0" t="s">
        <v>97</v>
      </c>
      <c r="D23" s="0" t="s">
        <v>98</v>
      </c>
      <c r="E23" s="0" t="s">
        <v>99</v>
      </c>
      <c r="F23" s="0" t="s">
        <v>100</v>
      </c>
      <c r="G23" s="0" t="s">
        <v>101</v>
      </c>
      <c r="H23" s="0" t="s">
        <v>102</v>
      </c>
      <c r="I23" s="0" t="s">
        <v>103</v>
      </c>
      <c r="J23" s="0" t="s">
        <v>104</v>
      </c>
      <c r="K23" s="0" t="s">
        <v>105</v>
      </c>
      <c r="L23" s="0" t="s">
        <v>106</v>
      </c>
      <c r="M23" s="0" t="s">
        <v>107</v>
      </c>
      <c r="N23" s="0" t="s">
        <v>108</v>
      </c>
      <c r="O23" s="0" t="s">
        <v>109</v>
      </c>
      <c r="P23" s="0" t="s">
        <v>109</v>
      </c>
      <c r="Q23" s="0" t="s">
        <v>108</v>
      </c>
      <c r="R23" s="0" t="s">
        <v>110</v>
      </c>
      <c r="S23" s="0" t="s">
        <v>111</v>
      </c>
      <c r="T23" s="0" t="s">
        <v>112</v>
      </c>
      <c r="U23" s="0" t="s">
        <v>107</v>
      </c>
      <c r="V23" s="0" t="s">
        <v>113</v>
      </c>
      <c r="W23" s="0" t="s">
        <v>113</v>
      </c>
      <c r="X23" s="0" t="s">
        <v>113</v>
      </c>
      <c r="Y23" s="0" t="s">
        <v>114</v>
      </c>
      <c r="Z23" s="0" t="s">
        <v>115</v>
      </c>
      <c r="AA23" s="0" t="s">
        <v>116</v>
      </c>
      <c r="AB23" s="0" t="s">
        <v>114</v>
      </c>
      <c r="AC23" s="0" t="s">
        <v>117</v>
      </c>
      <c r="AD23" s="0" t="s">
        <v>118</v>
      </c>
      <c r="AE23" s="0" t="s">
        <v>119</v>
      </c>
      <c r="AF23" s="0" t="s">
        <v>136</v>
      </c>
      <c r="AG23" s="0" t="s">
        <v>121</v>
      </c>
      <c r="AH23" s="0" t="s">
        <v>122</v>
      </c>
      <c r="AI23" s="0" t="s">
        <v>121</v>
      </c>
      <c r="AJ23" s="0" t="s">
        <v>112</v>
      </c>
      <c r="AK23" s="0" t="s">
        <v>112</v>
      </c>
      <c r="AL23" s="0" t="s">
        <v>97</v>
      </c>
      <c r="AM23" s="0" t="s">
        <v>97</v>
      </c>
      <c r="AN23" s="0" t="s">
        <v>116</v>
      </c>
      <c r="AO23" s="0" t="s">
        <v>116</v>
      </c>
      <c r="AP23" s="0" t="s">
        <v>116</v>
      </c>
      <c r="AQ23" s="0" t="s">
        <v>97</v>
      </c>
      <c r="AR23" s="0" t="s">
        <v>97</v>
      </c>
      <c r="AS23" s="0" t="s">
        <v>97</v>
      </c>
      <c r="AT23" s="0" t="s">
        <v>97</v>
      </c>
      <c r="AU23" s="0" t="s">
        <v>116</v>
      </c>
      <c r="AV23" s="2" t="b">
        <f aca="false">TRUE()</f>
        <v>1</v>
      </c>
      <c r="AW23" s="0" t="n">
        <v>36.9131072762183</v>
      </c>
      <c r="AX23" s="0" t="n">
        <v>15.2140125653459</v>
      </c>
      <c r="AY23" s="0" t="n">
        <v>69.0012054044227</v>
      </c>
      <c r="AZ23" s="0" t="n">
        <v>3.62222008290594</v>
      </c>
      <c r="BA23" s="0" t="n">
        <v>0.000895142406225204</v>
      </c>
      <c r="BB23" s="0" t="n">
        <v>0.000309410220460228</v>
      </c>
      <c r="BC23" s="0" t="n">
        <v>0.00181153509765863</v>
      </c>
      <c r="BD23" s="0" t="n">
        <v>0.000193370040506125</v>
      </c>
      <c r="BE23" s="0" t="n">
        <v>2.13324080499653</v>
      </c>
      <c r="BF23" s="0" t="n">
        <v>0.728762881788834</v>
      </c>
      <c r="BG23" s="0" t="n">
        <v>195</v>
      </c>
      <c r="BH23" s="0" t="n">
        <v>1537</v>
      </c>
      <c r="BI23" s="0" t="n">
        <v>1441</v>
      </c>
      <c r="BJ23" s="0" t="n">
        <v>302</v>
      </c>
      <c r="BK23" s="3" t="n">
        <v>1.90209490740741</v>
      </c>
      <c r="BL23" s="3" t="n">
        <v>1.90268518518519</v>
      </c>
      <c r="BM23" s="0" t="n">
        <v>51</v>
      </c>
      <c r="BN23" s="0" t="n">
        <v>0.330099868152254</v>
      </c>
      <c r="BO23" s="0" t="n">
        <v>0.622669986516887</v>
      </c>
      <c r="BP23" s="0" t="n">
        <v>8.34387969970703</v>
      </c>
      <c r="BQ23" s="0" t="n">
        <v>0.1</v>
      </c>
      <c r="BR23" s="0" t="n">
        <v>1.31073738979875</v>
      </c>
      <c r="BS23" s="0" t="n">
        <v>0.671567431072858</v>
      </c>
      <c r="BT23" s="0" t="n">
        <v>3.00214</v>
      </c>
      <c r="BU23" s="0" t="n">
        <v>0.0212322</v>
      </c>
      <c r="BW23" s="0" t="n">
        <v>0.0305343511450382</v>
      </c>
      <c r="BX23" s="0" t="n">
        <v>0.073560027758501</v>
      </c>
      <c r="BY23" s="0" t="n">
        <v>0.0936849410131853</v>
      </c>
      <c r="BZ23" s="0" t="n">
        <v>0.0659264399722415</v>
      </c>
      <c r="CA23" s="0" t="n">
        <v>0.0763358778625954</v>
      </c>
      <c r="CB23" s="0" t="n">
        <v>0.0929909784871617</v>
      </c>
      <c r="CC23" s="0" t="n">
        <v>0.099236641221374</v>
      </c>
      <c r="CD23" s="0" t="n">
        <v>0.107564191533657</v>
      </c>
      <c r="CE23" s="0" t="n">
        <v>0.102012491325468</v>
      </c>
      <c r="CF23" s="0" t="n">
        <v>0.0957668285912561</v>
      </c>
      <c r="CG23" s="0" t="n">
        <v>0.0680083275503123</v>
      </c>
      <c r="CH23" s="0" t="n">
        <v>0.0423317140874393</v>
      </c>
      <c r="CI23" s="0" t="n">
        <v>0.0270645385149202</v>
      </c>
      <c r="CJ23" s="0" t="n">
        <v>0.0117973629424011</v>
      </c>
      <c r="CK23" s="0" t="n">
        <v>0.0124913254684247</v>
      </c>
      <c r="CL23" s="0" t="n">
        <v>0.000693962526023595</v>
      </c>
      <c r="CM23" s="0" t="n">
        <v>12</v>
      </c>
    </row>
    <row r="24" customFormat="false" ht="15" hidden="false" customHeight="false" outlineLevel="0" collapsed="false">
      <c r="A24" s="0" t="s">
        <v>171</v>
      </c>
      <c r="B24" s="0" t="s">
        <v>166</v>
      </c>
      <c r="C24" s="0" t="s">
        <v>97</v>
      </c>
      <c r="D24" s="0" t="s">
        <v>98</v>
      </c>
      <c r="E24" s="0" t="s">
        <v>99</v>
      </c>
      <c r="F24" s="0" t="s">
        <v>100</v>
      </c>
      <c r="G24" s="0" t="s">
        <v>101</v>
      </c>
      <c r="H24" s="0" t="s">
        <v>102</v>
      </c>
      <c r="I24" s="0" t="s">
        <v>103</v>
      </c>
      <c r="J24" s="0" t="s">
        <v>104</v>
      </c>
      <c r="K24" s="0" t="s">
        <v>105</v>
      </c>
      <c r="L24" s="0" t="s">
        <v>106</v>
      </c>
      <c r="M24" s="0" t="s">
        <v>107</v>
      </c>
      <c r="N24" s="0" t="s">
        <v>108</v>
      </c>
      <c r="O24" s="0" t="s">
        <v>109</v>
      </c>
      <c r="P24" s="0" t="s">
        <v>109</v>
      </c>
      <c r="Q24" s="0" t="s">
        <v>108</v>
      </c>
      <c r="R24" s="0" t="s">
        <v>110</v>
      </c>
      <c r="S24" s="0" t="s">
        <v>111</v>
      </c>
      <c r="T24" s="0" t="s">
        <v>112</v>
      </c>
      <c r="U24" s="0" t="s">
        <v>107</v>
      </c>
      <c r="V24" s="0" t="s">
        <v>113</v>
      </c>
      <c r="W24" s="0" t="s">
        <v>113</v>
      </c>
      <c r="X24" s="0" t="s">
        <v>113</v>
      </c>
      <c r="Y24" s="0" t="s">
        <v>114</v>
      </c>
      <c r="Z24" s="0" t="s">
        <v>115</v>
      </c>
      <c r="AA24" s="0" t="s">
        <v>116</v>
      </c>
      <c r="AB24" s="0" t="s">
        <v>114</v>
      </c>
      <c r="AC24" s="0" t="s">
        <v>117</v>
      </c>
      <c r="AD24" s="0" t="s">
        <v>118</v>
      </c>
      <c r="AE24" s="0" t="s">
        <v>119</v>
      </c>
      <c r="AF24" s="0" t="s">
        <v>128</v>
      </c>
      <c r="AG24" s="0" t="s">
        <v>121</v>
      </c>
      <c r="AH24" s="0" t="s">
        <v>122</v>
      </c>
      <c r="AI24" s="0" t="s">
        <v>121</v>
      </c>
      <c r="AJ24" s="0" t="s">
        <v>112</v>
      </c>
      <c r="AK24" s="0" t="s">
        <v>112</v>
      </c>
      <c r="AL24" s="0" t="s">
        <v>97</v>
      </c>
      <c r="AM24" s="0" t="s">
        <v>97</v>
      </c>
      <c r="AN24" s="0" t="s">
        <v>116</v>
      </c>
      <c r="AO24" s="0" t="s">
        <v>116</v>
      </c>
      <c r="AP24" s="0" t="s">
        <v>116</v>
      </c>
      <c r="AQ24" s="0" t="s">
        <v>97</v>
      </c>
      <c r="AR24" s="0" t="s">
        <v>97</v>
      </c>
      <c r="AS24" s="0" t="s">
        <v>97</v>
      </c>
      <c r="AT24" s="0" t="s">
        <v>97</v>
      </c>
      <c r="AU24" s="0" t="s">
        <v>116</v>
      </c>
      <c r="AV24" s="2" t="b">
        <f aca="false">FALSE()</f>
        <v>0</v>
      </c>
      <c r="AW24" s="0" t="n">
        <v>33.4453341857345</v>
      </c>
      <c r="AX24" s="0" t="n">
        <v>14.3356397040976</v>
      </c>
      <c r="AY24" s="0" t="n">
        <v>65.9404016024201</v>
      </c>
      <c r="AZ24" s="0" t="n">
        <v>3.0254376301039</v>
      </c>
      <c r="BA24" s="0" t="n">
        <v>0.000840392857789993</v>
      </c>
      <c r="BB24" s="0" t="n">
        <v>0.000320364773231215</v>
      </c>
      <c r="BC24" s="0" t="n">
        <v>0.00170545000582933</v>
      </c>
      <c r="BD24" s="0" t="n">
        <v>0.000179714057594538</v>
      </c>
      <c r="BE24" s="0" t="n">
        <v>2.40638741032169</v>
      </c>
      <c r="BF24" s="0" t="n">
        <v>0.679873692859286</v>
      </c>
      <c r="BG24" s="0" t="n">
        <v>423</v>
      </c>
      <c r="BH24" s="0" t="n">
        <v>5199</v>
      </c>
      <c r="BI24" s="0" t="n">
        <v>4321</v>
      </c>
      <c r="BJ24" s="0" t="n">
        <v>978</v>
      </c>
      <c r="BK24" s="3" t="n">
        <v>1.92016203703704</v>
      </c>
      <c r="BL24" s="3" t="n">
        <v>1.9484837962963</v>
      </c>
      <c r="BM24" s="0" t="n">
        <v>2447</v>
      </c>
      <c r="BN24" s="0" t="n">
        <v>0.242293314274863</v>
      </c>
      <c r="BO24" s="0" t="n">
        <v>0.393455976967911</v>
      </c>
      <c r="BP24" s="0" t="n">
        <v>7.72426452636719</v>
      </c>
      <c r="BQ24" s="0" t="n">
        <v>0.1</v>
      </c>
      <c r="BR24" s="0" t="n">
        <v>1.95282364514163</v>
      </c>
      <c r="BS24" s="0" t="n">
        <v>1.11516666885056</v>
      </c>
      <c r="BT24" s="0" t="n">
        <v>3.28261</v>
      </c>
      <c r="BU24" s="0" t="n">
        <v>-0.529333</v>
      </c>
      <c r="BV24" s="0" t="n">
        <v>0.00115713955102985</v>
      </c>
      <c r="BW24" s="0" t="n">
        <v>0.0356398981717195</v>
      </c>
      <c r="BX24" s="0" t="n">
        <v>0.0886368896088868</v>
      </c>
      <c r="BY24" s="0" t="n">
        <v>0.0752140708169405</v>
      </c>
      <c r="BZ24" s="0" t="n">
        <v>0.0525341356167554</v>
      </c>
      <c r="CA24" s="0" t="n">
        <v>0.0365656098125434</v>
      </c>
      <c r="CB24" s="0" t="n">
        <v>0.0328627632492479</v>
      </c>
      <c r="CC24" s="0" t="n">
        <v>0.0323999074288359</v>
      </c>
      <c r="CD24" s="0" t="n">
        <v>0.0340199028002777</v>
      </c>
      <c r="CE24" s="0" t="n">
        <v>0.0442027308493404</v>
      </c>
      <c r="CF24" s="0" t="n">
        <v>0.0388798889146031</v>
      </c>
      <c r="CG24" s="0" t="n">
        <v>0.0247627863920389</v>
      </c>
      <c r="CH24" s="0" t="n">
        <v>0.039342744735015</v>
      </c>
      <c r="CI24" s="0" t="n">
        <v>0.0432770192085165</v>
      </c>
      <c r="CJ24" s="0" t="n">
        <v>0.031705623698218</v>
      </c>
      <c r="CK24" s="0" t="n">
        <v>0.10969682943763</v>
      </c>
      <c r="CL24" s="0" t="n">
        <v>0.184216616523953</v>
      </c>
      <c r="CM24" s="0" t="n">
        <v>93</v>
      </c>
      <c r="CN24" s="0" t="n">
        <v>0.0944225873640361</v>
      </c>
      <c r="CP24" s="0" t="n">
        <v>0.000462855820411942</v>
      </c>
    </row>
    <row r="25" customFormat="false" ht="15" hidden="false" customHeight="false" outlineLevel="0" collapsed="false">
      <c r="A25" s="0" t="s">
        <v>172</v>
      </c>
      <c r="B25" s="0" t="s">
        <v>152</v>
      </c>
      <c r="C25" s="0" t="s">
        <v>97</v>
      </c>
      <c r="D25" s="0" t="s">
        <v>98</v>
      </c>
      <c r="E25" s="0" t="s">
        <v>99</v>
      </c>
      <c r="F25" s="0" t="s">
        <v>100</v>
      </c>
      <c r="G25" s="0" t="s">
        <v>101</v>
      </c>
      <c r="H25" s="0" t="s">
        <v>102</v>
      </c>
      <c r="I25" s="0" t="s">
        <v>103</v>
      </c>
      <c r="J25" s="0" t="s">
        <v>104</v>
      </c>
      <c r="K25" s="0" t="s">
        <v>105</v>
      </c>
      <c r="L25" s="0" t="s">
        <v>106</v>
      </c>
      <c r="M25" s="0" t="s">
        <v>107</v>
      </c>
      <c r="N25" s="0" t="s">
        <v>108</v>
      </c>
      <c r="O25" s="0" t="s">
        <v>109</v>
      </c>
      <c r="P25" s="0" t="s">
        <v>109</v>
      </c>
      <c r="Q25" s="0" t="s">
        <v>108</v>
      </c>
      <c r="R25" s="0" t="s">
        <v>110</v>
      </c>
      <c r="S25" s="0" t="s">
        <v>111</v>
      </c>
      <c r="T25" s="0" t="s">
        <v>112</v>
      </c>
      <c r="U25" s="0" t="s">
        <v>107</v>
      </c>
      <c r="V25" s="0" t="s">
        <v>113</v>
      </c>
      <c r="W25" s="0" t="s">
        <v>113</v>
      </c>
      <c r="X25" s="0" t="s">
        <v>113</v>
      </c>
      <c r="Y25" s="0" t="s">
        <v>114</v>
      </c>
      <c r="Z25" s="0" t="s">
        <v>115</v>
      </c>
      <c r="AA25" s="0" t="s">
        <v>116</v>
      </c>
      <c r="AB25" s="0" t="s">
        <v>114</v>
      </c>
      <c r="AC25" s="0" t="s">
        <v>117</v>
      </c>
      <c r="AD25" s="0" t="s">
        <v>118</v>
      </c>
      <c r="AE25" s="0" t="s">
        <v>119</v>
      </c>
      <c r="AF25" s="0" t="s">
        <v>120</v>
      </c>
      <c r="AG25" s="0" t="s">
        <v>121</v>
      </c>
      <c r="AH25" s="0" t="s">
        <v>121</v>
      </c>
      <c r="AI25" s="0" t="s">
        <v>121</v>
      </c>
      <c r="AJ25" s="0" t="s">
        <v>112</v>
      </c>
      <c r="AK25" s="0" t="s">
        <v>112</v>
      </c>
      <c r="AL25" s="0" t="s">
        <v>97</v>
      </c>
      <c r="AM25" s="0" t="s">
        <v>97</v>
      </c>
      <c r="AN25" s="0" t="s">
        <v>116</v>
      </c>
      <c r="AO25" s="0" t="s">
        <v>116</v>
      </c>
      <c r="AP25" s="0" t="s">
        <v>116</v>
      </c>
      <c r="AQ25" s="0" t="s">
        <v>97</v>
      </c>
      <c r="AR25" s="0" t="s">
        <v>97</v>
      </c>
      <c r="AS25" s="0" t="s">
        <v>97</v>
      </c>
      <c r="AT25" s="0" t="s">
        <v>97</v>
      </c>
      <c r="AU25" s="0" t="s">
        <v>116</v>
      </c>
      <c r="AV25" s="2" t="b">
        <f aca="false">FALSE()</f>
        <v>0</v>
      </c>
      <c r="AW25" s="0" t="n">
        <v>36.1033186247171</v>
      </c>
      <c r="AX25" s="0" t="n">
        <v>15.8428369393943</v>
      </c>
      <c r="AY25" s="0" t="n">
        <v>73.5302668847036</v>
      </c>
      <c r="AZ25" s="0" t="n">
        <v>3.92027994272455</v>
      </c>
      <c r="BA25" s="0" t="n">
        <v>0.00105087842792273</v>
      </c>
      <c r="BB25" s="0" t="n">
        <v>0.000405154745807885</v>
      </c>
      <c r="BC25" s="0" t="n">
        <v>0.00204389402642846</v>
      </c>
      <c r="BD25" s="0" t="n">
        <v>0.000219113193452358</v>
      </c>
      <c r="BE25" s="0" t="n">
        <v>2.24330900243309</v>
      </c>
      <c r="BF25" s="0" t="n">
        <v>0.596173708705682</v>
      </c>
      <c r="BG25" s="0" t="n">
        <v>572</v>
      </c>
      <c r="BH25" s="0" t="n">
        <v>5532</v>
      </c>
      <c r="BI25" s="0" t="n">
        <v>4932</v>
      </c>
      <c r="BJ25" s="0" t="n">
        <v>1168</v>
      </c>
      <c r="BK25" s="3" t="n">
        <v>1.81402777777778</v>
      </c>
      <c r="BL25" s="3" t="n">
        <v>1.81991898148148</v>
      </c>
      <c r="BM25" s="0" t="n">
        <v>509</v>
      </c>
      <c r="BN25" s="0" t="n">
        <v>0.199138730281626</v>
      </c>
      <c r="BO25" s="0" t="n">
        <v>0.325349280234527</v>
      </c>
      <c r="BP25" s="0" t="n">
        <v>8.35850601196289</v>
      </c>
      <c r="BQ25" s="0" t="n">
        <v>0.1</v>
      </c>
      <c r="BR25" s="0" t="n">
        <v>1.77478532337794</v>
      </c>
      <c r="BS25" s="0" t="n">
        <v>1.02122549839654</v>
      </c>
      <c r="BT25" s="0" t="n">
        <v>3.28744</v>
      </c>
      <c r="BU25" s="0" t="n">
        <v>0.0241543</v>
      </c>
      <c r="BW25" s="0" t="n">
        <v>0.0340632603406326</v>
      </c>
      <c r="BX25" s="0" t="n">
        <v>0.0766423357664234</v>
      </c>
      <c r="BY25" s="0" t="n">
        <v>0.0762368207623682</v>
      </c>
      <c r="BZ25" s="0" t="n">
        <v>0.0563665855636659</v>
      </c>
      <c r="CA25" s="0" t="n">
        <v>0.0616382806163828</v>
      </c>
      <c r="CB25" s="0" t="n">
        <v>0.0454176804541768</v>
      </c>
      <c r="CC25" s="0" t="n">
        <v>0.0529197080291971</v>
      </c>
      <c r="CD25" s="0" t="n">
        <v>0.047242497972425</v>
      </c>
      <c r="CE25" s="0" t="n">
        <v>0.0504866180048662</v>
      </c>
      <c r="CF25" s="0" t="n">
        <v>0.050081103000811</v>
      </c>
      <c r="CG25" s="0" t="n">
        <v>0.0484590429845904</v>
      </c>
      <c r="CH25" s="0" t="n">
        <v>0.0555555555555556</v>
      </c>
      <c r="CI25" s="0" t="n">
        <v>0.0519059205190592</v>
      </c>
      <c r="CJ25" s="0" t="n">
        <v>0.0298053527980535</v>
      </c>
      <c r="CK25" s="0" t="n">
        <v>0.0934712084347121</v>
      </c>
      <c r="CL25" s="0" t="n">
        <v>0.131589618815896</v>
      </c>
      <c r="CM25" s="0" t="n">
        <v>63</v>
      </c>
      <c r="CN25" s="0" t="n">
        <v>0.0381184103811841</v>
      </c>
    </row>
    <row r="26" customFormat="false" ht="15" hidden="false" customHeight="false" outlineLevel="0" collapsed="false">
      <c r="A26" s="0" t="s">
        <v>173</v>
      </c>
      <c r="B26" s="0" t="s">
        <v>140</v>
      </c>
      <c r="C26" s="0" t="s">
        <v>97</v>
      </c>
      <c r="D26" s="0" t="s">
        <v>98</v>
      </c>
      <c r="E26" s="0" t="s">
        <v>99</v>
      </c>
      <c r="F26" s="0" t="s">
        <v>100</v>
      </c>
      <c r="G26" s="0" t="s">
        <v>101</v>
      </c>
      <c r="H26" s="0" t="s">
        <v>102</v>
      </c>
      <c r="I26" s="0" t="s">
        <v>153</v>
      </c>
      <c r="J26" s="0" t="s">
        <v>104</v>
      </c>
      <c r="K26" s="0" t="s">
        <v>105</v>
      </c>
      <c r="L26" s="0" t="s">
        <v>106</v>
      </c>
      <c r="M26" s="0" t="s">
        <v>107</v>
      </c>
      <c r="N26" s="0" t="s">
        <v>108</v>
      </c>
      <c r="O26" s="0" t="s">
        <v>109</v>
      </c>
      <c r="P26" s="0" t="s">
        <v>109</v>
      </c>
      <c r="Q26" s="0" t="s">
        <v>108</v>
      </c>
      <c r="R26" s="0" t="s">
        <v>110</v>
      </c>
      <c r="S26" s="0" t="s">
        <v>111</v>
      </c>
      <c r="T26" s="0" t="s">
        <v>112</v>
      </c>
      <c r="U26" s="0" t="s">
        <v>107</v>
      </c>
      <c r="V26" s="0" t="s">
        <v>113</v>
      </c>
      <c r="W26" s="0" t="s">
        <v>113</v>
      </c>
      <c r="X26" s="0" t="s">
        <v>113</v>
      </c>
      <c r="Y26" s="0" t="s">
        <v>114</v>
      </c>
      <c r="Z26" s="0" t="s">
        <v>115</v>
      </c>
      <c r="AA26" s="0" t="s">
        <v>116</v>
      </c>
      <c r="AB26" s="0" t="s">
        <v>114</v>
      </c>
      <c r="AC26" s="0" t="s">
        <v>117</v>
      </c>
      <c r="AD26" s="0" t="s">
        <v>118</v>
      </c>
      <c r="AE26" s="0" t="s">
        <v>119</v>
      </c>
      <c r="AF26" s="0" t="s">
        <v>128</v>
      </c>
      <c r="AG26" s="0" t="s">
        <v>121</v>
      </c>
      <c r="AH26" s="0" t="s">
        <v>122</v>
      </c>
      <c r="AI26" s="0" t="s">
        <v>121</v>
      </c>
      <c r="AJ26" s="0" t="s">
        <v>108</v>
      </c>
      <c r="AK26" s="0" t="s">
        <v>108</v>
      </c>
      <c r="AL26" s="0" t="s">
        <v>97</v>
      </c>
      <c r="AM26" s="0" t="s">
        <v>97</v>
      </c>
      <c r="AN26" s="0" t="s">
        <v>116</v>
      </c>
      <c r="AO26" s="0" t="s">
        <v>116</v>
      </c>
      <c r="AP26" s="0" t="s">
        <v>116</v>
      </c>
      <c r="AQ26" s="0" t="s">
        <v>97</v>
      </c>
      <c r="AR26" s="0" t="s">
        <v>97</v>
      </c>
      <c r="AS26" s="0" t="s">
        <v>97</v>
      </c>
      <c r="AT26" s="0" t="s">
        <v>97</v>
      </c>
      <c r="AU26" s="0" t="s">
        <v>116</v>
      </c>
      <c r="AV26" s="2" t="b">
        <f aca="false">TRUE()</f>
        <v>1</v>
      </c>
      <c r="AW26" s="0" t="n">
        <v>32.9861897331656</v>
      </c>
      <c r="AX26" s="0" t="n">
        <v>14.2374531877203</v>
      </c>
      <c r="AY26" s="0" t="n">
        <v>64.0734863213363</v>
      </c>
      <c r="AZ26" s="0" t="n">
        <v>3.3288263714329</v>
      </c>
      <c r="BA26" s="0" t="n">
        <v>0.000671257050707936</v>
      </c>
      <c r="BB26" s="0" t="n">
        <v>0.000234191158009072</v>
      </c>
      <c r="BC26" s="0" t="n">
        <v>0.001170689240098</v>
      </c>
      <c r="BD26" s="0" t="n">
        <v>0.000178676098585129</v>
      </c>
      <c r="BE26" s="0" t="n">
        <v>2.36125356125356</v>
      </c>
      <c r="BF26" s="0" t="n">
        <v>0.858838977044393</v>
      </c>
      <c r="BG26" s="0" t="n">
        <v>175</v>
      </c>
      <c r="BH26" s="0" t="n">
        <v>2072</v>
      </c>
      <c r="BI26" s="0" t="n">
        <v>1755</v>
      </c>
      <c r="BJ26" s="0" t="n">
        <v>372</v>
      </c>
      <c r="BK26" s="3" t="n">
        <v>1.76903935185185</v>
      </c>
      <c r="BL26" s="3" t="n">
        <v>1.77863425925926</v>
      </c>
      <c r="BM26" s="0" t="n">
        <v>829</v>
      </c>
      <c r="BN26" s="0" t="n">
        <v>0.295383295755307</v>
      </c>
      <c r="BO26" s="0" t="n">
        <v>0.48667816832883</v>
      </c>
      <c r="BP26" s="0" t="n">
        <v>8.17566299438477</v>
      </c>
      <c r="BQ26" s="0" t="n">
        <v>0.1</v>
      </c>
      <c r="BR26" s="0" t="n">
        <v>1.09205421773789</v>
      </c>
      <c r="BS26" s="0" t="n">
        <v>0.744677822370567</v>
      </c>
      <c r="BT26" s="0" t="n">
        <v>2.87637</v>
      </c>
      <c r="BU26" s="0" t="n">
        <v>-0.0232453</v>
      </c>
      <c r="BV26" s="0" t="n">
        <v>0.00056980056980057</v>
      </c>
      <c r="BW26" s="0" t="n">
        <v>0.0660968660968661</v>
      </c>
      <c r="BX26" s="0" t="n">
        <v>0.154415954415954</v>
      </c>
      <c r="BY26" s="0" t="n">
        <v>0.138461538461539</v>
      </c>
      <c r="BZ26" s="0" t="n">
        <v>0.0854700854700855</v>
      </c>
      <c r="CA26" s="0" t="n">
        <v>0.0717948717948718</v>
      </c>
      <c r="CB26" s="0" t="n">
        <v>0.0746438746438747</v>
      </c>
      <c r="CC26" s="0" t="n">
        <v>0.0598290598290598</v>
      </c>
      <c r="CD26" s="0" t="n">
        <v>0.0712250712250712</v>
      </c>
      <c r="CE26" s="0" t="n">
        <v>0.0757834757834758</v>
      </c>
      <c r="CF26" s="0" t="n">
        <v>0.0752136752136752</v>
      </c>
      <c r="CG26" s="0" t="n">
        <v>0.0381766381766382</v>
      </c>
      <c r="CH26" s="0" t="n">
        <v>0.0233618233618234</v>
      </c>
      <c r="CI26" s="0" t="n">
        <v>0.0182336182336182</v>
      </c>
      <c r="CJ26" s="0" t="n">
        <v>0.0296296296296296</v>
      </c>
      <c r="CK26" s="0" t="n">
        <v>0.0170940170940171</v>
      </c>
      <c r="CM26" s="0" t="n">
        <v>55</v>
      </c>
    </row>
    <row r="27" customFormat="false" ht="15" hidden="false" customHeight="false" outlineLevel="0" collapsed="false">
      <c r="A27" s="0" t="s">
        <v>174</v>
      </c>
      <c r="B27" s="0" t="s">
        <v>175</v>
      </c>
      <c r="C27" s="0" t="s">
        <v>97</v>
      </c>
      <c r="D27" s="0" t="s">
        <v>98</v>
      </c>
      <c r="E27" s="0" t="s">
        <v>99</v>
      </c>
      <c r="F27" s="0" t="s">
        <v>100</v>
      </c>
      <c r="G27" s="0" t="s">
        <v>101</v>
      </c>
      <c r="H27" s="0" t="s">
        <v>102</v>
      </c>
      <c r="I27" s="0" t="s">
        <v>103</v>
      </c>
      <c r="J27" s="0" t="s">
        <v>104</v>
      </c>
      <c r="K27" s="0" t="s">
        <v>105</v>
      </c>
      <c r="L27" s="0" t="s">
        <v>106</v>
      </c>
      <c r="M27" s="0" t="s">
        <v>107</v>
      </c>
      <c r="N27" s="0" t="s">
        <v>108</v>
      </c>
      <c r="O27" s="0" t="s">
        <v>109</v>
      </c>
      <c r="P27" s="0" t="s">
        <v>109</v>
      </c>
      <c r="Q27" s="0" t="s">
        <v>108</v>
      </c>
      <c r="R27" s="0" t="s">
        <v>110</v>
      </c>
      <c r="S27" s="0" t="s">
        <v>111</v>
      </c>
      <c r="T27" s="0" t="s">
        <v>112</v>
      </c>
      <c r="U27" s="0" t="s">
        <v>107</v>
      </c>
      <c r="V27" s="0" t="s">
        <v>113</v>
      </c>
      <c r="W27" s="0" t="s">
        <v>113</v>
      </c>
      <c r="X27" s="0" t="s">
        <v>113</v>
      </c>
      <c r="Y27" s="0" t="s">
        <v>114</v>
      </c>
      <c r="Z27" s="0" t="s">
        <v>115</v>
      </c>
      <c r="AA27" s="0" t="s">
        <v>116</v>
      </c>
      <c r="AB27" s="0" t="s">
        <v>114</v>
      </c>
      <c r="AC27" s="0" t="s">
        <v>117</v>
      </c>
      <c r="AD27" s="0" t="s">
        <v>118</v>
      </c>
      <c r="AE27" s="0" t="s">
        <v>119</v>
      </c>
      <c r="AF27" s="0" t="s">
        <v>128</v>
      </c>
      <c r="AG27" s="0" t="s">
        <v>121</v>
      </c>
      <c r="AH27" s="0" t="s">
        <v>122</v>
      </c>
      <c r="AI27" s="0" t="s">
        <v>121</v>
      </c>
      <c r="AJ27" s="0" t="s">
        <v>108</v>
      </c>
      <c r="AK27" s="0" t="s">
        <v>112</v>
      </c>
      <c r="AL27" s="0" t="s">
        <v>97</v>
      </c>
      <c r="AM27" s="0" t="s">
        <v>97</v>
      </c>
      <c r="AN27" s="0" t="s">
        <v>116</v>
      </c>
      <c r="AO27" s="0" t="s">
        <v>116</v>
      </c>
      <c r="AP27" s="0" t="s">
        <v>116</v>
      </c>
      <c r="AQ27" s="0" t="s">
        <v>97</v>
      </c>
      <c r="AR27" s="0" t="s">
        <v>97</v>
      </c>
      <c r="AS27" s="0" t="s">
        <v>97</v>
      </c>
      <c r="AT27" s="0" t="s">
        <v>97</v>
      </c>
      <c r="AU27" s="0" t="s">
        <v>116</v>
      </c>
      <c r="AV27" s="2" t="b">
        <f aca="false">TRUE()</f>
        <v>1</v>
      </c>
      <c r="AW27" s="0" t="n">
        <v>30.4775230142961</v>
      </c>
      <c r="AX27" s="0" t="n">
        <v>12.5679039081253</v>
      </c>
      <c r="AY27" s="0" t="n">
        <v>65.0151277398552</v>
      </c>
      <c r="AZ27" s="0" t="n">
        <v>4.32211723022355</v>
      </c>
      <c r="BA27" s="0" t="n">
        <v>0.000662306388840079</v>
      </c>
      <c r="BB27" s="0" t="n">
        <v>0.000214724766512656</v>
      </c>
      <c r="BC27" s="0" t="n">
        <v>0.00123173603788018</v>
      </c>
      <c r="BD27" s="0" t="n">
        <v>0.000218281988054514</v>
      </c>
      <c r="BE27" s="0" t="n">
        <v>2.3909691629956</v>
      </c>
      <c r="BF27" s="0" t="n">
        <v>0.85882113092068</v>
      </c>
      <c r="BG27" s="0" t="n">
        <v>148</v>
      </c>
      <c r="BH27" s="0" t="n">
        <v>2171</v>
      </c>
      <c r="BI27" s="0" t="n">
        <v>1816</v>
      </c>
      <c r="BJ27" s="0" t="n">
        <v>415</v>
      </c>
      <c r="BK27" s="3" t="n">
        <v>1.79506944444445</v>
      </c>
      <c r="BL27" s="3" t="n">
        <v>1.80896990740741</v>
      </c>
      <c r="BM27" s="0" t="n">
        <v>1201</v>
      </c>
      <c r="BN27" s="0" t="n">
        <v>0.281174143980365</v>
      </c>
      <c r="BO27" s="0" t="n">
        <v>0.461140104684048</v>
      </c>
      <c r="BP27" s="0" t="n">
        <v>8.39493865966797</v>
      </c>
      <c r="BQ27" s="0" t="n">
        <v>0.1</v>
      </c>
      <c r="BR27" s="0" t="n">
        <v>1.10444627906938</v>
      </c>
      <c r="BS27" s="0" t="n">
        <v>0.678243760561106</v>
      </c>
      <c r="BT27" s="0" t="n">
        <v>3.19414</v>
      </c>
      <c r="BU27" s="0" t="n">
        <v>-0.0453681</v>
      </c>
      <c r="BV27" s="0" t="n">
        <v>0.000550660792951542</v>
      </c>
      <c r="BW27" s="0" t="n">
        <v>0.045704845814978</v>
      </c>
      <c r="BX27" s="0" t="n">
        <v>0.14647577092511</v>
      </c>
      <c r="BY27" s="0" t="n">
        <v>0.138215859030837</v>
      </c>
      <c r="BZ27" s="0" t="n">
        <v>0.0859030837004405</v>
      </c>
      <c r="CA27" s="0" t="n">
        <v>0.0704845814977974</v>
      </c>
      <c r="CB27" s="0" t="n">
        <v>0.0677312775330397</v>
      </c>
      <c r="CC27" s="0" t="n">
        <v>0.0787444933920705</v>
      </c>
      <c r="CD27" s="0" t="n">
        <v>0.0699339207048458</v>
      </c>
      <c r="CE27" s="0" t="n">
        <v>0.0980176211453745</v>
      </c>
      <c r="CF27" s="0" t="n">
        <v>0.0897577092511013</v>
      </c>
      <c r="CG27" s="0" t="n">
        <v>0.058920704845815</v>
      </c>
      <c r="CH27" s="0" t="n">
        <v>0.0280837004405286</v>
      </c>
      <c r="CI27" s="0" t="n">
        <v>0.0126651982378855</v>
      </c>
      <c r="CJ27" s="0" t="n">
        <v>0.00550660792951542</v>
      </c>
      <c r="CK27" s="0" t="n">
        <v>0.00220264317180617</v>
      </c>
      <c r="CL27" s="0" t="n">
        <v>0.00110132158590308</v>
      </c>
      <c r="CM27" s="0" t="n">
        <v>46</v>
      </c>
    </row>
    <row r="28" customFormat="false" ht="15" hidden="false" customHeight="false" outlineLevel="0" collapsed="false">
      <c r="A28" s="0" t="s">
        <v>176</v>
      </c>
      <c r="B28" s="0" t="s">
        <v>177</v>
      </c>
      <c r="C28" s="0" t="s">
        <v>97</v>
      </c>
      <c r="D28" s="0" t="s">
        <v>98</v>
      </c>
      <c r="E28" s="0" t="s">
        <v>99</v>
      </c>
      <c r="F28" s="0" t="s">
        <v>100</v>
      </c>
      <c r="G28" s="0" t="s">
        <v>101</v>
      </c>
      <c r="H28" s="0" t="s">
        <v>102</v>
      </c>
      <c r="I28" s="0" t="s">
        <v>103</v>
      </c>
      <c r="J28" s="0" t="s">
        <v>104</v>
      </c>
      <c r="K28" s="0" t="s">
        <v>105</v>
      </c>
      <c r="L28" s="0" t="s">
        <v>106</v>
      </c>
      <c r="M28" s="0" t="s">
        <v>107</v>
      </c>
      <c r="N28" s="0" t="s">
        <v>108</v>
      </c>
      <c r="O28" s="0" t="s">
        <v>109</v>
      </c>
      <c r="P28" s="0" t="s">
        <v>109</v>
      </c>
      <c r="Q28" s="0" t="s">
        <v>108</v>
      </c>
      <c r="R28" s="0" t="s">
        <v>110</v>
      </c>
      <c r="S28" s="0" t="s">
        <v>111</v>
      </c>
      <c r="T28" s="0" t="s">
        <v>112</v>
      </c>
      <c r="U28" s="0" t="s">
        <v>107</v>
      </c>
      <c r="V28" s="0" t="s">
        <v>113</v>
      </c>
      <c r="W28" s="0" t="s">
        <v>113</v>
      </c>
      <c r="X28" s="0" t="s">
        <v>113</v>
      </c>
      <c r="Y28" s="0" t="s">
        <v>114</v>
      </c>
      <c r="Z28" s="0" t="s">
        <v>115</v>
      </c>
      <c r="AA28" s="0" t="s">
        <v>116</v>
      </c>
      <c r="AB28" s="0" t="s">
        <v>114</v>
      </c>
      <c r="AC28" s="0" t="s">
        <v>117</v>
      </c>
      <c r="AD28" s="0" t="s">
        <v>118</v>
      </c>
      <c r="AE28" s="0" t="s">
        <v>119</v>
      </c>
      <c r="AF28" s="0" t="s">
        <v>125</v>
      </c>
      <c r="AG28" s="0" t="s">
        <v>121</v>
      </c>
      <c r="AH28" s="0" t="s">
        <v>122</v>
      </c>
      <c r="AI28" s="0" t="s">
        <v>121</v>
      </c>
      <c r="AJ28" s="0" t="s">
        <v>108</v>
      </c>
      <c r="AK28" s="0" t="s">
        <v>108</v>
      </c>
      <c r="AL28" s="0" t="s">
        <v>97</v>
      </c>
      <c r="AM28" s="0" t="s">
        <v>97</v>
      </c>
      <c r="AN28" s="0" t="s">
        <v>116</v>
      </c>
      <c r="AO28" s="0" t="s">
        <v>116</v>
      </c>
      <c r="AP28" s="0" t="s">
        <v>116</v>
      </c>
      <c r="AQ28" s="0" t="s">
        <v>97</v>
      </c>
      <c r="AR28" s="0" t="s">
        <v>97</v>
      </c>
      <c r="AS28" s="0" t="s">
        <v>97</v>
      </c>
      <c r="AT28" s="0" t="s">
        <v>97</v>
      </c>
      <c r="AU28" s="0" t="s">
        <v>116</v>
      </c>
      <c r="AV28" s="2" t="b">
        <f aca="false">TRUE()</f>
        <v>1</v>
      </c>
      <c r="AW28" s="0" t="n">
        <v>32.4916675317994</v>
      </c>
      <c r="AX28" s="0" t="n">
        <v>13.9756385385027</v>
      </c>
      <c r="AY28" s="0" t="n">
        <v>66.0443306494625</v>
      </c>
      <c r="AZ28" s="0" t="n">
        <v>3.45040947878018</v>
      </c>
      <c r="BA28" s="0" t="n">
        <v>0.000656729913316667</v>
      </c>
      <c r="BB28" s="0" t="n">
        <v>0.000234960696548845</v>
      </c>
      <c r="BC28" s="0" t="n">
        <v>0.00155204068869352</v>
      </c>
      <c r="BD28" s="0" t="n">
        <v>0.000173757784068584</v>
      </c>
      <c r="BE28" s="0" t="n">
        <v>2.34559789750329</v>
      </c>
      <c r="BF28" s="0" t="n">
        <v>0.891212042741825</v>
      </c>
      <c r="BG28" s="0" t="n">
        <v>153</v>
      </c>
      <c r="BH28" s="0" t="n">
        <v>1785</v>
      </c>
      <c r="BI28" s="0" t="n">
        <v>1522</v>
      </c>
      <c r="BJ28" s="0" t="n">
        <v>321</v>
      </c>
      <c r="BK28" s="3" t="n">
        <v>1.74486111111111</v>
      </c>
      <c r="BL28" s="3" t="n">
        <v>1.74880787037037</v>
      </c>
      <c r="BM28" s="0" t="n">
        <v>341</v>
      </c>
      <c r="BN28" s="0" t="n">
        <v>0.320252006387858</v>
      </c>
      <c r="BO28" s="0" t="n">
        <v>0.592899475091512</v>
      </c>
      <c r="BP28" s="0" t="n">
        <v>8.1999267578125</v>
      </c>
      <c r="BQ28" s="0" t="n">
        <v>0.1</v>
      </c>
      <c r="BR28" s="0" t="n">
        <v>1.12792332039422</v>
      </c>
      <c r="BS28" s="0" t="n">
        <v>0.74396650817565</v>
      </c>
      <c r="BT28" s="0" t="n">
        <v>3.19049</v>
      </c>
      <c r="BU28" s="0" t="n">
        <v>-0.00744954</v>
      </c>
      <c r="BV28" s="0" t="n">
        <v>0.00131406044678055</v>
      </c>
      <c r="BW28" s="0" t="n">
        <v>0.0729303547963206</v>
      </c>
      <c r="BX28" s="0" t="n">
        <v>0.145203679369251</v>
      </c>
      <c r="BY28" s="0" t="n">
        <v>0.11957950065703</v>
      </c>
      <c r="BZ28" s="0" t="n">
        <v>0.0755584756898817</v>
      </c>
      <c r="CA28" s="0" t="n">
        <v>0.0676741130091984</v>
      </c>
      <c r="CB28" s="0" t="n">
        <v>0.0821287779237845</v>
      </c>
      <c r="CC28" s="0" t="n">
        <v>0.0643889618922471</v>
      </c>
      <c r="CD28" s="0" t="n">
        <v>0.0591327201051248</v>
      </c>
      <c r="CE28" s="0" t="n">
        <v>0.088042049934297</v>
      </c>
      <c r="CF28" s="0" t="n">
        <v>0.0755584756898817</v>
      </c>
      <c r="CG28" s="0" t="n">
        <v>0.0519053876478318</v>
      </c>
      <c r="CH28" s="0" t="n">
        <v>0.0492772667542707</v>
      </c>
      <c r="CI28" s="0" t="n">
        <v>0.0223390275952694</v>
      </c>
      <c r="CJ28" s="0" t="n">
        <v>0.0151116951379764</v>
      </c>
      <c r="CK28" s="0" t="n">
        <v>0.00591327201051248</v>
      </c>
      <c r="CL28" s="0" t="n">
        <v>0.00394218134034166</v>
      </c>
      <c r="CM28" s="0" t="n">
        <v>26</v>
      </c>
    </row>
    <row r="29" customFormat="false" ht="15" hidden="false" customHeight="false" outlineLevel="0" collapsed="false">
      <c r="A29" s="0" t="s">
        <v>178</v>
      </c>
      <c r="B29" s="0" t="s">
        <v>179</v>
      </c>
      <c r="C29" s="0" t="s">
        <v>97</v>
      </c>
      <c r="D29" s="0" t="s">
        <v>98</v>
      </c>
      <c r="E29" s="0" t="s">
        <v>99</v>
      </c>
      <c r="F29" s="0" t="s">
        <v>100</v>
      </c>
      <c r="G29" s="0" t="s">
        <v>101</v>
      </c>
      <c r="H29" s="0" t="s">
        <v>102</v>
      </c>
      <c r="I29" s="0" t="s">
        <v>103</v>
      </c>
      <c r="J29" s="0" t="s">
        <v>104</v>
      </c>
      <c r="K29" s="0" t="s">
        <v>105</v>
      </c>
      <c r="L29" s="0" t="s">
        <v>106</v>
      </c>
      <c r="M29" s="0" t="s">
        <v>107</v>
      </c>
      <c r="N29" s="0" t="s">
        <v>108</v>
      </c>
      <c r="O29" s="0" t="s">
        <v>109</v>
      </c>
      <c r="P29" s="0" t="s">
        <v>109</v>
      </c>
      <c r="Q29" s="0" t="s">
        <v>108</v>
      </c>
      <c r="R29" s="0" t="s">
        <v>110</v>
      </c>
      <c r="S29" s="0" t="s">
        <v>111</v>
      </c>
      <c r="T29" s="0" t="s">
        <v>112</v>
      </c>
      <c r="U29" s="0" t="s">
        <v>107</v>
      </c>
      <c r="V29" s="0" t="s">
        <v>113</v>
      </c>
      <c r="W29" s="0" t="s">
        <v>113</v>
      </c>
      <c r="X29" s="0" t="s">
        <v>113</v>
      </c>
      <c r="Y29" s="0" t="s">
        <v>114</v>
      </c>
      <c r="Z29" s="0" t="s">
        <v>115</v>
      </c>
      <c r="AA29" s="0" t="s">
        <v>116</v>
      </c>
      <c r="AB29" s="0" t="s">
        <v>114</v>
      </c>
      <c r="AC29" s="0" t="s">
        <v>117</v>
      </c>
      <c r="AD29" s="0" t="s">
        <v>118</v>
      </c>
      <c r="AE29" s="0" t="s">
        <v>119</v>
      </c>
      <c r="AF29" s="0" t="s">
        <v>133</v>
      </c>
      <c r="AG29" s="0" t="s">
        <v>121</v>
      </c>
      <c r="AH29" s="0" t="s">
        <v>121</v>
      </c>
      <c r="AI29" s="0" t="s">
        <v>121</v>
      </c>
      <c r="AJ29" s="0" t="s">
        <v>108</v>
      </c>
      <c r="AK29" s="0" t="s">
        <v>108</v>
      </c>
      <c r="AL29" s="0" t="s">
        <v>97</v>
      </c>
      <c r="AM29" s="0" t="s">
        <v>97</v>
      </c>
      <c r="AN29" s="0" t="s">
        <v>116</v>
      </c>
      <c r="AO29" s="0" t="s">
        <v>116</v>
      </c>
      <c r="AP29" s="0" t="s">
        <v>116</v>
      </c>
      <c r="AQ29" s="0" t="s">
        <v>97</v>
      </c>
      <c r="AR29" s="0" t="s">
        <v>97</v>
      </c>
      <c r="AS29" s="0" t="s">
        <v>97</v>
      </c>
      <c r="AT29" s="0" t="s">
        <v>97</v>
      </c>
      <c r="AU29" s="0" t="s">
        <v>116</v>
      </c>
      <c r="AV29" s="2" t="b">
        <f aca="false">TRUE()</f>
        <v>1</v>
      </c>
      <c r="AW29" s="0" t="n">
        <v>32.0220128106023</v>
      </c>
      <c r="AX29" s="0" t="n">
        <v>13.3720469832355</v>
      </c>
      <c r="AY29" s="0" t="n">
        <v>67.3214137505265</v>
      </c>
      <c r="AZ29" s="0" t="n">
        <v>6.40940684447716</v>
      </c>
      <c r="BA29" s="0" t="n">
        <v>0.00078293340280652</v>
      </c>
      <c r="BB29" s="0" t="n">
        <v>0.000282449359976627</v>
      </c>
      <c r="BC29" s="0" t="n">
        <v>0.00177919864654541</v>
      </c>
      <c r="BD29" s="0" t="n">
        <v>0.000226948410272598</v>
      </c>
      <c r="BE29" s="0" t="n">
        <v>2.35029190992494</v>
      </c>
      <c r="BF29" s="0" t="n">
        <v>0.799774663775616</v>
      </c>
      <c r="BG29" s="0" t="n">
        <v>204</v>
      </c>
      <c r="BH29" s="0" t="n">
        <v>2818</v>
      </c>
      <c r="BI29" s="0" t="n">
        <v>2398</v>
      </c>
      <c r="BJ29" s="0" t="n">
        <v>593</v>
      </c>
      <c r="BK29" s="3" t="n">
        <v>1.69032407407407</v>
      </c>
      <c r="BL29" s="3" t="n">
        <v>1.69393518518519</v>
      </c>
      <c r="BM29" s="0" t="n">
        <v>312</v>
      </c>
      <c r="BN29" s="0" t="n">
        <v>0.239418689033618</v>
      </c>
      <c r="BO29" s="0" t="n">
        <v>0.392344097051288</v>
      </c>
      <c r="BP29" s="0" t="n">
        <v>8.32207336425781</v>
      </c>
      <c r="BQ29" s="0" t="n">
        <v>0.1</v>
      </c>
      <c r="BR29" s="0" t="n">
        <v>1.17618944912427</v>
      </c>
      <c r="BS29" s="0" t="n">
        <v>0.75926664070911</v>
      </c>
      <c r="BT29" s="0" t="n">
        <v>2.96783</v>
      </c>
      <c r="BU29" s="0" t="n">
        <v>0.0199188</v>
      </c>
      <c r="BW29" s="0" t="n">
        <v>0.0412844036697248</v>
      </c>
      <c r="BX29" s="0" t="n">
        <v>0.140533778148457</v>
      </c>
      <c r="BY29" s="0" t="n">
        <v>0.139282735613011</v>
      </c>
      <c r="BZ29" s="0" t="n">
        <v>0.0971643035863219</v>
      </c>
      <c r="CA29" s="0" t="n">
        <v>0.0775646371976647</v>
      </c>
      <c r="CB29" s="0" t="n">
        <v>0.067139282735613</v>
      </c>
      <c r="CC29" s="0" t="n">
        <v>0.054628857381151</v>
      </c>
      <c r="CD29" s="0" t="n">
        <v>0.0517097581317765</v>
      </c>
      <c r="CE29" s="0" t="n">
        <v>0.0721434528773978</v>
      </c>
      <c r="CF29" s="0" t="n">
        <v>0.0725604670558799</v>
      </c>
      <c r="CG29" s="0" t="n">
        <v>0.0625521267723103</v>
      </c>
      <c r="CH29" s="0" t="n">
        <v>0.0508757297748123</v>
      </c>
      <c r="CI29" s="0" t="n">
        <v>0.0433694745621351</v>
      </c>
      <c r="CJ29" s="0" t="n">
        <v>0.0208507089241034</v>
      </c>
      <c r="CK29" s="0" t="n">
        <v>0.00834028356964137</v>
      </c>
      <c r="CM29" s="0" t="n">
        <v>45</v>
      </c>
    </row>
    <row r="30" customFormat="false" ht="15" hidden="false" customHeight="false" outlineLevel="0" collapsed="false">
      <c r="A30" s="0" t="s">
        <v>180</v>
      </c>
      <c r="B30" s="0" t="s">
        <v>181</v>
      </c>
      <c r="C30" s="0" t="s">
        <v>97</v>
      </c>
      <c r="D30" s="0" t="s">
        <v>98</v>
      </c>
      <c r="E30" s="0" t="s">
        <v>99</v>
      </c>
      <c r="F30" s="0" t="s">
        <v>100</v>
      </c>
      <c r="G30" s="0" t="s">
        <v>101</v>
      </c>
      <c r="H30" s="0" t="s">
        <v>102</v>
      </c>
      <c r="I30" s="0" t="s">
        <v>103</v>
      </c>
      <c r="J30" s="0" t="s">
        <v>104</v>
      </c>
      <c r="K30" s="0" t="s">
        <v>105</v>
      </c>
      <c r="L30" s="0" t="s">
        <v>106</v>
      </c>
      <c r="M30" s="0" t="s">
        <v>107</v>
      </c>
      <c r="N30" s="0" t="s">
        <v>108</v>
      </c>
      <c r="O30" s="0" t="s">
        <v>109</v>
      </c>
      <c r="P30" s="0" t="s">
        <v>109</v>
      </c>
      <c r="Q30" s="0" t="s">
        <v>108</v>
      </c>
      <c r="R30" s="0" t="s">
        <v>110</v>
      </c>
      <c r="S30" s="0" t="s">
        <v>111</v>
      </c>
      <c r="T30" s="0" t="s">
        <v>112</v>
      </c>
      <c r="U30" s="0" t="s">
        <v>107</v>
      </c>
      <c r="V30" s="0" t="s">
        <v>113</v>
      </c>
      <c r="W30" s="0" t="s">
        <v>113</v>
      </c>
      <c r="X30" s="0" t="s">
        <v>113</v>
      </c>
      <c r="Y30" s="0" t="s">
        <v>114</v>
      </c>
      <c r="Z30" s="0" t="s">
        <v>115</v>
      </c>
      <c r="AA30" s="0" t="s">
        <v>116</v>
      </c>
      <c r="AB30" s="0" t="s">
        <v>114</v>
      </c>
      <c r="AC30" s="0" t="s">
        <v>117</v>
      </c>
      <c r="AD30" s="0" t="s">
        <v>118</v>
      </c>
      <c r="AE30" s="0" t="s">
        <v>119</v>
      </c>
      <c r="AF30" s="0" t="s">
        <v>125</v>
      </c>
      <c r="AG30" s="0" t="s">
        <v>121</v>
      </c>
      <c r="AH30" s="0" t="s">
        <v>121</v>
      </c>
      <c r="AI30" s="0" t="s">
        <v>121</v>
      </c>
      <c r="AJ30" s="0" t="s">
        <v>112</v>
      </c>
      <c r="AK30" s="0" t="s">
        <v>112</v>
      </c>
      <c r="AL30" s="0" t="s">
        <v>97</v>
      </c>
      <c r="AM30" s="0" t="s">
        <v>97</v>
      </c>
      <c r="AN30" s="0" t="s">
        <v>116</v>
      </c>
      <c r="AO30" s="0" t="s">
        <v>116</v>
      </c>
      <c r="AP30" s="0" t="s">
        <v>116</v>
      </c>
      <c r="AQ30" s="0" t="s">
        <v>97</v>
      </c>
      <c r="AR30" s="0" t="s">
        <v>97</v>
      </c>
      <c r="AS30" s="0" t="s">
        <v>97</v>
      </c>
      <c r="AT30" s="0" t="s">
        <v>97</v>
      </c>
      <c r="AU30" s="0" t="s">
        <v>116</v>
      </c>
      <c r="AV30" s="2" t="b">
        <f aca="false">TRUE()</f>
        <v>1</v>
      </c>
      <c r="AW30" s="0" t="n">
        <v>31.2310465174363</v>
      </c>
      <c r="AX30" s="0" t="n">
        <v>13.669177765683</v>
      </c>
      <c r="AY30" s="0" t="n">
        <v>66.0390647713833</v>
      </c>
      <c r="AZ30" s="0" t="n">
        <v>5.37476080007237</v>
      </c>
      <c r="BA30" s="0" t="n">
        <v>0.00097737496253103</v>
      </c>
      <c r="BB30" s="0" t="n">
        <v>0.000410349731385569</v>
      </c>
      <c r="BC30" s="0" t="n">
        <v>0.00238246005028486</v>
      </c>
      <c r="BD30" s="0" t="n">
        <v>0.000273984856903553</v>
      </c>
      <c r="BE30" s="0" t="n">
        <v>2.50757946210269</v>
      </c>
      <c r="BF30" s="0" t="n">
        <v>0.751218237323716</v>
      </c>
      <c r="BG30" s="0" t="n">
        <v>263</v>
      </c>
      <c r="BH30" s="0" t="n">
        <v>5128</v>
      </c>
      <c r="BI30" s="0" t="n">
        <v>4090</v>
      </c>
      <c r="BJ30" s="0" t="n">
        <v>1101</v>
      </c>
      <c r="BK30" s="3" t="n">
        <v>1.83553240740741</v>
      </c>
      <c r="BL30" s="3" t="n">
        <v>1.85763888888889</v>
      </c>
      <c r="BM30" s="0" t="n">
        <v>1910</v>
      </c>
      <c r="BN30" s="0" t="n">
        <v>0.196400966866026</v>
      </c>
      <c r="BO30" s="0" t="n">
        <v>0.321894102890528</v>
      </c>
      <c r="BP30" s="0" t="n">
        <v>8.01708450317383</v>
      </c>
      <c r="BQ30" s="0" t="n">
        <v>0.1</v>
      </c>
      <c r="BR30" s="0" t="n">
        <v>1.1955788299511</v>
      </c>
      <c r="BS30" s="0" t="n">
        <v>0.812002077212442</v>
      </c>
      <c r="BT30" s="0" t="n">
        <v>3.24728</v>
      </c>
      <c r="BU30" s="0" t="n">
        <v>-0.618242</v>
      </c>
      <c r="BV30" s="0" t="n">
        <v>0.000244498777506112</v>
      </c>
      <c r="BW30" s="0" t="n">
        <v>0.052078239608802</v>
      </c>
      <c r="BX30" s="0" t="n">
        <v>0.143031784841076</v>
      </c>
      <c r="BY30" s="0" t="n">
        <v>0.131051344743276</v>
      </c>
      <c r="BZ30" s="0" t="n">
        <v>0.0919315403422983</v>
      </c>
      <c r="CA30" s="0" t="n">
        <v>0.0748166259168704</v>
      </c>
      <c r="CB30" s="0" t="n">
        <v>0.0623471882640587</v>
      </c>
      <c r="CC30" s="0" t="n">
        <v>0.0572127139364303</v>
      </c>
      <c r="CD30" s="0" t="n">
        <v>0.0577017114914425</v>
      </c>
      <c r="CE30" s="0" t="n">
        <v>0.0528117359413203</v>
      </c>
      <c r="CF30" s="0" t="n">
        <v>0.0611246943765281</v>
      </c>
      <c r="CG30" s="0" t="n">
        <v>0.0589242053789731</v>
      </c>
      <c r="CH30" s="0" t="n">
        <v>0.0562347188264059</v>
      </c>
      <c r="CI30" s="0" t="n">
        <v>0.0447432762836186</v>
      </c>
      <c r="CJ30" s="0" t="n">
        <v>0.0264058679706602</v>
      </c>
      <c r="CK30" s="0" t="n">
        <v>0.0210268948655257</v>
      </c>
      <c r="CL30" s="0" t="n">
        <v>0.00537897310513447</v>
      </c>
      <c r="CM30" s="0" t="n">
        <v>72</v>
      </c>
      <c r="CN30" s="0" t="n">
        <v>0.00097799511002445</v>
      </c>
      <c r="CO30" s="0" t="n">
        <v>0.000488997555012225</v>
      </c>
      <c r="CP30" s="0" t="n">
        <v>0.00122249388753056</v>
      </c>
      <c r="CQ30" s="0" t="n">
        <v>0.000244498777506112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Y28"/>
  <sheetViews>
    <sheetView showFormulas="false" showGridLines="true" showRowColHeaders="true" showZeros="true" rightToLeft="false" tabSelected="true" showOutlineSymbols="true" defaultGridColor="true" view="normal" topLeftCell="AV1" colorId="64" zoomScale="100" zoomScaleNormal="100" zoomScalePageLayoutView="100" workbookViewId="0">
      <selection pane="topLeft" activeCell="AV8" activeCellId="0" sqref="AV8"/>
    </sheetView>
  </sheetViews>
  <sheetFormatPr defaultColWidth="8.60546875" defaultRowHeight="15" zeroHeight="false" outlineLevelRow="0" outlineLevelCol="0"/>
  <cols>
    <col collapsed="false" customWidth="true" hidden="false" outlineLevel="0" max="2" min="2" style="0" width="25.6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91</v>
      </c>
      <c r="CI1" s="1" t="s">
        <v>90</v>
      </c>
      <c r="CJ1" s="1" t="s">
        <v>76</v>
      </c>
      <c r="CK1" s="1" t="s">
        <v>75</v>
      </c>
      <c r="CL1" s="1" t="s">
        <v>89</v>
      </c>
      <c r="CM1" s="1" t="s">
        <v>182</v>
      </c>
      <c r="CN1" s="1" t="s">
        <v>183</v>
      </c>
      <c r="CO1" s="1" t="s">
        <v>184</v>
      </c>
      <c r="CP1" s="1" t="s">
        <v>185</v>
      </c>
      <c r="CQ1" s="1" t="s">
        <v>186</v>
      </c>
      <c r="CR1" s="1" t="s">
        <v>187</v>
      </c>
      <c r="CS1" s="1" t="s">
        <v>188</v>
      </c>
      <c r="CT1" s="1" t="s">
        <v>189</v>
      </c>
      <c r="CU1" s="1" t="s">
        <v>74</v>
      </c>
      <c r="CV1" s="1" t="s">
        <v>73</v>
      </c>
      <c r="CW1" s="1" t="s">
        <v>94</v>
      </c>
      <c r="CX1" s="1" t="s">
        <v>92</v>
      </c>
      <c r="CY1" s="1" t="s">
        <v>93</v>
      </c>
    </row>
    <row r="2" customFormat="false" ht="15" hidden="false" customHeight="false" outlineLevel="0" collapsed="false">
      <c r="A2" s="0" t="s">
        <v>190</v>
      </c>
      <c r="B2" s="0" t="s">
        <v>191</v>
      </c>
      <c r="C2" s="0" t="s">
        <v>97</v>
      </c>
      <c r="D2" s="0" t="s">
        <v>98</v>
      </c>
      <c r="E2" s="0" t="s">
        <v>99</v>
      </c>
      <c r="F2" s="0" t="s">
        <v>100</v>
      </c>
      <c r="G2" s="0" t="s">
        <v>101</v>
      </c>
      <c r="H2" s="0" t="s">
        <v>192</v>
      </c>
      <c r="I2" s="0" t="s">
        <v>103</v>
      </c>
      <c r="J2" s="0" t="s">
        <v>104</v>
      </c>
      <c r="K2" s="0" t="s">
        <v>105</v>
      </c>
      <c r="L2" s="0" t="s">
        <v>106</v>
      </c>
      <c r="M2" s="0" t="s">
        <v>107</v>
      </c>
      <c r="N2" s="0" t="s">
        <v>108</v>
      </c>
      <c r="O2" s="0" t="s">
        <v>109</v>
      </c>
      <c r="P2" s="0" t="s">
        <v>109</v>
      </c>
      <c r="Q2" s="0" t="s">
        <v>108</v>
      </c>
      <c r="R2" s="0" t="s">
        <v>110</v>
      </c>
      <c r="S2" s="0" t="s">
        <v>111</v>
      </c>
      <c r="T2" s="0" t="s">
        <v>112</v>
      </c>
      <c r="U2" s="0" t="s">
        <v>107</v>
      </c>
      <c r="V2" s="0" t="s">
        <v>113</v>
      </c>
      <c r="W2" s="0" t="s">
        <v>193</v>
      </c>
      <c r="X2" s="0" t="s">
        <v>110</v>
      </c>
      <c r="Y2" s="0" t="s">
        <v>114</v>
      </c>
      <c r="Z2" s="0" t="s">
        <v>115</v>
      </c>
      <c r="AA2" s="0" t="s">
        <v>116</v>
      </c>
      <c r="AB2" s="0" t="s">
        <v>114</v>
      </c>
      <c r="AC2" s="0" t="s">
        <v>117</v>
      </c>
      <c r="AD2" s="0" t="s">
        <v>118</v>
      </c>
      <c r="AE2" s="0" t="s">
        <v>119</v>
      </c>
      <c r="AF2" s="0" t="s">
        <v>125</v>
      </c>
      <c r="AG2" s="0" t="s">
        <v>121</v>
      </c>
      <c r="AH2" s="0" t="s">
        <v>122</v>
      </c>
      <c r="AI2" s="0" t="s">
        <v>121</v>
      </c>
      <c r="AJ2" s="0" t="s">
        <v>108</v>
      </c>
      <c r="AK2" s="0" t="s">
        <v>112</v>
      </c>
      <c r="AL2" s="0" t="s">
        <v>97</v>
      </c>
      <c r="AM2" s="0" t="s">
        <v>97</v>
      </c>
      <c r="AN2" s="0" t="s">
        <v>116</v>
      </c>
      <c r="AO2" s="0" t="s">
        <v>116</v>
      </c>
      <c r="AP2" s="0" t="s">
        <v>116</v>
      </c>
      <c r="AQ2" s="0" t="s">
        <v>97</v>
      </c>
      <c r="AR2" s="0" t="s">
        <v>97</v>
      </c>
      <c r="AS2" s="0" t="s">
        <v>97</v>
      </c>
      <c r="AT2" s="0" t="s">
        <v>97</v>
      </c>
      <c r="AU2" s="0" t="s">
        <v>116</v>
      </c>
      <c r="AV2" s="2" t="b">
        <f aca="false">TRUE()</f>
        <v>1</v>
      </c>
      <c r="AW2" s="0" t="n">
        <v>33.9739014418038</v>
      </c>
      <c r="AX2" s="0" t="n">
        <v>15.0579463407451</v>
      </c>
      <c r="AY2" s="0" t="n">
        <v>68.4917623778313</v>
      </c>
      <c r="AZ2" s="0" t="n">
        <v>3.08489320534898</v>
      </c>
      <c r="BA2" s="0" t="n">
        <v>0.00079793319106102</v>
      </c>
      <c r="BB2" s="0" t="n">
        <v>0.000294470385385725</v>
      </c>
      <c r="BC2" s="0" t="n">
        <v>0.00145973404869437</v>
      </c>
      <c r="BD2" s="0" t="n">
        <v>0.000180735252797604</v>
      </c>
      <c r="BE2" s="0" t="n">
        <v>2.3679880329095</v>
      </c>
      <c r="BF2" s="0" t="n">
        <v>0.778434479816954</v>
      </c>
      <c r="BG2" s="0" t="n">
        <v>103</v>
      </c>
      <c r="BH2" s="0" t="n">
        <v>1583</v>
      </c>
      <c r="BI2" s="0" t="n">
        <v>1337</v>
      </c>
      <c r="BJ2" s="0" t="n">
        <v>315</v>
      </c>
      <c r="BK2" s="3" t="n">
        <v>1.62980324074074</v>
      </c>
      <c r="BL2" s="3" t="n">
        <v>1.63869212962963</v>
      </c>
      <c r="BM2" s="0" t="n">
        <v>768</v>
      </c>
      <c r="BN2" s="0" t="n">
        <v>0.302124206403342</v>
      </c>
      <c r="BO2" s="0" t="n">
        <v>0.495710025907797</v>
      </c>
      <c r="BP2" s="0" t="n">
        <v>8.29028930664063</v>
      </c>
      <c r="BQ2" s="0" t="n">
        <v>0.1</v>
      </c>
      <c r="BR2" s="0" t="n">
        <v>1.59373820942408</v>
      </c>
      <c r="BS2" s="0" t="n">
        <v>0.363360752428899</v>
      </c>
      <c r="BT2" s="0" t="n">
        <v>3.20624</v>
      </c>
      <c r="BU2" s="0" t="n">
        <v>0.792293</v>
      </c>
      <c r="BV2" s="0" t="n">
        <v>0.00074794315632012</v>
      </c>
      <c r="BW2" s="0" t="n">
        <v>0.0508601346297681</v>
      </c>
      <c r="BX2" s="0" t="n">
        <v>0.0643231114435303</v>
      </c>
      <c r="BY2" s="0" t="n">
        <v>0.180254300673149</v>
      </c>
      <c r="BZ2" s="0" t="n">
        <v>0.2528047868362</v>
      </c>
      <c r="CA2" s="0" t="n">
        <v>0.196709050112192</v>
      </c>
      <c r="CB2" s="0" t="n">
        <v>0.128646222887061</v>
      </c>
      <c r="CC2" s="0" t="n">
        <v>0.056095736724009</v>
      </c>
      <c r="CD2" s="0" t="n">
        <v>0.0418848167539267</v>
      </c>
      <c r="CE2" s="0" t="n">
        <v>0.0209424083769634</v>
      </c>
      <c r="CF2" s="0" t="n">
        <v>0.0037397157816006</v>
      </c>
      <c r="CG2" s="0" t="n">
        <v>0.00224382946896036</v>
      </c>
      <c r="CH2" s="0" t="n">
        <v>0.00074794315632012</v>
      </c>
      <c r="CI2" s="0" t="n">
        <v>2</v>
      </c>
    </row>
    <row r="3" customFormat="false" ht="15" hidden="false" customHeight="false" outlineLevel="0" collapsed="false">
      <c r="A3" s="0" t="s">
        <v>194</v>
      </c>
      <c r="B3" s="0" t="s">
        <v>195</v>
      </c>
      <c r="C3" s="0" t="s">
        <v>97</v>
      </c>
      <c r="D3" s="0" t="s">
        <v>98</v>
      </c>
      <c r="E3" s="0" t="s">
        <v>99</v>
      </c>
      <c r="F3" s="0" t="s">
        <v>100</v>
      </c>
      <c r="G3" s="0" t="s">
        <v>101</v>
      </c>
      <c r="H3" s="0" t="s">
        <v>192</v>
      </c>
      <c r="I3" s="0" t="s">
        <v>103</v>
      </c>
      <c r="J3" s="0" t="s">
        <v>104</v>
      </c>
      <c r="K3" s="0" t="s">
        <v>105</v>
      </c>
      <c r="L3" s="0" t="s">
        <v>106</v>
      </c>
      <c r="M3" s="0" t="s">
        <v>107</v>
      </c>
      <c r="N3" s="0" t="s">
        <v>108</v>
      </c>
      <c r="O3" s="0" t="s">
        <v>109</v>
      </c>
      <c r="P3" s="0" t="s">
        <v>109</v>
      </c>
      <c r="Q3" s="0" t="s">
        <v>108</v>
      </c>
      <c r="R3" s="0" t="s">
        <v>110</v>
      </c>
      <c r="S3" s="0" t="s">
        <v>111</v>
      </c>
      <c r="T3" s="0" t="s">
        <v>112</v>
      </c>
      <c r="U3" s="0" t="s">
        <v>107</v>
      </c>
      <c r="V3" s="0" t="s">
        <v>113</v>
      </c>
      <c r="W3" s="0" t="s">
        <v>112</v>
      </c>
      <c r="X3" s="0" t="s">
        <v>110</v>
      </c>
      <c r="Y3" s="0" t="s">
        <v>114</v>
      </c>
      <c r="Z3" s="0" t="s">
        <v>115</v>
      </c>
      <c r="AA3" s="0" t="s">
        <v>116</v>
      </c>
      <c r="AB3" s="0" t="s">
        <v>114</v>
      </c>
      <c r="AC3" s="0" t="s">
        <v>117</v>
      </c>
      <c r="AD3" s="0" t="s">
        <v>118</v>
      </c>
      <c r="AE3" s="0" t="s">
        <v>119</v>
      </c>
      <c r="AF3" s="0" t="s">
        <v>125</v>
      </c>
      <c r="AG3" s="0" t="s">
        <v>121</v>
      </c>
      <c r="AH3" s="0" t="s">
        <v>122</v>
      </c>
      <c r="AI3" s="0" t="s">
        <v>121</v>
      </c>
      <c r="AJ3" s="0" t="s">
        <v>108</v>
      </c>
      <c r="AK3" s="0" t="s">
        <v>112</v>
      </c>
      <c r="AL3" s="0" t="s">
        <v>97</v>
      </c>
      <c r="AM3" s="0" t="s">
        <v>97</v>
      </c>
      <c r="AN3" s="0" t="s">
        <v>116</v>
      </c>
      <c r="AO3" s="0" t="s">
        <v>116</v>
      </c>
      <c r="AP3" s="0" t="s">
        <v>116</v>
      </c>
      <c r="AQ3" s="0" t="s">
        <v>97</v>
      </c>
      <c r="AR3" s="0" t="s">
        <v>97</v>
      </c>
      <c r="AS3" s="0" t="s">
        <v>97</v>
      </c>
      <c r="AT3" s="0" t="s">
        <v>97</v>
      </c>
      <c r="AU3" s="0" t="s">
        <v>116</v>
      </c>
      <c r="AV3" s="2" t="b">
        <f aca="false">TRUE()</f>
        <v>1</v>
      </c>
      <c r="AW3" s="0" t="n">
        <v>31.9976398136843</v>
      </c>
      <c r="AX3" s="0" t="n">
        <v>13.7291738813103</v>
      </c>
      <c r="AY3" s="0" t="n">
        <v>62.042024224814</v>
      </c>
      <c r="AZ3" s="0" t="n">
        <v>4.90806667614688</v>
      </c>
      <c r="BA3" s="0" t="n">
        <v>0.000810303771868348</v>
      </c>
      <c r="BB3" s="0" t="n">
        <v>0.000294325587307126</v>
      </c>
      <c r="BC3" s="0" t="n">
        <v>0.00150846689939499</v>
      </c>
      <c r="BD3" s="0" t="n">
        <v>0.000207195058465004</v>
      </c>
      <c r="BE3" s="0" t="n">
        <v>2.35543018335684</v>
      </c>
      <c r="BF3" s="0" t="n">
        <v>0.723613978575217</v>
      </c>
      <c r="BG3" s="0" t="n">
        <v>111</v>
      </c>
      <c r="BH3" s="0" t="n">
        <v>1670</v>
      </c>
      <c r="BI3" s="0" t="n">
        <v>1418</v>
      </c>
      <c r="BJ3" s="0" t="n">
        <v>342</v>
      </c>
      <c r="BK3" s="3" t="n">
        <v>1.65915509259259</v>
      </c>
      <c r="BL3" s="3" t="n">
        <v>1.66872685185185</v>
      </c>
      <c r="BM3" s="0" t="n">
        <v>827</v>
      </c>
      <c r="BN3" s="0" t="n">
        <v>0.304657773085862</v>
      </c>
      <c r="BO3" s="0" t="n">
        <v>0.501413016683345</v>
      </c>
      <c r="BP3" s="0" t="n">
        <v>8.04387969970703</v>
      </c>
      <c r="BQ3" s="0" t="n">
        <v>0.1</v>
      </c>
      <c r="BR3" s="0" t="n">
        <v>1.69915962059238</v>
      </c>
      <c r="BS3" s="0" t="n">
        <v>0.333151794699195</v>
      </c>
      <c r="BT3" s="0" t="n">
        <v>2.97091</v>
      </c>
      <c r="BU3" s="0" t="n">
        <v>0.995034</v>
      </c>
      <c r="BW3" s="0" t="n">
        <v>0.00141043723554302</v>
      </c>
      <c r="BX3" s="0" t="n">
        <v>0.0606488011283498</v>
      </c>
      <c r="BY3" s="0" t="n">
        <v>0.0994358251057828</v>
      </c>
      <c r="BZ3" s="0" t="n">
        <v>0.260930888575458</v>
      </c>
      <c r="CA3" s="0" t="n">
        <v>0.255289139633286</v>
      </c>
      <c r="CB3" s="0" t="n">
        <v>0.148801128349788</v>
      </c>
      <c r="CC3" s="0" t="n">
        <v>0.0853314527503526</v>
      </c>
      <c r="CD3" s="0" t="n">
        <v>0.0500705218617772</v>
      </c>
      <c r="CE3" s="0" t="n">
        <v>0.0303244005641749</v>
      </c>
      <c r="CF3" s="0" t="n">
        <v>0.00634696755994358</v>
      </c>
      <c r="CG3" s="0" t="n">
        <v>0.00141043723554302</v>
      </c>
      <c r="CI3" s="0" t="n">
        <v>4</v>
      </c>
    </row>
    <row r="4" customFormat="false" ht="15" hidden="false" customHeight="false" outlineLevel="0" collapsed="false">
      <c r="A4" s="0" t="s">
        <v>196</v>
      </c>
      <c r="B4" s="0" t="s">
        <v>197</v>
      </c>
      <c r="C4" s="0" t="s">
        <v>97</v>
      </c>
      <c r="D4" s="0" t="s">
        <v>98</v>
      </c>
      <c r="E4" s="0" t="s">
        <v>99</v>
      </c>
      <c r="F4" s="0" t="s">
        <v>100</v>
      </c>
      <c r="G4" s="0" t="s">
        <v>101</v>
      </c>
      <c r="H4" s="0" t="s">
        <v>192</v>
      </c>
      <c r="I4" s="0" t="s">
        <v>103</v>
      </c>
      <c r="J4" s="0" t="s">
        <v>104</v>
      </c>
      <c r="K4" s="0" t="s">
        <v>105</v>
      </c>
      <c r="L4" s="0" t="s">
        <v>106</v>
      </c>
      <c r="M4" s="0" t="s">
        <v>107</v>
      </c>
      <c r="N4" s="0" t="s">
        <v>108</v>
      </c>
      <c r="O4" s="0" t="s">
        <v>109</v>
      </c>
      <c r="P4" s="0" t="s">
        <v>109</v>
      </c>
      <c r="Q4" s="0" t="s">
        <v>108</v>
      </c>
      <c r="R4" s="0" t="s">
        <v>110</v>
      </c>
      <c r="S4" s="0" t="s">
        <v>111</v>
      </c>
      <c r="T4" s="0" t="s">
        <v>112</v>
      </c>
      <c r="U4" s="0" t="s">
        <v>107</v>
      </c>
      <c r="V4" s="0" t="s">
        <v>113</v>
      </c>
      <c r="W4" s="0" t="s">
        <v>115</v>
      </c>
      <c r="X4" s="0" t="s">
        <v>112</v>
      </c>
      <c r="Y4" s="0" t="s">
        <v>114</v>
      </c>
      <c r="Z4" s="0" t="s">
        <v>115</v>
      </c>
      <c r="AA4" s="0" t="s">
        <v>116</v>
      </c>
      <c r="AB4" s="0" t="s">
        <v>114</v>
      </c>
      <c r="AC4" s="0" t="s">
        <v>117</v>
      </c>
      <c r="AD4" s="0" t="s">
        <v>118</v>
      </c>
      <c r="AE4" s="0" t="s">
        <v>198</v>
      </c>
      <c r="AF4" s="0" t="s">
        <v>125</v>
      </c>
      <c r="AG4" s="0" t="s">
        <v>121</v>
      </c>
      <c r="AH4" s="0" t="s">
        <v>122</v>
      </c>
      <c r="AI4" s="0" t="s">
        <v>121</v>
      </c>
      <c r="AJ4" s="0" t="s">
        <v>108</v>
      </c>
      <c r="AK4" s="0" t="s">
        <v>112</v>
      </c>
      <c r="AL4" s="0" t="s">
        <v>97</v>
      </c>
      <c r="AM4" s="0" t="s">
        <v>97</v>
      </c>
      <c r="AN4" s="0" t="s">
        <v>116</v>
      </c>
      <c r="AO4" s="0" t="s">
        <v>116</v>
      </c>
      <c r="AP4" s="0" t="s">
        <v>116</v>
      </c>
      <c r="AQ4" s="0" t="s">
        <v>97</v>
      </c>
      <c r="AR4" s="0" t="s">
        <v>97</v>
      </c>
      <c r="AS4" s="0" t="s">
        <v>97</v>
      </c>
      <c r="AT4" s="0" t="s">
        <v>97</v>
      </c>
      <c r="AU4" s="0" t="s">
        <v>116</v>
      </c>
      <c r="AV4" s="2" t="b">
        <f aca="false">TRUE()</f>
        <v>1</v>
      </c>
      <c r="AW4" s="0" t="n">
        <v>38.1314971299199</v>
      </c>
      <c r="AX4" s="0" t="n">
        <v>16.1632270428737</v>
      </c>
      <c r="AY4" s="0" t="n">
        <v>73.05853720651</v>
      </c>
      <c r="AZ4" s="0" t="n">
        <v>8.90732735387248</v>
      </c>
      <c r="BA4" s="0" t="n">
        <v>0.000958599182777107</v>
      </c>
      <c r="BB4" s="0" t="n">
        <v>0.000404908720611161</v>
      </c>
      <c r="BC4" s="0" t="n">
        <v>0.00177333177998662</v>
      </c>
      <c r="BD4" s="0" t="n">
        <v>0.000124598387628794</v>
      </c>
      <c r="BE4" s="0" t="n">
        <v>2.1816009557945</v>
      </c>
      <c r="BF4" s="0" t="n">
        <v>0.555560030711837</v>
      </c>
      <c r="BG4" s="0" t="n">
        <v>78</v>
      </c>
      <c r="BH4" s="0" t="n">
        <v>913</v>
      </c>
      <c r="BI4" s="0" t="n">
        <v>837</v>
      </c>
      <c r="BJ4" s="0" t="n">
        <v>164</v>
      </c>
      <c r="BK4" s="3" t="n">
        <v>1.58733796296296</v>
      </c>
      <c r="BL4" s="3" t="n">
        <v>1.59069444444444</v>
      </c>
      <c r="BM4" s="0" t="n">
        <v>290</v>
      </c>
      <c r="BN4" s="0" t="n">
        <v>1.27075342345836</v>
      </c>
      <c r="BO4" s="0" t="n">
        <v>3.255832102009</v>
      </c>
      <c r="BP4" s="0" t="n">
        <v>23.5440765380859</v>
      </c>
      <c r="BQ4" s="0" t="n">
        <v>0.1</v>
      </c>
      <c r="BR4" s="0" t="n">
        <v>0.873496146953405</v>
      </c>
      <c r="BS4" s="0" t="n">
        <v>0.2636770425963</v>
      </c>
      <c r="BT4" s="0" t="n">
        <v>1.90771</v>
      </c>
      <c r="BU4" s="0" t="n">
        <v>0.534516</v>
      </c>
      <c r="BV4" s="0" t="n">
        <v>0.480286738351255</v>
      </c>
      <c r="BW4" s="0" t="n">
        <v>0.33452807646356</v>
      </c>
      <c r="BX4" s="0" t="n">
        <v>0.025089605734767</v>
      </c>
      <c r="BY4" s="0" t="n">
        <v>0.039426523297491</v>
      </c>
      <c r="BZ4" s="0" t="n">
        <v>0.0657108721624851</v>
      </c>
      <c r="CA4" s="0" t="n">
        <v>0.020310633213859</v>
      </c>
      <c r="CB4" s="0" t="n">
        <v>0.004778972520908</v>
      </c>
      <c r="CI4" s="0" t="n">
        <v>7</v>
      </c>
      <c r="CJ4" s="0" t="n">
        <v>0.029868578255675</v>
      </c>
    </row>
    <row r="5" customFormat="false" ht="15" hidden="false" customHeight="false" outlineLevel="0" collapsed="false">
      <c r="A5" s="0" t="s">
        <v>199</v>
      </c>
      <c r="B5" s="0" t="s">
        <v>200</v>
      </c>
      <c r="C5" s="0" t="s">
        <v>97</v>
      </c>
      <c r="D5" s="0" t="s">
        <v>98</v>
      </c>
      <c r="E5" s="0" t="s">
        <v>99</v>
      </c>
      <c r="F5" s="0" t="s">
        <v>100</v>
      </c>
      <c r="G5" s="0" t="s">
        <v>101</v>
      </c>
      <c r="H5" s="0" t="s">
        <v>192</v>
      </c>
      <c r="I5" s="0" t="s">
        <v>103</v>
      </c>
      <c r="J5" s="0" t="s">
        <v>104</v>
      </c>
      <c r="K5" s="0" t="s">
        <v>105</v>
      </c>
      <c r="L5" s="0" t="s">
        <v>106</v>
      </c>
      <c r="M5" s="0" t="s">
        <v>107</v>
      </c>
      <c r="N5" s="0" t="s">
        <v>108</v>
      </c>
      <c r="O5" s="0" t="s">
        <v>109</v>
      </c>
      <c r="P5" s="0" t="s">
        <v>109</v>
      </c>
      <c r="Q5" s="0" t="s">
        <v>108</v>
      </c>
      <c r="R5" s="0" t="s">
        <v>110</v>
      </c>
      <c r="S5" s="0" t="s">
        <v>111</v>
      </c>
      <c r="T5" s="0" t="s">
        <v>112</v>
      </c>
      <c r="U5" s="0" t="s">
        <v>107</v>
      </c>
      <c r="V5" s="0" t="s">
        <v>113</v>
      </c>
      <c r="W5" s="0" t="s">
        <v>201</v>
      </c>
      <c r="X5" s="0" t="s">
        <v>110</v>
      </c>
      <c r="Y5" s="0" t="s">
        <v>114</v>
      </c>
      <c r="Z5" s="0" t="s">
        <v>115</v>
      </c>
      <c r="AA5" s="0" t="s">
        <v>116</v>
      </c>
      <c r="AB5" s="0" t="s">
        <v>114</v>
      </c>
      <c r="AC5" s="0" t="s">
        <v>117</v>
      </c>
      <c r="AD5" s="0" t="s">
        <v>118</v>
      </c>
      <c r="AE5" s="0" t="s">
        <v>119</v>
      </c>
      <c r="AF5" s="0" t="s">
        <v>125</v>
      </c>
      <c r="AG5" s="0" t="s">
        <v>121</v>
      </c>
      <c r="AH5" s="0" t="s">
        <v>122</v>
      </c>
      <c r="AI5" s="0" t="s">
        <v>121</v>
      </c>
      <c r="AJ5" s="0" t="s">
        <v>108</v>
      </c>
      <c r="AK5" s="0" t="s">
        <v>112</v>
      </c>
      <c r="AL5" s="0" t="s">
        <v>97</v>
      </c>
      <c r="AM5" s="0" t="s">
        <v>97</v>
      </c>
      <c r="AN5" s="0" t="s">
        <v>116</v>
      </c>
      <c r="AO5" s="0" t="s">
        <v>116</v>
      </c>
      <c r="AP5" s="0" t="s">
        <v>116</v>
      </c>
      <c r="AQ5" s="0" t="s">
        <v>97</v>
      </c>
      <c r="AR5" s="0" t="s">
        <v>97</v>
      </c>
      <c r="AS5" s="0" t="s">
        <v>97</v>
      </c>
      <c r="AT5" s="0" t="s">
        <v>97</v>
      </c>
      <c r="AU5" s="0" t="s">
        <v>116</v>
      </c>
      <c r="AV5" s="2" t="b">
        <f aca="false">TRUE()</f>
        <v>1</v>
      </c>
      <c r="AW5" s="0" t="n">
        <v>31.7223896625962</v>
      </c>
      <c r="AX5" s="0" t="n">
        <v>14.1250196217168</v>
      </c>
      <c r="AY5" s="0" t="n">
        <v>63.8699750333118</v>
      </c>
      <c r="AZ5" s="0" t="n">
        <v>3.92424845904283</v>
      </c>
      <c r="BA5" s="0" t="n">
        <v>0.000718283564783633</v>
      </c>
      <c r="BB5" s="0" t="n">
        <v>0.000261215397831454</v>
      </c>
      <c r="BC5" s="0" t="n">
        <v>0.00154882529750466</v>
      </c>
      <c r="BD5" s="0" t="n">
        <v>0.00018713716417551</v>
      </c>
      <c r="BE5" s="0" t="n">
        <v>2.38095238095238</v>
      </c>
      <c r="BF5" s="0" t="n">
        <v>0.835953911833825</v>
      </c>
      <c r="BG5" s="0" t="n">
        <v>117</v>
      </c>
      <c r="BH5" s="0" t="n">
        <v>1700</v>
      </c>
      <c r="BI5" s="0" t="n">
        <v>1428</v>
      </c>
      <c r="BJ5" s="0" t="n">
        <v>337</v>
      </c>
      <c r="BK5" s="3" t="n">
        <v>1.56773148148148</v>
      </c>
      <c r="BL5" s="3" t="n">
        <v>1.5762962962963</v>
      </c>
      <c r="BM5" s="0" t="n">
        <v>740</v>
      </c>
      <c r="BN5" s="0" t="n">
        <v>0.298202504215175</v>
      </c>
      <c r="BO5" s="0" t="n">
        <v>0.49588485731339</v>
      </c>
      <c r="BP5" s="0" t="n">
        <v>8.47313232421875</v>
      </c>
      <c r="BQ5" s="0" t="n">
        <v>0.1</v>
      </c>
      <c r="BR5" s="0" t="n">
        <v>1.24575132913165</v>
      </c>
      <c r="BS5" s="0" t="n">
        <v>0.51959479619277</v>
      </c>
      <c r="BT5" s="0" t="n">
        <v>3.19201</v>
      </c>
      <c r="BU5" s="0" t="n">
        <v>0.258021</v>
      </c>
      <c r="BV5" s="0" t="n">
        <v>0.0679271708683473</v>
      </c>
      <c r="BW5" s="0" t="n">
        <v>0.102240896358543</v>
      </c>
      <c r="BX5" s="0" t="n">
        <v>0.150560224089636</v>
      </c>
      <c r="BY5" s="0" t="n">
        <v>0.163865546218487</v>
      </c>
      <c r="BZ5" s="0" t="n">
        <v>0.148459383753501</v>
      </c>
      <c r="CA5" s="0" t="n">
        <v>0.107843137254902</v>
      </c>
      <c r="CB5" s="0" t="n">
        <v>0.0574229691876751</v>
      </c>
      <c r="CC5" s="0" t="n">
        <v>0.0245098039215686</v>
      </c>
      <c r="CD5" s="0" t="n">
        <v>0.0105042016806723</v>
      </c>
      <c r="CE5" s="0" t="n">
        <v>0.0147058823529412</v>
      </c>
      <c r="CF5" s="0" t="n">
        <v>0.00560224089635854</v>
      </c>
      <c r="CG5" s="0" t="n">
        <v>0.00140056022408964</v>
      </c>
      <c r="CI5" s="0" t="n">
        <v>25</v>
      </c>
      <c r="CJ5" s="0" t="n">
        <v>0.104341736694678</v>
      </c>
      <c r="CK5" s="0" t="n">
        <v>0.0343137254901961</v>
      </c>
      <c r="CL5" s="0" t="n">
        <v>0.00630252100840336</v>
      </c>
    </row>
    <row r="6" customFormat="false" ht="15" hidden="false" customHeight="false" outlineLevel="0" collapsed="false">
      <c r="A6" s="0" t="s">
        <v>202</v>
      </c>
      <c r="B6" s="0" t="s">
        <v>203</v>
      </c>
      <c r="C6" s="0" t="s">
        <v>97</v>
      </c>
      <c r="D6" s="0" t="s">
        <v>98</v>
      </c>
      <c r="E6" s="0" t="s">
        <v>99</v>
      </c>
      <c r="F6" s="0" t="s">
        <v>100</v>
      </c>
      <c r="G6" s="0" t="s">
        <v>101</v>
      </c>
      <c r="H6" s="0" t="s">
        <v>192</v>
      </c>
      <c r="I6" s="0" t="s">
        <v>103</v>
      </c>
      <c r="J6" s="0" t="s">
        <v>104</v>
      </c>
      <c r="K6" s="0" t="s">
        <v>105</v>
      </c>
      <c r="L6" s="0" t="s">
        <v>106</v>
      </c>
      <c r="M6" s="0" t="s">
        <v>107</v>
      </c>
      <c r="N6" s="0" t="s">
        <v>108</v>
      </c>
      <c r="O6" s="0" t="s">
        <v>109</v>
      </c>
      <c r="P6" s="0" t="s">
        <v>109</v>
      </c>
      <c r="Q6" s="0" t="s">
        <v>108</v>
      </c>
      <c r="R6" s="0" t="s">
        <v>110</v>
      </c>
      <c r="S6" s="0" t="s">
        <v>111</v>
      </c>
      <c r="T6" s="0" t="s">
        <v>112</v>
      </c>
      <c r="U6" s="0" t="s">
        <v>107</v>
      </c>
      <c r="V6" s="0" t="s">
        <v>113</v>
      </c>
      <c r="W6" s="0" t="s">
        <v>201</v>
      </c>
      <c r="X6" s="0" t="s">
        <v>112</v>
      </c>
      <c r="Y6" s="0" t="s">
        <v>114</v>
      </c>
      <c r="Z6" s="0" t="s">
        <v>115</v>
      </c>
      <c r="AA6" s="0" t="s">
        <v>116</v>
      </c>
      <c r="AB6" s="0" t="s">
        <v>114</v>
      </c>
      <c r="AC6" s="0" t="s">
        <v>117</v>
      </c>
      <c r="AD6" s="0" t="s">
        <v>118</v>
      </c>
      <c r="AE6" s="0" t="s">
        <v>115</v>
      </c>
      <c r="AF6" s="0" t="s">
        <v>125</v>
      </c>
      <c r="AG6" s="0" t="s">
        <v>121</v>
      </c>
      <c r="AH6" s="0" t="s">
        <v>122</v>
      </c>
      <c r="AI6" s="0" t="s">
        <v>121</v>
      </c>
      <c r="AJ6" s="0" t="s">
        <v>108</v>
      </c>
      <c r="AK6" s="0" t="s">
        <v>112</v>
      </c>
      <c r="AL6" s="0" t="s">
        <v>97</v>
      </c>
      <c r="AM6" s="0" t="s">
        <v>97</v>
      </c>
      <c r="AN6" s="0" t="s">
        <v>116</v>
      </c>
      <c r="AO6" s="0" t="s">
        <v>116</v>
      </c>
      <c r="AP6" s="0" t="s">
        <v>116</v>
      </c>
      <c r="AQ6" s="0" t="s">
        <v>97</v>
      </c>
      <c r="AR6" s="0" t="s">
        <v>97</v>
      </c>
      <c r="AS6" s="0" t="s">
        <v>97</v>
      </c>
      <c r="AT6" s="0" t="s">
        <v>97</v>
      </c>
      <c r="AU6" s="0" t="s">
        <v>116</v>
      </c>
      <c r="AV6" s="2" t="b">
        <f aca="false">TRUE()</f>
        <v>1</v>
      </c>
      <c r="AW6" s="0" t="n">
        <v>32.9799182782917</v>
      </c>
      <c r="AX6" s="0" t="n">
        <v>13.6186915791292</v>
      </c>
      <c r="AY6" s="0" t="n">
        <v>64.002709852702</v>
      </c>
      <c r="AZ6" s="0" t="n">
        <v>4.4345115855464</v>
      </c>
      <c r="BA6" s="0" t="n">
        <v>0.00086856278590858</v>
      </c>
      <c r="BB6" s="0" t="n">
        <v>0.000298170935841884</v>
      </c>
      <c r="BC6" s="0" t="n">
        <v>0.00151211209595203</v>
      </c>
      <c r="BD6" s="0" t="n">
        <v>0.000267275143414736</v>
      </c>
      <c r="BE6" s="0" t="n">
        <v>2.24300341296928</v>
      </c>
      <c r="BF6" s="0" t="n">
        <v>0.666476470808803</v>
      </c>
      <c r="BG6" s="0" t="n">
        <v>157</v>
      </c>
      <c r="BH6" s="0" t="n">
        <v>1643</v>
      </c>
      <c r="BI6" s="0" t="n">
        <v>1465</v>
      </c>
      <c r="BJ6" s="0" t="n">
        <v>319</v>
      </c>
      <c r="BK6" s="3" t="n">
        <v>1.85109953703704</v>
      </c>
      <c r="BL6" s="3" t="n">
        <v>1.85756944444445</v>
      </c>
      <c r="BM6" s="0" t="n">
        <v>559</v>
      </c>
      <c r="BN6" s="0" t="n">
        <v>0.365504868753581</v>
      </c>
      <c r="BO6" s="0" t="n">
        <v>0.627285188357184</v>
      </c>
      <c r="BP6" s="0" t="n">
        <v>8.29028930664063</v>
      </c>
      <c r="BQ6" s="0" t="n">
        <v>0.1</v>
      </c>
      <c r="BR6" s="0" t="n">
        <v>0.823834520819113</v>
      </c>
      <c r="BS6" s="0" t="n">
        <v>0.349955571831358</v>
      </c>
      <c r="BT6" s="0" t="n">
        <v>2.63143</v>
      </c>
      <c r="BU6" s="0" t="n">
        <v>0.215639</v>
      </c>
      <c r="BV6" s="0" t="n">
        <v>0.320819112627986</v>
      </c>
      <c r="BW6" s="0" t="n">
        <v>0.134470989761092</v>
      </c>
      <c r="BX6" s="0" t="n">
        <v>0.0784982935153584</v>
      </c>
      <c r="BY6" s="0" t="n">
        <v>0.101706484641638</v>
      </c>
      <c r="BZ6" s="0" t="n">
        <v>0.0546075085324232</v>
      </c>
      <c r="CA6" s="0" t="n">
        <v>0.0191126279863481</v>
      </c>
      <c r="CB6" s="0" t="n">
        <v>0.00341296928327645</v>
      </c>
      <c r="CD6" s="0" t="n">
        <v>0.00204778156996587</v>
      </c>
      <c r="CE6" s="0" t="n">
        <v>0.00068259385665529</v>
      </c>
      <c r="CF6" s="0" t="n">
        <v>0.00068259385665529</v>
      </c>
      <c r="CI6" s="0" t="n">
        <v>27</v>
      </c>
      <c r="CJ6" s="0" t="n">
        <v>0.228668941979522</v>
      </c>
      <c r="CK6" s="0" t="n">
        <v>0.0552901023890785</v>
      </c>
    </row>
    <row r="7" customFormat="false" ht="15" hidden="false" customHeight="false" outlineLevel="0" collapsed="false">
      <c r="A7" s="0" t="s">
        <v>204</v>
      </c>
      <c r="B7" s="0" t="s">
        <v>205</v>
      </c>
      <c r="C7" s="0" t="s">
        <v>97</v>
      </c>
      <c r="D7" s="0" t="s">
        <v>98</v>
      </c>
      <c r="E7" s="0" t="s">
        <v>99</v>
      </c>
      <c r="F7" s="0" t="s">
        <v>100</v>
      </c>
      <c r="G7" s="0" t="s">
        <v>101</v>
      </c>
      <c r="H7" s="0" t="s">
        <v>192</v>
      </c>
      <c r="I7" s="0" t="s">
        <v>206</v>
      </c>
      <c r="J7" s="0" t="s">
        <v>104</v>
      </c>
      <c r="K7" s="0" t="s">
        <v>105</v>
      </c>
      <c r="L7" s="0" t="s">
        <v>106</v>
      </c>
      <c r="M7" s="0" t="s">
        <v>107</v>
      </c>
      <c r="N7" s="0" t="s">
        <v>108</v>
      </c>
      <c r="O7" s="0" t="s">
        <v>109</v>
      </c>
      <c r="P7" s="0" t="s">
        <v>109</v>
      </c>
      <c r="Q7" s="0" t="s">
        <v>108</v>
      </c>
      <c r="R7" s="0" t="s">
        <v>110</v>
      </c>
      <c r="S7" s="0" t="s">
        <v>111</v>
      </c>
      <c r="T7" s="0" t="s">
        <v>112</v>
      </c>
      <c r="U7" s="0" t="s">
        <v>107</v>
      </c>
      <c r="V7" s="0" t="s">
        <v>113</v>
      </c>
      <c r="W7" s="0" t="s">
        <v>201</v>
      </c>
      <c r="X7" s="0" t="s">
        <v>113</v>
      </c>
      <c r="Y7" s="0" t="s">
        <v>114</v>
      </c>
      <c r="Z7" s="0" t="s">
        <v>115</v>
      </c>
      <c r="AA7" s="0" t="s">
        <v>116</v>
      </c>
      <c r="AB7" s="0" t="s">
        <v>114</v>
      </c>
      <c r="AC7" s="0" t="s">
        <v>117</v>
      </c>
      <c r="AD7" s="0" t="s">
        <v>118</v>
      </c>
      <c r="AE7" s="0" t="s">
        <v>119</v>
      </c>
      <c r="AF7" s="0" t="s">
        <v>125</v>
      </c>
      <c r="AG7" s="0" t="s">
        <v>121</v>
      </c>
      <c r="AH7" s="0" t="s">
        <v>122</v>
      </c>
      <c r="AI7" s="0" t="s">
        <v>121</v>
      </c>
      <c r="AJ7" s="0" t="s">
        <v>108</v>
      </c>
      <c r="AK7" s="0" t="s">
        <v>112</v>
      </c>
      <c r="AL7" s="0" t="s">
        <v>97</v>
      </c>
      <c r="AM7" s="0" t="s">
        <v>97</v>
      </c>
      <c r="AN7" s="0" t="s">
        <v>116</v>
      </c>
      <c r="AO7" s="0" t="s">
        <v>116</v>
      </c>
      <c r="AP7" s="0" t="s">
        <v>116</v>
      </c>
      <c r="AQ7" s="0" t="s">
        <v>97</v>
      </c>
      <c r="AR7" s="0" t="s">
        <v>97</v>
      </c>
      <c r="AS7" s="0" t="s">
        <v>97</v>
      </c>
      <c r="AT7" s="0" t="s">
        <v>97</v>
      </c>
      <c r="AU7" s="0" t="s">
        <v>116</v>
      </c>
      <c r="AV7" s="2" t="b">
        <f aca="false">FALSE()</f>
        <v>0</v>
      </c>
      <c r="AW7" s="0" t="n">
        <v>34.4677694039478</v>
      </c>
      <c r="AX7" s="0" t="n">
        <v>15.4572109030981</v>
      </c>
      <c r="AY7" s="0" t="n">
        <v>68.0322784739101</v>
      </c>
      <c r="AZ7" s="0" t="n">
        <v>3.58146518947875</v>
      </c>
      <c r="BA7" s="0" t="n">
        <v>0.000777307627722621</v>
      </c>
      <c r="BB7" s="0" t="n">
        <v>0.000293985574333165</v>
      </c>
      <c r="BC7" s="0" t="n">
        <v>0.00166124803945422</v>
      </c>
      <c r="BD7" s="0" t="n">
        <v>0.000175768043845892</v>
      </c>
      <c r="BE7" s="0" t="n">
        <v>2.49315068493151</v>
      </c>
      <c r="BF7" s="0" t="n">
        <v>0.887086730726881</v>
      </c>
      <c r="BG7" s="0" t="n">
        <v>240</v>
      </c>
      <c r="BH7" s="0" t="n">
        <v>3913</v>
      </c>
      <c r="BI7" s="0" t="n">
        <v>3139</v>
      </c>
      <c r="BJ7" s="0" t="n">
        <v>785</v>
      </c>
      <c r="BK7" s="3" t="n">
        <v>1.81923611111111</v>
      </c>
      <c r="BL7" s="3" t="n">
        <v>1.83797453703704</v>
      </c>
      <c r="BM7" s="0" t="n">
        <v>1619</v>
      </c>
      <c r="BN7" s="0" t="n">
        <v>0.28794432387299</v>
      </c>
      <c r="BO7" s="0" t="n">
        <v>0.468876653511196</v>
      </c>
      <c r="BP7" s="0" t="n">
        <v>7.90245819091797</v>
      </c>
      <c r="BQ7" s="0" t="n">
        <v>0.1</v>
      </c>
      <c r="BR7" s="0" t="n">
        <v>2.97140647339917</v>
      </c>
      <c r="BS7" s="0" t="n">
        <v>1.38551493466932</v>
      </c>
      <c r="BT7" s="0" t="n">
        <v>4.99325</v>
      </c>
      <c r="BU7" s="0" t="n">
        <v>0.261954</v>
      </c>
      <c r="BV7" s="0" t="n">
        <v>0.0296272698311564</v>
      </c>
      <c r="BW7" s="0" t="n">
        <v>0.0251672507167888</v>
      </c>
      <c r="BX7" s="0" t="n">
        <v>0.0350430073271743</v>
      </c>
      <c r="BY7" s="0" t="n">
        <v>0.0404587448231921</v>
      </c>
      <c r="BZ7" s="0" t="n">
        <v>0.0557502389295954</v>
      </c>
      <c r="CA7" s="0" t="n">
        <v>0.0557502389295954</v>
      </c>
      <c r="CB7" s="0" t="n">
        <v>0.0461930551130933</v>
      </c>
      <c r="CC7" s="0" t="n">
        <v>0.0315387065944568</v>
      </c>
      <c r="CD7" s="0" t="n">
        <v>0.0172029308697037</v>
      </c>
      <c r="CE7" s="0" t="n">
        <v>0.00860146543485186</v>
      </c>
      <c r="CF7" s="0" t="n">
        <v>0.00796431984708506</v>
      </c>
      <c r="CG7" s="0" t="n">
        <v>0.00955718381650207</v>
      </c>
      <c r="CH7" s="0" t="n">
        <v>0.0165657852819369</v>
      </c>
      <c r="CI7" s="0" t="n">
        <v>14</v>
      </c>
      <c r="CJ7" s="0" t="n">
        <v>0.0404587448231921</v>
      </c>
      <c r="CK7" s="0" t="n">
        <v>0.0124243389614527</v>
      </c>
      <c r="CL7" s="0" t="n">
        <v>0.0258043963045556</v>
      </c>
      <c r="CM7" s="0" t="n">
        <v>0.0567059573112456</v>
      </c>
      <c r="CN7" s="0" t="n">
        <v>0.0340872889455241</v>
      </c>
      <c r="CO7" s="0" t="n">
        <v>0.0710417330359987</v>
      </c>
      <c r="CP7" s="0" t="n">
        <v>0.164064988849952</v>
      </c>
      <c r="CQ7" s="0" t="n">
        <v>0.128703408728895</v>
      </c>
      <c r="CR7" s="0" t="n">
        <v>0.0347244345332909</v>
      </c>
      <c r="CS7" s="0" t="n">
        <v>0.0270786874800892</v>
      </c>
      <c r="CT7" s="0" t="n">
        <v>0.0254858235106722</v>
      </c>
    </row>
    <row r="8" customFormat="false" ht="15" hidden="false" customHeight="false" outlineLevel="0" collapsed="false">
      <c r="A8" s="0" t="s">
        <v>207</v>
      </c>
      <c r="B8" s="0" t="s">
        <v>205</v>
      </c>
      <c r="C8" s="0" t="s">
        <v>97</v>
      </c>
      <c r="D8" s="0" t="s">
        <v>98</v>
      </c>
      <c r="E8" s="0" t="s">
        <v>99</v>
      </c>
      <c r="F8" s="0" t="s">
        <v>100</v>
      </c>
      <c r="G8" s="0" t="s">
        <v>101</v>
      </c>
      <c r="H8" s="0" t="s">
        <v>192</v>
      </c>
      <c r="I8" s="0" t="s">
        <v>103</v>
      </c>
      <c r="J8" s="0" t="s">
        <v>104</v>
      </c>
      <c r="K8" s="0" t="s">
        <v>105</v>
      </c>
      <c r="L8" s="0" t="s">
        <v>106</v>
      </c>
      <c r="M8" s="0" t="s">
        <v>107</v>
      </c>
      <c r="N8" s="0" t="s">
        <v>108</v>
      </c>
      <c r="O8" s="0" t="s">
        <v>109</v>
      </c>
      <c r="P8" s="0" t="s">
        <v>109</v>
      </c>
      <c r="Q8" s="0" t="s">
        <v>108</v>
      </c>
      <c r="R8" s="0" t="s">
        <v>110</v>
      </c>
      <c r="S8" s="0" t="s">
        <v>111</v>
      </c>
      <c r="T8" s="0" t="s">
        <v>112</v>
      </c>
      <c r="U8" s="0" t="s">
        <v>107</v>
      </c>
      <c r="V8" s="0" t="s">
        <v>113</v>
      </c>
      <c r="W8" s="0" t="s">
        <v>201</v>
      </c>
      <c r="X8" s="0" t="s">
        <v>113</v>
      </c>
      <c r="Y8" s="0" t="s">
        <v>114</v>
      </c>
      <c r="Z8" s="0" t="s">
        <v>115</v>
      </c>
      <c r="AA8" s="0" t="s">
        <v>116</v>
      </c>
      <c r="AB8" s="0" t="s">
        <v>114</v>
      </c>
      <c r="AC8" s="0" t="s">
        <v>117</v>
      </c>
      <c r="AD8" s="0" t="s">
        <v>118</v>
      </c>
      <c r="AE8" s="0" t="s">
        <v>119</v>
      </c>
      <c r="AF8" s="0" t="s">
        <v>125</v>
      </c>
      <c r="AG8" s="0" t="s">
        <v>121</v>
      </c>
      <c r="AH8" s="0" t="s">
        <v>122</v>
      </c>
      <c r="AI8" s="0" t="s">
        <v>121</v>
      </c>
      <c r="AJ8" s="0" t="s">
        <v>108</v>
      </c>
      <c r="AK8" s="0" t="s">
        <v>112</v>
      </c>
      <c r="AL8" s="0" t="s">
        <v>97</v>
      </c>
      <c r="AM8" s="0" t="s">
        <v>97</v>
      </c>
      <c r="AN8" s="0" t="s">
        <v>116</v>
      </c>
      <c r="AO8" s="0" t="s">
        <v>116</v>
      </c>
      <c r="AP8" s="0" t="s">
        <v>116</v>
      </c>
      <c r="AQ8" s="0" t="s">
        <v>97</v>
      </c>
      <c r="AR8" s="0" t="s">
        <v>97</v>
      </c>
      <c r="AS8" s="0" t="s">
        <v>97</v>
      </c>
      <c r="AT8" s="0" t="s">
        <v>97</v>
      </c>
      <c r="AU8" s="0" t="s">
        <v>116</v>
      </c>
      <c r="AV8" s="2" t="b">
        <f aca="false">TRUE()</f>
        <v>1</v>
      </c>
      <c r="AW8" s="0" t="n">
        <v>32.899498000369</v>
      </c>
      <c r="AX8" s="0" t="n">
        <v>14.4079847717244</v>
      </c>
      <c r="AY8" s="0" t="n">
        <v>66.6072914599016</v>
      </c>
      <c r="AZ8" s="0" t="n">
        <v>3.58146518947875</v>
      </c>
      <c r="BA8" s="0" t="n">
        <v>0.000698741213418543</v>
      </c>
      <c r="BB8" s="0" t="n">
        <v>0.000241164905921337</v>
      </c>
      <c r="BC8" s="0" t="n">
        <v>0.00129563175141811</v>
      </c>
      <c r="BD8" s="0" t="n">
        <v>0.00017240596935153</v>
      </c>
      <c r="BE8" s="0" t="n">
        <v>2.35330261136713</v>
      </c>
      <c r="BF8" s="0" t="n">
        <v>0.89349940427854</v>
      </c>
      <c r="BG8" s="0" t="n">
        <v>117</v>
      </c>
      <c r="BH8" s="0" t="n">
        <v>1532</v>
      </c>
      <c r="BI8" s="0" t="n">
        <v>1302</v>
      </c>
      <c r="BJ8" s="0" t="n">
        <v>283</v>
      </c>
      <c r="BK8" s="3" t="n">
        <v>1.84034722222222</v>
      </c>
      <c r="BL8" s="3" t="n">
        <v>1.84733796296296</v>
      </c>
      <c r="BM8" s="0" t="n">
        <v>604</v>
      </c>
      <c r="BN8" s="0" t="n">
        <v>0.291551148463933</v>
      </c>
      <c r="BO8" s="0" t="n">
        <v>0.478356095835628</v>
      </c>
      <c r="BP8" s="0" t="n">
        <v>7.90245819091797</v>
      </c>
      <c r="BQ8" s="0" t="n">
        <v>0.1</v>
      </c>
      <c r="BR8" s="0" t="n">
        <v>1.39275402380952</v>
      </c>
      <c r="BS8" s="0" t="n">
        <v>0.598349565922988</v>
      </c>
      <c r="BT8" s="0" t="n">
        <v>2.99025</v>
      </c>
      <c r="BU8" s="0" t="n">
        <v>0.128098</v>
      </c>
      <c r="BV8" s="0" t="n">
        <v>0.0768049155145929</v>
      </c>
      <c r="BW8" s="0" t="n">
        <v>0.0583717357910906</v>
      </c>
      <c r="BX8" s="0" t="n">
        <v>0.0829493087557604</v>
      </c>
      <c r="BY8" s="0" t="n">
        <v>0.0952380952380952</v>
      </c>
      <c r="BZ8" s="0" t="n">
        <v>0.139784946236559</v>
      </c>
      <c r="CA8" s="0" t="n">
        <v>0.133640552995392</v>
      </c>
      <c r="CB8" s="0" t="n">
        <v>0.117511520737327</v>
      </c>
      <c r="CC8" s="0" t="n">
        <v>0.0775729646697389</v>
      </c>
      <c r="CD8" s="0" t="n">
        <v>0.0407066052227343</v>
      </c>
      <c r="CE8" s="0" t="n">
        <v>0.0145929339477727</v>
      </c>
      <c r="CF8" s="0" t="n">
        <v>0.0130568356374808</v>
      </c>
      <c r="CG8" s="0" t="n">
        <v>0.00691244239631336</v>
      </c>
      <c r="CI8" s="0" t="n">
        <v>10</v>
      </c>
      <c r="CJ8" s="0" t="n">
        <v>0.108294930875576</v>
      </c>
      <c r="CK8" s="0" t="n">
        <v>0.033026113671275</v>
      </c>
      <c r="CU8" s="0" t="n">
        <v>0.00153609831029186</v>
      </c>
    </row>
    <row r="9" customFormat="false" ht="15" hidden="false" customHeight="false" outlineLevel="0" collapsed="false">
      <c r="A9" s="0" t="s">
        <v>208</v>
      </c>
      <c r="B9" s="0" t="s">
        <v>209</v>
      </c>
      <c r="C9" s="0" t="s">
        <v>97</v>
      </c>
      <c r="D9" s="0" t="s">
        <v>98</v>
      </c>
      <c r="E9" s="0" t="s">
        <v>99</v>
      </c>
      <c r="F9" s="0" t="s">
        <v>100</v>
      </c>
      <c r="G9" s="0" t="s">
        <v>101</v>
      </c>
      <c r="H9" s="0" t="s">
        <v>102</v>
      </c>
      <c r="I9" s="0" t="s">
        <v>153</v>
      </c>
      <c r="J9" s="0" t="s">
        <v>104</v>
      </c>
      <c r="K9" s="0" t="s">
        <v>105</v>
      </c>
      <c r="L9" s="0" t="s">
        <v>106</v>
      </c>
      <c r="M9" s="0" t="s">
        <v>107</v>
      </c>
      <c r="N9" s="0" t="s">
        <v>108</v>
      </c>
      <c r="O9" s="0" t="s">
        <v>109</v>
      </c>
      <c r="P9" s="0" t="s">
        <v>109</v>
      </c>
      <c r="Q9" s="0" t="s">
        <v>108</v>
      </c>
      <c r="R9" s="0" t="s">
        <v>110</v>
      </c>
      <c r="S9" s="0" t="s">
        <v>111</v>
      </c>
      <c r="T9" s="0" t="s">
        <v>112</v>
      </c>
      <c r="U9" s="0" t="s">
        <v>107</v>
      </c>
      <c r="V9" s="0" t="s">
        <v>113</v>
      </c>
      <c r="W9" s="0" t="s">
        <v>113</v>
      </c>
      <c r="X9" s="0" t="s">
        <v>121</v>
      </c>
      <c r="Y9" s="0" t="s">
        <v>114</v>
      </c>
      <c r="Z9" s="0" t="s">
        <v>115</v>
      </c>
      <c r="AA9" s="0" t="s">
        <v>116</v>
      </c>
      <c r="AB9" s="0" t="s">
        <v>114</v>
      </c>
      <c r="AC9" s="0" t="s">
        <v>117</v>
      </c>
      <c r="AD9" s="0" t="s">
        <v>118</v>
      </c>
      <c r="AE9" s="0" t="s">
        <v>119</v>
      </c>
      <c r="AF9" s="0" t="s">
        <v>125</v>
      </c>
      <c r="AG9" s="0" t="s">
        <v>121</v>
      </c>
      <c r="AH9" s="0" t="s">
        <v>122</v>
      </c>
      <c r="AI9" s="0" t="s">
        <v>121</v>
      </c>
      <c r="AJ9" s="0" t="s">
        <v>108</v>
      </c>
      <c r="AK9" s="0" t="s">
        <v>112</v>
      </c>
      <c r="AL9" s="0" t="s">
        <v>97</v>
      </c>
      <c r="AM9" s="0" t="s">
        <v>97</v>
      </c>
      <c r="AN9" s="0" t="s">
        <v>116</v>
      </c>
      <c r="AO9" s="0" t="s">
        <v>116</v>
      </c>
      <c r="AP9" s="0" t="s">
        <v>116</v>
      </c>
      <c r="AQ9" s="0" t="s">
        <v>97</v>
      </c>
      <c r="AR9" s="0" t="s">
        <v>97</v>
      </c>
      <c r="AS9" s="0" t="s">
        <v>97</v>
      </c>
      <c r="AT9" s="0" t="s">
        <v>97</v>
      </c>
      <c r="AU9" s="0" t="s">
        <v>116</v>
      </c>
      <c r="AV9" s="2" t="b">
        <f aca="false">TRUE()</f>
        <v>1</v>
      </c>
      <c r="AW9" s="0" t="n">
        <v>31.6415550340003</v>
      </c>
      <c r="AX9" s="0" t="n">
        <v>13.7097110104713</v>
      </c>
      <c r="AY9" s="0" t="n">
        <v>63.9798032137383</v>
      </c>
      <c r="AZ9" s="0" t="n">
        <v>3.64702341055581</v>
      </c>
      <c r="BA9" s="0" t="n">
        <v>0.000809277822263539</v>
      </c>
      <c r="BB9" s="0" t="n">
        <v>0.000286265431070652</v>
      </c>
      <c r="BC9" s="0" t="n">
        <v>0.0014171707443893</v>
      </c>
      <c r="BD9" s="0" t="n">
        <v>0.000249360222369432</v>
      </c>
      <c r="BE9" s="0" t="n">
        <v>2.38839494618624</v>
      </c>
      <c r="BF9" s="0" t="n">
        <v>0.721947522822884</v>
      </c>
      <c r="BG9" s="0" t="n">
        <v>193</v>
      </c>
      <c r="BH9" s="0" t="n">
        <v>2552</v>
      </c>
      <c r="BI9" s="0" t="n">
        <v>2137</v>
      </c>
      <c r="BJ9" s="0" t="n">
        <v>482</v>
      </c>
      <c r="BK9" s="3" t="n">
        <v>1.79990740740741</v>
      </c>
      <c r="BL9" s="3" t="n">
        <v>1.80753472222222</v>
      </c>
      <c r="BM9" s="0" t="n">
        <v>659</v>
      </c>
      <c r="BN9" s="0" t="n">
        <v>0.321266375864074</v>
      </c>
      <c r="BO9" s="0" t="n">
        <v>0.554506763204054</v>
      </c>
      <c r="BP9" s="0" t="n">
        <v>8.08530044555664</v>
      </c>
      <c r="BQ9" s="0" t="n">
        <v>0.1</v>
      </c>
      <c r="BR9" s="0" t="n">
        <v>0.887837860973327</v>
      </c>
      <c r="BS9" s="0" t="n">
        <v>0.565698092307544</v>
      </c>
      <c r="BT9" s="0" t="n">
        <v>3.58569</v>
      </c>
      <c r="BU9" s="0" t="n">
        <v>-0.0559472</v>
      </c>
      <c r="BV9" s="0" t="n">
        <v>0.148338792700047</v>
      </c>
      <c r="BW9" s="0" t="n">
        <v>0.14787084698175</v>
      </c>
      <c r="BX9" s="0" t="n">
        <v>0.117922321010763</v>
      </c>
      <c r="BY9" s="0" t="n">
        <v>0.0992044922788957</v>
      </c>
      <c r="BZ9" s="0" t="n">
        <v>0.0449227889564811</v>
      </c>
      <c r="CA9" s="0" t="n">
        <v>0.0285446888160973</v>
      </c>
      <c r="CB9" s="0" t="n">
        <v>0.0163781001403837</v>
      </c>
      <c r="CC9" s="0" t="n">
        <v>0.00935891436593355</v>
      </c>
      <c r="CD9" s="0" t="n">
        <v>0.00233972859148339</v>
      </c>
      <c r="CE9" s="0" t="n">
        <v>0.00280767430978007</v>
      </c>
      <c r="CF9" s="0" t="n">
        <v>0.0201216658867571</v>
      </c>
      <c r="CG9" s="0" t="n">
        <v>0.0102948058025269</v>
      </c>
      <c r="CI9" s="0" t="n">
        <v>50</v>
      </c>
      <c r="CJ9" s="0" t="n">
        <v>0.15348619560131</v>
      </c>
      <c r="CK9" s="0" t="n">
        <v>0.154422087037904</v>
      </c>
      <c r="CM9" s="0" t="n">
        <v>0.000467945718296678</v>
      </c>
      <c r="CU9" s="0" t="n">
        <v>0.0425830603649977</v>
      </c>
      <c r="CV9" s="0" t="n">
        <v>0.000935891436593355</v>
      </c>
    </row>
    <row r="10" customFormat="false" ht="15" hidden="false" customHeight="false" outlineLevel="0" collapsed="false">
      <c r="A10" s="0" t="s">
        <v>210</v>
      </c>
      <c r="B10" s="0" t="s">
        <v>211</v>
      </c>
      <c r="C10" s="0" t="s">
        <v>97</v>
      </c>
      <c r="D10" s="0" t="s">
        <v>98</v>
      </c>
      <c r="E10" s="0" t="s">
        <v>99</v>
      </c>
      <c r="F10" s="0" t="s">
        <v>100</v>
      </c>
      <c r="G10" s="0" t="s">
        <v>101</v>
      </c>
      <c r="H10" s="0" t="s">
        <v>192</v>
      </c>
      <c r="I10" s="0" t="s">
        <v>103</v>
      </c>
      <c r="J10" s="0" t="s">
        <v>104</v>
      </c>
      <c r="K10" s="0" t="s">
        <v>105</v>
      </c>
      <c r="L10" s="0" t="s">
        <v>106</v>
      </c>
      <c r="M10" s="0" t="s">
        <v>107</v>
      </c>
      <c r="N10" s="0" t="s">
        <v>108</v>
      </c>
      <c r="O10" s="0" t="s">
        <v>109</v>
      </c>
      <c r="P10" s="0" t="s">
        <v>109</v>
      </c>
      <c r="Q10" s="0" t="s">
        <v>108</v>
      </c>
      <c r="R10" s="0" t="s">
        <v>110</v>
      </c>
      <c r="S10" s="0" t="s">
        <v>111</v>
      </c>
      <c r="T10" s="0" t="s">
        <v>112</v>
      </c>
      <c r="U10" s="0" t="s">
        <v>107</v>
      </c>
      <c r="V10" s="0" t="s">
        <v>113</v>
      </c>
      <c r="W10" s="0" t="s">
        <v>112</v>
      </c>
      <c r="X10" s="0" t="s">
        <v>121</v>
      </c>
      <c r="Y10" s="0" t="s">
        <v>114</v>
      </c>
      <c r="Z10" s="0" t="s">
        <v>115</v>
      </c>
      <c r="AA10" s="0" t="s">
        <v>116</v>
      </c>
      <c r="AB10" s="0" t="s">
        <v>114</v>
      </c>
      <c r="AC10" s="0" t="s">
        <v>117</v>
      </c>
      <c r="AD10" s="0" t="s">
        <v>118</v>
      </c>
      <c r="AE10" s="0" t="s">
        <v>119</v>
      </c>
      <c r="AF10" s="0" t="s">
        <v>125</v>
      </c>
      <c r="AG10" s="0" t="s">
        <v>121</v>
      </c>
      <c r="AH10" s="0" t="s">
        <v>122</v>
      </c>
      <c r="AI10" s="0" t="s">
        <v>121</v>
      </c>
      <c r="AJ10" s="0" t="s">
        <v>108</v>
      </c>
      <c r="AK10" s="0" t="s">
        <v>112</v>
      </c>
      <c r="AL10" s="0" t="s">
        <v>97</v>
      </c>
      <c r="AM10" s="0" t="s">
        <v>97</v>
      </c>
      <c r="AN10" s="0" t="s">
        <v>116</v>
      </c>
      <c r="AO10" s="0" t="s">
        <v>116</v>
      </c>
      <c r="AP10" s="0" t="s">
        <v>116</v>
      </c>
      <c r="AQ10" s="0" t="s">
        <v>97</v>
      </c>
      <c r="AR10" s="0" t="s">
        <v>97</v>
      </c>
      <c r="AS10" s="0" t="s">
        <v>97</v>
      </c>
      <c r="AT10" s="0" t="s">
        <v>97</v>
      </c>
      <c r="AU10" s="0" t="s">
        <v>116</v>
      </c>
      <c r="AV10" s="2" t="b">
        <f aca="false">TRUE()</f>
        <v>1</v>
      </c>
      <c r="AW10" s="0" t="n">
        <v>34.4177312306279</v>
      </c>
      <c r="AX10" s="0" t="n">
        <v>15.2608473218376</v>
      </c>
      <c r="AY10" s="0" t="n">
        <v>67.4418404018917</v>
      </c>
      <c r="AZ10" s="0" t="n">
        <v>3.04849619931237</v>
      </c>
      <c r="BA10" s="0" t="n">
        <v>0.00109824052546173</v>
      </c>
      <c r="BB10" s="0" t="n">
        <v>0.000425546246481926</v>
      </c>
      <c r="BC10" s="0" t="n">
        <v>0.00199855072423816</v>
      </c>
      <c r="BD10" s="0" t="n">
        <v>0.000185056123882532</v>
      </c>
      <c r="BE10" s="0" t="n">
        <v>2.2174320524836</v>
      </c>
      <c r="BF10" s="0" t="n">
        <v>0.554107249601146</v>
      </c>
      <c r="BG10" s="0" t="n">
        <v>92</v>
      </c>
      <c r="BH10" s="0" t="n">
        <v>1183</v>
      </c>
      <c r="BI10" s="0" t="n">
        <v>1067</v>
      </c>
      <c r="BJ10" s="0" t="n">
        <v>217</v>
      </c>
      <c r="BK10" s="3" t="n">
        <v>1.6515625</v>
      </c>
      <c r="BL10" s="3" t="n">
        <v>1.65690972222222</v>
      </c>
      <c r="BM10" s="0" t="n">
        <v>462</v>
      </c>
      <c r="BN10" s="0" t="n">
        <v>0.497643524319084</v>
      </c>
      <c r="BO10" s="0" t="n">
        <v>1.02580733007668</v>
      </c>
      <c r="BP10" s="0" t="n">
        <v>9.37812042236328</v>
      </c>
      <c r="BQ10" s="0" t="n">
        <v>0.1</v>
      </c>
      <c r="BR10" s="0" t="n">
        <v>1.36168772820993</v>
      </c>
      <c r="BS10" s="0" t="n">
        <v>0.238140645812341</v>
      </c>
      <c r="BT10" s="0" t="n">
        <v>2.38445</v>
      </c>
      <c r="BU10" s="0" t="n">
        <v>0.936386</v>
      </c>
      <c r="BW10" s="0" t="n">
        <v>0.000937207122774133</v>
      </c>
      <c r="BX10" s="0" t="n">
        <v>0.18369259606373</v>
      </c>
      <c r="BY10" s="0" t="n">
        <v>0.596063730084349</v>
      </c>
      <c r="BZ10" s="0" t="n">
        <v>0.108716026241799</v>
      </c>
      <c r="CA10" s="0" t="n">
        <v>0.0168697282099344</v>
      </c>
      <c r="CB10" s="0" t="n">
        <v>0.0468603561387067</v>
      </c>
      <c r="CC10" s="0" t="n">
        <v>0.0393626991565136</v>
      </c>
      <c r="CD10" s="0" t="n">
        <v>0.00749765698219307</v>
      </c>
      <c r="CI10" s="0" t="n">
        <v>3</v>
      </c>
    </row>
    <row r="11" customFormat="false" ht="15" hidden="false" customHeight="false" outlineLevel="0" collapsed="false">
      <c r="A11" s="0" t="s">
        <v>212</v>
      </c>
      <c r="B11" s="0" t="s">
        <v>213</v>
      </c>
      <c r="C11" s="0" t="s">
        <v>97</v>
      </c>
      <c r="D11" s="0" t="s">
        <v>98</v>
      </c>
      <c r="E11" s="0" t="s">
        <v>99</v>
      </c>
      <c r="F11" s="0" t="s">
        <v>100</v>
      </c>
      <c r="G11" s="0" t="s">
        <v>101</v>
      </c>
      <c r="H11" s="0" t="s">
        <v>192</v>
      </c>
      <c r="I11" s="0" t="s">
        <v>103</v>
      </c>
      <c r="J11" s="0" t="s">
        <v>104</v>
      </c>
      <c r="K11" s="0" t="s">
        <v>105</v>
      </c>
      <c r="L11" s="0" t="s">
        <v>106</v>
      </c>
      <c r="M11" s="0" t="s">
        <v>107</v>
      </c>
      <c r="N11" s="0" t="s">
        <v>108</v>
      </c>
      <c r="O11" s="0" t="s">
        <v>109</v>
      </c>
      <c r="P11" s="0" t="s">
        <v>109</v>
      </c>
      <c r="Q11" s="0" t="s">
        <v>108</v>
      </c>
      <c r="R11" s="0" t="s">
        <v>110</v>
      </c>
      <c r="S11" s="0" t="s">
        <v>111</v>
      </c>
      <c r="T11" s="0" t="s">
        <v>112</v>
      </c>
      <c r="U11" s="0" t="s">
        <v>107</v>
      </c>
      <c r="V11" s="0" t="s">
        <v>113</v>
      </c>
      <c r="W11" s="0" t="s">
        <v>112</v>
      </c>
      <c r="X11" s="0" t="s">
        <v>112</v>
      </c>
      <c r="Y11" s="0" t="s">
        <v>114</v>
      </c>
      <c r="Z11" s="0" t="s">
        <v>115</v>
      </c>
      <c r="AA11" s="0" t="s">
        <v>116</v>
      </c>
      <c r="AB11" s="0" t="s">
        <v>114</v>
      </c>
      <c r="AC11" s="0" t="s">
        <v>117</v>
      </c>
      <c r="AD11" s="0" t="s">
        <v>118</v>
      </c>
      <c r="AE11" s="0" t="s">
        <v>119</v>
      </c>
      <c r="AF11" s="0" t="s">
        <v>125</v>
      </c>
      <c r="AG11" s="0" t="s">
        <v>121</v>
      </c>
      <c r="AH11" s="0" t="s">
        <v>122</v>
      </c>
      <c r="AI11" s="0" t="s">
        <v>121</v>
      </c>
      <c r="AJ11" s="0" t="s">
        <v>108</v>
      </c>
      <c r="AK11" s="0" t="s">
        <v>112</v>
      </c>
      <c r="AL11" s="0" t="s">
        <v>97</v>
      </c>
      <c r="AM11" s="0" t="s">
        <v>97</v>
      </c>
      <c r="AN11" s="0" t="s">
        <v>116</v>
      </c>
      <c r="AO11" s="0" t="s">
        <v>116</v>
      </c>
      <c r="AP11" s="0" t="s">
        <v>116</v>
      </c>
      <c r="AQ11" s="0" t="s">
        <v>97</v>
      </c>
      <c r="AR11" s="0" t="s">
        <v>97</v>
      </c>
      <c r="AS11" s="0" t="s">
        <v>97</v>
      </c>
      <c r="AT11" s="0" t="s">
        <v>97</v>
      </c>
      <c r="AU11" s="0" t="s">
        <v>116</v>
      </c>
      <c r="AV11" s="2" t="b">
        <f aca="false">FALSE()</f>
        <v>0</v>
      </c>
    </row>
    <row r="12" customFormat="false" ht="15" hidden="false" customHeight="false" outlineLevel="0" collapsed="false">
      <c r="A12" s="0" t="s">
        <v>214</v>
      </c>
      <c r="B12" s="0" t="s">
        <v>215</v>
      </c>
      <c r="C12" s="0" t="s">
        <v>97</v>
      </c>
      <c r="D12" s="0" t="s">
        <v>98</v>
      </c>
      <c r="E12" s="0" t="s">
        <v>99</v>
      </c>
      <c r="F12" s="0" t="s">
        <v>100</v>
      </c>
      <c r="G12" s="0" t="s">
        <v>101</v>
      </c>
      <c r="H12" s="0" t="s">
        <v>192</v>
      </c>
      <c r="I12" s="0" t="s">
        <v>103</v>
      </c>
      <c r="J12" s="0" t="s">
        <v>104</v>
      </c>
      <c r="K12" s="0" t="s">
        <v>105</v>
      </c>
      <c r="L12" s="0" t="s">
        <v>106</v>
      </c>
      <c r="M12" s="0" t="s">
        <v>107</v>
      </c>
      <c r="N12" s="0" t="s">
        <v>108</v>
      </c>
      <c r="O12" s="0" t="s">
        <v>109</v>
      </c>
      <c r="P12" s="0" t="s">
        <v>109</v>
      </c>
      <c r="Q12" s="0" t="s">
        <v>108</v>
      </c>
      <c r="R12" s="0" t="s">
        <v>110</v>
      </c>
      <c r="S12" s="0" t="s">
        <v>111</v>
      </c>
      <c r="T12" s="0" t="s">
        <v>112</v>
      </c>
      <c r="U12" s="0" t="s">
        <v>107</v>
      </c>
      <c r="V12" s="0" t="s">
        <v>113</v>
      </c>
      <c r="W12" s="0" t="s">
        <v>115</v>
      </c>
      <c r="X12" s="0" t="s">
        <v>110</v>
      </c>
      <c r="Y12" s="0" t="s">
        <v>114</v>
      </c>
      <c r="Z12" s="0" t="s">
        <v>115</v>
      </c>
      <c r="AA12" s="0" t="s">
        <v>116</v>
      </c>
      <c r="AB12" s="0" t="s">
        <v>114</v>
      </c>
      <c r="AC12" s="0" t="s">
        <v>117</v>
      </c>
      <c r="AD12" s="0" t="s">
        <v>118</v>
      </c>
      <c r="AE12" s="0" t="s">
        <v>119</v>
      </c>
      <c r="AF12" s="0" t="s">
        <v>125</v>
      </c>
      <c r="AG12" s="0" t="s">
        <v>121</v>
      </c>
      <c r="AH12" s="0" t="s">
        <v>122</v>
      </c>
      <c r="AI12" s="0" t="s">
        <v>121</v>
      </c>
      <c r="AJ12" s="0" t="s">
        <v>108</v>
      </c>
      <c r="AK12" s="0" t="s">
        <v>112</v>
      </c>
      <c r="AL12" s="0" t="s">
        <v>97</v>
      </c>
      <c r="AM12" s="0" t="s">
        <v>97</v>
      </c>
      <c r="AN12" s="0" t="s">
        <v>116</v>
      </c>
      <c r="AO12" s="0" t="s">
        <v>116</v>
      </c>
      <c r="AP12" s="0" t="s">
        <v>116</v>
      </c>
      <c r="AQ12" s="0" t="s">
        <v>97</v>
      </c>
      <c r="AR12" s="0" t="s">
        <v>97</v>
      </c>
      <c r="AS12" s="0" t="s">
        <v>97</v>
      </c>
      <c r="AT12" s="0" t="s">
        <v>97</v>
      </c>
      <c r="AU12" s="0" t="s">
        <v>116</v>
      </c>
      <c r="AV12" s="2" t="b">
        <f aca="false">TRUE()</f>
        <v>1</v>
      </c>
      <c r="AW12" s="0" t="n">
        <v>34.0926829100302</v>
      </c>
      <c r="AX12" s="0" t="n">
        <v>15.1256844258103</v>
      </c>
      <c r="AY12" s="0" t="n">
        <v>65.8340199187119</v>
      </c>
      <c r="AZ12" s="0" t="n">
        <v>4.07276661174359</v>
      </c>
      <c r="BA12" s="0" t="n">
        <v>0.000817689509131014</v>
      </c>
      <c r="BB12" s="0" t="n">
        <v>0.000322594948936367</v>
      </c>
      <c r="BC12" s="0" t="n">
        <v>0.00203149206936359</v>
      </c>
      <c r="BD12" s="0" t="n">
        <v>0.000213493127375841</v>
      </c>
      <c r="BE12" s="0" t="n">
        <v>2.41087613293051</v>
      </c>
      <c r="BF12" s="0" t="n">
        <v>0.826803301848719</v>
      </c>
      <c r="BG12" s="0" t="n">
        <v>83</v>
      </c>
      <c r="BH12" s="0" t="n">
        <v>1596</v>
      </c>
      <c r="BI12" s="0" t="n">
        <v>1324</v>
      </c>
      <c r="BJ12" s="0" t="n">
        <v>350</v>
      </c>
      <c r="BK12" s="3" t="n">
        <v>1.60119212962963</v>
      </c>
      <c r="BL12" s="3" t="n">
        <v>1.60936342592593</v>
      </c>
      <c r="BM12" s="0" t="n">
        <v>706</v>
      </c>
      <c r="BN12" s="0" t="n">
        <v>0.300136417150606</v>
      </c>
      <c r="BO12" s="0" t="n">
        <v>0.493965571708287</v>
      </c>
      <c r="BP12" s="0" t="n">
        <v>8.21708450317383</v>
      </c>
      <c r="BQ12" s="0" t="n">
        <v>0.1</v>
      </c>
      <c r="BR12" s="0" t="n">
        <v>1.41781963217523</v>
      </c>
      <c r="BS12" s="0" t="n">
        <v>0.422991347305119</v>
      </c>
      <c r="BT12" s="0" t="n">
        <v>2.96484</v>
      </c>
      <c r="BU12" s="0" t="n">
        <v>0.245788</v>
      </c>
      <c r="BV12" s="0" t="n">
        <v>0.0740181268882175</v>
      </c>
      <c r="BW12" s="0" t="n">
        <v>0.0725075528700906</v>
      </c>
      <c r="BX12" s="0" t="n">
        <v>0.124622356495468</v>
      </c>
      <c r="BY12" s="0" t="n">
        <v>0.20392749244713</v>
      </c>
      <c r="BZ12" s="0" t="n">
        <v>0.189577039274925</v>
      </c>
      <c r="CA12" s="0" t="n">
        <v>0.149546827794562</v>
      </c>
      <c r="CB12" s="0" t="n">
        <v>0.0868580060422961</v>
      </c>
      <c r="CC12" s="0" t="n">
        <v>0.0422960725075529</v>
      </c>
      <c r="CD12" s="0" t="n">
        <v>0.0226586102719033</v>
      </c>
      <c r="CE12" s="0" t="n">
        <v>0.0128398791540786</v>
      </c>
      <c r="CF12" s="0" t="n">
        <v>0.00377643504531722</v>
      </c>
      <c r="CG12" s="0" t="n">
        <v>0.00151057401812689</v>
      </c>
      <c r="CI12" s="0" t="n">
        <v>17</v>
      </c>
      <c r="CJ12" s="0" t="n">
        <v>0.0151057401812689</v>
      </c>
      <c r="CK12" s="0" t="n">
        <v>0.000755287009063444</v>
      </c>
    </row>
    <row r="13" customFormat="false" ht="15" hidden="false" customHeight="false" outlineLevel="0" collapsed="false">
      <c r="A13" s="0" t="s">
        <v>216</v>
      </c>
      <c r="B13" s="0" t="s">
        <v>217</v>
      </c>
      <c r="C13" s="0" t="s">
        <v>97</v>
      </c>
      <c r="D13" s="0" t="s">
        <v>98</v>
      </c>
      <c r="E13" s="0" t="s">
        <v>99</v>
      </c>
      <c r="F13" s="0" t="s">
        <v>100</v>
      </c>
      <c r="G13" s="0" t="s">
        <v>101</v>
      </c>
      <c r="H13" s="0" t="s">
        <v>102</v>
      </c>
      <c r="I13" s="0" t="s">
        <v>103</v>
      </c>
      <c r="J13" s="0" t="s">
        <v>104</v>
      </c>
      <c r="K13" s="0" t="s">
        <v>105</v>
      </c>
      <c r="L13" s="0" t="s">
        <v>106</v>
      </c>
      <c r="M13" s="0" t="s">
        <v>107</v>
      </c>
      <c r="N13" s="0" t="s">
        <v>108</v>
      </c>
      <c r="O13" s="0" t="s">
        <v>109</v>
      </c>
      <c r="P13" s="0" t="s">
        <v>109</v>
      </c>
      <c r="Q13" s="0" t="s">
        <v>108</v>
      </c>
      <c r="R13" s="0" t="s">
        <v>110</v>
      </c>
      <c r="S13" s="0" t="s">
        <v>111</v>
      </c>
      <c r="T13" s="0" t="s">
        <v>112</v>
      </c>
      <c r="U13" s="0" t="s">
        <v>107</v>
      </c>
      <c r="V13" s="0" t="s">
        <v>113</v>
      </c>
      <c r="W13" s="0" t="s">
        <v>113</v>
      </c>
      <c r="X13" s="0" t="s">
        <v>110</v>
      </c>
      <c r="Y13" s="0" t="s">
        <v>114</v>
      </c>
      <c r="Z13" s="0" t="s">
        <v>115</v>
      </c>
      <c r="AA13" s="0" t="s">
        <v>116</v>
      </c>
      <c r="AB13" s="0" t="s">
        <v>114</v>
      </c>
      <c r="AC13" s="0" t="s">
        <v>117</v>
      </c>
      <c r="AD13" s="0" t="s">
        <v>118</v>
      </c>
      <c r="AE13" s="0" t="s">
        <v>119</v>
      </c>
      <c r="AF13" s="0" t="s">
        <v>125</v>
      </c>
      <c r="AG13" s="0" t="s">
        <v>121</v>
      </c>
      <c r="AH13" s="0" t="s">
        <v>122</v>
      </c>
      <c r="AI13" s="0" t="s">
        <v>121</v>
      </c>
      <c r="AJ13" s="0" t="s">
        <v>108</v>
      </c>
      <c r="AK13" s="0" t="s">
        <v>112</v>
      </c>
      <c r="AL13" s="0" t="s">
        <v>97</v>
      </c>
      <c r="AM13" s="0" t="s">
        <v>97</v>
      </c>
      <c r="AN13" s="0" t="s">
        <v>116</v>
      </c>
      <c r="AO13" s="0" t="s">
        <v>116</v>
      </c>
      <c r="AP13" s="0" t="s">
        <v>116</v>
      </c>
      <c r="AQ13" s="0" t="s">
        <v>97</v>
      </c>
      <c r="AR13" s="0" t="s">
        <v>97</v>
      </c>
      <c r="AS13" s="0" t="s">
        <v>97</v>
      </c>
      <c r="AT13" s="0" t="s">
        <v>97</v>
      </c>
      <c r="AU13" s="0" t="s">
        <v>116</v>
      </c>
      <c r="AV13" s="2" t="b">
        <f aca="false">TRUE()</f>
        <v>1</v>
      </c>
      <c r="AW13" s="0" t="n">
        <v>32.4224573565588</v>
      </c>
      <c r="AX13" s="0" t="n">
        <v>14.0516755944826</v>
      </c>
      <c r="AY13" s="0" t="n">
        <v>64.2505794245131</v>
      </c>
      <c r="AZ13" s="0" t="n">
        <v>3.56407418308225</v>
      </c>
      <c r="BA13" s="0" t="n">
        <v>0.000761571200564504</v>
      </c>
      <c r="BB13" s="0" t="n">
        <v>0.000281615024833225</v>
      </c>
      <c r="BC13" s="0" t="n">
        <v>0.00143245980143547</v>
      </c>
      <c r="BD13" s="0" t="n">
        <v>0.000172701198607683</v>
      </c>
      <c r="BE13" s="0" t="n">
        <v>2.37872132747682</v>
      </c>
      <c r="BF13" s="0" t="n">
        <v>0.783607060283168</v>
      </c>
      <c r="BG13" s="0" t="n">
        <v>213</v>
      </c>
      <c r="BH13" s="0" t="n">
        <v>2437</v>
      </c>
      <c r="BI13" s="0" t="n">
        <v>2049</v>
      </c>
      <c r="BJ13" s="0" t="n">
        <v>442</v>
      </c>
      <c r="BK13" s="3" t="n">
        <v>1.80958333333333</v>
      </c>
      <c r="BL13" s="3" t="n">
        <v>1.81751157407407</v>
      </c>
      <c r="BM13" s="0" t="n">
        <v>685</v>
      </c>
      <c r="BN13" s="0" t="n">
        <v>0.282848250778565</v>
      </c>
      <c r="BO13" s="0" t="n">
        <v>0.475471618514848</v>
      </c>
      <c r="BP13" s="0" t="n">
        <v>8.26814346313477</v>
      </c>
      <c r="BQ13" s="0" t="n">
        <v>0.1</v>
      </c>
      <c r="BR13" s="0" t="n">
        <v>1.07622207583211</v>
      </c>
      <c r="BS13" s="0" t="n">
        <v>0.696126070344376</v>
      </c>
      <c r="BT13" s="0" t="n">
        <v>3.24172</v>
      </c>
      <c r="BU13" s="0" t="n">
        <v>0.0014304</v>
      </c>
      <c r="BV13" s="0" t="n">
        <v>0.0746705710102489</v>
      </c>
      <c r="BW13" s="0" t="n">
        <v>0.0980966325036603</v>
      </c>
      <c r="BX13" s="0" t="n">
        <v>0.117130307467057</v>
      </c>
      <c r="BY13" s="0" t="n">
        <v>0.102489019033675</v>
      </c>
      <c r="BZ13" s="0" t="n">
        <v>0.0756466569058077</v>
      </c>
      <c r="CA13" s="0" t="n">
        <v>0.0595412396290874</v>
      </c>
      <c r="CB13" s="0" t="n">
        <v>0.04099560761347</v>
      </c>
      <c r="CC13" s="0" t="n">
        <v>0.025378233284529</v>
      </c>
      <c r="CD13" s="0" t="n">
        <v>0.0195217179111762</v>
      </c>
      <c r="CE13" s="0" t="n">
        <v>0.0297706198145437</v>
      </c>
      <c r="CF13" s="0" t="n">
        <v>0.0151293313811615</v>
      </c>
      <c r="CG13" s="0" t="n">
        <v>0.00878477306002928</v>
      </c>
      <c r="CH13" s="0" t="n">
        <v>0.00341630063445583</v>
      </c>
      <c r="CI13" s="0" t="n">
        <v>39</v>
      </c>
      <c r="CJ13" s="0" t="n">
        <v>0.135675939482675</v>
      </c>
      <c r="CK13" s="0" t="n">
        <v>0.13128355295266</v>
      </c>
      <c r="CL13" s="0" t="n">
        <v>0.00634455832113226</v>
      </c>
      <c r="CU13" s="0" t="n">
        <v>0.0561249389946315</v>
      </c>
    </row>
    <row r="14" customFormat="false" ht="15" hidden="false" customHeight="false" outlineLevel="0" collapsed="false">
      <c r="A14" s="0" t="s">
        <v>218</v>
      </c>
      <c r="B14" s="0" t="s">
        <v>219</v>
      </c>
      <c r="C14" s="0" t="s">
        <v>97</v>
      </c>
      <c r="D14" s="0" t="s">
        <v>98</v>
      </c>
      <c r="E14" s="0" t="s">
        <v>99</v>
      </c>
      <c r="F14" s="0" t="s">
        <v>100</v>
      </c>
      <c r="G14" s="0" t="s">
        <v>101</v>
      </c>
      <c r="H14" s="0" t="s">
        <v>192</v>
      </c>
      <c r="I14" s="0" t="s">
        <v>103</v>
      </c>
      <c r="J14" s="0" t="s">
        <v>104</v>
      </c>
      <c r="K14" s="0" t="s">
        <v>105</v>
      </c>
      <c r="L14" s="0" t="s">
        <v>106</v>
      </c>
      <c r="M14" s="0" t="s">
        <v>107</v>
      </c>
      <c r="N14" s="0" t="s">
        <v>108</v>
      </c>
      <c r="O14" s="0" t="s">
        <v>109</v>
      </c>
      <c r="P14" s="0" t="s">
        <v>109</v>
      </c>
      <c r="Q14" s="0" t="s">
        <v>108</v>
      </c>
      <c r="R14" s="0" t="s">
        <v>110</v>
      </c>
      <c r="S14" s="0" t="s">
        <v>111</v>
      </c>
      <c r="T14" s="0" t="s">
        <v>112</v>
      </c>
      <c r="U14" s="0" t="s">
        <v>107</v>
      </c>
      <c r="V14" s="0" t="s">
        <v>113</v>
      </c>
      <c r="W14" s="0" t="s">
        <v>193</v>
      </c>
      <c r="X14" s="0" t="s">
        <v>112</v>
      </c>
      <c r="Y14" s="0" t="s">
        <v>114</v>
      </c>
      <c r="Z14" s="0" t="s">
        <v>115</v>
      </c>
      <c r="AA14" s="0" t="s">
        <v>116</v>
      </c>
      <c r="AB14" s="0" t="s">
        <v>114</v>
      </c>
      <c r="AC14" s="0" t="s">
        <v>117</v>
      </c>
      <c r="AD14" s="0" t="s">
        <v>118</v>
      </c>
      <c r="AE14" s="0" t="s">
        <v>111</v>
      </c>
      <c r="AF14" s="0" t="s">
        <v>125</v>
      </c>
      <c r="AG14" s="0" t="s">
        <v>121</v>
      </c>
      <c r="AH14" s="0" t="s">
        <v>122</v>
      </c>
      <c r="AI14" s="0" t="s">
        <v>121</v>
      </c>
      <c r="AJ14" s="0" t="s">
        <v>108</v>
      </c>
      <c r="AK14" s="0" t="s">
        <v>112</v>
      </c>
      <c r="AL14" s="0" t="s">
        <v>97</v>
      </c>
      <c r="AM14" s="0" t="s">
        <v>97</v>
      </c>
      <c r="AN14" s="0" t="s">
        <v>116</v>
      </c>
      <c r="AO14" s="0" t="s">
        <v>116</v>
      </c>
      <c r="AP14" s="0" t="s">
        <v>116</v>
      </c>
      <c r="AQ14" s="0" t="s">
        <v>97</v>
      </c>
      <c r="AR14" s="0" t="s">
        <v>97</v>
      </c>
      <c r="AS14" s="0" t="s">
        <v>97</v>
      </c>
      <c r="AT14" s="0" t="s">
        <v>97</v>
      </c>
      <c r="AU14" s="0" t="s">
        <v>116</v>
      </c>
      <c r="AV14" s="2" t="b">
        <f aca="false">FALSE()</f>
        <v>0</v>
      </c>
    </row>
    <row r="15" customFormat="false" ht="15" hidden="false" customHeight="false" outlineLevel="0" collapsed="false">
      <c r="A15" s="0" t="s">
        <v>220</v>
      </c>
      <c r="B15" s="0" t="s">
        <v>219</v>
      </c>
      <c r="C15" s="0" t="s">
        <v>97</v>
      </c>
      <c r="D15" s="0" t="s">
        <v>98</v>
      </c>
      <c r="E15" s="0" t="s">
        <v>99</v>
      </c>
      <c r="F15" s="0" t="s">
        <v>100</v>
      </c>
      <c r="G15" s="0" t="s">
        <v>101</v>
      </c>
      <c r="H15" s="0" t="s">
        <v>192</v>
      </c>
      <c r="I15" s="0" t="s">
        <v>103</v>
      </c>
      <c r="J15" s="0" t="s">
        <v>104</v>
      </c>
      <c r="K15" s="0" t="s">
        <v>105</v>
      </c>
      <c r="L15" s="0" t="s">
        <v>106</v>
      </c>
      <c r="M15" s="0" t="s">
        <v>107</v>
      </c>
      <c r="N15" s="0" t="s">
        <v>108</v>
      </c>
      <c r="O15" s="0" t="s">
        <v>109</v>
      </c>
      <c r="P15" s="0" t="s">
        <v>109</v>
      </c>
      <c r="Q15" s="0" t="s">
        <v>108</v>
      </c>
      <c r="R15" s="0" t="s">
        <v>110</v>
      </c>
      <c r="S15" s="0" t="s">
        <v>111</v>
      </c>
      <c r="T15" s="0" t="s">
        <v>112</v>
      </c>
      <c r="U15" s="0" t="s">
        <v>107</v>
      </c>
      <c r="V15" s="0" t="s">
        <v>113</v>
      </c>
      <c r="W15" s="0" t="s">
        <v>193</v>
      </c>
      <c r="X15" s="0" t="s">
        <v>112</v>
      </c>
      <c r="Y15" s="0" t="s">
        <v>114</v>
      </c>
      <c r="Z15" s="0" t="s">
        <v>115</v>
      </c>
      <c r="AA15" s="0" t="s">
        <v>116</v>
      </c>
      <c r="AB15" s="0" t="s">
        <v>114</v>
      </c>
      <c r="AC15" s="0" t="s">
        <v>117</v>
      </c>
      <c r="AD15" s="0" t="s">
        <v>118</v>
      </c>
      <c r="AE15" s="0" t="s">
        <v>198</v>
      </c>
      <c r="AF15" s="0" t="s">
        <v>125</v>
      </c>
      <c r="AG15" s="0" t="s">
        <v>121</v>
      </c>
      <c r="AH15" s="0" t="s">
        <v>122</v>
      </c>
      <c r="AI15" s="0" t="s">
        <v>121</v>
      </c>
      <c r="AJ15" s="0" t="s">
        <v>108</v>
      </c>
      <c r="AK15" s="0" t="s">
        <v>112</v>
      </c>
      <c r="AL15" s="0" t="s">
        <v>97</v>
      </c>
      <c r="AM15" s="0" t="s">
        <v>97</v>
      </c>
      <c r="AN15" s="0" t="s">
        <v>116</v>
      </c>
      <c r="AO15" s="0" t="s">
        <v>116</v>
      </c>
      <c r="AP15" s="0" t="s">
        <v>116</v>
      </c>
      <c r="AQ15" s="0" t="s">
        <v>97</v>
      </c>
      <c r="AR15" s="0" t="s">
        <v>97</v>
      </c>
      <c r="AS15" s="0" t="s">
        <v>97</v>
      </c>
      <c r="AT15" s="0" t="s">
        <v>97</v>
      </c>
      <c r="AU15" s="0" t="s">
        <v>116</v>
      </c>
      <c r="AV15" s="2" t="b">
        <f aca="false">FALSE()</f>
        <v>0</v>
      </c>
    </row>
    <row r="16" customFormat="false" ht="15" hidden="false" customHeight="false" outlineLevel="0" collapsed="false">
      <c r="A16" s="0" t="s">
        <v>221</v>
      </c>
      <c r="B16" s="0" t="s">
        <v>222</v>
      </c>
      <c r="C16" s="0" t="s">
        <v>97</v>
      </c>
      <c r="D16" s="0" t="s">
        <v>98</v>
      </c>
      <c r="E16" s="0" t="s">
        <v>99</v>
      </c>
      <c r="F16" s="0" t="s">
        <v>100</v>
      </c>
      <c r="G16" s="0" t="s">
        <v>101</v>
      </c>
      <c r="H16" s="0" t="s">
        <v>102</v>
      </c>
      <c r="I16" s="0" t="s">
        <v>103</v>
      </c>
      <c r="J16" s="0" t="s">
        <v>104</v>
      </c>
      <c r="K16" s="0" t="s">
        <v>105</v>
      </c>
      <c r="L16" s="0" t="s">
        <v>106</v>
      </c>
      <c r="M16" s="0" t="s">
        <v>107</v>
      </c>
      <c r="N16" s="0" t="s">
        <v>108</v>
      </c>
      <c r="O16" s="0" t="s">
        <v>109</v>
      </c>
      <c r="P16" s="0" t="s">
        <v>109</v>
      </c>
      <c r="Q16" s="0" t="s">
        <v>108</v>
      </c>
      <c r="R16" s="0" t="s">
        <v>110</v>
      </c>
      <c r="S16" s="0" t="s">
        <v>111</v>
      </c>
      <c r="T16" s="0" t="s">
        <v>112</v>
      </c>
      <c r="U16" s="0" t="s">
        <v>107</v>
      </c>
      <c r="V16" s="0" t="s">
        <v>113</v>
      </c>
      <c r="W16" s="0" t="s">
        <v>113</v>
      </c>
      <c r="X16" s="0" t="s">
        <v>112</v>
      </c>
      <c r="Y16" s="0" t="s">
        <v>114</v>
      </c>
      <c r="Z16" s="0" t="s">
        <v>115</v>
      </c>
      <c r="AA16" s="0" t="s">
        <v>116</v>
      </c>
      <c r="AB16" s="0" t="s">
        <v>114</v>
      </c>
      <c r="AC16" s="0" t="s">
        <v>117</v>
      </c>
      <c r="AD16" s="0" t="s">
        <v>118</v>
      </c>
      <c r="AE16" s="0" t="s">
        <v>115</v>
      </c>
      <c r="AF16" s="0" t="s">
        <v>125</v>
      </c>
      <c r="AG16" s="0" t="s">
        <v>121</v>
      </c>
      <c r="AH16" s="0" t="s">
        <v>122</v>
      </c>
      <c r="AI16" s="0" t="s">
        <v>121</v>
      </c>
      <c r="AJ16" s="0" t="s">
        <v>108</v>
      </c>
      <c r="AK16" s="0" t="s">
        <v>112</v>
      </c>
      <c r="AL16" s="0" t="s">
        <v>97</v>
      </c>
      <c r="AM16" s="0" t="s">
        <v>97</v>
      </c>
      <c r="AN16" s="0" t="s">
        <v>116</v>
      </c>
      <c r="AO16" s="0" t="s">
        <v>116</v>
      </c>
      <c r="AP16" s="0" t="s">
        <v>116</v>
      </c>
      <c r="AQ16" s="0" t="s">
        <v>97</v>
      </c>
      <c r="AR16" s="0" t="s">
        <v>97</v>
      </c>
      <c r="AS16" s="0" t="s">
        <v>97</v>
      </c>
      <c r="AT16" s="0" t="s">
        <v>97</v>
      </c>
      <c r="AU16" s="0" t="s">
        <v>116</v>
      </c>
      <c r="AV16" s="2" t="b">
        <f aca="false">TRUE()</f>
        <v>1</v>
      </c>
      <c r="AW16" s="0" t="n">
        <v>35.4083048930864</v>
      </c>
      <c r="AX16" s="0" t="n">
        <v>15.7750773546574</v>
      </c>
      <c r="AY16" s="0" t="n">
        <v>69.9157812790742</v>
      </c>
      <c r="AZ16" s="0" t="n">
        <v>3.97119000593075</v>
      </c>
      <c r="BA16" s="0" t="n">
        <v>0.000927999936975539</v>
      </c>
      <c r="BB16" s="0" t="n">
        <v>0.000359858134361689</v>
      </c>
      <c r="BC16" s="0" t="n">
        <v>0.00232674507424235</v>
      </c>
      <c r="BD16" s="0" t="n">
        <v>0.000259228982031345</v>
      </c>
      <c r="BE16" s="0" t="n">
        <v>2.31792452830189</v>
      </c>
      <c r="BF16" s="0" t="n">
        <v>0.658949160020464</v>
      </c>
      <c r="BG16" s="0" t="n">
        <v>206</v>
      </c>
      <c r="BH16" s="0" t="n">
        <v>2457</v>
      </c>
      <c r="BI16" s="0" t="n">
        <v>2120</v>
      </c>
      <c r="BJ16" s="0" t="n">
        <v>449</v>
      </c>
      <c r="BK16" s="3" t="n">
        <v>1.76126157407407</v>
      </c>
      <c r="BL16" s="3" t="n">
        <v>1.76880787037037</v>
      </c>
      <c r="BM16" s="0" t="n">
        <v>652</v>
      </c>
      <c r="BN16" s="0" t="n">
        <v>0.369397025370837</v>
      </c>
      <c r="BO16" s="0" t="n">
        <v>0.642776149357286</v>
      </c>
      <c r="BP16" s="0" t="n">
        <v>8.59527816772461</v>
      </c>
      <c r="BQ16" s="0" t="n">
        <v>0.1</v>
      </c>
      <c r="BR16" s="0" t="n">
        <v>0.649191766839623</v>
      </c>
      <c r="BS16" s="0" t="n">
        <v>0.367001289504044</v>
      </c>
      <c r="BT16" s="0" t="n">
        <v>2.48531</v>
      </c>
      <c r="BU16" s="0" t="n">
        <v>-0.0114324</v>
      </c>
      <c r="BV16" s="0" t="n">
        <v>0.171698113207547</v>
      </c>
      <c r="BW16" s="0" t="n">
        <v>0.122641509433962</v>
      </c>
      <c r="BX16" s="0" t="n">
        <v>0.0608490566037736</v>
      </c>
      <c r="BY16" s="0" t="n">
        <v>0.0632075471698113</v>
      </c>
      <c r="BZ16" s="0" t="n">
        <v>0.0316037735849057</v>
      </c>
      <c r="CA16" s="0" t="n">
        <v>0.00235849056603774</v>
      </c>
      <c r="CB16" s="0" t="n">
        <v>0.00471698113207547</v>
      </c>
      <c r="CC16" s="0" t="n">
        <v>0.00188679245283019</v>
      </c>
      <c r="CE16" s="0" t="n">
        <v>0.000943396226415094</v>
      </c>
      <c r="CI16" s="0" t="n">
        <v>50</v>
      </c>
      <c r="CJ16" s="0" t="n">
        <v>0.270283018867925</v>
      </c>
      <c r="CK16" s="0" t="n">
        <v>0.198584905660377</v>
      </c>
      <c r="CU16" s="0" t="n">
        <v>0.0707547169811321</v>
      </c>
      <c r="CV16" s="0" t="n">
        <v>0.000471698113207547</v>
      </c>
    </row>
    <row r="17" customFormat="false" ht="15" hidden="false" customHeight="false" outlineLevel="0" collapsed="false">
      <c r="A17" s="0" t="s">
        <v>223</v>
      </c>
      <c r="B17" s="0" t="s">
        <v>224</v>
      </c>
      <c r="C17" s="0" t="s">
        <v>97</v>
      </c>
      <c r="D17" s="0" t="s">
        <v>98</v>
      </c>
      <c r="E17" s="0" t="s">
        <v>99</v>
      </c>
      <c r="F17" s="0" t="s">
        <v>100</v>
      </c>
      <c r="G17" s="0" t="s">
        <v>101</v>
      </c>
      <c r="H17" s="0" t="s">
        <v>192</v>
      </c>
      <c r="I17" s="0" t="s">
        <v>103</v>
      </c>
      <c r="J17" s="0" t="s">
        <v>104</v>
      </c>
      <c r="K17" s="0" t="s">
        <v>105</v>
      </c>
      <c r="L17" s="0" t="s">
        <v>106</v>
      </c>
      <c r="M17" s="0" t="s">
        <v>107</v>
      </c>
      <c r="N17" s="0" t="s">
        <v>108</v>
      </c>
      <c r="O17" s="0" t="s">
        <v>109</v>
      </c>
      <c r="P17" s="0" t="s">
        <v>109</v>
      </c>
      <c r="Q17" s="0" t="s">
        <v>108</v>
      </c>
      <c r="R17" s="0" t="s">
        <v>110</v>
      </c>
      <c r="S17" s="0" t="s">
        <v>111</v>
      </c>
      <c r="T17" s="0" t="s">
        <v>112</v>
      </c>
      <c r="U17" s="0" t="s">
        <v>107</v>
      </c>
      <c r="V17" s="0" t="s">
        <v>113</v>
      </c>
      <c r="W17" s="0" t="s">
        <v>201</v>
      </c>
      <c r="X17" s="0" t="s">
        <v>121</v>
      </c>
      <c r="Y17" s="0" t="s">
        <v>114</v>
      </c>
      <c r="Z17" s="0" t="s">
        <v>115</v>
      </c>
      <c r="AA17" s="0" t="s">
        <v>116</v>
      </c>
      <c r="AB17" s="0" t="s">
        <v>114</v>
      </c>
      <c r="AC17" s="0" t="s">
        <v>117</v>
      </c>
      <c r="AD17" s="0" t="s">
        <v>118</v>
      </c>
      <c r="AE17" s="0" t="s">
        <v>119</v>
      </c>
      <c r="AF17" s="0" t="s">
        <v>125</v>
      </c>
      <c r="AG17" s="0" t="s">
        <v>121</v>
      </c>
      <c r="AH17" s="0" t="s">
        <v>122</v>
      </c>
      <c r="AI17" s="0" t="s">
        <v>121</v>
      </c>
      <c r="AJ17" s="0" t="s">
        <v>108</v>
      </c>
      <c r="AK17" s="0" t="s">
        <v>112</v>
      </c>
      <c r="AL17" s="0" t="s">
        <v>97</v>
      </c>
      <c r="AM17" s="0" t="s">
        <v>97</v>
      </c>
      <c r="AN17" s="0" t="s">
        <v>116</v>
      </c>
      <c r="AO17" s="0" t="s">
        <v>116</v>
      </c>
      <c r="AP17" s="0" t="s">
        <v>116</v>
      </c>
      <c r="AQ17" s="0" t="s">
        <v>97</v>
      </c>
      <c r="AR17" s="0" t="s">
        <v>97</v>
      </c>
      <c r="AS17" s="0" t="s">
        <v>97</v>
      </c>
      <c r="AT17" s="0" t="s">
        <v>97</v>
      </c>
      <c r="AU17" s="0" t="s">
        <v>116</v>
      </c>
      <c r="AV17" s="2" t="b">
        <f aca="false">TRUE()</f>
        <v>1</v>
      </c>
      <c r="AW17" s="0" t="n">
        <v>30.9387826320834</v>
      </c>
      <c r="AX17" s="0" t="n">
        <v>13.4102755574529</v>
      </c>
      <c r="AY17" s="0" t="n">
        <v>60.3992005519569</v>
      </c>
      <c r="AZ17" s="0" t="n">
        <v>3.75268980332593</v>
      </c>
      <c r="BA17" s="0" t="n">
        <v>0.000738843218423426</v>
      </c>
      <c r="BB17" s="0" t="n">
        <v>0.000261549481335378</v>
      </c>
      <c r="BC17" s="0" t="n">
        <v>0.00159880938008428</v>
      </c>
      <c r="BD17" s="0" t="n">
        <v>0.000200089998543263</v>
      </c>
      <c r="BE17" s="0" t="n">
        <v>2.37441705529647</v>
      </c>
      <c r="BF17" s="0" t="n">
        <v>0.768424056729251</v>
      </c>
      <c r="BG17" s="0" t="n">
        <v>118</v>
      </c>
      <c r="BH17" s="0" t="n">
        <v>1782</v>
      </c>
      <c r="BI17" s="0" t="n">
        <v>1501</v>
      </c>
      <c r="BJ17" s="0" t="n">
        <v>357</v>
      </c>
      <c r="BK17" s="3" t="n">
        <v>1.55730324074074</v>
      </c>
      <c r="BL17" s="3" t="n">
        <v>1.56488425925926</v>
      </c>
      <c r="BM17" s="0" t="n">
        <v>655</v>
      </c>
      <c r="BN17" s="0" t="n">
        <v>0.318198612478281</v>
      </c>
      <c r="BO17" s="0" t="n">
        <v>0.537742625553968</v>
      </c>
      <c r="BP17" s="0" t="n">
        <v>8.42207336425781</v>
      </c>
      <c r="BQ17" s="0" t="n">
        <v>0.1</v>
      </c>
      <c r="BR17" s="0" t="n">
        <v>1.0656927041972</v>
      </c>
      <c r="BS17" s="0" t="n">
        <v>0.412292907163448</v>
      </c>
      <c r="BT17" s="0" t="n">
        <v>3.1586</v>
      </c>
      <c r="BU17" s="0" t="n">
        <v>-0.305439</v>
      </c>
      <c r="BV17" s="0" t="n">
        <v>0.0992671552298468</v>
      </c>
      <c r="BW17" s="0" t="n">
        <v>0.219187208527648</v>
      </c>
      <c r="BX17" s="0" t="n">
        <v>0.215189873417722</v>
      </c>
      <c r="BY17" s="0" t="n">
        <v>0.128580946035976</v>
      </c>
      <c r="BZ17" s="0" t="n">
        <v>0.101932045303131</v>
      </c>
      <c r="CA17" s="0" t="n">
        <v>0.0539640239840107</v>
      </c>
      <c r="CB17" s="0" t="n">
        <v>0.0293137908061293</v>
      </c>
      <c r="CC17" s="0" t="n">
        <v>0.00532978014656895</v>
      </c>
      <c r="CD17" s="0" t="n">
        <v>0.000666222518321119</v>
      </c>
      <c r="CE17" s="0" t="n">
        <v>0.000666222518321119</v>
      </c>
      <c r="CF17" s="0" t="n">
        <v>0.000666222518321119</v>
      </c>
      <c r="CG17" s="0" t="n">
        <v>0.00133244503664224</v>
      </c>
      <c r="CI17" s="0" t="n">
        <v>23</v>
      </c>
      <c r="CJ17" s="0" t="n">
        <v>0.0979347101932045</v>
      </c>
      <c r="CK17" s="0" t="n">
        <v>0.0413057961359094</v>
      </c>
      <c r="CL17" s="0" t="n">
        <v>0.0033311125916056</v>
      </c>
      <c r="CW17" s="0" t="n">
        <v>0.00133244503664224</v>
      </c>
    </row>
    <row r="18" customFormat="false" ht="15" hidden="false" customHeight="false" outlineLevel="0" collapsed="false">
      <c r="A18" s="0" t="s">
        <v>225</v>
      </c>
      <c r="B18" s="0" t="s">
        <v>226</v>
      </c>
      <c r="C18" s="0" t="s">
        <v>97</v>
      </c>
      <c r="D18" s="0" t="s">
        <v>98</v>
      </c>
      <c r="E18" s="0" t="s">
        <v>99</v>
      </c>
      <c r="F18" s="0" t="s">
        <v>100</v>
      </c>
      <c r="G18" s="0" t="s">
        <v>101</v>
      </c>
      <c r="H18" s="0" t="s">
        <v>192</v>
      </c>
      <c r="I18" s="0" t="s">
        <v>103</v>
      </c>
      <c r="J18" s="0" t="s">
        <v>104</v>
      </c>
      <c r="K18" s="0" t="s">
        <v>105</v>
      </c>
      <c r="L18" s="0" t="s">
        <v>106</v>
      </c>
      <c r="M18" s="0" t="s">
        <v>107</v>
      </c>
      <c r="N18" s="0" t="s">
        <v>108</v>
      </c>
      <c r="O18" s="0" t="s">
        <v>109</v>
      </c>
      <c r="P18" s="0" t="s">
        <v>109</v>
      </c>
      <c r="Q18" s="0" t="s">
        <v>108</v>
      </c>
      <c r="R18" s="0" t="s">
        <v>110</v>
      </c>
      <c r="S18" s="0" t="s">
        <v>111</v>
      </c>
      <c r="T18" s="0" t="s">
        <v>112</v>
      </c>
      <c r="U18" s="0" t="s">
        <v>107</v>
      </c>
      <c r="V18" s="0" t="s">
        <v>113</v>
      </c>
      <c r="W18" s="0" t="s">
        <v>115</v>
      </c>
      <c r="X18" s="0" t="s">
        <v>113</v>
      </c>
      <c r="Y18" s="0" t="s">
        <v>114</v>
      </c>
      <c r="Z18" s="0" t="s">
        <v>115</v>
      </c>
      <c r="AA18" s="0" t="s">
        <v>116</v>
      </c>
      <c r="AB18" s="0" t="s">
        <v>114</v>
      </c>
      <c r="AC18" s="0" t="s">
        <v>117</v>
      </c>
      <c r="AD18" s="0" t="s">
        <v>118</v>
      </c>
      <c r="AE18" s="0" t="s">
        <v>119</v>
      </c>
      <c r="AF18" s="0" t="s">
        <v>125</v>
      </c>
      <c r="AG18" s="0" t="s">
        <v>121</v>
      </c>
      <c r="AH18" s="0" t="s">
        <v>122</v>
      </c>
      <c r="AI18" s="0" t="s">
        <v>121</v>
      </c>
      <c r="AJ18" s="0" t="s">
        <v>108</v>
      </c>
      <c r="AK18" s="0" t="s">
        <v>112</v>
      </c>
      <c r="AL18" s="0" t="s">
        <v>97</v>
      </c>
      <c r="AM18" s="0" t="s">
        <v>97</v>
      </c>
      <c r="AN18" s="0" t="s">
        <v>116</v>
      </c>
      <c r="AO18" s="0" t="s">
        <v>116</v>
      </c>
      <c r="AP18" s="0" t="s">
        <v>116</v>
      </c>
      <c r="AQ18" s="0" t="s">
        <v>97</v>
      </c>
      <c r="AR18" s="0" t="s">
        <v>97</v>
      </c>
      <c r="AS18" s="0" t="s">
        <v>97</v>
      </c>
      <c r="AT18" s="0" t="s">
        <v>97</v>
      </c>
      <c r="AU18" s="0" t="s">
        <v>116</v>
      </c>
      <c r="AV18" s="2" t="b">
        <f aca="false">TRUE()</f>
        <v>1</v>
      </c>
      <c r="AW18" s="0" t="n">
        <v>31.7940954581574</v>
      </c>
      <c r="AX18" s="0" t="n">
        <v>13.3810832510489</v>
      </c>
      <c r="AY18" s="0" t="n">
        <v>63.8000717206537</v>
      </c>
      <c r="AZ18" s="0" t="n">
        <v>3.64857331699784</v>
      </c>
      <c r="BA18" s="0" t="n">
        <v>0.000706650745123625</v>
      </c>
      <c r="BB18" s="0" t="n">
        <v>0.000248879259146781</v>
      </c>
      <c r="BC18" s="0" t="n">
        <v>0.00156562589108944</v>
      </c>
      <c r="BD18" s="0" t="n">
        <v>0.000191121362149715</v>
      </c>
      <c r="BE18" s="0" t="n">
        <v>2.38659793814433</v>
      </c>
      <c r="BF18" s="0" t="n">
        <v>0.885078448352788</v>
      </c>
      <c r="BG18" s="0" t="n">
        <v>82</v>
      </c>
      <c r="BH18" s="0" t="n">
        <v>1389</v>
      </c>
      <c r="BI18" s="0" t="n">
        <v>1164</v>
      </c>
      <c r="BJ18" s="0" t="n">
        <v>271</v>
      </c>
      <c r="BK18" s="3" t="n">
        <v>1.57813657407407</v>
      </c>
      <c r="BL18" s="3" t="n">
        <v>1.58445601851852</v>
      </c>
      <c r="BM18" s="0" t="n">
        <v>546</v>
      </c>
      <c r="BN18" s="0" t="n">
        <v>0.301542098323484</v>
      </c>
      <c r="BO18" s="0" t="n">
        <v>0.494563023961101</v>
      </c>
      <c r="BP18" s="0" t="n">
        <v>8.11708450317383</v>
      </c>
      <c r="BQ18" s="0" t="n">
        <v>0.1</v>
      </c>
      <c r="BR18" s="0" t="n">
        <v>1.58223167697595</v>
      </c>
      <c r="BS18" s="0" t="n">
        <v>0.491118918393132</v>
      </c>
      <c r="BT18" s="0" t="n">
        <v>2.97336</v>
      </c>
      <c r="BU18" s="0" t="n">
        <v>0.533702</v>
      </c>
      <c r="BV18" s="0" t="n">
        <v>0.0850515463917526</v>
      </c>
      <c r="BW18" s="0" t="n">
        <v>0.0489690721649485</v>
      </c>
      <c r="BX18" s="0" t="n">
        <v>0.063573883161512</v>
      </c>
      <c r="BY18" s="0" t="n">
        <v>0.116838487972509</v>
      </c>
      <c r="BZ18" s="0" t="n">
        <v>0.15807560137457</v>
      </c>
      <c r="CA18" s="0" t="n">
        <v>0.185567010309278</v>
      </c>
      <c r="CB18" s="0" t="n">
        <v>0.130584192439863</v>
      </c>
      <c r="CC18" s="0" t="n">
        <v>0.0919243986254296</v>
      </c>
      <c r="CD18" s="0" t="n">
        <v>0.0678694158075601</v>
      </c>
      <c r="CE18" s="0" t="n">
        <v>0.0292096219931272</v>
      </c>
      <c r="CF18" s="0" t="n">
        <v>0.00687285223367698</v>
      </c>
      <c r="CG18" s="0" t="n">
        <v>0.00343642611683849</v>
      </c>
      <c r="CI18" s="0" t="n">
        <v>4</v>
      </c>
      <c r="CJ18" s="0" t="n">
        <v>0.0120274914089347</v>
      </c>
    </row>
    <row r="19" customFormat="false" ht="15" hidden="false" customHeight="false" outlineLevel="0" collapsed="false">
      <c r="A19" s="0" t="s">
        <v>227</v>
      </c>
      <c r="B19" s="0" t="s">
        <v>228</v>
      </c>
      <c r="C19" s="0" t="s">
        <v>97</v>
      </c>
      <c r="D19" s="0" t="s">
        <v>98</v>
      </c>
      <c r="E19" s="0" t="s">
        <v>99</v>
      </c>
      <c r="F19" s="0" t="s">
        <v>100</v>
      </c>
      <c r="G19" s="0" t="s">
        <v>101</v>
      </c>
      <c r="H19" s="0" t="s">
        <v>192</v>
      </c>
      <c r="I19" s="0" t="s">
        <v>103</v>
      </c>
      <c r="J19" s="0" t="s">
        <v>104</v>
      </c>
      <c r="K19" s="0" t="s">
        <v>105</v>
      </c>
      <c r="L19" s="0" t="s">
        <v>106</v>
      </c>
      <c r="M19" s="0" t="s">
        <v>107</v>
      </c>
      <c r="N19" s="0" t="s">
        <v>108</v>
      </c>
      <c r="O19" s="0" t="s">
        <v>109</v>
      </c>
      <c r="P19" s="0" t="s">
        <v>109</v>
      </c>
      <c r="Q19" s="0" t="s">
        <v>108</v>
      </c>
      <c r="R19" s="0" t="s">
        <v>110</v>
      </c>
      <c r="S19" s="0" t="s">
        <v>111</v>
      </c>
      <c r="T19" s="0" t="s">
        <v>112</v>
      </c>
      <c r="U19" s="0" t="s">
        <v>107</v>
      </c>
      <c r="V19" s="0" t="s">
        <v>113</v>
      </c>
      <c r="W19" s="0" t="s">
        <v>193</v>
      </c>
      <c r="X19" s="0" t="s">
        <v>113</v>
      </c>
      <c r="Y19" s="0" t="s">
        <v>114</v>
      </c>
      <c r="Z19" s="0" t="s">
        <v>115</v>
      </c>
      <c r="AA19" s="0" t="s">
        <v>116</v>
      </c>
      <c r="AB19" s="0" t="s">
        <v>114</v>
      </c>
      <c r="AC19" s="0" t="s">
        <v>117</v>
      </c>
      <c r="AD19" s="0" t="s">
        <v>118</v>
      </c>
      <c r="AE19" s="0" t="s">
        <v>119</v>
      </c>
      <c r="AF19" s="0" t="s">
        <v>125</v>
      </c>
      <c r="AG19" s="0" t="s">
        <v>121</v>
      </c>
      <c r="AH19" s="0" t="s">
        <v>122</v>
      </c>
      <c r="AI19" s="0" t="s">
        <v>121</v>
      </c>
      <c r="AJ19" s="0" t="s">
        <v>108</v>
      </c>
      <c r="AK19" s="0" t="s">
        <v>112</v>
      </c>
      <c r="AL19" s="0" t="s">
        <v>97</v>
      </c>
      <c r="AM19" s="0" t="s">
        <v>97</v>
      </c>
      <c r="AN19" s="0" t="s">
        <v>116</v>
      </c>
      <c r="AO19" s="0" t="s">
        <v>116</v>
      </c>
      <c r="AP19" s="0" t="s">
        <v>116</v>
      </c>
      <c r="AQ19" s="0" t="s">
        <v>97</v>
      </c>
      <c r="AR19" s="0" t="s">
        <v>97</v>
      </c>
      <c r="AS19" s="0" t="s">
        <v>97</v>
      </c>
      <c r="AT19" s="0" t="s">
        <v>97</v>
      </c>
      <c r="AU19" s="0" t="s">
        <v>116</v>
      </c>
      <c r="AV19" s="2" t="b">
        <f aca="false">TRUE()</f>
        <v>1</v>
      </c>
      <c r="AW19" s="0" t="n">
        <v>31.8910478954602</v>
      </c>
      <c r="AX19" s="0" t="n">
        <v>13.7517156409258</v>
      </c>
      <c r="AY19" s="0" t="n">
        <v>62.478077457593</v>
      </c>
      <c r="AZ19" s="0" t="n">
        <v>4.37565918862237</v>
      </c>
      <c r="BA19" s="0" t="n">
        <v>0.000750606684014201</v>
      </c>
      <c r="BB19" s="0" t="n">
        <v>0.000275057945489106</v>
      </c>
      <c r="BC19" s="0" t="n">
        <v>0.00150904105976224</v>
      </c>
      <c r="BD19" s="0" t="n">
        <v>0.00018688989803195</v>
      </c>
      <c r="BE19" s="0" t="n">
        <v>2.39171974522293</v>
      </c>
      <c r="BF19" s="0" t="n">
        <v>0.854662586312278</v>
      </c>
      <c r="BG19" s="0" t="n">
        <v>93</v>
      </c>
      <c r="BH19" s="0" t="n">
        <v>1502</v>
      </c>
      <c r="BI19" s="0" t="n">
        <v>1256</v>
      </c>
      <c r="BJ19" s="0" t="n">
        <v>301</v>
      </c>
      <c r="BK19" s="3" t="n">
        <v>1.61050925925926</v>
      </c>
      <c r="BL19" s="3" t="n">
        <v>1.61716435185185</v>
      </c>
      <c r="BM19" s="0" t="n">
        <v>575</v>
      </c>
      <c r="BN19" s="0" t="n">
        <v>0.301035226390188</v>
      </c>
      <c r="BO19" s="0" t="n">
        <v>0.496316052135336</v>
      </c>
      <c r="BP19" s="0" t="n">
        <v>7.91209564208984</v>
      </c>
      <c r="BQ19" s="0" t="n">
        <v>0.1</v>
      </c>
      <c r="BR19" s="0" t="n">
        <v>1.72243837101911</v>
      </c>
      <c r="BS19" s="0" t="n">
        <v>0.447085229370859</v>
      </c>
      <c r="BT19" s="0" t="n">
        <v>2.98872</v>
      </c>
      <c r="BU19" s="0" t="n">
        <v>0.760079</v>
      </c>
      <c r="BV19" s="0" t="n">
        <v>0.00318471337579618</v>
      </c>
      <c r="BW19" s="0" t="n">
        <v>0.0764331210191083</v>
      </c>
      <c r="BX19" s="0" t="n">
        <v>0.0772292993630573</v>
      </c>
      <c r="BY19" s="0" t="n">
        <v>0.0732484076433121</v>
      </c>
      <c r="BZ19" s="0" t="n">
        <v>0.130573248407643</v>
      </c>
      <c r="CA19" s="0" t="n">
        <v>0.19187898089172</v>
      </c>
      <c r="CB19" s="0" t="n">
        <v>0.176751592356688</v>
      </c>
      <c r="CC19" s="0" t="n">
        <v>0.130573248407643</v>
      </c>
      <c r="CD19" s="0" t="n">
        <v>0.0835987261146497</v>
      </c>
      <c r="CE19" s="0" t="n">
        <v>0.0342356687898089</v>
      </c>
      <c r="CF19" s="0" t="n">
        <v>0.0159235668789809</v>
      </c>
      <c r="CG19" s="0" t="n">
        <v>0.00636942675159236</v>
      </c>
      <c r="CI19" s="0" t="n">
        <v>11</v>
      </c>
    </row>
    <row r="20" customFormat="false" ht="15" hidden="false" customHeight="false" outlineLevel="0" collapsed="false">
      <c r="A20" s="0" t="s">
        <v>229</v>
      </c>
      <c r="B20" s="0" t="s">
        <v>230</v>
      </c>
      <c r="C20" s="0" t="s">
        <v>97</v>
      </c>
      <c r="D20" s="0" t="s">
        <v>98</v>
      </c>
      <c r="E20" s="0" t="s">
        <v>99</v>
      </c>
      <c r="F20" s="0" t="s">
        <v>100</v>
      </c>
      <c r="G20" s="0" t="s">
        <v>101</v>
      </c>
      <c r="H20" s="0" t="s">
        <v>102</v>
      </c>
      <c r="I20" s="0" t="s">
        <v>103</v>
      </c>
      <c r="J20" s="0" t="s">
        <v>104</v>
      </c>
      <c r="K20" s="0" t="s">
        <v>105</v>
      </c>
      <c r="L20" s="0" t="s">
        <v>106</v>
      </c>
      <c r="M20" s="0" t="s">
        <v>107</v>
      </c>
      <c r="N20" s="0" t="s">
        <v>108</v>
      </c>
      <c r="O20" s="0" t="s">
        <v>109</v>
      </c>
      <c r="P20" s="0" t="s">
        <v>109</v>
      </c>
      <c r="Q20" s="0" t="s">
        <v>108</v>
      </c>
      <c r="R20" s="0" t="s">
        <v>110</v>
      </c>
      <c r="S20" s="0" t="s">
        <v>111</v>
      </c>
      <c r="T20" s="0" t="s">
        <v>112</v>
      </c>
      <c r="U20" s="0" t="s">
        <v>107</v>
      </c>
      <c r="V20" s="0" t="s">
        <v>113</v>
      </c>
      <c r="W20" s="0" t="s">
        <v>113</v>
      </c>
      <c r="X20" s="0" t="s">
        <v>113</v>
      </c>
      <c r="Y20" s="0" t="s">
        <v>114</v>
      </c>
      <c r="Z20" s="0" t="s">
        <v>115</v>
      </c>
      <c r="AA20" s="0" t="s">
        <v>116</v>
      </c>
      <c r="AB20" s="0" t="s">
        <v>114</v>
      </c>
      <c r="AC20" s="0" t="s">
        <v>117</v>
      </c>
      <c r="AD20" s="0" t="s">
        <v>118</v>
      </c>
      <c r="AE20" s="0" t="s">
        <v>119</v>
      </c>
      <c r="AF20" s="0" t="s">
        <v>125</v>
      </c>
      <c r="AG20" s="0" t="s">
        <v>121</v>
      </c>
      <c r="AH20" s="0" t="s">
        <v>122</v>
      </c>
      <c r="AI20" s="0" t="s">
        <v>121</v>
      </c>
      <c r="AJ20" s="0" t="s">
        <v>108</v>
      </c>
      <c r="AK20" s="0" t="s">
        <v>112</v>
      </c>
      <c r="AL20" s="0" t="s">
        <v>97</v>
      </c>
      <c r="AM20" s="0" t="s">
        <v>97</v>
      </c>
      <c r="AN20" s="0" t="s">
        <v>116</v>
      </c>
      <c r="AO20" s="0" t="s">
        <v>116</v>
      </c>
      <c r="AP20" s="0" t="s">
        <v>116</v>
      </c>
      <c r="AQ20" s="0" t="s">
        <v>97</v>
      </c>
      <c r="AR20" s="0" t="s">
        <v>97</v>
      </c>
      <c r="AS20" s="0" t="s">
        <v>97</v>
      </c>
      <c r="AT20" s="0" t="s">
        <v>97</v>
      </c>
      <c r="AU20" s="0" t="s">
        <v>116</v>
      </c>
      <c r="AV20" s="2" t="b">
        <f aca="false">TRUE()</f>
        <v>1</v>
      </c>
      <c r="AW20" s="0" t="n">
        <v>32.5266929931395</v>
      </c>
      <c r="AX20" s="0" t="n">
        <v>14.2592612276096</v>
      </c>
      <c r="AY20" s="0" t="n">
        <v>66.2089804876664</v>
      </c>
      <c r="AZ20" s="0" t="n">
        <v>5.00721379997317</v>
      </c>
      <c r="BA20" s="0" t="n">
        <v>0.000780755393207073</v>
      </c>
      <c r="BB20" s="0" t="n">
        <v>0.000345731619033299</v>
      </c>
      <c r="BC20" s="0" t="n">
        <v>0.0017416407354176</v>
      </c>
      <c r="BD20" s="0" t="n">
        <v>0.000193550251424313</v>
      </c>
      <c r="BE20" s="0" t="n">
        <v>2.32695652173913</v>
      </c>
      <c r="BF20" s="0" t="n">
        <v>0.842299341185534</v>
      </c>
      <c r="BG20" s="0" t="n">
        <v>171</v>
      </c>
      <c r="BH20" s="0" t="n">
        <v>2007</v>
      </c>
      <c r="BI20" s="0" t="n">
        <v>1725</v>
      </c>
      <c r="BJ20" s="0" t="n">
        <v>371</v>
      </c>
      <c r="BK20" s="3" t="n">
        <v>1.75163194444445</v>
      </c>
      <c r="BL20" s="3" t="n">
        <v>1.75694444444444</v>
      </c>
      <c r="BM20" s="0" t="n">
        <v>459</v>
      </c>
      <c r="BN20" s="0" t="n">
        <v>0.287269387381384</v>
      </c>
      <c r="BO20" s="0" t="n">
        <v>0.470957540605561</v>
      </c>
      <c r="BP20" s="0" t="n">
        <v>8.1999267578125</v>
      </c>
      <c r="BQ20" s="0" t="n">
        <v>0.1</v>
      </c>
      <c r="BR20" s="0" t="n">
        <v>1.12074928226087</v>
      </c>
      <c r="BS20" s="0" t="n">
        <v>0.717388135922137</v>
      </c>
      <c r="BT20" s="0" t="n">
        <v>3.21137</v>
      </c>
      <c r="BU20" s="0" t="n">
        <v>-0.0210003</v>
      </c>
      <c r="BV20" s="0" t="n">
        <v>0.0730434782608696</v>
      </c>
      <c r="BW20" s="0" t="n">
        <v>0.0684057971014493</v>
      </c>
      <c r="BX20" s="0" t="n">
        <v>0.0753623188405797</v>
      </c>
      <c r="BY20" s="0" t="n">
        <v>0.0765217391304348</v>
      </c>
      <c r="BZ20" s="0" t="n">
        <v>0.0898550724637681</v>
      </c>
      <c r="CA20" s="0" t="n">
        <v>0.0759420289855072</v>
      </c>
      <c r="CB20" s="0" t="n">
        <v>0.0759420289855072</v>
      </c>
      <c r="CC20" s="0" t="n">
        <v>0.0539130434782609</v>
      </c>
      <c r="CD20" s="0" t="n">
        <v>0.0394202898550725</v>
      </c>
      <c r="CE20" s="0" t="n">
        <v>0.0127536231884058</v>
      </c>
      <c r="CF20" s="0" t="n">
        <v>0.0104347826086957</v>
      </c>
      <c r="CG20" s="0" t="n">
        <v>0.00463768115942029</v>
      </c>
      <c r="CH20" s="0" t="n">
        <v>0.00173913043478261</v>
      </c>
      <c r="CI20" s="0" t="n">
        <v>31</v>
      </c>
      <c r="CJ20" s="0" t="n">
        <v>0.132173913043478</v>
      </c>
      <c r="CK20" s="0" t="n">
        <v>0.139130434782609</v>
      </c>
      <c r="CL20" s="0" t="n">
        <v>0.0063768115942029</v>
      </c>
      <c r="CU20" s="0" t="n">
        <v>0.063768115942029</v>
      </c>
      <c r="CV20" s="0" t="n">
        <v>0.000579710144927536</v>
      </c>
    </row>
    <row r="21" customFormat="false" ht="15" hidden="false" customHeight="false" outlineLevel="0" collapsed="false">
      <c r="A21" s="0" t="s">
        <v>231</v>
      </c>
      <c r="B21" s="0" t="s">
        <v>209</v>
      </c>
      <c r="C21" s="0" t="s">
        <v>97</v>
      </c>
      <c r="D21" s="0" t="s">
        <v>98</v>
      </c>
      <c r="E21" s="0" t="s">
        <v>99</v>
      </c>
      <c r="F21" s="0" t="s">
        <v>100</v>
      </c>
      <c r="G21" s="0" t="s">
        <v>101</v>
      </c>
      <c r="H21" s="0" t="s">
        <v>102</v>
      </c>
      <c r="I21" s="0" t="s">
        <v>232</v>
      </c>
      <c r="J21" s="0" t="s">
        <v>104</v>
      </c>
      <c r="K21" s="0" t="s">
        <v>105</v>
      </c>
      <c r="L21" s="0" t="s">
        <v>106</v>
      </c>
      <c r="M21" s="0" t="s">
        <v>107</v>
      </c>
      <c r="N21" s="0" t="s">
        <v>108</v>
      </c>
      <c r="O21" s="0" t="s">
        <v>109</v>
      </c>
      <c r="P21" s="0" t="s">
        <v>109</v>
      </c>
      <c r="Q21" s="0" t="s">
        <v>108</v>
      </c>
      <c r="R21" s="0" t="s">
        <v>110</v>
      </c>
      <c r="S21" s="0" t="s">
        <v>111</v>
      </c>
      <c r="T21" s="0" t="s">
        <v>112</v>
      </c>
      <c r="U21" s="0" t="s">
        <v>107</v>
      </c>
      <c r="V21" s="0" t="s">
        <v>113</v>
      </c>
      <c r="W21" s="0" t="s">
        <v>113</v>
      </c>
      <c r="X21" s="0" t="s">
        <v>121</v>
      </c>
      <c r="Y21" s="0" t="s">
        <v>114</v>
      </c>
      <c r="Z21" s="0" t="s">
        <v>115</v>
      </c>
      <c r="AA21" s="0" t="s">
        <v>116</v>
      </c>
      <c r="AB21" s="0" t="s">
        <v>114</v>
      </c>
      <c r="AC21" s="0" t="s">
        <v>117</v>
      </c>
      <c r="AD21" s="0" t="s">
        <v>118</v>
      </c>
      <c r="AE21" s="0" t="s">
        <v>119</v>
      </c>
      <c r="AF21" s="0" t="s">
        <v>125</v>
      </c>
      <c r="AG21" s="0" t="s">
        <v>121</v>
      </c>
      <c r="AH21" s="0" t="s">
        <v>122</v>
      </c>
      <c r="AI21" s="0" t="s">
        <v>121</v>
      </c>
      <c r="AJ21" s="0" t="s">
        <v>108</v>
      </c>
      <c r="AK21" s="0" t="s">
        <v>112</v>
      </c>
      <c r="AL21" s="0" t="s">
        <v>97</v>
      </c>
      <c r="AM21" s="0" t="s">
        <v>97</v>
      </c>
      <c r="AN21" s="0" t="s">
        <v>116</v>
      </c>
      <c r="AO21" s="0" t="s">
        <v>116</v>
      </c>
      <c r="AP21" s="0" t="s">
        <v>116</v>
      </c>
      <c r="AQ21" s="0" t="s">
        <v>97</v>
      </c>
      <c r="AR21" s="0" t="s">
        <v>97</v>
      </c>
      <c r="AS21" s="0" t="s">
        <v>97</v>
      </c>
      <c r="AT21" s="0" t="s">
        <v>97</v>
      </c>
      <c r="AU21" s="0" t="s">
        <v>116</v>
      </c>
      <c r="AV21" s="2" t="b">
        <f aca="false">FALSE()</f>
        <v>0</v>
      </c>
      <c r="AW21" s="0" t="n">
        <v>33.1216334629032</v>
      </c>
      <c r="AX21" s="0" t="n">
        <v>15.0245657240178</v>
      </c>
      <c r="AY21" s="0" t="n">
        <v>74.3407456233295</v>
      </c>
      <c r="AZ21" s="0" t="n">
        <v>3.64774947680218</v>
      </c>
      <c r="BA21" s="0" t="n">
        <v>0.000847551831975579</v>
      </c>
      <c r="BB21" s="0" t="n">
        <v>0.000342013231421053</v>
      </c>
      <c r="BC21" s="0" t="n">
        <v>0.00207492802292109</v>
      </c>
      <c r="BD21" s="0" t="n">
        <v>0.000211367849260569</v>
      </c>
      <c r="BE21" s="0" t="n">
        <v>2.32927253741733</v>
      </c>
      <c r="BF21" s="0" t="n">
        <v>0.661330091648157</v>
      </c>
      <c r="BG21" s="0" t="n">
        <v>290</v>
      </c>
      <c r="BH21" s="0" t="n">
        <v>3346</v>
      </c>
      <c r="BI21" s="0" t="n">
        <v>2873</v>
      </c>
      <c r="BJ21" s="0" t="n">
        <v>623</v>
      </c>
      <c r="BK21" s="3" t="n">
        <v>1.78758101851852</v>
      </c>
      <c r="BL21" s="3" t="n">
        <v>1.79805555555556</v>
      </c>
      <c r="BM21" s="0" t="n">
        <v>905</v>
      </c>
      <c r="BN21" s="0" t="n">
        <v>0.300837521554084</v>
      </c>
      <c r="BO21" s="0" t="n">
        <v>0.517857863723387</v>
      </c>
      <c r="BP21" s="0" t="n">
        <v>8.08530044555664</v>
      </c>
      <c r="BQ21" s="0" t="n">
        <v>0.1</v>
      </c>
      <c r="BR21" s="0" t="n">
        <v>1.3896032826662</v>
      </c>
      <c r="BS21" s="0" t="n">
        <v>0.981717672471094</v>
      </c>
      <c r="BT21" s="0" t="n">
        <v>3.19619</v>
      </c>
      <c r="BU21" s="0" t="n">
        <v>-0.62856</v>
      </c>
      <c r="BV21" s="0" t="n">
        <v>0.11033762617473</v>
      </c>
      <c r="BW21" s="0" t="n">
        <v>0.112426035502959</v>
      </c>
      <c r="BX21" s="0" t="n">
        <v>0.0852767142359903</v>
      </c>
      <c r="BY21" s="0" t="n">
        <v>0.0744865993734772</v>
      </c>
      <c r="BZ21" s="0" t="n">
        <v>0.0351548903585103</v>
      </c>
      <c r="CA21" s="0" t="n">
        <v>0.0219282979463975</v>
      </c>
      <c r="CB21" s="0" t="n">
        <v>0.0121823877479986</v>
      </c>
      <c r="CC21" s="0" t="n">
        <v>0.00765750087017055</v>
      </c>
      <c r="CD21" s="0" t="n">
        <v>0.0139227288548556</v>
      </c>
      <c r="CE21" s="0" t="n">
        <v>0.0410720501218239</v>
      </c>
      <c r="CF21" s="0" t="n">
        <v>0.0414201183431953</v>
      </c>
      <c r="CG21" s="0" t="n">
        <v>0.139227288548556</v>
      </c>
      <c r="CI21" s="0" t="n">
        <v>71</v>
      </c>
      <c r="CJ21" s="0" t="n">
        <v>0.11277410372433</v>
      </c>
      <c r="CK21" s="0" t="n">
        <v>0.113122171945701</v>
      </c>
      <c r="CL21" s="0" t="n">
        <v>0.0476853463278803</v>
      </c>
      <c r="CU21" s="0" t="n">
        <v>0.0299338670379394</v>
      </c>
      <c r="CV21" s="0" t="n">
        <v>0.000696136442742778</v>
      </c>
      <c r="CX21" s="0" t="n">
        <v>0.000348068221371389</v>
      </c>
      <c r="CY21" s="0" t="n">
        <v>0.000348068221371389</v>
      </c>
    </row>
    <row r="22" customFormat="false" ht="15" hidden="false" customHeight="false" outlineLevel="0" collapsed="false">
      <c r="A22" s="0" t="s">
        <v>233</v>
      </c>
      <c r="B22" s="0" t="s">
        <v>234</v>
      </c>
      <c r="C22" s="0" t="s">
        <v>97</v>
      </c>
      <c r="D22" s="0" t="s">
        <v>98</v>
      </c>
      <c r="E22" s="0" t="s">
        <v>99</v>
      </c>
      <c r="F22" s="0" t="s">
        <v>100</v>
      </c>
      <c r="G22" s="0" t="s">
        <v>101</v>
      </c>
      <c r="H22" s="0" t="s">
        <v>192</v>
      </c>
      <c r="I22" s="0" t="s">
        <v>103</v>
      </c>
      <c r="J22" s="0" t="s">
        <v>104</v>
      </c>
      <c r="K22" s="0" t="s">
        <v>105</v>
      </c>
      <c r="L22" s="0" t="s">
        <v>106</v>
      </c>
      <c r="M22" s="0" t="s">
        <v>107</v>
      </c>
      <c r="N22" s="0" t="s">
        <v>108</v>
      </c>
      <c r="O22" s="0" t="s">
        <v>109</v>
      </c>
      <c r="P22" s="0" t="s">
        <v>109</v>
      </c>
      <c r="Q22" s="0" t="s">
        <v>108</v>
      </c>
      <c r="R22" s="0" t="s">
        <v>110</v>
      </c>
      <c r="S22" s="0" t="s">
        <v>111</v>
      </c>
      <c r="T22" s="0" t="s">
        <v>112</v>
      </c>
      <c r="U22" s="0" t="s">
        <v>107</v>
      </c>
      <c r="V22" s="0" t="s">
        <v>113</v>
      </c>
      <c r="W22" s="0" t="s">
        <v>115</v>
      </c>
      <c r="X22" s="0" t="s">
        <v>121</v>
      </c>
      <c r="Y22" s="0" t="s">
        <v>114</v>
      </c>
      <c r="Z22" s="0" t="s">
        <v>115</v>
      </c>
      <c r="AA22" s="0" t="s">
        <v>116</v>
      </c>
      <c r="AB22" s="0" t="s">
        <v>114</v>
      </c>
      <c r="AC22" s="0" t="s">
        <v>117</v>
      </c>
      <c r="AD22" s="0" t="s">
        <v>118</v>
      </c>
      <c r="AE22" s="0" t="s">
        <v>119</v>
      </c>
      <c r="AF22" s="0" t="s">
        <v>125</v>
      </c>
      <c r="AG22" s="0" t="s">
        <v>121</v>
      </c>
      <c r="AH22" s="0" t="s">
        <v>122</v>
      </c>
      <c r="AI22" s="0" t="s">
        <v>121</v>
      </c>
      <c r="AJ22" s="0" t="s">
        <v>108</v>
      </c>
      <c r="AK22" s="0" t="s">
        <v>112</v>
      </c>
      <c r="AL22" s="0" t="s">
        <v>97</v>
      </c>
      <c r="AM22" s="0" t="s">
        <v>97</v>
      </c>
      <c r="AN22" s="0" t="s">
        <v>116</v>
      </c>
      <c r="AO22" s="0" t="s">
        <v>116</v>
      </c>
      <c r="AP22" s="0" t="s">
        <v>116</v>
      </c>
      <c r="AQ22" s="0" t="s">
        <v>97</v>
      </c>
      <c r="AR22" s="0" t="s">
        <v>97</v>
      </c>
      <c r="AS22" s="0" t="s">
        <v>97</v>
      </c>
      <c r="AT22" s="0" t="s">
        <v>97</v>
      </c>
      <c r="AU22" s="0" t="s">
        <v>116</v>
      </c>
      <c r="AV22" s="2" t="b">
        <f aca="false">TRUE()</f>
        <v>1</v>
      </c>
      <c r="AW22" s="0" t="n">
        <v>32.154481259289</v>
      </c>
      <c r="AX22" s="0" t="n">
        <v>13.704570722617</v>
      </c>
      <c r="AY22" s="0" t="n">
        <v>64.9883616902063</v>
      </c>
      <c r="AZ22" s="0" t="n">
        <v>3.35605141526168</v>
      </c>
      <c r="BA22" s="0" t="n">
        <v>0.000828144606202841</v>
      </c>
      <c r="BB22" s="0" t="n">
        <v>0.000306521583392589</v>
      </c>
      <c r="BC22" s="0" t="n">
        <v>0.00177815789356828</v>
      </c>
      <c r="BD22" s="0" t="n">
        <v>0.000210925005376339</v>
      </c>
      <c r="BE22" s="0" t="n">
        <v>2.32359230220955</v>
      </c>
      <c r="BF22" s="0" t="n">
        <v>0.733062966565135</v>
      </c>
      <c r="BG22" s="0" t="n">
        <v>122</v>
      </c>
      <c r="BH22" s="0" t="n">
        <v>1630</v>
      </c>
      <c r="BI22" s="0" t="n">
        <v>1403</v>
      </c>
      <c r="BJ22" s="0" t="n">
        <v>319</v>
      </c>
      <c r="BK22" s="3" t="n">
        <v>1.59209490740741</v>
      </c>
      <c r="BL22" s="3" t="n">
        <v>1.59952546296296</v>
      </c>
      <c r="BM22" s="0" t="n">
        <v>642</v>
      </c>
      <c r="BN22" s="0" t="n">
        <v>0.313713153786627</v>
      </c>
      <c r="BO22" s="0" t="n">
        <v>0.52308234921755</v>
      </c>
      <c r="BP22" s="0" t="n">
        <v>8.23171081542969</v>
      </c>
      <c r="BQ22" s="0" t="n">
        <v>0.1</v>
      </c>
      <c r="BR22" s="0" t="n">
        <v>1.25725195937277</v>
      </c>
      <c r="BS22" s="0" t="n">
        <v>0.370942778058134</v>
      </c>
      <c r="BT22" s="0" t="n">
        <v>3.1562</v>
      </c>
      <c r="BU22" s="0" t="n">
        <v>0.539426</v>
      </c>
      <c r="BV22" s="0" t="n">
        <v>0.0669992872416251</v>
      </c>
      <c r="BW22" s="0" t="n">
        <v>0.155381325730577</v>
      </c>
      <c r="BX22" s="0" t="n">
        <v>0.270135424091233</v>
      </c>
      <c r="BY22" s="0" t="n">
        <v>0.20456165359943</v>
      </c>
      <c r="BZ22" s="0" t="n">
        <v>0.104062722736992</v>
      </c>
      <c r="CA22" s="0" t="n">
        <v>0.090520313613685</v>
      </c>
      <c r="CB22" s="0" t="n">
        <v>0.0620099786172488</v>
      </c>
      <c r="CC22" s="0" t="n">
        <v>0.0199572344975054</v>
      </c>
      <c r="CD22" s="0" t="n">
        <v>0.00427655024946543</v>
      </c>
      <c r="CE22" s="0" t="n">
        <v>0.00570206699928724</v>
      </c>
      <c r="CF22" s="0" t="n">
        <v>0.000712758374910905</v>
      </c>
      <c r="CG22" s="0" t="n">
        <v>0.00142551674982181</v>
      </c>
      <c r="CI22" s="0" t="n">
        <v>8</v>
      </c>
      <c r="CJ22" s="0" t="n">
        <v>0.0135424091233072</v>
      </c>
      <c r="CL22" s="0" t="n">
        <v>0.000712758374910905</v>
      </c>
    </row>
    <row r="23" customFormat="false" ht="15" hidden="false" customHeight="false" outlineLevel="0" collapsed="false">
      <c r="A23" s="0" t="s">
        <v>235</v>
      </c>
      <c r="B23" s="0" t="s">
        <v>222</v>
      </c>
      <c r="C23" s="0" t="s">
        <v>97</v>
      </c>
      <c r="D23" s="0" t="s">
        <v>98</v>
      </c>
      <c r="E23" s="0" t="s">
        <v>99</v>
      </c>
      <c r="F23" s="0" t="s">
        <v>100</v>
      </c>
      <c r="G23" s="0" t="s">
        <v>101</v>
      </c>
      <c r="H23" s="0" t="s">
        <v>102</v>
      </c>
      <c r="I23" s="0" t="s">
        <v>103</v>
      </c>
      <c r="J23" s="0" t="s">
        <v>104</v>
      </c>
      <c r="K23" s="0" t="s">
        <v>105</v>
      </c>
      <c r="L23" s="0" t="s">
        <v>106</v>
      </c>
      <c r="M23" s="0" t="s">
        <v>107</v>
      </c>
      <c r="N23" s="0" t="s">
        <v>108</v>
      </c>
      <c r="O23" s="0" t="s">
        <v>109</v>
      </c>
      <c r="P23" s="0" t="s">
        <v>109</v>
      </c>
      <c r="Q23" s="0" t="s">
        <v>108</v>
      </c>
      <c r="R23" s="0" t="s">
        <v>110</v>
      </c>
      <c r="S23" s="0" t="s">
        <v>111</v>
      </c>
      <c r="T23" s="0" t="s">
        <v>112</v>
      </c>
      <c r="U23" s="0" t="s">
        <v>107</v>
      </c>
      <c r="V23" s="0" t="s">
        <v>113</v>
      </c>
      <c r="W23" s="0" t="s">
        <v>113</v>
      </c>
      <c r="X23" s="0" t="s">
        <v>112</v>
      </c>
      <c r="Y23" s="0" t="s">
        <v>114</v>
      </c>
      <c r="Z23" s="0" t="s">
        <v>115</v>
      </c>
      <c r="AA23" s="0" t="s">
        <v>116</v>
      </c>
      <c r="AB23" s="0" t="s">
        <v>114</v>
      </c>
      <c r="AC23" s="0" t="s">
        <v>117</v>
      </c>
      <c r="AD23" s="0" t="s">
        <v>118</v>
      </c>
      <c r="AE23" s="0" t="s">
        <v>119</v>
      </c>
      <c r="AF23" s="0" t="s">
        <v>125</v>
      </c>
      <c r="AG23" s="0" t="s">
        <v>121</v>
      </c>
      <c r="AH23" s="0" t="s">
        <v>122</v>
      </c>
      <c r="AI23" s="0" t="s">
        <v>121</v>
      </c>
      <c r="AJ23" s="0" t="s">
        <v>108</v>
      </c>
      <c r="AK23" s="0" t="s">
        <v>112</v>
      </c>
      <c r="AL23" s="0" t="s">
        <v>97</v>
      </c>
      <c r="AM23" s="0" t="s">
        <v>97</v>
      </c>
      <c r="AN23" s="0" t="s">
        <v>116</v>
      </c>
      <c r="AO23" s="0" t="s">
        <v>116</v>
      </c>
      <c r="AP23" s="0" t="s">
        <v>116</v>
      </c>
      <c r="AQ23" s="0" t="s">
        <v>97</v>
      </c>
      <c r="AR23" s="0" t="s">
        <v>97</v>
      </c>
      <c r="AS23" s="0" t="s">
        <v>97</v>
      </c>
      <c r="AT23" s="0" t="s">
        <v>97</v>
      </c>
      <c r="AU23" s="0" t="s">
        <v>116</v>
      </c>
      <c r="AV23" s="2" t="b">
        <f aca="false">FALSE()</f>
        <v>0</v>
      </c>
    </row>
    <row r="24" customFormat="false" ht="15" hidden="false" customHeight="false" outlineLevel="0" collapsed="false">
      <c r="A24" s="0" t="s">
        <v>236</v>
      </c>
      <c r="B24" s="0" t="s">
        <v>203</v>
      </c>
      <c r="C24" s="0" t="s">
        <v>97</v>
      </c>
      <c r="D24" s="0" t="s">
        <v>98</v>
      </c>
      <c r="E24" s="0" t="s">
        <v>99</v>
      </c>
      <c r="F24" s="0" t="s">
        <v>100</v>
      </c>
      <c r="G24" s="0" t="s">
        <v>101</v>
      </c>
      <c r="H24" s="0" t="s">
        <v>192</v>
      </c>
      <c r="I24" s="0" t="s">
        <v>103</v>
      </c>
      <c r="J24" s="0" t="s">
        <v>104</v>
      </c>
      <c r="K24" s="0" t="s">
        <v>105</v>
      </c>
      <c r="L24" s="0" t="s">
        <v>106</v>
      </c>
      <c r="M24" s="0" t="s">
        <v>107</v>
      </c>
      <c r="N24" s="0" t="s">
        <v>108</v>
      </c>
      <c r="O24" s="0" t="s">
        <v>109</v>
      </c>
      <c r="P24" s="0" t="s">
        <v>109</v>
      </c>
      <c r="Q24" s="0" t="s">
        <v>108</v>
      </c>
      <c r="R24" s="0" t="s">
        <v>110</v>
      </c>
      <c r="S24" s="0" t="s">
        <v>111</v>
      </c>
      <c r="T24" s="0" t="s">
        <v>112</v>
      </c>
      <c r="U24" s="0" t="s">
        <v>107</v>
      </c>
      <c r="V24" s="0" t="s">
        <v>113</v>
      </c>
      <c r="W24" s="0" t="s">
        <v>201</v>
      </c>
      <c r="X24" s="0" t="s">
        <v>112</v>
      </c>
      <c r="Y24" s="0" t="s">
        <v>114</v>
      </c>
      <c r="Z24" s="0" t="s">
        <v>115</v>
      </c>
      <c r="AA24" s="0" t="s">
        <v>116</v>
      </c>
      <c r="AB24" s="0" t="s">
        <v>114</v>
      </c>
      <c r="AC24" s="0" t="s">
        <v>117</v>
      </c>
      <c r="AD24" s="0" t="s">
        <v>118</v>
      </c>
      <c r="AE24" s="0" t="s">
        <v>119</v>
      </c>
      <c r="AF24" s="0" t="s">
        <v>125</v>
      </c>
      <c r="AG24" s="0" t="s">
        <v>121</v>
      </c>
      <c r="AH24" s="0" t="s">
        <v>122</v>
      </c>
      <c r="AI24" s="0" t="s">
        <v>121</v>
      </c>
      <c r="AJ24" s="0" t="s">
        <v>108</v>
      </c>
      <c r="AK24" s="0" t="s">
        <v>112</v>
      </c>
      <c r="AL24" s="0" t="s">
        <v>97</v>
      </c>
      <c r="AM24" s="0" t="s">
        <v>97</v>
      </c>
      <c r="AN24" s="0" t="s">
        <v>116</v>
      </c>
      <c r="AO24" s="0" t="s">
        <v>116</v>
      </c>
      <c r="AP24" s="0" t="s">
        <v>116</v>
      </c>
      <c r="AQ24" s="0" t="s">
        <v>97</v>
      </c>
      <c r="AR24" s="0" t="s">
        <v>97</v>
      </c>
      <c r="AS24" s="0" t="s">
        <v>97</v>
      </c>
      <c r="AT24" s="0" t="s">
        <v>97</v>
      </c>
      <c r="AU24" s="0" t="s">
        <v>116</v>
      </c>
      <c r="AV24" s="2" t="b">
        <f aca="false">FALSE()</f>
        <v>0</v>
      </c>
    </row>
    <row r="25" customFormat="false" ht="15" hidden="false" customHeight="false" outlineLevel="0" collapsed="false">
      <c r="A25" s="0" t="s">
        <v>237</v>
      </c>
      <c r="B25" s="0" t="s">
        <v>209</v>
      </c>
      <c r="C25" s="0" t="s">
        <v>97</v>
      </c>
      <c r="D25" s="0" t="s">
        <v>98</v>
      </c>
      <c r="E25" s="0" t="s">
        <v>99</v>
      </c>
      <c r="F25" s="0" t="s">
        <v>100</v>
      </c>
      <c r="G25" s="0" t="s">
        <v>101</v>
      </c>
      <c r="H25" s="0" t="s">
        <v>102</v>
      </c>
      <c r="I25" s="0" t="s">
        <v>103</v>
      </c>
      <c r="J25" s="0" t="s">
        <v>104</v>
      </c>
      <c r="K25" s="0" t="s">
        <v>105</v>
      </c>
      <c r="L25" s="0" t="s">
        <v>106</v>
      </c>
      <c r="M25" s="0" t="s">
        <v>107</v>
      </c>
      <c r="N25" s="0" t="s">
        <v>108</v>
      </c>
      <c r="O25" s="0" t="s">
        <v>109</v>
      </c>
      <c r="P25" s="0" t="s">
        <v>109</v>
      </c>
      <c r="Q25" s="0" t="s">
        <v>108</v>
      </c>
      <c r="R25" s="0" t="s">
        <v>110</v>
      </c>
      <c r="S25" s="0" t="s">
        <v>111</v>
      </c>
      <c r="T25" s="0" t="s">
        <v>112</v>
      </c>
      <c r="U25" s="0" t="s">
        <v>107</v>
      </c>
      <c r="V25" s="0" t="s">
        <v>113</v>
      </c>
      <c r="W25" s="0" t="s">
        <v>113</v>
      </c>
      <c r="X25" s="0" t="s">
        <v>121</v>
      </c>
      <c r="Y25" s="0" t="s">
        <v>114</v>
      </c>
      <c r="Z25" s="0" t="s">
        <v>115</v>
      </c>
      <c r="AA25" s="0" t="s">
        <v>116</v>
      </c>
      <c r="AB25" s="0" t="s">
        <v>114</v>
      </c>
      <c r="AC25" s="0" t="s">
        <v>117</v>
      </c>
      <c r="AD25" s="0" t="s">
        <v>118</v>
      </c>
      <c r="AE25" s="0" t="s">
        <v>119</v>
      </c>
      <c r="AF25" s="0" t="s">
        <v>125</v>
      </c>
      <c r="AG25" s="0" t="s">
        <v>121</v>
      </c>
      <c r="AH25" s="0" t="s">
        <v>122</v>
      </c>
      <c r="AI25" s="0" t="s">
        <v>121</v>
      </c>
      <c r="AJ25" s="0" t="s">
        <v>108</v>
      </c>
      <c r="AK25" s="0" t="s">
        <v>112</v>
      </c>
      <c r="AL25" s="0" t="s">
        <v>97</v>
      </c>
      <c r="AM25" s="0" t="s">
        <v>97</v>
      </c>
      <c r="AN25" s="0" t="s">
        <v>116</v>
      </c>
      <c r="AO25" s="0" t="s">
        <v>116</v>
      </c>
      <c r="AP25" s="0" t="s">
        <v>116</v>
      </c>
      <c r="AQ25" s="0" t="s">
        <v>97</v>
      </c>
      <c r="AR25" s="0" t="s">
        <v>97</v>
      </c>
      <c r="AS25" s="0" t="s">
        <v>97</v>
      </c>
      <c r="AT25" s="0" t="s">
        <v>97</v>
      </c>
      <c r="AU25" s="0" t="s">
        <v>116</v>
      </c>
      <c r="AV25" s="2" t="b">
        <f aca="false">FALSE()</f>
        <v>0</v>
      </c>
      <c r="AW25" s="0" t="n">
        <v>32.9616668505256</v>
      </c>
      <c r="AX25" s="0" t="n">
        <v>14.0920509286158</v>
      </c>
      <c r="AY25" s="0" t="n">
        <v>67.9627434411092</v>
      </c>
      <c r="AZ25" s="0" t="n">
        <v>3.64774947680218</v>
      </c>
      <c r="BA25" s="0" t="n">
        <v>0.000868276283144951</v>
      </c>
      <c r="BB25" s="0" t="n">
        <v>0.000327051749230063</v>
      </c>
      <c r="BC25" s="0" t="n">
        <v>0.0017616399563849</v>
      </c>
      <c r="BD25" s="0" t="n">
        <v>0.000220126938074827</v>
      </c>
      <c r="BE25" s="0" t="n">
        <v>2.35238360747142</v>
      </c>
      <c r="BF25" s="0" t="n">
        <v>0.642147505945463</v>
      </c>
      <c r="BG25" s="0" t="n">
        <v>356</v>
      </c>
      <c r="BH25" s="0" t="n">
        <v>4219</v>
      </c>
      <c r="BI25" s="0" t="n">
        <v>3587</v>
      </c>
      <c r="BJ25" s="0" t="n">
        <v>789</v>
      </c>
      <c r="BK25" s="3" t="n">
        <v>1.77128472222222</v>
      </c>
      <c r="BL25" s="3" t="n">
        <v>1.78476851851852</v>
      </c>
      <c r="BM25" s="0" t="n">
        <v>1165</v>
      </c>
      <c r="BN25" s="0" t="n">
        <v>0.282599952191289</v>
      </c>
      <c r="BO25" s="0" t="n">
        <v>0.479944664269565</v>
      </c>
      <c r="BP25" s="0" t="n">
        <v>8.08530044555664</v>
      </c>
      <c r="BQ25" s="0" t="n">
        <v>0.1</v>
      </c>
      <c r="BR25" s="0" t="n">
        <v>1.72363168957346</v>
      </c>
      <c r="BS25" s="0" t="n">
        <v>1.10917377213616</v>
      </c>
      <c r="BT25" s="0" t="n">
        <v>3.37987</v>
      </c>
      <c r="BU25" s="0" t="n">
        <v>-0.0783037</v>
      </c>
      <c r="BV25" s="0" t="n">
        <v>0.0878171173682743</v>
      </c>
      <c r="BW25" s="0" t="n">
        <v>0.0900473933649289</v>
      </c>
      <c r="BX25" s="0" t="n">
        <v>0.0688597713967104</v>
      </c>
      <c r="BY25" s="0" t="n">
        <v>0.0607750209088375</v>
      </c>
      <c r="BZ25" s="0" t="n">
        <v>0.0281572344577642</v>
      </c>
      <c r="CA25" s="0" t="n">
        <v>0.0181209924728185</v>
      </c>
      <c r="CB25" s="0" t="n">
        <v>0.00947867298578199</v>
      </c>
      <c r="CC25" s="0" t="n">
        <v>0.00780596598829105</v>
      </c>
      <c r="CD25" s="0" t="n">
        <v>0.0119877334820184</v>
      </c>
      <c r="CE25" s="0" t="n">
        <v>0.0526902704209646</v>
      </c>
      <c r="CF25" s="0" t="n">
        <v>0.0412601059381098</v>
      </c>
      <c r="CG25" s="0" t="n">
        <v>0.112071368831893</v>
      </c>
      <c r="CH25" s="0" t="n">
        <v>0.0585447449121829</v>
      </c>
      <c r="CI25" s="0" t="n">
        <v>92</v>
      </c>
      <c r="CJ25" s="0" t="n">
        <v>0.0903261778645107</v>
      </c>
      <c r="CK25" s="0" t="n">
        <v>0.0903261778645107</v>
      </c>
      <c r="CL25" s="0" t="n">
        <v>0.146640646780039</v>
      </c>
      <c r="CU25" s="0" t="n">
        <v>0.0245330359632004</v>
      </c>
      <c r="CV25" s="0" t="n">
        <v>0.000557568999163647</v>
      </c>
    </row>
    <row r="26" customFormat="false" ht="15" hidden="false" customHeight="false" outlineLevel="0" collapsed="false">
      <c r="A26" s="0" t="s">
        <v>238</v>
      </c>
      <c r="B26" s="0" t="s">
        <v>239</v>
      </c>
      <c r="C26" s="0" t="s">
        <v>97</v>
      </c>
      <c r="D26" s="0" t="s">
        <v>98</v>
      </c>
      <c r="E26" s="0" t="s">
        <v>99</v>
      </c>
      <c r="F26" s="0" t="s">
        <v>100</v>
      </c>
      <c r="G26" s="0" t="s">
        <v>101</v>
      </c>
      <c r="H26" s="0" t="s">
        <v>192</v>
      </c>
      <c r="I26" s="0" t="s">
        <v>103</v>
      </c>
      <c r="J26" s="0" t="s">
        <v>104</v>
      </c>
      <c r="K26" s="0" t="s">
        <v>105</v>
      </c>
      <c r="L26" s="0" t="s">
        <v>106</v>
      </c>
      <c r="M26" s="0" t="s">
        <v>107</v>
      </c>
      <c r="N26" s="0" t="s">
        <v>108</v>
      </c>
      <c r="O26" s="0" t="s">
        <v>109</v>
      </c>
      <c r="P26" s="0" t="s">
        <v>109</v>
      </c>
      <c r="Q26" s="0" t="s">
        <v>108</v>
      </c>
      <c r="R26" s="0" t="s">
        <v>110</v>
      </c>
      <c r="S26" s="0" t="s">
        <v>111</v>
      </c>
      <c r="T26" s="0" t="s">
        <v>112</v>
      </c>
      <c r="U26" s="0" t="s">
        <v>107</v>
      </c>
      <c r="V26" s="0" t="s">
        <v>113</v>
      </c>
      <c r="W26" s="0" t="s">
        <v>193</v>
      </c>
      <c r="X26" s="0" t="s">
        <v>121</v>
      </c>
      <c r="Y26" s="0" t="s">
        <v>114</v>
      </c>
      <c r="Z26" s="0" t="s">
        <v>115</v>
      </c>
      <c r="AA26" s="0" t="s">
        <v>116</v>
      </c>
      <c r="AB26" s="0" t="s">
        <v>114</v>
      </c>
      <c r="AC26" s="0" t="s">
        <v>117</v>
      </c>
      <c r="AD26" s="0" t="s">
        <v>118</v>
      </c>
      <c r="AE26" s="0" t="s">
        <v>119</v>
      </c>
      <c r="AF26" s="0" t="s">
        <v>125</v>
      </c>
      <c r="AG26" s="0" t="s">
        <v>121</v>
      </c>
      <c r="AH26" s="0" t="s">
        <v>122</v>
      </c>
      <c r="AI26" s="0" t="s">
        <v>121</v>
      </c>
      <c r="AJ26" s="0" t="s">
        <v>108</v>
      </c>
      <c r="AK26" s="0" t="s">
        <v>112</v>
      </c>
      <c r="AL26" s="0" t="s">
        <v>97</v>
      </c>
      <c r="AM26" s="0" t="s">
        <v>97</v>
      </c>
      <c r="AN26" s="0" t="s">
        <v>116</v>
      </c>
      <c r="AO26" s="0" t="s">
        <v>116</v>
      </c>
      <c r="AP26" s="0" t="s">
        <v>116</v>
      </c>
      <c r="AQ26" s="0" t="s">
        <v>97</v>
      </c>
      <c r="AR26" s="0" t="s">
        <v>97</v>
      </c>
      <c r="AS26" s="0" t="s">
        <v>97</v>
      </c>
      <c r="AT26" s="0" t="s">
        <v>97</v>
      </c>
      <c r="AU26" s="0" t="s">
        <v>116</v>
      </c>
      <c r="AV26" s="2" t="b">
        <f aca="false">TRUE()</f>
        <v>1</v>
      </c>
      <c r="AW26" s="0" t="n">
        <v>30.3091950019447</v>
      </c>
      <c r="AX26" s="0" t="n">
        <v>12.6209363930046</v>
      </c>
      <c r="AY26" s="0" t="n">
        <v>64.2360121815158</v>
      </c>
      <c r="AZ26" s="0" t="n">
        <v>3.77638186532124</v>
      </c>
      <c r="BA26" s="0" t="n">
        <v>0.000836890623904765</v>
      </c>
      <c r="BB26" s="0" t="n">
        <v>0.000292355933323872</v>
      </c>
      <c r="BC26" s="0" t="n">
        <v>0.00158327212557197</v>
      </c>
      <c r="BD26" s="0" t="n">
        <v>0.000210219994187355</v>
      </c>
      <c r="BE26" s="0" t="n">
        <v>2.2583392476934</v>
      </c>
      <c r="BF26" s="0" t="n">
        <v>0.655365692923647</v>
      </c>
      <c r="BG26" s="0" t="n">
        <v>127</v>
      </c>
      <c r="BH26" s="0" t="n">
        <v>1591</v>
      </c>
      <c r="BI26" s="0" t="n">
        <v>1409</v>
      </c>
      <c r="BJ26" s="0" t="n">
        <v>308</v>
      </c>
      <c r="BK26" s="3" t="n">
        <v>1.62081018518519</v>
      </c>
      <c r="BL26" s="3" t="n">
        <v>1.62854166666667</v>
      </c>
      <c r="BM26" s="0" t="n">
        <v>668</v>
      </c>
      <c r="BN26" s="0" t="n">
        <v>0.325026474520397</v>
      </c>
      <c r="BO26" s="0" t="n">
        <v>0.560231056948067</v>
      </c>
      <c r="BP26" s="0" t="n">
        <v>8.14886779785156</v>
      </c>
      <c r="BQ26" s="0" t="n">
        <v>0.1</v>
      </c>
      <c r="BR26" s="0" t="n">
        <v>1.35567185805536</v>
      </c>
      <c r="BS26" s="0" t="n">
        <v>0.338869377389999</v>
      </c>
      <c r="BT26" s="0" t="n">
        <v>3.01547</v>
      </c>
      <c r="BU26" s="0" t="n">
        <v>0.557158</v>
      </c>
      <c r="BV26" s="0" t="n">
        <v>0.0056777856635912</v>
      </c>
      <c r="BW26" s="0" t="n">
        <v>0.0894251242015614</v>
      </c>
      <c r="BX26" s="0" t="n">
        <v>0.286018452803407</v>
      </c>
      <c r="BY26" s="0" t="n">
        <v>0.2902767920511</v>
      </c>
      <c r="BZ26" s="0" t="n">
        <v>0.0943931866572037</v>
      </c>
      <c r="CA26" s="0" t="n">
        <v>0.100780695528744</v>
      </c>
      <c r="CB26" s="0" t="n">
        <v>0.085166784953868</v>
      </c>
      <c r="CC26" s="0" t="n">
        <v>0.0340667139815472</v>
      </c>
      <c r="CD26" s="0" t="n">
        <v>0.0078069552874379</v>
      </c>
      <c r="CE26" s="0" t="n">
        <v>0.0007097232079489</v>
      </c>
      <c r="CF26" s="0" t="n">
        <v>0.0021291696238467</v>
      </c>
      <c r="CG26" s="0" t="n">
        <v>0.0021291696238467</v>
      </c>
      <c r="CI26" s="0" t="n">
        <v>6</v>
      </c>
      <c r="CJ26" s="0" t="n">
        <v>0.0007097232079489</v>
      </c>
      <c r="CL26" s="0" t="n">
        <v>0.0007097232079489</v>
      </c>
    </row>
    <row r="27" customFormat="false" ht="15" hidden="false" customHeight="false" outlineLevel="0" collapsed="false">
      <c r="A27" s="0" t="s">
        <v>240</v>
      </c>
      <c r="B27" s="0" t="s">
        <v>241</v>
      </c>
      <c r="C27" s="0" t="s">
        <v>97</v>
      </c>
      <c r="D27" s="0" t="s">
        <v>98</v>
      </c>
      <c r="E27" s="0" t="s">
        <v>99</v>
      </c>
      <c r="F27" s="0" t="s">
        <v>100</v>
      </c>
      <c r="G27" s="0" t="s">
        <v>101</v>
      </c>
      <c r="H27" s="0" t="s">
        <v>192</v>
      </c>
      <c r="I27" s="0" t="s">
        <v>103</v>
      </c>
      <c r="J27" s="0" t="s">
        <v>104</v>
      </c>
      <c r="K27" s="0" t="s">
        <v>105</v>
      </c>
      <c r="L27" s="0" t="s">
        <v>106</v>
      </c>
      <c r="M27" s="0" t="s">
        <v>107</v>
      </c>
      <c r="N27" s="0" t="s">
        <v>108</v>
      </c>
      <c r="O27" s="0" t="s">
        <v>109</v>
      </c>
      <c r="P27" s="0" t="s">
        <v>109</v>
      </c>
      <c r="Q27" s="0" t="s">
        <v>108</v>
      </c>
      <c r="R27" s="0" t="s">
        <v>110</v>
      </c>
      <c r="S27" s="0" t="s">
        <v>111</v>
      </c>
      <c r="T27" s="0" t="s">
        <v>112</v>
      </c>
      <c r="U27" s="0" t="s">
        <v>107</v>
      </c>
      <c r="V27" s="0" t="s">
        <v>113</v>
      </c>
      <c r="W27" s="0" t="s">
        <v>112</v>
      </c>
      <c r="X27" s="0" t="s">
        <v>113</v>
      </c>
      <c r="Y27" s="0" t="s">
        <v>114</v>
      </c>
      <c r="Z27" s="0" t="s">
        <v>115</v>
      </c>
      <c r="AA27" s="0" t="s">
        <v>116</v>
      </c>
      <c r="AB27" s="0" t="s">
        <v>114</v>
      </c>
      <c r="AC27" s="0" t="s">
        <v>117</v>
      </c>
      <c r="AD27" s="0" t="s">
        <v>118</v>
      </c>
      <c r="AE27" s="0" t="s">
        <v>119</v>
      </c>
      <c r="AF27" s="0" t="s">
        <v>125</v>
      </c>
      <c r="AG27" s="0" t="s">
        <v>121</v>
      </c>
      <c r="AH27" s="0" t="s">
        <v>122</v>
      </c>
      <c r="AI27" s="0" t="s">
        <v>121</v>
      </c>
      <c r="AJ27" s="0" t="s">
        <v>108</v>
      </c>
      <c r="AK27" s="0" t="s">
        <v>112</v>
      </c>
      <c r="AL27" s="0" t="s">
        <v>97</v>
      </c>
      <c r="AM27" s="0" t="s">
        <v>97</v>
      </c>
      <c r="AN27" s="0" t="s">
        <v>116</v>
      </c>
      <c r="AO27" s="0" t="s">
        <v>116</v>
      </c>
      <c r="AP27" s="0" t="s">
        <v>116</v>
      </c>
      <c r="AQ27" s="0" t="s">
        <v>97</v>
      </c>
      <c r="AR27" s="0" t="s">
        <v>97</v>
      </c>
      <c r="AS27" s="0" t="s">
        <v>97</v>
      </c>
      <c r="AT27" s="0" t="s">
        <v>97</v>
      </c>
      <c r="AU27" s="0" t="s">
        <v>116</v>
      </c>
      <c r="AV27" s="2" t="b">
        <f aca="false">TRUE()</f>
        <v>1</v>
      </c>
      <c r="AW27" s="0" t="n">
        <v>32.1345435847398</v>
      </c>
      <c r="AX27" s="0" t="n">
        <v>13.8473579036427</v>
      </c>
      <c r="AY27" s="0" t="n">
        <v>63.523329497768</v>
      </c>
      <c r="AZ27" s="0" t="n">
        <v>2.9991146925466</v>
      </c>
      <c r="BA27" s="0" t="n">
        <v>0.000735659524798393</v>
      </c>
      <c r="BB27" s="0" t="n">
        <v>0.000260823255414394</v>
      </c>
      <c r="BC27" s="0" t="n">
        <v>0.00132648414000869</v>
      </c>
      <c r="BD27" s="0" t="n">
        <v>0.00016739359125495</v>
      </c>
      <c r="BE27" s="0" t="n">
        <v>2.39280125195618</v>
      </c>
      <c r="BF27" s="0" t="n">
        <v>0.81448905953557</v>
      </c>
      <c r="BG27" s="0" t="n">
        <v>91</v>
      </c>
      <c r="BH27" s="0" t="n">
        <v>1529</v>
      </c>
      <c r="BI27" s="0" t="n">
        <v>1278</v>
      </c>
      <c r="BJ27" s="0" t="n">
        <v>306</v>
      </c>
      <c r="BK27" s="3" t="n">
        <v>1.64061342592593</v>
      </c>
      <c r="BL27" s="3" t="n">
        <v>1.64789351851852</v>
      </c>
      <c r="BM27" s="0" t="n">
        <v>629</v>
      </c>
      <c r="BN27" s="0" t="n">
        <v>0.307621052223929</v>
      </c>
      <c r="BO27" s="0" t="n">
        <v>0.509031696915091</v>
      </c>
      <c r="BP27" s="0" t="n">
        <v>7.81209564208984</v>
      </c>
      <c r="BQ27" s="0" t="n">
        <v>0.1</v>
      </c>
      <c r="BR27" s="0" t="n">
        <v>1.84626399843506</v>
      </c>
      <c r="BS27" s="0" t="n">
        <v>0.400445224394193</v>
      </c>
      <c r="BT27" s="0" t="n">
        <v>3.19181</v>
      </c>
      <c r="BU27" s="0" t="n">
        <v>1.06386</v>
      </c>
      <c r="BX27" s="0" t="n">
        <v>0.0751173708920188</v>
      </c>
      <c r="BY27" s="0" t="n">
        <v>0.0962441314553991</v>
      </c>
      <c r="BZ27" s="0" t="n">
        <v>0.0774647887323944</v>
      </c>
      <c r="CA27" s="0" t="n">
        <v>0.190923317683881</v>
      </c>
      <c r="CB27" s="0" t="n">
        <v>0.215962441314554</v>
      </c>
      <c r="CC27" s="0" t="n">
        <v>0.161971830985916</v>
      </c>
      <c r="CD27" s="0" t="n">
        <v>0.100156494522692</v>
      </c>
      <c r="CE27" s="0" t="n">
        <v>0.0516431924882629</v>
      </c>
      <c r="CF27" s="0" t="n">
        <v>0.0187793427230047</v>
      </c>
      <c r="CG27" s="0" t="n">
        <v>0.00782472613458529</v>
      </c>
      <c r="CI27" s="0" t="n">
        <v>9</v>
      </c>
      <c r="CL27" s="0" t="n">
        <v>0.00391236306729265</v>
      </c>
    </row>
    <row r="28" customFormat="false" ht="15" hidden="false" customHeight="false" outlineLevel="0" collapsed="false">
      <c r="A28" s="0" t="s">
        <v>242</v>
      </c>
      <c r="B28" s="0" t="s">
        <v>197</v>
      </c>
      <c r="C28" s="0" t="s">
        <v>97</v>
      </c>
      <c r="D28" s="0" t="s">
        <v>98</v>
      </c>
      <c r="E28" s="0" t="s">
        <v>99</v>
      </c>
      <c r="F28" s="0" t="s">
        <v>100</v>
      </c>
      <c r="G28" s="0" t="s">
        <v>101</v>
      </c>
      <c r="H28" s="0" t="s">
        <v>192</v>
      </c>
      <c r="I28" s="0" t="s">
        <v>103</v>
      </c>
      <c r="J28" s="0" t="s">
        <v>104</v>
      </c>
      <c r="K28" s="0" t="s">
        <v>105</v>
      </c>
      <c r="L28" s="0" t="s">
        <v>106</v>
      </c>
      <c r="M28" s="0" t="s">
        <v>107</v>
      </c>
      <c r="N28" s="0" t="s">
        <v>108</v>
      </c>
      <c r="O28" s="0" t="s">
        <v>109</v>
      </c>
      <c r="P28" s="0" t="s">
        <v>109</v>
      </c>
      <c r="Q28" s="0" t="s">
        <v>108</v>
      </c>
      <c r="R28" s="0" t="s">
        <v>110</v>
      </c>
      <c r="S28" s="0" t="s">
        <v>111</v>
      </c>
      <c r="T28" s="0" t="s">
        <v>112</v>
      </c>
      <c r="U28" s="0" t="s">
        <v>107</v>
      </c>
      <c r="V28" s="0" t="s">
        <v>113</v>
      </c>
      <c r="W28" s="0" t="s">
        <v>115</v>
      </c>
      <c r="X28" s="0" t="s">
        <v>112</v>
      </c>
      <c r="Y28" s="0" t="s">
        <v>114</v>
      </c>
      <c r="Z28" s="0" t="s">
        <v>115</v>
      </c>
      <c r="AA28" s="0" t="s">
        <v>116</v>
      </c>
      <c r="AB28" s="0" t="s">
        <v>114</v>
      </c>
      <c r="AC28" s="0" t="s">
        <v>117</v>
      </c>
      <c r="AD28" s="0" t="s">
        <v>118</v>
      </c>
      <c r="AE28" s="0" t="s">
        <v>115</v>
      </c>
      <c r="AF28" s="0" t="s">
        <v>125</v>
      </c>
      <c r="AG28" s="0" t="s">
        <v>121</v>
      </c>
      <c r="AH28" s="0" t="s">
        <v>122</v>
      </c>
      <c r="AI28" s="0" t="s">
        <v>121</v>
      </c>
      <c r="AJ28" s="0" t="s">
        <v>108</v>
      </c>
      <c r="AK28" s="0" t="s">
        <v>112</v>
      </c>
      <c r="AL28" s="0" t="s">
        <v>97</v>
      </c>
      <c r="AM28" s="0" t="s">
        <v>97</v>
      </c>
      <c r="AN28" s="0" t="s">
        <v>116</v>
      </c>
      <c r="AO28" s="0" t="s">
        <v>116</v>
      </c>
      <c r="AP28" s="0" t="s">
        <v>116</v>
      </c>
      <c r="AQ28" s="0" t="s">
        <v>97</v>
      </c>
      <c r="AR28" s="0" t="s">
        <v>97</v>
      </c>
      <c r="AS28" s="0" t="s">
        <v>97</v>
      </c>
      <c r="AT28" s="0" t="s">
        <v>97</v>
      </c>
      <c r="AU28" s="0" t="s">
        <v>116</v>
      </c>
      <c r="AV28" s="2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054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91</v>
      </c>
      <c r="CN1" s="1" t="s">
        <v>90</v>
      </c>
      <c r="CO1" s="1" t="s">
        <v>93</v>
      </c>
    </row>
    <row r="2" customFormat="false" ht="15" hidden="false" customHeight="false" outlineLevel="0" collapsed="false">
      <c r="A2" s="0" t="s">
        <v>243</v>
      </c>
      <c r="B2" s="0" t="s">
        <v>244</v>
      </c>
      <c r="C2" s="0" t="s">
        <v>97</v>
      </c>
      <c r="D2" s="0" t="s">
        <v>98</v>
      </c>
      <c r="E2" s="0" t="s">
        <v>99</v>
      </c>
      <c r="F2" s="0" t="s">
        <v>100</v>
      </c>
      <c r="G2" s="0" t="s">
        <v>101</v>
      </c>
      <c r="H2" s="0" t="s">
        <v>102</v>
      </c>
      <c r="I2" s="0" t="s">
        <v>103</v>
      </c>
      <c r="J2" s="0" t="s">
        <v>104</v>
      </c>
      <c r="K2" s="0" t="s">
        <v>105</v>
      </c>
      <c r="L2" s="0" t="s">
        <v>106</v>
      </c>
      <c r="M2" s="0" t="s">
        <v>107</v>
      </c>
      <c r="N2" s="0" t="s">
        <v>108</v>
      </c>
      <c r="O2" s="0" t="s">
        <v>109</v>
      </c>
      <c r="P2" s="0" t="s">
        <v>109</v>
      </c>
      <c r="Q2" s="0" t="s">
        <v>108</v>
      </c>
      <c r="R2" s="0" t="s">
        <v>110</v>
      </c>
      <c r="S2" s="0" t="s">
        <v>111</v>
      </c>
      <c r="T2" s="0" t="s">
        <v>112</v>
      </c>
      <c r="U2" s="0" t="s">
        <v>107</v>
      </c>
      <c r="V2" s="0" t="s">
        <v>113</v>
      </c>
      <c r="W2" s="0" t="s">
        <v>113</v>
      </c>
      <c r="X2" s="0" t="s">
        <v>113</v>
      </c>
      <c r="Y2" s="0" t="s">
        <v>114</v>
      </c>
      <c r="Z2" s="0" t="s">
        <v>115</v>
      </c>
      <c r="AA2" s="0" t="s">
        <v>116</v>
      </c>
      <c r="AB2" s="0" t="s">
        <v>114</v>
      </c>
      <c r="AC2" s="0" t="s">
        <v>117</v>
      </c>
      <c r="AD2" s="0" t="s">
        <v>118</v>
      </c>
      <c r="AE2" s="0" t="s">
        <v>119</v>
      </c>
      <c r="AF2" s="0" t="s">
        <v>125</v>
      </c>
      <c r="AG2" s="0" t="s">
        <v>121</v>
      </c>
      <c r="AH2" s="0" t="s">
        <v>122</v>
      </c>
      <c r="AI2" s="0" t="s">
        <v>121</v>
      </c>
      <c r="AJ2" s="0" t="s">
        <v>108</v>
      </c>
      <c r="AK2" s="0" t="s">
        <v>112</v>
      </c>
      <c r="AL2" s="0" t="s">
        <v>97</v>
      </c>
      <c r="AM2" s="0" t="s">
        <v>97</v>
      </c>
      <c r="AN2" s="0" t="s">
        <v>116</v>
      </c>
      <c r="AO2" s="0" t="s">
        <v>116</v>
      </c>
      <c r="AP2" s="0" t="s">
        <v>116</v>
      </c>
      <c r="AQ2" s="0" t="s">
        <v>97</v>
      </c>
      <c r="AR2" s="0" t="s">
        <v>97</v>
      </c>
      <c r="AS2" s="0" t="s">
        <v>97</v>
      </c>
      <c r="AT2" s="0" t="s">
        <v>97</v>
      </c>
      <c r="AU2" s="0" t="s">
        <v>97</v>
      </c>
      <c r="AV2" s="2" t="b">
        <f aca="false">TRUE()</f>
        <v>1</v>
      </c>
      <c r="AW2" s="0" t="n">
        <v>32.5266929931395</v>
      </c>
      <c r="AX2" s="0" t="n">
        <v>14.2592612276096</v>
      </c>
      <c r="AY2" s="0" t="n">
        <v>66.2089804876664</v>
      </c>
      <c r="AZ2" s="0" t="n">
        <v>5.00721379997317</v>
      </c>
      <c r="BA2" s="0" t="n">
        <v>0.000691083748824894</v>
      </c>
      <c r="BB2" s="0" t="n">
        <v>0.000245987824447251</v>
      </c>
      <c r="BC2" s="0" t="n">
        <v>0.00129074882715941</v>
      </c>
      <c r="BD2" s="0" t="n">
        <v>0.000210483092814684</v>
      </c>
      <c r="BE2" s="0" t="n">
        <v>2.32695652173913</v>
      </c>
      <c r="BF2" s="0" t="n">
        <v>0.842299341185534</v>
      </c>
      <c r="BG2" s="0" t="n">
        <v>171</v>
      </c>
      <c r="BH2" s="0" t="n">
        <v>2007</v>
      </c>
      <c r="BI2" s="0" t="n">
        <v>1725</v>
      </c>
      <c r="BJ2" s="0" t="n">
        <v>371</v>
      </c>
      <c r="BK2" s="3" t="n">
        <v>1.67666666666667</v>
      </c>
      <c r="BL2" s="3" t="n">
        <v>1.68194444444444</v>
      </c>
      <c r="BM2" s="0" t="n">
        <v>456</v>
      </c>
      <c r="BN2" s="0" t="n">
        <v>0.287269387381384</v>
      </c>
      <c r="BO2" s="0" t="n">
        <v>0.470957540605561</v>
      </c>
      <c r="BP2" s="0" t="n">
        <v>8.1999267578125</v>
      </c>
      <c r="BQ2" s="0" t="n">
        <v>0.1</v>
      </c>
      <c r="BR2" s="0" t="n">
        <v>1.12074928226087</v>
      </c>
      <c r="BS2" s="0" t="n">
        <v>0.717388135922137</v>
      </c>
      <c r="BT2" s="0" t="n">
        <v>3.21137</v>
      </c>
      <c r="BU2" s="0" t="n">
        <v>-0.0210003</v>
      </c>
      <c r="BV2" s="0" t="n">
        <v>0.000579710144927536</v>
      </c>
      <c r="BW2" s="0" t="n">
        <v>0.063768115942029</v>
      </c>
      <c r="BX2" s="0" t="n">
        <v>0.139130434782609</v>
      </c>
      <c r="BY2" s="0" t="n">
        <v>0.132173913043478</v>
      </c>
      <c r="BZ2" s="0" t="n">
        <v>0.0730434782608696</v>
      </c>
      <c r="CA2" s="0" t="n">
        <v>0.0684057971014493</v>
      </c>
      <c r="CB2" s="0" t="n">
        <v>0.0753623188405797</v>
      </c>
      <c r="CC2" s="0" t="n">
        <v>0.0765217391304348</v>
      </c>
      <c r="CD2" s="0" t="n">
        <v>0.0898550724637681</v>
      </c>
      <c r="CE2" s="0" t="n">
        <v>0.0759420289855072</v>
      </c>
      <c r="CF2" s="0" t="n">
        <v>0.0759420289855072</v>
      </c>
      <c r="CG2" s="0" t="n">
        <v>0.0539130434782609</v>
      </c>
      <c r="CH2" s="0" t="n">
        <v>0.0394202898550725</v>
      </c>
      <c r="CI2" s="0" t="n">
        <v>0.0127536231884058</v>
      </c>
      <c r="CJ2" s="0" t="n">
        <v>0.0104347826086957</v>
      </c>
      <c r="CK2" s="0" t="n">
        <v>0.00463768115942029</v>
      </c>
      <c r="CL2" s="0" t="n">
        <v>0.0063768115942029</v>
      </c>
      <c r="CM2" s="0" t="n">
        <v>0.00173913043478261</v>
      </c>
      <c r="CN2" s="0" t="n">
        <v>31</v>
      </c>
    </row>
    <row r="3" customFormat="false" ht="15" hidden="false" customHeight="false" outlineLevel="0" collapsed="false">
      <c r="A3" s="0" t="s">
        <v>245</v>
      </c>
      <c r="B3" s="0" t="s">
        <v>246</v>
      </c>
      <c r="C3" s="0" t="s">
        <v>97</v>
      </c>
      <c r="D3" s="0" t="s">
        <v>98</v>
      </c>
      <c r="E3" s="0" t="s">
        <v>99</v>
      </c>
      <c r="F3" s="0" t="s">
        <v>100</v>
      </c>
      <c r="G3" s="0" t="s">
        <v>101</v>
      </c>
      <c r="H3" s="0" t="s">
        <v>102</v>
      </c>
      <c r="I3" s="0" t="s">
        <v>103</v>
      </c>
      <c r="J3" s="0" t="s">
        <v>104</v>
      </c>
      <c r="K3" s="0" t="s">
        <v>105</v>
      </c>
      <c r="L3" s="0" t="s">
        <v>106</v>
      </c>
      <c r="M3" s="0" t="s">
        <v>107</v>
      </c>
      <c r="N3" s="0" t="s">
        <v>108</v>
      </c>
      <c r="O3" s="0" t="s">
        <v>109</v>
      </c>
      <c r="P3" s="0" t="s">
        <v>109</v>
      </c>
      <c r="Q3" s="0" t="s">
        <v>108</v>
      </c>
      <c r="R3" s="0" t="s">
        <v>110</v>
      </c>
      <c r="S3" s="0" t="s">
        <v>111</v>
      </c>
      <c r="T3" s="0" t="s">
        <v>112</v>
      </c>
      <c r="U3" s="0" t="s">
        <v>107</v>
      </c>
      <c r="V3" s="0" t="s">
        <v>108</v>
      </c>
      <c r="W3" s="0" t="s">
        <v>113</v>
      </c>
      <c r="X3" s="0" t="s">
        <v>113</v>
      </c>
      <c r="Y3" s="0" t="s">
        <v>114</v>
      </c>
      <c r="Z3" s="0" t="s">
        <v>115</v>
      </c>
      <c r="AA3" s="0" t="s">
        <v>116</v>
      </c>
      <c r="AB3" s="0" t="s">
        <v>114</v>
      </c>
      <c r="AC3" s="0" t="s">
        <v>117</v>
      </c>
      <c r="AD3" s="0" t="s">
        <v>118</v>
      </c>
      <c r="AE3" s="0" t="s">
        <v>119</v>
      </c>
      <c r="AF3" s="0" t="s">
        <v>128</v>
      </c>
      <c r="AG3" s="0" t="s">
        <v>121</v>
      </c>
      <c r="AH3" s="0" t="s">
        <v>122</v>
      </c>
      <c r="AI3" s="0" t="s">
        <v>121</v>
      </c>
      <c r="AJ3" s="0" t="s">
        <v>108</v>
      </c>
      <c r="AK3" s="0" t="s">
        <v>112</v>
      </c>
      <c r="AL3" s="0" t="s">
        <v>97</v>
      </c>
      <c r="AM3" s="0" t="s">
        <v>97</v>
      </c>
      <c r="AN3" s="0" t="s">
        <v>116</v>
      </c>
      <c r="AO3" s="0" t="s">
        <v>116</v>
      </c>
      <c r="AP3" s="0" t="s">
        <v>116</v>
      </c>
      <c r="AQ3" s="0" t="s">
        <v>97</v>
      </c>
      <c r="AR3" s="0" t="s">
        <v>97</v>
      </c>
      <c r="AS3" s="0" t="s">
        <v>97</v>
      </c>
      <c r="AT3" s="0" t="s">
        <v>97</v>
      </c>
      <c r="AU3" s="0" t="s">
        <v>116</v>
      </c>
      <c r="AV3" s="2" t="b">
        <f aca="false">TRUE()</f>
        <v>1</v>
      </c>
      <c r="AW3" s="0" t="n">
        <v>33.3682275535809</v>
      </c>
      <c r="AX3" s="0" t="n">
        <v>14.4298074473513</v>
      </c>
      <c r="AY3" s="0" t="n">
        <v>67.9808898943004</v>
      </c>
      <c r="AZ3" s="0" t="n">
        <v>5.42840408349697</v>
      </c>
      <c r="BA3" s="0" t="n">
        <v>0.000698024504818022</v>
      </c>
      <c r="BB3" s="0" t="n">
        <v>0.000250674955359357</v>
      </c>
      <c r="BC3" s="0" t="n">
        <v>0.00133026205003262</v>
      </c>
      <c r="BD3" s="0" t="n">
        <v>0.000208612997084856</v>
      </c>
      <c r="BE3" s="0" t="n">
        <v>2.33001422475107</v>
      </c>
      <c r="BF3" s="0" t="n">
        <v>0.852049290818552</v>
      </c>
      <c r="BG3" s="0" t="n">
        <v>106</v>
      </c>
      <c r="BH3" s="0" t="n">
        <v>1638</v>
      </c>
      <c r="BI3" s="0" t="n">
        <v>1406</v>
      </c>
      <c r="BJ3" s="0" t="n">
        <v>340</v>
      </c>
      <c r="BK3" s="3" t="n">
        <v>1.70832175925926</v>
      </c>
      <c r="BL3" s="3" t="n">
        <v>1.71789351851852</v>
      </c>
      <c r="BM3" s="0" t="n">
        <v>827</v>
      </c>
      <c r="BN3" s="0" t="n">
        <v>0.299958612376224</v>
      </c>
      <c r="BO3" s="0" t="n">
        <v>0.490077738240757</v>
      </c>
      <c r="BP3" s="0" t="n">
        <v>8.33171081542969</v>
      </c>
      <c r="BQ3" s="0" t="n">
        <v>0.1</v>
      </c>
      <c r="BR3" s="0" t="n">
        <v>1.2472048727596</v>
      </c>
      <c r="BS3" s="0" t="n">
        <v>0.691929648190639</v>
      </c>
      <c r="BT3" s="0" t="n">
        <v>3.13864</v>
      </c>
      <c r="BU3" s="0" t="n">
        <v>0.0464385</v>
      </c>
      <c r="BW3" s="0" t="n">
        <v>0.0206258890469417</v>
      </c>
      <c r="BX3" s="0" t="n">
        <v>0.113086770981508</v>
      </c>
      <c r="BY3" s="0" t="n">
        <v>0.137268847795164</v>
      </c>
      <c r="BZ3" s="0" t="n">
        <v>0.0647226173541963</v>
      </c>
      <c r="CA3" s="0" t="n">
        <v>0.0625889046941679</v>
      </c>
      <c r="CB3" s="0" t="n">
        <v>0.0554765291607397</v>
      </c>
      <c r="CC3" s="0" t="n">
        <v>0.0832147937411095</v>
      </c>
      <c r="CD3" s="0" t="n">
        <v>0.108108108108108</v>
      </c>
      <c r="CE3" s="0" t="n">
        <v>0.10099573257468</v>
      </c>
      <c r="CF3" s="0" t="n">
        <v>0.111664295874822</v>
      </c>
      <c r="CG3" s="0" t="n">
        <v>0.0675675675675676</v>
      </c>
      <c r="CH3" s="0" t="n">
        <v>0.0391180654338549</v>
      </c>
      <c r="CI3" s="0" t="n">
        <v>0.0142247510668563</v>
      </c>
      <c r="CJ3" s="0" t="n">
        <v>0.0085348506401138</v>
      </c>
      <c r="CK3" s="0" t="n">
        <v>0.00924608819345662</v>
      </c>
      <c r="CL3" s="0" t="n">
        <v>0.00355618776671408</v>
      </c>
      <c r="CN3" s="0" t="n">
        <v>17</v>
      </c>
    </row>
    <row r="4" customFormat="false" ht="15" hidden="false" customHeight="false" outlineLevel="0" collapsed="false">
      <c r="A4" s="0" t="s">
        <v>247</v>
      </c>
      <c r="B4" s="0" t="s">
        <v>248</v>
      </c>
      <c r="C4" s="0" t="s">
        <v>97</v>
      </c>
      <c r="D4" s="0" t="s">
        <v>98</v>
      </c>
      <c r="E4" s="0" t="s">
        <v>99</v>
      </c>
      <c r="F4" s="0" t="s">
        <v>100</v>
      </c>
      <c r="G4" s="0" t="s">
        <v>101</v>
      </c>
      <c r="H4" s="0" t="s">
        <v>102</v>
      </c>
      <c r="I4" s="0" t="s">
        <v>103</v>
      </c>
      <c r="J4" s="0" t="s">
        <v>104</v>
      </c>
      <c r="K4" s="0" t="s">
        <v>105</v>
      </c>
      <c r="L4" s="0" t="s">
        <v>106</v>
      </c>
      <c r="M4" s="0" t="s">
        <v>107</v>
      </c>
      <c r="N4" s="0" t="s">
        <v>108</v>
      </c>
      <c r="O4" s="0" t="s">
        <v>109</v>
      </c>
      <c r="P4" s="0" t="s">
        <v>109</v>
      </c>
      <c r="Q4" s="0" t="s">
        <v>108</v>
      </c>
      <c r="R4" s="0" t="s">
        <v>110</v>
      </c>
      <c r="S4" s="0" t="s">
        <v>111</v>
      </c>
      <c r="T4" s="0" t="s">
        <v>112</v>
      </c>
      <c r="U4" s="0" t="s">
        <v>107</v>
      </c>
      <c r="V4" s="0" t="s">
        <v>107</v>
      </c>
      <c r="W4" s="0" t="s">
        <v>113</v>
      </c>
      <c r="X4" s="0" t="s">
        <v>113</v>
      </c>
      <c r="Y4" s="0" t="s">
        <v>114</v>
      </c>
      <c r="Z4" s="0" t="s">
        <v>115</v>
      </c>
      <c r="AA4" s="0" t="s">
        <v>116</v>
      </c>
      <c r="AB4" s="0" t="s">
        <v>114</v>
      </c>
      <c r="AC4" s="0" t="s">
        <v>117</v>
      </c>
      <c r="AD4" s="0" t="s">
        <v>118</v>
      </c>
      <c r="AE4" s="0" t="s">
        <v>119</v>
      </c>
      <c r="AF4" s="0" t="s">
        <v>125</v>
      </c>
      <c r="AG4" s="0" t="s">
        <v>121</v>
      </c>
      <c r="AH4" s="0" t="s">
        <v>122</v>
      </c>
      <c r="AI4" s="0" t="s">
        <v>121</v>
      </c>
      <c r="AJ4" s="0" t="s">
        <v>108</v>
      </c>
      <c r="AK4" s="0" t="s">
        <v>112</v>
      </c>
      <c r="AL4" s="0" t="s">
        <v>97</v>
      </c>
      <c r="AM4" s="0" t="s">
        <v>97</v>
      </c>
      <c r="AN4" s="0" t="s">
        <v>116</v>
      </c>
      <c r="AO4" s="0" t="s">
        <v>116</v>
      </c>
      <c r="AP4" s="0" t="s">
        <v>116</v>
      </c>
      <c r="AQ4" s="0" t="s">
        <v>97</v>
      </c>
      <c r="AR4" s="0" t="s">
        <v>97</v>
      </c>
      <c r="AS4" s="0" t="s">
        <v>97</v>
      </c>
      <c r="AT4" s="0" t="s">
        <v>97</v>
      </c>
      <c r="AU4" s="0" t="s">
        <v>116</v>
      </c>
      <c r="AV4" s="2" t="b">
        <f aca="false">TRUE()</f>
        <v>1</v>
      </c>
      <c r="AW4" s="0" t="n">
        <v>32.9089022136813</v>
      </c>
      <c r="AX4" s="0" t="n">
        <v>14.1608509712399</v>
      </c>
      <c r="AY4" s="0" t="n">
        <v>65.759493801028</v>
      </c>
      <c r="AZ4" s="0" t="n">
        <v>3.80359647621852</v>
      </c>
      <c r="BA4" s="0" t="n">
        <v>0.000729778022505343</v>
      </c>
      <c r="BB4" s="0" t="n">
        <v>0.00027191224196226</v>
      </c>
      <c r="BC4" s="0" t="n">
        <v>0.00140360090881586</v>
      </c>
      <c r="BD4" s="0" t="n">
        <v>0.000230469275265932</v>
      </c>
      <c r="BE4" s="0" t="n">
        <v>2.32249502322495</v>
      </c>
      <c r="BF4" s="0" t="n">
        <v>0.837815300246481</v>
      </c>
      <c r="BG4" s="0" t="n">
        <v>137</v>
      </c>
      <c r="BH4" s="0" t="n">
        <v>1750</v>
      </c>
      <c r="BI4" s="0" t="n">
        <v>1507</v>
      </c>
      <c r="BJ4" s="0" t="n">
        <v>341</v>
      </c>
      <c r="BK4" s="3" t="n">
        <v>1.70153935185185</v>
      </c>
      <c r="BL4" s="3" t="n">
        <v>1.70619212962963</v>
      </c>
      <c r="BM4" s="0" t="n">
        <v>402</v>
      </c>
      <c r="BN4" s="0" t="n">
        <v>0.296689860707833</v>
      </c>
      <c r="BO4" s="0" t="n">
        <v>0.48690720458553</v>
      </c>
      <c r="BP4" s="0" t="n">
        <v>8.39493865966797</v>
      </c>
      <c r="BQ4" s="0" t="n">
        <v>0.1</v>
      </c>
      <c r="BR4" s="0" t="n">
        <v>1.16230510988719</v>
      </c>
      <c r="BS4" s="0" t="n">
        <v>0.716053787590895</v>
      </c>
      <c r="BT4" s="0" t="n">
        <v>3.14779</v>
      </c>
      <c r="BU4" s="0" t="n">
        <v>-0.0454677</v>
      </c>
      <c r="BV4" s="0" t="n">
        <v>0.0013271400132714</v>
      </c>
      <c r="BW4" s="0" t="n">
        <v>0.0431320504313205</v>
      </c>
      <c r="BX4" s="0" t="n">
        <v>0.144658261446583</v>
      </c>
      <c r="BY4" s="0" t="n">
        <v>0.130723291307233</v>
      </c>
      <c r="BZ4" s="0" t="n">
        <v>0.0703384207033842</v>
      </c>
      <c r="CA4" s="0" t="n">
        <v>0.0550763105507631</v>
      </c>
      <c r="CB4" s="0" t="n">
        <v>0.0736562707365627</v>
      </c>
      <c r="CC4" s="0" t="n">
        <v>0.0829462508294625</v>
      </c>
      <c r="CD4" s="0" t="n">
        <v>0.086264100862641</v>
      </c>
      <c r="CE4" s="0" t="n">
        <v>0.0935633709356337</v>
      </c>
      <c r="CF4" s="0" t="n">
        <v>0.0789648307896483</v>
      </c>
      <c r="CG4" s="0" t="n">
        <v>0.0650298606502986</v>
      </c>
      <c r="CH4" s="0" t="n">
        <v>0.0325149303251493</v>
      </c>
      <c r="CI4" s="0" t="n">
        <v>0.0185799601857996</v>
      </c>
      <c r="CJ4" s="0" t="n">
        <v>0.0106171201061712</v>
      </c>
      <c r="CK4" s="0" t="n">
        <v>0.0092899800928998</v>
      </c>
      <c r="CL4" s="0" t="n">
        <v>0.0033178500331785</v>
      </c>
      <c r="CN4" s="0" t="n">
        <v>2</v>
      </c>
    </row>
    <row r="5" customFormat="false" ht="15" hidden="false" customHeight="false" outlineLevel="0" collapsed="false">
      <c r="A5" s="0" t="s">
        <v>249</v>
      </c>
      <c r="B5" s="0" t="s">
        <v>250</v>
      </c>
      <c r="C5" s="0" t="s">
        <v>97</v>
      </c>
      <c r="D5" s="0" t="s">
        <v>98</v>
      </c>
      <c r="E5" s="0" t="s">
        <v>99</v>
      </c>
      <c r="F5" s="0" t="s">
        <v>100</v>
      </c>
      <c r="G5" s="0" t="s">
        <v>101</v>
      </c>
      <c r="H5" s="0" t="s">
        <v>102</v>
      </c>
      <c r="I5" s="0" t="s">
        <v>103</v>
      </c>
      <c r="J5" s="0" t="s">
        <v>104</v>
      </c>
      <c r="K5" s="0" t="s">
        <v>105</v>
      </c>
      <c r="L5" s="0" t="s">
        <v>106</v>
      </c>
      <c r="M5" s="0" t="s">
        <v>107</v>
      </c>
      <c r="N5" s="0" t="s">
        <v>108</v>
      </c>
      <c r="O5" s="0" t="s">
        <v>109</v>
      </c>
      <c r="P5" s="0" t="s">
        <v>109</v>
      </c>
      <c r="Q5" s="0" t="s">
        <v>108</v>
      </c>
      <c r="R5" s="0" t="s">
        <v>110</v>
      </c>
      <c r="S5" s="0" t="s">
        <v>111</v>
      </c>
      <c r="T5" s="0" t="s">
        <v>112</v>
      </c>
      <c r="U5" s="0" t="s">
        <v>107</v>
      </c>
      <c r="V5" s="0" t="s">
        <v>115</v>
      </c>
      <c r="W5" s="0" t="s">
        <v>113</v>
      </c>
      <c r="X5" s="0" t="s">
        <v>113</v>
      </c>
      <c r="Y5" s="0" t="s">
        <v>114</v>
      </c>
      <c r="Z5" s="0" t="s">
        <v>115</v>
      </c>
      <c r="AA5" s="0" t="s">
        <v>116</v>
      </c>
      <c r="AB5" s="0" t="s">
        <v>114</v>
      </c>
      <c r="AC5" s="0" t="s">
        <v>117</v>
      </c>
      <c r="AD5" s="0" t="s">
        <v>118</v>
      </c>
      <c r="AE5" s="0" t="s">
        <v>119</v>
      </c>
      <c r="AF5" s="0" t="s">
        <v>125</v>
      </c>
      <c r="AG5" s="0" t="s">
        <v>121</v>
      </c>
      <c r="AH5" s="0" t="s">
        <v>122</v>
      </c>
      <c r="AI5" s="0" t="s">
        <v>121</v>
      </c>
      <c r="AJ5" s="0" t="s">
        <v>108</v>
      </c>
      <c r="AK5" s="0" t="s">
        <v>112</v>
      </c>
      <c r="AL5" s="0" t="s">
        <v>97</v>
      </c>
      <c r="AM5" s="0" t="s">
        <v>97</v>
      </c>
      <c r="AN5" s="0" t="s">
        <v>116</v>
      </c>
      <c r="AO5" s="0" t="s">
        <v>116</v>
      </c>
      <c r="AP5" s="0" t="s">
        <v>116</v>
      </c>
      <c r="AQ5" s="0" t="s">
        <v>97</v>
      </c>
      <c r="AR5" s="0" t="s">
        <v>97</v>
      </c>
      <c r="AS5" s="0" t="s">
        <v>97</v>
      </c>
      <c r="AT5" s="0" t="s">
        <v>97</v>
      </c>
      <c r="AU5" s="0" t="s">
        <v>116</v>
      </c>
      <c r="AV5" s="2" t="b">
        <f aca="false">FALSE()</f>
        <v>0</v>
      </c>
    </row>
    <row r="6" customFormat="false" ht="15" hidden="false" customHeight="false" outlineLevel="0" collapsed="false">
      <c r="A6" s="0" t="s">
        <v>251</v>
      </c>
      <c r="B6" s="0" t="s">
        <v>244</v>
      </c>
      <c r="C6" s="0" t="s">
        <v>97</v>
      </c>
      <c r="D6" s="0" t="s">
        <v>98</v>
      </c>
      <c r="E6" s="0" t="s">
        <v>99</v>
      </c>
      <c r="F6" s="0" t="s">
        <v>100</v>
      </c>
      <c r="G6" s="0" t="s">
        <v>101</v>
      </c>
      <c r="H6" s="0" t="s">
        <v>102</v>
      </c>
      <c r="I6" s="0" t="s">
        <v>103</v>
      </c>
      <c r="J6" s="0" t="s">
        <v>104</v>
      </c>
      <c r="K6" s="0" t="s">
        <v>105</v>
      </c>
      <c r="L6" s="0" t="s">
        <v>106</v>
      </c>
      <c r="M6" s="0" t="s">
        <v>107</v>
      </c>
      <c r="N6" s="0" t="s">
        <v>108</v>
      </c>
      <c r="O6" s="0" t="s">
        <v>109</v>
      </c>
      <c r="P6" s="0" t="s">
        <v>109</v>
      </c>
      <c r="Q6" s="0" t="s">
        <v>108</v>
      </c>
      <c r="R6" s="0" t="s">
        <v>110</v>
      </c>
      <c r="S6" s="0" t="s">
        <v>111</v>
      </c>
      <c r="T6" s="0" t="s">
        <v>112</v>
      </c>
      <c r="U6" s="0" t="s">
        <v>107</v>
      </c>
      <c r="V6" s="0" t="s">
        <v>113</v>
      </c>
      <c r="W6" s="0" t="s">
        <v>113</v>
      </c>
      <c r="X6" s="0" t="s">
        <v>113</v>
      </c>
      <c r="Y6" s="0" t="s">
        <v>114</v>
      </c>
      <c r="Z6" s="0" t="s">
        <v>115</v>
      </c>
      <c r="AA6" s="0" t="s">
        <v>116</v>
      </c>
      <c r="AB6" s="0" t="s">
        <v>114</v>
      </c>
      <c r="AC6" s="0" t="s">
        <v>117</v>
      </c>
      <c r="AD6" s="0" t="s">
        <v>118</v>
      </c>
      <c r="AE6" s="0" t="s">
        <v>119</v>
      </c>
      <c r="AF6" s="0" t="s">
        <v>125</v>
      </c>
      <c r="AG6" s="0" t="s">
        <v>121</v>
      </c>
      <c r="AH6" s="0" t="s">
        <v>122</v>
      </c>
      <c r="AI6" s="0" t="s">
        <v>121</v>
      </c>
      <c r="AJ6" s="0" t="s">
        <v>108</v>
      </c>
      <c r="AK6" s="0" t="s">
        <v>112</v>
      </c>
      <c r="AL6" s="0" t="s">
        <v>97</v>
      </c>
      <c r="AM6" s="0" t="s">
        <v>116</v>
      </c>
      <c r="AN6" s="0" t="s">
        <v>116</v>
      </c>
      <c r="AO6" s="0" t="s">
        <v>116</v>
      </c>
      <c r="AP6" s="0" t="s">
        <v>116</v>
      </c>
      <c r="AQ6" s="0" t="s">
        <v>97</v>
      </c>
      <c r="AR6" s="0" t="s">
        <v>97</v>
      </c>
      <c r="AS6" s="0" t="s">
        <v>97</v>
      </c>
      <c r="AT6" s="0" t="s">
        <v>97</v>
      </c>
      <c r="AU6" s="0" t="s">
        <v>116</v>
      </c>
      <c r="AV6" s="2" t="b">
        <f aca="false">FALSE()</f>
        <v>0</v>
      </c>
    </row>
    <row r="7" customFormat="false" ht="15" hidden="false" customHeight="false" outlineLevel="0" collapsed="false">
      <c r="A7" s="0" t="s">
        <v>252</v>
      </c>
      <c r="B7" s="0" t="s">
        <v>253</v>
      </c>
      <c r="C7" s="0" t="s">
        <v>97</v>
      </c>
      <c r="D7" s="0" t="s">
        <v>98</v>
      </c>
      <c r="E7" s="0" t="s">
        <v>99</v>
      </c>
      <c r="F7" s="0" t="s">
        <v>100</v>
      </c>
      <c r="G7" s="0" t="s">
        <v>101</v>
      </c>
      <c r="H7" s="0" t="s">
        <v>102</v>
      </c>
      <c r="I7" s="0" t="s">
        <v>103</v>
      </c>
      <c r="J7" s="0" t="s">
        <v>104</v>
      </c>
      <c r="K7" s="0" t="s">
        <v>105</v>
      </c>
      <c r="L7" s="0" t="s">
        <v>106</v>
      </c>
      <c r="M7" s="0" t="s">
        <v>107</v>
      </c>
      <c r="N7" s="0" t="s">
        <v>108</v>
      </c>
      <c r="O7" s="0" t="s">
        <v>109</v>
      </c>
      <c r="P7" s="0" t="s">
        <v>109</v>
      </c>
      <c r="Q7" s="0" t="s">
        <v>108</v>
      </c>
      <c r="R7" s="0" t="s">
        <v>110</v>
      </c>
      <c r="S7" s="0" t="s">
        <v>111</v>
      </c>
      <c r="T7" s="0" t="s">
        <v>112</v>
      </c>
      <c r="U7" s="0" t="s">
        <v>107</v>
      </c>
      <c r="V7" s="0" t="s">
        <v>254</v>
      </c>
      <c r="W7" s="0" t="s">
        <v>113</v>
      </c>
      <c r="X7" s="0" t="s">
        <v>113</v>
      </c>
      <c r="Y7" s="0" t="s">
        <v>114</v>
      </c>
      <c r="Z7" s="0" t="s">
        <v>115</v>
      </c>
      <c r="AA7" s="0" t="s">
        <v>116</v>
      </c>
      <c r="AB7" s="0" t="s">
        <v>114</v>
      </c>
      <c r="AC7" s="0" t="s">
        <v>117</v>
      </c>
      <c r="AD7" s="0" t="s">
        <v>118</v>
      </c>
      <c r="AE7" s="0" t="s">
        <v>119</v>
      </c>
      <c r="AF7" s="0" t="s">
        <v>125</v>
      </c>
      <c r="AG7" s="0" t="s">
        <v>121</v>
      </c>
      <c r="AH7" s="0" t="s">
        <v>122</v>
      </c>
      <c r="AI7" s="0" t="s">
        <v>121</v>
      </c>
      <c r="AJ7" s="0" t="s">
        <v>108</v>
      </c>
      <c r="AK7" s="0" t="s">
        <v>112</v>
      </c>
      <c r="AL7" s="0" t="s">
        <v>97</v>
      </c>
      <c r="AM7" s="0" t="s">
        <v>97</v>
      </c>
      <c r="AN7" s="0" t="s">
        <v>116</v>
      </c>
      <c r="AO7" s="0" t="s">
        <v>116</v>
      </c>
      <c r="AP7" s="0" t="s">
        <v>116</v>
      </c>
      <c r="AQ7" s="0" t="s">
        <v>97</v>
      </c>
      <c r="AR7" s="0" t="s">
        <v>97</v>
      </c>
      <c r="AS7" s="0" t="s">
        <v>97</v>
      </c>
      <c r="AT7" s="0" t="s">
        <v>97</v>
      </c>
      <c r="AU7" s="0" t="s">
        <v>116</v>
      </c>
      <c r="AV7" s="2" t="b">
        <f aca="false">TRUE()</f>
        <v>1</v>
      </c>
      <c r="AW7" s="0" t="n">
        <v>32.5059679957233</v>
      </c>
      <c r="AX7" s="0" t="n">
        <v>13.9169088530483</v>
      </c>
      <c r="AY7" s="0" t="n">
        <v>64.5580653896814</v>
      </c>
      <c r="AZ7" s="0" t="n">
        <v>3.40038497405658</v>
      </c>
      <c r="BA7" s="0" t="n">
        <v>0.000709148170426488</v>
      </c>
      <c r="BB7" s="0" t="n">
        <v>0.000237623014746307</v>
      </c>
      <c r="BC7" s="0" t="n">
        <v>0.00134134432300925</v>
      </c>
      <c r="BD7" s="0" t="n">
        <v>0.000192517880350351</v>
      </c>
      <c r="BE7" s="0" t="n">
        <v>2.35308491142334</v>
      </c>
      <c r="BF7" s="0" t="n">
        <v>0.853619487313349</v>
      </c>
      <c r="BG7" s="0" t="n">
        <v>136</v>
      </c>
      <c r="BH7" s="0" t="n">
        <v>1926</v>
      </c>
      <c r="BI7" s="0" t="n">
        <v>1637</v>
      </c>
      <c r="BJ7" s="0" t="n">
        <v>393</v>
      </c>
      <c r="BK7" s="3" t="n">
        <v>1.69356481481482</v>
      </c>
      <c r="BL7" s="3" t="n">
        <v>1.69902777777778</v>
      </c>
      <c r="BM7" s="0" t="n">
        <v>472</v>
      </c>
      <c r="BN7" s="0" t="n">
        <v>0.287491304853954</v>
      </c>
      <c r="BO7" s="0" t="n">
        <v>0.472422116161778</v>
      </c>
      <c r="BP7" s="0" t="n">
        <v>8.2999267578125</v>
      </c>
      <c r="BQ7" s="0" t="n">
        <v>0.1</v>
      </c>
      <c r="BR7" s="0" t="n">
        <v>1.14329943401955</v>
      </c>
      <c r="BS7" s="0" t="n">
        <v>0.711417736202308</v>
      </c>
      <c r="BT7" s="0" t="n">
        <v>3.14455</v>
      </c>
      <c r="BU7" s="0" t="n">
        <v>-0.445813</v>
      </c>
      <c r="BV7" s="0" t="n">
        <v>0.000610873549175321</v>
      </c>
      <c r="BW7" s="0" t="n">
        <v>0.0586438607208308</v>
      </c>
      <c r="BX7" s="0" t="n">
        <v>0.150274893097129</v>
      </c>
      <c r="BY7" s="0" t="n">
        <v>0.106902871105681</v>
      </c>
      <c r="BZ7" s="0" t="n">
        <v>0.06658521686011</v>
      </c>
      <c r="CA7" s="0" t="n">
        <v>0.0671960904092853</v>
      </c>
      <c r="CB7" s="0" t="n">
        <v>0.0806353084911423</v>
      </c>
      <c r="CC7" s="0" t="n">
        <v>0.0769700671960904</v>
      </c>
      <c r="CD7" s="0" t="n">
        <v>0.0910201588271228</v>
      </c>
      <c r="CE7" s="0" t="n">
        <v>0.0922419059254734</v>
      </c>
      <c r="CF7" s="0" t="n">
        <v>0.0879657910812462</v>
      </c>
      <c r="CG7" s="0" t="n">
        <v>0.0531459987782529</v>
      </c>
      <c r="CH7" s="0" t="n">
        <v>0.0281001832620648</v>
      </c>
      <c r="CI7" s="0" t="n">
        <v>0.0146609651802077</v>
      </c>
      <c r="CJ7" s="0" t="n">
        <v>0.0116065974343311</v>
      </c>
      <c r="CK7" s="0" t="n">
        <v>0.0103848503359805</v>
      </c>
      <c r="CL7" s="0" t="n">
        <v>0.00183262064752596</v>
      </c>
      <c r="CN7" s="0" t="n">
        <v>23</v>
      </c>
      <c r="CO7" s="0" t="n">
        <v>0.00122174709835064</v>
      </c>
    </row>
    <row r="8" customFormat="false" ht="15" hidden="false" customHeight="false" outlineLevel="0" collapsed="false">
      <c r="A8" s="0" t="s">
        <v>255</v>
      </c>
      <c r="B8" s="0" t="s">
        <v>256</v>
      </c>
      <c r="C8" s="0" t="s">
        <v>97</v>
      </c>
      <c r="D8" s="0" t="s">
        <v>98</v>
      </c>
      <c r="E8" s="0" t="s">
        <v>99</v>
      </c>
      <c r="F8" s="0" t="s">
        <v>100</v>
      </c>
      <c r="G8" s="0" t="s">
        <v>101</v>
      </c>
      <c r="H8" s="0" t="s">
        <v>102</v>
      </c>
      <c r="I8" s="0" t="s">
        <v>103</v>
      </c>
      <c r="J8" s="0" t="s">
        <v>104</v>
      </c>
      <c r="K8" s="0" t="s">
        <v>105</v>
      </c>
      <c r="L8" s="0" t="s">
        <v>106</v>
      </c>
      <c r="M8" s="0" t="s">
        <v>107</v>
      </c>
      <c r="N8" s="0" t="s">
        <v>108</v>
      </c>
      <c r="O8" s="0" t="s">
        <v>109</v>
      </c>
      <c r="P8" s="0" t="s">
        <v>109</v>
      </c>
      <c r="Q8" s="0" t="s">
        <v>108</v>
      </c>
      <c r="R8" s="0" t="s">
        <v>110</v>
      </c>
      <c r="S8" s="0" t="s">
        <v>111</v>
      </c>
      <c r="T8" s="0" t="s">
        <v>112</v>
      </c>
      <c r="U8" s="0" t="s">
        <v>107</v>
      </c>
      <c r="V8" s="0" t="s">
        <v>112</v>
      </c>
      <c r="W8" s="0" t="s">
        <v>113</v>
      </c>
      <c r="X8" s="0" t="s">
        <v>113</v>
      </c>
      <c r="Y8" s="0" t="s">
        <v>114</v>
      </c>
      <c r="Z8" s="0" t="s">
        <v>115</v>
      </c>
      <c r="AA8" s="0" t="s">
        <v>116</v>
      </c>
      <c r="AB8" s="0" t="s">
        <v>114</v>
      </c>
      <c r="AC8" s="0" t="s">
        <v>117</v>
      </c>
      <c r="AD8" s="0" t="s">
        <v>118</v>
      </c>
      <c r="AE8" s="0" t="s">
        <v>119</v>
      </c>
      <c r="AF8" s="0" t="s">
        <v>125</v>
      </c>
      <c r="AG8" s="0" t="s">
        <v>121</v>
      </c>
      <c r="AH8" s="0" t="s">
        <v>122</v>
      </c>
      <c r="AI8" s="0" t="s">
        <v>121</v>
      </c>
      <c r="AJ8" s="0" t="s">
        <v>108</v>
      </c>
      <c r="AK8" s="0" t="s">
        <v>112</v>
      </c>
      <c r="AL8" s="0" t="s">
        <v>97</v>
      </c>
      <c r="AM8" s="0" t="s">
        <v>97</v>
      </c>
      <c r="AN8" s="0" t="s">
        <v>116</v>
      </c>
      <c r="AO8" s="0" t="s">
        <v>116</v>
      </c>
      <c r="AP8" s="0" t="s">
        <v>116</v>
      </c>
      <c r="AQ8" s="0" t="s">
        <v>97</v>
      </c>
      <c r="AR8" s="0" t="s">
        <v>97</v>
      </c>
      <c r="AS8" s="0" t="s">
        <v>97</v>
      </c>
      <c r="AT8" s="0" t="s">
        <v>97</v>
      </c>
      <c r="AU8" s="0" t="s">
        <v>116</v>
      </c>
      <c r="AV8" s="2" t="b">
        <f aca="false">FALSE()</f>
        <v>0</v>
      </c>
    </row>
    <row r="9" customFormat="false" ht="15" hidden="false" customHeight="false" outlineLevel="0" collapsed="false">
      <c r="A9" s="0" t="s">
        <v>257</v>
      </c>
      <c r="B9" s="0" t="s">
        <v>258</v>
      </c>
      <c r="C9" s="0" t="s">
        <v>97</v>
      </c>
      <c r="D9" s="0" t="s">
        <v>98</v>
      </c>
      <c r="E9" s="0" t="s">
        <v>99</v>
      </c>
      <c r="F9" s="0" t="s">
        <v>100</v>
      </c>
      <c r="G9" s="0" t="s">
        <v>101</v>
      </c>
      <c r="H9" s="0" t="s">
        <v>102</v>
      </c>
      <c r="I9" s="0" t="s">
        <v>103</v>
      </c>
      <c r="J9" s="0" t="s">
        <v>104</v>
      </c>
      <c r="K9" s="0" t="s">
        <v>105</v>
      </c>
      <c r="L9" s="0" t="s">
        <v>106</v>
      </c>
      <c r="M9" s="0" t="s">
        <v>107</v>
      </c>
      <c r="N9" s="0" t="s">
        <v>108</v>
      </c>
      <c r="O9" s="0" t="s">
        <v>109</v>
      </c>
      <c r="P9" s="0" t="s">
        <v>109</v>
      </c>
      <c r="Q9" s="0" t="s">
        <v>108</v>
      </c>
      <c r="R9" s="0" t="s">
        <v>110</v>
      </c>
      <c r="S9" s="0" t="s">
        <v>111</v>
      </c>
      <c r="T9" s="0" t="s">
        <v>112</v>
      </c>
      <c r="U9" s="0" t="s">
        <v>107</v>
      </c>
      <c r="V9" s="0" t="s">
        <v>201</v>
      </c>
      <c r="W9" s="0" t="s">
        <v>113</v>
      </c>
      <c r="X9" s="0" t="s">
        <v>113</v>
      </c>
      <c r="Y9" s="0" t="s">
        <v>114</v>
      </c>
      <c r="Z9" s="0" t="s">
        <v>115</v>
      </c>
      <c r="AA9" s="0" t="s">
        <v>116</v>
      </c>
      <c r="AB9" s="0" t="s">
        <v>114</v>
      </c>
      <c r="AC9" s="0" t="s">
        <v>117</v>
      </c>
      <c r="AD9" s="0" t="s">
        <v>118</v>
      </c>
      <c r="AE9" s="0" t="s">
        <v>119</v>
      </c>
      <c r="AF9" s="0" t="s">
        <v>125</v>
      </c>
      <c r="AG9" s="0" t="s">
        <v>121</v>
      </c>
      <c r="AH9" s="0" t="s">
        <v>122</v>
      </c>
      <c r="AI9" s="0" t="s">
        <v>121</v>
      </c>
      <c r="AJ9" s="0" t="s">
        <v>108</v>
      </c>
      <c r="AK9" s="0" t="s">
        <v>112</v>
      </c>
      <c r="AL9" s="0" t="s">
        <v>97</v>
      </c>
      <c r="AM9" s="0" t="s">
        <v>97</v>
      </c>
      <c r="AN9" s="0" t="s">
        <v>116</v>
      </c>
      <c r="AO9" s="0" t="s">
        <v>116</v>
      </c>
      <c r="AP9" s="0" t="s">
        <v>116</v>
      </c>
      <c r="AQ9" s="0" t="s">
        <v>97</v>
      </c>
      <c r="AR9" s="0" t="s">
        <v>97</v>
      </c>
      <c r="AS9" s="0" t="s">
        <v>97</v>
      </c>
      <c r="AT9" s="0" t="s">
        <v>97</v>
      </c>
      <c r="AU9" s="0" t="s">
        <v>116</v>
      </c>
      <c r="AV9" s="2" t="b">
        <f aca="false">TRUE()</f>
        <v>1</v>
      </c>
      <c r="AW9" s="0" t="n">
        <v>31.8947982966124</v>
      </c>
      <c r="AX9" s="0" t="n">
        <v>13.6040485075255</v>
      </c>
      <c r="AY9" s="0" t="n">
        <v>68.2419938013736</v>
      </c>
      <c r="AZ9" s="0" t="n">
        <v>3.05737385887961</v>
      </c>
      <c r="BA9" s="0" t="n">
        <v>0.000713097294792533</v>
      </c>
      <c r="BB9" s="0" t="n">
        <v>0.000250669439759146</v>
      </c>
      <c r="BC9" s="0" t="n">
        <v>0.00146676180884242</v>
      </c>
      <c r="BD9" s="0" t="n">
        <v>0.000190946273505688</v>
      </c>
      <c r="BE9" s="0" t="n">
        <v>2.30545454545455</v>
      </c>
      <c r="BF9" s="0" t="n">
        <v>0.858178433414512</v>
      </c>
      <c r="BG9" s="0" t="n">
        <v>51</v>
      </c>
      <c r="BH9" s="0" t="n">
        <v>951</v>
      </c>
      <c r="BI9" s="0" t="n">
        <v>825</v>
      </c>
      <c r="BJ9" s="0" t="n">
        <v>198</v>
      </c>
      <c r="BK9" s="3" t="n">
        <v>1.72202546296296</v>
      </c>
      <c r="BL9" s="3" t="n">
        <v>1.7246412037037</v>
      </c>
      <c r="BM9" s="0" t="n">
        <v>226</v>
      </c>
      <c r="BN9" s="0" t="n">
        <v>0.439523052481352</v>
      </c>
      <c r="BO9" s="0" t="n">
        <v>0.898269506248482</v>
      </c>
      <c r="BP9" s="0" t="n">
        <v>10.607373046875</v>
      </c>
      <c r="BQ9" s="0" t="n">
        <v>0.1</v>
      </c>
      <c r="BR9" s="0" t="n">
        <v>1.51636441236364</v>
      </c>
      <c r="BS9" s="0" t="n">
        <v>0.518654444877233</v>
      </c>
      <c r="BT9" s="0" t="n">
        <v>2.80753</v>
      </c>
      <c r="BU9" s="0" t="n">
        <v>0.0533882</v>
      </c>
      <c r="BW9" s="0" t="n">
        <v>0.00242424242424242</v>
      </c>
      <c r="BX9" s="0" t="n">
        <v>0.0145454545454546</v>
      </c>
      <c r="BY9" s="0" t="n">
        <v>0.0363636363636364</v>
      </c>
      <c r="BZ9" s="0" t="n">
        <v>0.0521212121212121</v>
      </c>
      <c r="CA9" s="0" t="n">
        <v>0.0690909090909091</v>
      </c>
      <c r="CB9" s="0" t="n">
        <v>0.0957575757575758</v>
      </c>
      <c r="CC9" s="0" t="n">
        <v>0.121212121212121</v>
      </c>
      <c r="CD9" s="0" t="n">
        <v>0.133333333333333</v>
      </c>
      <c r="CE9" s="0" t="n">
        <v>0.16</v>
      </c>
      <c r="CF9" s="0" t="n">
        <v>0.139393939393939</v>
      </c>
      <c r="CG9" s="0" t="n">
        <v>0.0909090909090909</v>
      </c>
      <c r="CH9" s="0" t="n">
        <v>0.056969696969697</v>
      </c>
      <c r="CI9" s="0" t="n">
        <v>0.0193939393939394</v>
      </c>
      <c r="CJ9" s="0" t="n">
        <v>0.00727272727272727</v>
      </c>
      <c r="CK9" s="0" t="n">
        <v>0.00121212121212121</v>
      </c>
      <c r="CN9" s="0" t="n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2025-11-10T13:45:53Z</dcterms:created>
  <dc:creator>openpyxl</dc:creator>
  <dc:description/>
  <dc:language>en-US</dc:language>
  <cp:lastModifiedBy/>
  <dcterms:modified xsi:type="dcterms:W3CDTF">2025-11-11T21:19:00Z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