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ntes\Documents\programovani\PyCharmProjects\ustav-financi\inst_env_db\output\"/>
    </mc:Choice>
  </mc:AlternateContent>
  <bookViews>
    <workbookView xWindow="0" yWindow="0" windowWidth="28800" windowHeight="12435"/>
  </bookViews>
  <sheets>
    <sheet name="data" sheetId="1" r:id="rId1"/>
    <sheet name="description" sheetId="2" r:id="rId2"/>
    <sheet name="countries" sheetId="5" r:id="rId3"/>
    <sheet name="indicators" sheetId="4" r:id="rId4"/>
  </sheets>
  <calcPr calcId="152511"/>
</workbook>
</file>

<file path=xl/calcChain.xml><?xml version="1.0" encoding="utf-8"?>
<calcChain xmlns="http://schemas.openxmlformats.org/spreadsheetml/2006/main">
  <c r="AD3" i="5" l="1"/>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D100"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D184" i="5"/>
  <c r="AD185" i="5"/>
  <c r="AD186" i="5"/>
  <c r="AD187" i="5"/>
  <c r="AD2" i="5"/>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87" i="5"/>
  <c r="AA188" i="5"/>
  <c r="AA189" i="5"/>
  <c r="AA190" i="5"/>
  <c r="AA2" i="5"/>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 i="5"/>
  <c r="T3" i="5" l="1"/>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 i="5"/>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 i="5"/>
  <c r="L224" i="5" l="1"/>
  <c r="K224" i="5"/>
</calcChain>
</file>

<file path=xl/sharedStrings.xml><?xml version="1.0" encoding="utf-8"?>
<sst xmlns="http://schemas.openxmlformats.org/spreadsheetml/2006/main" count="3084" uniqueCount="1596">
  <si>
    <t>Business regulations</t>
  </si>
  <si>
    <t>Corruption Perceptions Index</t>
  </si>
  <si>
    <t>Financial Openness</t>
  </si>
  <si>
    <t>Economic Freedom Composite Index</t>
  </si>
  <si>
    <t>Property Rights Index (Index of Economic Freedom)</t>
  </si>
  <si>
    <t>Fiscal Freedom (Index of Economic Freedom)</t>
  </si>
  <si>
    <t>Government Spending Index (Index of Economic Freedom)</t>
  </si>
  <si>
    <t>Business Freedom (Index of Economic Freedom)</t>
  </si>
  <si>
    <t>Labour Freedom (Index of Economic Freedom)</t>
  </si>
  <si>
    <t>Monetary Freedom (Index of Economic Freedom)</t>
  </si>
  <si>
    <t>Trade Freedom (Index of Economic Freedom)</t>
  </si>
  <si>
    <t>Investment Freedom (Index of Economic Freedom)</t>
  </si>
  <si>
    <t>Financial Freedom (Index of Economic Freedom)</t>
  </si>
  <si>
    <t>Freedom to trade internationaly</t>
  </si>
  <si>
    <t>Globalization Index (Composite Index)</t>
  </si>
  <si>
    <t>Economic Globalization (Globalization Index)</t>
  </si>
  <si>
    <t>Social Globalization (Globalization index)</t>
  </si>
  <si>
    <t>Political Globalization (Globalization Index)</t>
  </si>
  <si>
    <t>Political Constraints Index III</t>
  </si>
  <si>
    <t>Political Constraints Index V</t>
  </si>
  <si>
    <t>Shadow Economy Size</t>
  </si>
  <si>
    <t>Unit Labour Costs</t>
  </si>
  <si>
    <t>Top Marginal Tax Rate</t>
  </si>
  <si>
    <t>Taxes on production and imports</t>
  </si>
  <si>
    <t>Total receipts from taxes and social contributions (including imputed social contributions) after deduction of amounts assessed but unlikely to be collected</t>
  </si>
  <si>
    <t>Taxes on individual or household income</t>
  </si>
  <si>
    <t>Taxes on the income or profits of corporations</t>
  </si>
  <si>
    <t>Commencement of proceedings index (0-3)</t>
  </si>
  <si>
    <t>Cost to build a warehouse (% of income per capita)</t>
  </si>
  <si>
    <t>Cost to enforce a contract (% of claim)</t>
  </si>
  <si>
    <t>Cost to export (deflated US$ per container)</t>
  </si>
  <si>
    <t>Cost to get electricity (% of income per capita)</t>
  </si>
  <si>
    <t>Cost to import (deflated US$ per container)</t>
  </si>
  <si>
    <t>Cost to register property (% of property value)</t>
  </si>
  <si>
    <t>Cost to start a business (% of income per capita)</t>
  </si>
  <si>
    <t>Credit: Strength of legal rights index (0=weak to 10=strong)</t>
  </si>
  <si>
    <t>Creditor participation index (0-4)</t>
  </si>
  <si>
    <t>Depth of credit information index (0=low to 6=high)</t>
  </si>
  <si>
    <t>Ease of doing business index (1=easiest to 185=most difficult)</t>
  </si>
  <si>
    <t>Ease of shareholder suits index (0 to 10)</t>
  </si>
  <si>
    <t>Extent of conflict of interest regulation index (0-10)</t>
  </si>
  <si>
    <t>Extent of corporate transparency index (0-9)</t>
  </si>
  <si>
    <t>Extent of director liability index (0 to 10)</t>
  </si>
  <si>
    <t>Extent of disclosure index (0 to 10)</t>
  </si>
  <si>
    <t>Extent of shareholder governance index (0-10)</t>
  </si>
  <si>
    <t>Extent of shareholder rights index (0-10.5)</t>
  </si>
  <si>
    <t>Labor tax and contributions (%)</t>
  </si>
  <si>
    <t>Management of debtor's assets index (0-6)</t>
  </si>
  <si>
    <t>Minimum paid-in capital required to start a business (% of income per capita)</t>
  </si>
  <si>
    <t>Other taxes (%)</t>
  </si>
  <si>
    <t>Outcome (0 as piecemeal sale and 1 as going concern)</t>
  </si>
  <si>
    <t>Private credit bureau coverage (% of adults)</t>
  </si>
  <si>
    <t>Procedures required to build a warehouse (number)</t>
  </si>
  <si>
    <t>Procedures required to connect to electricity (number)</t>
  </si>
  <si>
    <t>Procedures required to enforce a contract (number)</t>
  </si>
  <si>
    <t>Procedures required to register property (number)</t>
  </si>
  <si>
    <t>Procedures required to start a business (number)</t>
  </si>
  <si>
    <t>Profit tax (%)</t>
  </si>
  <si>
    <t>Public credit registry coverage (% of adults)</t>
  </si>
  <si>
    <t>Reorganization proceedings index (0-3)</t>
  </si>
  <si>
    <t>Resolving Insolvency: cost (% of estate)</t>
  </si>
  <si>
    <t>Resolving Insolvency: recovery rate (cents on the dollar)</t>
  </si>
  <si>
    <t>Strength of governance structure index (0-10.5)</t>
  </si>
  <si>
    <t>Strength of insolvency framework index (0-16)</t>
  </si>
  <si>
    <t>Strength of investor protection index (0 to 10)</t>
  </si>
  <si>
    <t>Tax payments (number)</t>
  </si>
  <si>
    <t>Time required to build a warehouse (days)</t>
  </si>
  <si>
    <t>Time required to connect to electricity (days)</t>
  </si>
  <si>
    <t>Time required to enforce a contract (days)</t>
  </si>
  <si>
    <t>Time required to register property (days)</t>
  </si>
  <si>
    <t>Time required to start a business (days)</t>
  </si>
  <si>
    <t>Time to prepare and pay taxes (hours)</t>
  </si>
  <si>
    <t>Time to resolve insolvency (years)</t>
  </si>
  <si>
    <t>Total tax rate (% of profit)</t>
  </si>
  <si>
    <t>Trade: Cost to export (US$ per container)</t>
  </si>
  <si>
    <t>Trade: Cost to import (US$ per container)</t>
  </si>
  <si>
    <t>Trade: Documents to export (number)</t>
  </si>
  <si>
    <t>Trade: Documents to import (number)</t>
  </si>
  <si>
    <t>Trade: Time to export (day)</t>
  </si>
  <si>
    <t>Trade: Time to import (days)</t>
  </si>
  <si>
    <t>year</t>
  </si>
  <si>
    <t>breg</t>
  </si>
  <si>
    <t>corrupt</t>
  </si>
  <si>
    <t>finopen</t>
  </si>
  <si>
    <t>econfree</t>
  </si>
  <si>
    <t>proprights</t>
  </si>
  <si>
    <t>fiscalfree</t>
  </si>
  <si>
    <t>govspend</t>
  </si>
  <si>
    <t>busfree</t>
  </si>
  <si>
    <t>labfree</t>
  </si>
  <si>
    <t>monfree</t>
  </si>
  <si>
    <t>tradefree</t>
  </si>
  <si>
    <t>investfree</t>
  </si>
  <si>
    <t>finfree</t>
  </si>
  <si>
    <t>global</t>
  </si>
  <si>
    <t>econglobal</t>
  </si>
  <si>
    <t>socglobal</t>
  </si>
  <si>
    <t>polglobal</t>
  </si>
  <si>
    <t>polconIII</t>
  </si>
  <si>
    <t>polconV</t>
  </si>
  <si>
    <t>shadow</t>
  </si>
  <si>
    <t>ulc</t>
  </si>
  <si>
    <t>martax</t>
  </si>
  <si>
    <t>IC.ISV.COP</t>
  </si>
  <si>
    <t>IC.DCP.COST</t>
  </si>
  <si>
    <t>IC.EC.COST</t>
  </si>
  <si>
    <t>IC.EXP.COST.EXP.DEF</t>
  </si>
  <si>
    <t>IC.GE.COST</t>
  </si>
  <si>
    <t>IC.EXP.COST.IMP.DEF</t>
  </si>
  <si>
    <t>IC.RP.COST</t>
  </si>
  <si>
    <t>IC.REG.COST.PC.ZS</t>
  </si>
  <si>
    <t>IC.LGL.CRED.XQ</t>
  </si>
  <si>
    <t>IC.ISV.CPI</t>
  </si>
  <si>
    <t>IC.CRD.INFO.XQ</t>
  </si>
  <si>
    <t>IC.BUS.EASE.XQ</t>
  </si>
  <si>
    <t>IC.PI.SHAR</t>
  </si>
  <si>
    <t>IC.PI.CIR</t>
  </si>
  <si>
    <t>IC.PI.CT</t>
  </si>
  <si>
    <t>IC.PI.DIR</t>
  </si>
  <si>
    <t>IC.BUS.DISC.XQ</t>
  </si>
  <si>
    <t>IC.PI.SG</t>
  </si>
  <si>
    <t>IC.PI.SR</t>
  </si>
  <si>
    <t>IC.TAX.LABR.CP.ZS</t>
  </si>
  <si>
    <t>IC.ISV.MODA</t>
  </si>
  <si>
    <t>IC.REG.CAP</t>
  </si>
  <si>
    <t>IC.TAX.OTHR.CP.ZS</t>
  </si>
  <si>
    <t>IC.ISV.OTCM</t>
  </si>
  <si>
    <t>IC.CRD.PRVT.ZS</t>
  </si>
  <si>
    <t>IC.WRH.PROC</t>
  </si>
  <si>
    <t>IC.GE.NUM</t>
  </si>
  <si>
    <t>IC.LGL.PROC</t>
  </si>
  <si>
    <t>IC.PRP.PROC</t>
  </si>
  <si>
    <t>IC.REG.PROC</t>
  </si>
  <si>
    <t>IC.TAX.PRFT.CP.ZS</t>
  </si>
  <si>
    <t>IC.CRD.PUBL.ZS</t>
  </si>
  <si>
    <t>IC.ISV.RP</t>
  </si>
  <si>
    <t>IC.ISV.COST</t>
  </si>
  <si>
    <t>IC.ISV.RECRT</t>
  </si>
  <si>
    <t>IC.PI.SOGS</t>
  </si>
  <si>
    <t>IC.ISV.SOIF</t>
  </si>
  <si>
    <t>IC.PI.INV</t>
  </si>
  <si>
    <t>IC.TAX.PAYM</t>
  </si>
  <si>
    <t>IC.WRH.DURS</t>
  </si>
  <si>
    <t>IC.ELC.TIME</t>
  </si>
  <si>
    <t>IC.LGL.DURS</t>
  </si>
  <si>
    <t>IC.PRP.DURS</t>
  </si>
  <si>
    <t>IC.REG.DURS</t>
  </si>
  <si>
    <t>IC.TAX.DURS</t>
  </si>
  <si>
    <t>IC.ISV.DURS</t>
  </si>
  <si>
    <t>IC.TAX.TOTL.CP.ZS</t>
  </si>
  <si>
    <t>IC.EXP.COST.EXP</t>
  </si>
  <si>
    <t>IC.EXP.COST.IMP</t>
  </si>
  <si>
    <t>IC.EXP.DOCS</t>
  </si>
  <si>
    <t>IC.EXP.DOCS.IMP</t>
  </si>
  <si>
    <t>IC.EXP.TIME.EXP</t>
  </si>
  <si>
    <t>IC.EXP.TIME.IMP</t>
  </si>
  <si>
    <t>AFG</t>
  </si>
  <si>
    <t>ALB</t>
  </si>
  <si>
    <t>DZA</t>
  </si>
  <si>
    <t>ASM</t>
  </si>
  <si>
    <t>ADO</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</si>
  <si>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</si>
  <si>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</si>
  <si>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</si>
  <si>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</si>
  <si>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</si>
  <si>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</si>
  <si>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</si>
  <si>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</si>
  <si>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</si>
  <si>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</si>
  <si>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</si>
  <si>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</si>
  <si>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</si>
  <si>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</si>
  <si>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</si>
  <si>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</si>
  <si>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</si>
  <si>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</si>
  <si>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</si>
  <si>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</si>
  <si>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</si>
  <si>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</si>
  <si>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</si>
  <si>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</si>
  <si>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</si>
  <si>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</si>
  <si>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KHM</t>
  </si>
  <si>
    <t>CMR</t>
  </si>
  <si>
    <t>CAN</t>
  </si>
  <si>
    <t>CPV</t>
  </si>
  <si>
    <t>CYM</t>
  </si>
  <si>
    <t>CAF</t>
  </si>
  <si>
    <t>TCD</t>
  </si>
  <si>
    <t>CHL</t>
  </si>
  <si>
    <t>CHN</t>
  </si>
  <si>
    <t>COL</t>
  </si>
  <si>
    <t>COM</t>
  </si>
  <si>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</si>
  <si>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</si>
  <si>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</si>
  <si>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</si>
  <si>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</si>
  <si>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</si>
  <si>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</si>
  <si>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</si>
  <si>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</si>
  <si>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</si>
  <si>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</si>
  <si>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</si>
  <si>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</si>
  <si>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</si>
  <si>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</si>
  <si>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</si>
  <si>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</si>
  <si>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</si>
  <si>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</si>
  <si>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</si>
  <si>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</si>
  <si>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</si>
  <si>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</si>
  <si>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</si>
  <si>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</si>
  <si>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</si>
  <si>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</si>
  <si>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</si>
  <si>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</si>
  <si>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</si>
  <si>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</si>
  <si>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</si>
  <si>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</si>
  <si>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</si>
  <si>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</si>
  <si>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</si>
  <si>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</si>
  <si>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</si>
  <si>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</si>
  <si>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</si>
  <si>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</si>
  <si>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</si>
  <si>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</si>
  <si>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</si>
  <si>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</si>
  <si>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</si>
  <si>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</si>
  <si>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</si>
  <si>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</si>
  <si>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</si>
  <si>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</si>
  <si>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</si>
  <si>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</si>
  <si>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</si>
  <si>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</si>
  <si>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</si>
  <si>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</si>
  <si>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</si>
  <si>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</si>
  <si>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</si>
  <si>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</si>
  <si>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</si>
  <si>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</si>
  <si>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</si>
  <si>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</si>
  <si>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</si>
  <si>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</si>
  <si>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</si>
  <si>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</si>
  <si>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</si>
  <si>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</si>
  <si>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</si>
  <si>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</si>
  <si>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</si>
  <si>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</si>
  <si>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</si>
  <si>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</si>
  <si>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</si>
  <si>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MYT</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</si>
  <si>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</si>
  <si>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</si>
  <si>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</si>
  <si>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</si>
  <si>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</si>
  <si>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</si>
  <si>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</si>
  <si>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</si>
  <si>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</si>
  <si>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</si>
  <si>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</si>
  <si>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</si>
  <si>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</si>
  <si>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</si>
  <si>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</si>
  <si>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</si>
  <si>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</si>
  <si>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</si>
  <si>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</si>
  <si>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</si>
  <si>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</si>
  <si>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</si>
  <si>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</si>
  <si>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</si>
  <si>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</si>
  <si>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</si>
  <si>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</si>
  <si>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</si>
  <si>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</si>
  <si>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</si>
  <si>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</si>
  <si>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RUS</t>
  </si>
  <si>
    <t>RWA</t>
  </si>
  <si>
    <t>WSM</t>
  </si>
  <si>
    <t>SMR</t>
  </si>
  <si>
    <t>STP</t>
  </si>
  <si>
    <t>SAU</t>
  </si>
  <si>
    <t>SEN</t>
  </si>
  <si>
    <t>SRB</t>
  </si>
  <si>
    <t>YUG</t>
  </si>
  <si>
    <t>SYC</t>
  </si>
  <si>
    <t>SLE</t>
  </si>
  <si>
    <t>SGP</t>
  </si>
  <si>
    <t>SVK</t>
  </si>
  <si>
    <t>SVN</t>
  </si>
  <si>
    <t>SLB</t>
  </si>
  <si>
    <t>SOM</t>
  </si>
  <si>
    <t>ZAF</t>
  </si>
  <si>
    <t>SSD</t>
  </si>
  <si>
    <t>ESP</t>
  </si>
  <si>
    <t>LKA</t>
  </si>
  <si>
    <t>KNA</t>
  </si>
  <si>
    <t>LCA</t>
  </si>
  <si>
    <t>VCT</t>
  </si>
  <si>
    <t>SDN</t>
  </si>
  <si>
    <t>SUR</t>
  </si>
  <si>
    <t>SWZ</t>
  </si>
  <si>
    <t>SWE</t>
  </si>
  <si>
    <t>CHE</t>
  </si>
  <si>
    <t>SYR</t>
  </si>
  <si>
    <t>TWN</t>
  </si>
  <si>
    <t>TJK</t>
  </si>
  <si>
    <t>TZA</t>
  </si>
  <si>
    <t>THA</t>
  </si>
  <si>
    <t>TGO</t>
  </si>
  <si>
    <t>TON</t>
  </si>
  <si>
    <t>TTO</t>
  </si>
  <si>
    <t>TUN</t>
  </si>
  <si>
    <t>TUR</t>
  </si>
  <si>
    <t>TKM</t>
  </si>
  <si>
    <t>UGA</t>
  </si>
  <si>
    <t>UKR</t>
  </si>
  <si>
    <t>ARE</t>
  </si>
  <si>
    <t>GBR</t>
  </si>
  <si>
    <t>USA</t>
  </si>
  <si>
    <t>URY</t>
  </si>
  <si>
    <t>UZB</t>
  </si>
  <si>
    <t>VUT</t>
  </si>
  <si>
    <t>VEN</t>
  </si>
  <si>
    <t>VNM</t>
  </si>
  <si>
    <t>VIR</t>
  </si>
  <si>
    <t>YEM</t>
  </si>
  <si>
    <t>ZMB</t>
  </si>
  <si>
    <t>ZWE</t>
  </si>
  <si>
    <t>Business Regulations</t>
  </si>
  <si>
    <t xml:space="preserve">This table concentrates on developed OECD countries. The source contains information about more countries. Index is composed as an average value of the following variables: </t>
  </si>
  <si>
    <t xml:space="preserve">Price controls:
The more widespread the use of price controls, the lower the rating. The survey data of the International Institute for Management Development’s (IMD) World Competitiveness Yearbook (various editions) were used to rate the 46 countries (mostly developed economies) covered by this report. For other countries, other sources were present. When price controls were limited to industries where economies of scale may reduce the effectiveness of competition (e.g., power generation), a country was given a rating of 8. When price controls were applied in only a few other industries, such as agriculture, a country was given a rating of 6. 
When price controls were levied on energy, agriculture, and many other staple products that are widely purchased by households, a rating of 4 was given. When price controls applied to a significant number of products in both agriculture and manufacturing, the rating was 2. A rating of 0 was given when there was widespread use of price controls throughout various sectors of the economy. </t>
  </si>
  <si>
    <t>Administrative requirements:
This sub-component is based on the Global Competitiveness Report’s question: “Complying with administrative requirements (permits, regulations, reporting) issued by the government in your country is (1 = burdensome, 
7 = not burdensome).” The question’s wording has varied slightly over the years.</t>
  </si>
  <si>
    <t>Bureaucracy costs: 
This sub-component is based on the Global Competitiveness Report’s question: “How much time does your firm’s senior management spend dealing/negotiating with government officials (as a percentage of work time)?” The question’s wording has varied slightly over the years. In 2006, it was dropped from the Report and replaced by the question "Standards on product/service quality, energy and other regulations (outside environmental regulations) in your country are: (1 = Lax or nonexistent, 7 = among the world’s most stringent).”</t>
  </si>
  <si>
    <t>Starting a business:
This sub-component is based on the World Bank’s Doing Business data on the amount of time and money it takes to start a new limited-liability business. Countries where it takes longer or is more costly to start a new business are given lower ratings. 0-to-10 ratings were constructed for three different variables: (1) time (measured in days) necessary to comply with regulations when starting a limited liability company, (2) money costs of the fees paid to regulatory authorities (measured as a share of per capita income) and (3) minimum capital requirements, i.e., funds that must be deposited into company bank account (measured as a share of per capita income). These three ratings were then averaged to arrive at the final rating for this sub-component. The formula used to calculate the 0-to-10 ratings was: (Vmax − Vi) / (Vmax − Vmin) multiplied by 10. Vi represents the variable value.
The values for Vmax and Vmin were set at 104 days, 317%, and 1,017% (1.5 standard deviations above average) and 
0 days, 0%, and 0%, respectively. Countries with values outside of the Vmax and Vmin range received ratings of either zero or 10 accordingly.</t>
  </si>
  <si>
    <t>Extra payments / bribes: 
This sub-component is based on the Global Competitiveness Report’s question: “In your industry, how commonly would you estimate that firms make undocumented extra payments or bribes connected with the following: A – Import and export permits; B – Connection to public utilities (e.g., telephone or electricity); C – Annual tax payments; 
D – Awarding of public contracts (investment projects); E – Getting favourable judicial decisions. 
Common (= 1) Never occur (= 7).” The question’s wording has varied slightly over the years.</t>
  </si>
  <si>
    <t>Licensing restrictions:
This sub-component is based on the World Bank’s Doing Business data on the time in days and monetary costs required to obtain a license to construct a standard warehouse. 0-to-10 ratings were constructed for (1) the time cost (measured in number of calendar days required to obtain a license) and (2) the monetary cost of obtaining the license (measured as a share of per-capita income). These two ratings were then averaged to arrive at the final rating for this sub-component. The formula used to calculate the 0-to-10 ratings was: (Vmax − Vi) / (Vmax − Vmin) multiplied by 10. Vi represents the time or money cost value. The values for Vmax and Vmin were set at 363 days and 2,763% (1.5 standard deviations above average) and 56 days (1.5 standard deviations below average) and 0%, respectively. Countries with values outside of the Vmax and Vmin range received ratings of either 0 or 10 accordingly.</t>
  </si>
  <si>
    <t>Cost of tax compliance:
This sub-component is based on the World Bank’s Doing Business data on the time required per year for a business to prepare, file, and pay taxes on corporate income, value added or sales taxes, and taxes on labour. The formula used to calculate the 0-to-10 ratings was: (Vmax − Vi) / (Vmax − Vmin) multiplied by 10. Vi represents the time cost (measured in hours) of tax compliance. The values for Vmax and Vmin were set at 892 hours (1.5 standard deviations above average) and 0 hours, respectively. Countries with values outside of the Vmax and Vmin range received ratings of either 0 or 10 accordingly.</t>
  </si>
  <si>
    <t>Source: Frazer Institute Economic Freedom of the World Index (http://www.freetheworld.com/index.html), 
            accessed 12 March 2012 and 12 February 2015.</t>
  </si>
  <si>
    <t>The Corruption Perceptions Index ranks countries/territories based on how corrupt a country’s public sector is perceived to be. It is a composite index, drawing on corruption-related data from expert and business surveys carried out by a variety of independent and reputable institutions. The Corruption Perceptions Index ranges between 0 (highly corrupt) and 10 (very clean) for the years 1995 - 2011 and between 0-100 afterwards, where 0 means that a country is perceived as highly corrupt and 100 means it is perceived as very clean.</t>
  </si>
  <si>
    <t>Source:</t>
  </si>
  <si>
    <t>Transparency International, Corruption Perceptions Index 2013, 
(http://www.transparency.org/policy_research/surveys_indices/cpi), accessed 03 December 2013.</t>
  </si>
  <si>
    <t>The Chinn-Ito index (KAOPEN) is an index measuring a country's degree of capital account openness. The index was initially introduced in Chinn and Ito (Journal of Development Economics, 2006). KAOPEN is based on the binary dummy variables that codify the tabulation of restrictions on cross-border financial transactions reported in the IMF's Annual Report on Exchange Arrangements and Exchange Restrictions (AREAER). This index takes on higher values the more open the country is to cross-border capital transactions. By construction, the series has a mean of zero.</t>
  </si>
  <si>
    <t xml:space="preserve">Sources: 
</t>
  </si>
  <si>
    <t>Chinn, M. D. and H. Ito, The Chinn-Ito Index, http://web.pdx.edu/~ito/Chinn-Ito_website.htm, last updated 01 May 2015; accessed 24 June 2015.</t>
  </si>
  <si>
    <t>Chinn, M. D. and H. Ito (2008), "A New Measure of Financial Openness", 
Journal of Comparative Policy Analysis 10 (3), 309-22.</t>
  </si>
  <si>
    <t>Chinn, M. D. and H. Ito (2006),"What Matters for Financial Development? Capital Controls, Institutions, and Interactions," Journal of Development Economics, 81 (1), 163-92.</t>
  </si>
  <si>
    <t>Economic Freedom, Composite Index, consists of:</t>
  </si>
  <si>
    <t>Property Rights, 1995 - 2014</t>
  </si>
  <si>
    <t>Freedom from Corruption, 1995 - 2014</t>
  </si>
  <si>
    <t>Fiscal Freedom, 1995 - 2014</t>
  </si>
  <si>
    <t>Government Spending, 1995 - 2014</t>
  </si>
  <si>
    <t>Business Freedom, 1995 - 2014</t>
  </si>
  <si>
    <t>Labor Freedom, 1995 - 2014</t>
  </si>
  <si>
    <t>Monetary Freedom, 1995 - 2014</t>
  </si>
  <si>
    <t>Trade Freedom, 1995 - 2014</t>
  </si>
  <si>
    <t>Investment Freedom, 1995 - 2014</t>
  </si>
  <si>
    <t>Financial Freedom, 1995 - 2014</t>
  </si>
  <si>
    <t xml:space="preserve">Source: </t>
  </si>
  <si>
    <t>Heritage Foundation (HF), Index of Economic Freedom (http://www.heritage.org/index/explore), accessed 20 January 2014.</t>
  </si>
  <si>
    <t xml:space="preserve">The Index of Economic Freedom is constructed through analysis of 10 specific components of economic freedom, which are grouped for ease of reference into four key categories or pillars:
•  Rule of law (property rights, freedom from corruption);
•  Limited government (fiscal freedom, government spending);
•  Regulatory efficiency (business freedom, labor freedom, monetary freedom); and
•  Open markets (trade freedom, investment freedom, financial freedom).
</t>
  </si>
  <si>
    <t>Some of the 10 components are themselves composites of additional quantifiable measures. Each of the 10 economic freedoms is graded on a scale from 0 to 100. The 10 component scores are equally weighted and averaged to get an overall economic freedom score for each economy.
Please have a look at the related documents for detailed descriptions of the methodology used to determine the scores for each of the 10 components of economic freedom.</t>
  </si>
  <si>
    <t>The property rights component is an assessment of the ability of individuals to accumulate private property, secured by clear laws that are fully enforced by the state. It measures the degree to which a country’s laws protect private property rights and the degree to which its government enforces those laws. It also assesses the likelihood that private property will be expropriated and analyzes the independence of the judiciary, the existence of corruption within the judiciary, and the ability of individuals and businesses to enforce contracts. The more certain the legal protection of property, the higher a country’s score; similarly, the greater the chances of government expropriation of property, the lower a country’s score. Countries that fall between two categories may receive an intermediate score.</t>
  </si>
  <si>
    <t>The authors grade each country according to the following criteria:</t>
  </si>
  <si>
    <t>• 100 – Private property is guaranteed by the government. The court system enforces contracts efficiently and quickly. The justice system punishes those who unlawfully confiscate private property. There is no corruption or expropriation.</t>
  </si>
  <si>
    <t>•  90 – Private property is guaranteed by the government. The court system enforces contracts efficiently. The justice system punishes those who unlawfully confiscate private property. Corruption is nearly nonexistent, and expropriation is highly unlikely.</t>
  </si>
  <si>
    <t>•  80 – Private property is guaranteed by the government. The court system enforces contracts efficiently but with some delays. Corruption is minimal, and expropriation is highly unlikely.</t>
  </si>
  <si>
    <t>•  70 – Private property is guaranteed by the government. The court system is subject to delays and is lax in enforcing contracts. Corruption is possible but rare, and expropriation is unlikely.</t>
  </si>
  <si>
    <t>•  60 – Enforcement of property rights is lax and subject to delays. Corruption is possible but rare, and the judiciary may be influenced by other branches of government. Expropriation is unlikely.</t>
  </si>
  <si>
    <t>•  50 – The court system is inefficient and subject to delays. Corruption may be present, and the judiciary may be influenced by other branches of government. Expropriation is possible but rare.</t>
  </si>
  <si>
    <t>•   40 – The court system is highly inefficient, and delays are so long that they deter the use of the court system. Corruption is present, and the judiciary is influenced by other branches of government. Expropriation is possible.</t>
  </si>
  <si>
    <t>•  30 – Property ownership is weakly protected. The court system is highly inefficient. Corruption is extensive, and the judiciary is strongly influenced by other branches of government. Expropriation is possible.</t>
  </si>
  <si>
    <t>•  20 – Private property is weakly protected. The court system is so inefficient and corrupt that outside settlement and arbitration is the norm. Property rights are difficult to enforce. Judicial corruption is extensive. Expropriation is common.</t>
  </si>
  <si>
    <t>•  10 – Private property is rarely protected, and almost all property belongs to the state. The country is in such chaos (for example, because of ongoing war) that protection of property is almost impossible to enforce. The judiciary is so corrupt that property is not protected effectively. Expropriation is common.</t>
  </si>
  <si>
    <t>•  0 – Private property is outlawed, and all property belongs to the state. People do not have the right to sue others and do not have access to the courts. Corruption is endemic.</t>
  </si>
  <si>
    <t>Fiscal freedom is a measure of the burden of government from the revenue side. It includes both the tax burden in terms of the top tax rate on income (individual and corporate separately) and the overall amount of tax revenue as a portion of gross domestic product (GDP). Thus, the fiscal freedom component is composed of three quantitative factors: 
• The top tax rate on individual income,
• The top tax rate on corporate income, and
• Total tax revenue as a percentage of GDP.</t>
  </si>
  <si>
    <t>In scoring the fiscal freedom component, each of these numerical variables is weighted equally as one-third of the factor. This equal weighting allows a country to achieve a score as high as 67 based on two of the factors even if it receives a score of 0 on the third.</t>
  </si>
  <si>
    <t xml:space="preserve">Fiscal freedom scores are calculated with a quadratic cost function to reflect the diminishing revenue returns from very high rates of taxation. The data for each factor are converted to a 100-point scale using the following equation:    Fiscal Freedomij = 100 – α (Factorij)2,      
where Fiscal Freedomij represents the fiscal freedom in country i for factor j; Factorij represents the value (based on a scale of 0 to 100) in country i for factor j; and α is a coefficient set equal to 0.03. The minimum score for each factor is zero, which is not represented in the printed equation but was utilized because it means that no single high tax burden will make the other two factors irrelevant. </t>
  </si>
  <si>
    <t>This component considers the level of government expenditures as a percentage of GDP. Government expenditures, including consumption and transfers, account for the entire score.</t>
  </si>
  <si>
    <t>No attempt has been made to identify an ideal level of government expenditures. The ideal level will vary from country to country, depending on factors ranging from culture to geography to level of development. The methodology treats zero government spending as the benchmark, and underdeveloped countries with little government capacity may receive artificially high scores as a result. However, such governments, which can provide few if any public goods, will be penalized by lower scores on some of the other components of economic freedom (such as property rights and financial freedom).</t>
  </si>
  <si>
    <t>The scale for scoring government spending is non-linear, which means that government spending that is close to zero is lightly penalized, while levels of government spending that exceed 30 percent of GDP receive much worse scores in a quadratic fashion (e.g., doubling spending yields four times less freedom), so that only really large governments receive very low scores.</t>
  </si>
  <si>
    <t>The expenditure equation used is: Gei=100-α*(Expendituresi)2</t>
  </si>
  <si>
    <t>where GEi represents the government expenditure score in country i; Expendituresirepresents the total amount of government spending at all levels as a portion of GDP (between 0 and 100); and α is a coefficient to control for variation among scores (set at 0.03). The minimum component score is zero.</t>
  </si>
  <si>
    <t>In most cases, general government expenditure data include all levels of government such as federal, state, and local. In cases where general government spending data are not available, data on central government expenditure are used instead.</t>
  </si>
  <si>
    <t>The index range from 0 to 100, where 100 represents the maximum freedom.</t>
  </si>
  <si>
    <t>Business freedom is a quantitative measure of the ability to start, operate, and close a business that represents the overall burden of regulation as well as the efficiency of government in the regulatory process. The business freedom index for each country is a number between 0 and 100, with 100 equaling the freest business environment. Business freedom is a quantitative measure of the ability to start, operate, and close a business that represents the overall burden of regulation as well as the efficiency of government in the regulatory process. The score is based on 10 factors, all weighted equally, using data from the World Bank’s Doing Business study:</t>
  </si>
  <si>
    <t>•  Starting a business – procedures (number)</t>
  </si>
  <si>
    <t>•  Starting a business – time (days)</t>
  </si>
  <si>
    <t>•  Starting a business – cost (% of income per capita)</t>
  </si>
  <si>
    <t>•  Starting a business – minimum capital (% of income per capita)</t>
  </si>
  <si>
    <t>•  Obtaining a license – procedures (number)</t>
  </si>
  <si>
    <t>•  Obtaining a license – time (days)</t>
  </si>
  <si>
    <t>•  Obtaining a license – cost (% of income per capita)</t>
  </si>
  <si>
    <t>•  Closing a business – time (years)</t>
  </si>
  <si>
    <t>•  Closing a business – cost (% of estate)</t>
  </si>
  <si>
    <t>•  Closing a business – recovery rate (cents on the dollar)</t>
  </si>
  <si>
    <t>Each of these raw factors is converted to a scale of 0 to 100, after which the average of the converted values is computed. The result represents the country’s business freedom score. For example, even if a country requires the highest number of procedures for starting a business, which yields a score of zero in that factor, it could still receive a score as high as 90 based on scores in the other nine factors.</t>
  </si>
  <si>
    <t>Canada, for instance, receives scores of 100 in nine of the 10 factors, the exception being the 14 licensing procedures required by the government, which equates to a score of 64.5 for that factor. Each factor is converted to a scale of 0 to 100 using the following equation:</t>
  </si>
  <si>
    <t>Factor Scorei = 50 * factoraverage / factori</t>
  </si>
  <si>
    <t xml:space="preserve">which is based on the ratio of the country data for each factor relative to the world average, multiplied by 50. For example, on average worldwide, it takes 18.1 procedures to get necessary licenses. Canada’s 14 licensing procedures is a factor value better than the average, resulting in a ratio of 1.29. That ratio multiplied by 50 equals the final factor score of 64.5. </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</si>
  <si>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t>
  </si>
  <si>
    <t>Six quantitative factors are equally weighted, with each counted as one-sixth of the labor freedom component:
•  Ratio of minimum wage to the average value added per worker,
•  Hindrance to hiring additional workers,
•  Rigidity of hours,
•  Difficulty of firing redundant employees,
•  Legally mandated notice period, and
•  Mandatory severance pay.</t>
  </si>
  <si>
    <t>Based on data collected in connection with the World Bank’s Doing Business study, these factors specifically examine labor regulations that affect “the hiring and redundancy of workers and the rigidity of working hours.</t>
  </si>
  <si>
    <t>In constructing the labor freedom score, each of the six factors is converted to a scale of 0 to 100 based on the following equation:
Factor Scorei= 50 × factoraverage/factori
where country i data are calculated relative to the world average and then multiplied by 50. The six factor scores are then averaged for each country, yielding a labor freedom score.</t>
  </si>
  <si>
    <t>The simple average of the converted values for the six factors is computed for the country’s overall labor freedom score. For example, even if a country had the worst rigidity of hours in the world with a zero score for that factor, it could still get a score as high as 83.3 based on the other five factors.</t>
  </si>
  <si>
    <t>For the six countries that are not covered by the World Bank’s Doing Business study, the labor freedom component is scored by looking into labor market flexibility based on qualitative information from other reliable and internationally recognized sources.</t>
  </si>
  <si>
    <t>Sources. Unless otherwise noted, the Index relies on the following sources for data on labor freedom, in order of priority: World Bank, Doing Business 2013; Economist Intelligence Unit, Country Commerce, 2009-2012; U.S. Department of Commerce, Country Commercial Guide, 2009-2012; and official government publications of each country.</t>
  </si>
  <si>
    <t>Monetary freedom combines a measure of price stability with an assessment of price controls. Both inflation and price controls distort market activity. Price stability without microeconomic intervention is the ideal state for the free market.</t>
  </si>
  <si>
    <t>The score for the monetary freedom factor is based on 2 factors:</t>
  </si>
  <si>
    <t>The weighted average inflation rate for the most recent 3 years and price controls.</t>
  </si>
  <si>
    <t>The weighted average inflation rate for the most recent 3 years serves as the primary input into an equation that generates the base score for monetary freedom. The extent of price controls is then assessed as a penalty of up to 20 points subtracted from the base score. The 2 equations used to convert inflation rates into the monetary freedom score are:</t>
  </si>
  <si>
    <t>where θ1 through θ3 (thetas 1-3) represent three numbers that sum to 1 and are exponentially smaller in sequence (in this case, values of 0.665, 0.245, and 0.090, respectively); Inflation is the absolute value of the annual inflation rate in country i during year t as measured by the consumer price index; α represents a coefficient that stabilizes the variance of scores; and the price control (PC) penalty is an assigned value of 0-20 points based on the extent of price controls.</t>
  </si>
  <si>
    <t>The convex (square root) functional form was chosen to create separation among countries with low inflation rates. A concave functional form would essentially treat all hyperinflations as equally bad, whether they were 100% price increases annually or 100,000%, whereas the square root provides much more gradation. The α coefficient is set to equal 6.333, which converts a 10 percent inflation rate into a freedom score of 80.0 and a 2%t inflation rate into a score of 91.0.</t>
  </si>
  <si>
    <t>Trade freedom is a composite measure of the absence of tariff and non-tariff barriers that affect imports and exports of goods and services. The trade freedom score is based on two inputs: 
• The trade-weighted average tariff rate and
• Non-tariff barriers (NTBs).</t>
  </si>
  <si>
    <t>Different imports entering a country can, and often do, face different tariffs. The weighted average tariff uses weights for each tariff based on the share of imports for each good. Weighted average tariffs are a purely quantitative measure and account for the basic calculation of the score using the following equation:</t>
  </si>
  <si>
    <t>Trade Freedomi = (((Tariffmax – Tariffi)/(Tariffmax – Tariffmin)) * 100) – NTBi        where Trade Freedomi represents the trade freedom in country i, Tariffmax and Tariffmin represent the upper and lower bounds for tariff rates (%), and Tariffi represents the weighted average tariff rate (%) in country i. The minimum tariff is naturally zero percent, and the upper bound was set as 50%. An NTB penalty is then subtracted from the base score. The penalty of 5, 10, 15, or 20 points is assigned according to the following scale:</t>
  </si>
  <si>
    <t>• 20 − NTBs are used extensively across many goods and services and/or act to effectively impede a significant amount of international trade.</t>
  </si>
  <si>
    <t>• 15 − NTBs are widespread across many goods and services and/or act to impede a majority of potential international trade.</t>
  </si>
  <si>
    <t>• 10 − NTBs are used to protect certain goods and services and impede some international trade.</t>
  </si>
  <si>
    <t>•   5 − NTBs are uncommon, protecting few goods and services, and/or have very limited impact on international trade.</t>
  </si>
  <si>
    <t>•   0 − NTBs are not used to limit international trade.</t>
  </si>
  <si>
    <t>The trade freedom score for each country is a value between 0 and 100, with 100 equalling the maximum freedom.</t>
  </si>
  <si>
    <t>In an economically free country, there would be no constraints on the flow of investment capital. Individuals and firms would be allowed to move their resources into and out of specific activities both internally and across the country’s borders without restriction. Such an ideal country would receive a score of 100 on the investment freedom component of the Index of Economic Freedom.</t>
  </si>
  <si>
    <t>In practice, most countries have a variety of restrictions on investment. Some have different rules for foreign and domestic investment; some restrict access to foreign exchange; some impose restrictions on payments, transfers, and capital transactions; in some, certain industries are closed to foreign investment. Moreover, labour regulations, corruption, red tape, weak infrastructure, and political and security conditions can also affect the freedom that investors have in a market.</t>
  </si>
  <si>
    <t>The Index evaluates a variety of restrictions typically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Those few governments that impose so many restrictions that they total more than 100 points in deductions have had their scores set at zero.</t>
  </si>
  <si>
    <t>Investment restrictions:</t>
  </si>
  <si>
    <t>National treatment of foreign investment</t>
  </si>
  <si>
    <t>No national treatment, pre-screening</t>
  </si>
  <si>
    <t>25 points deducted</t>
  </si>
  <si>
    <t>Some national treatment, some pre-screening</t>
  </si>
  <si>
    <t>15 points deducted</t>
  </si>
  <si>
    <t>Some national treatment or pre-screening</t>
  </si>
  <si>
    <t>5 points deducted</t>
  </si>
  <si>
    <t>Foreign investment code</t>
  </si>
  <si>
    <t>No transparency and burdensome bureaucracy</t>
  </si>
  <si>
    <t>20 points deducted</t>
  </si>
  <si>
    <t>Inefficient policy implementation and bureaucracy</t>
  </si>
  <si>
    <t>10 points deducted</t>
  </si>
  <si>
    <t>Some investment laws and practices are non-transparent or 
inefficiently implemented</t>
  </si>
  <si>
    <t>Restrictions on land ownership</t>
  </si>
  <si>
    <t>All real estate purchases restricted</t>
  </si>
  <si>
    <t>No foreign purchases of real estate</t>
  </si>
  <si>
    <t>Some restrictions on purchases of real estate</t>
  </si>
  <si>
    <t>Sectoral investment restrictions</t>
  </si>
  <si>
    <t>Multiple sectors restricted</t>
  </si>
  <si>
    <t>Few sectors restricted</t>
  </si>
  <si>
    <t>One or two sectors restricted</t>
  </si>
  <si>
    <t>Expropriation of investments without fair compensation</t>
  </si>
  <si>
    <t>Common with no legal recourse</t>
  </si>
  <si>
    <t>Common with some legal recourse</t>
  </si>
  <si>
    <t>Uncommon, but occurs</t>
  </si>
  <si>
    <t>Foreign exchange controls</t>
  </si>
  <si>
    <t>No access by foreigners or residents</t>
  </si>
  <si>
    <t>Access available but heavily restricted</t>
  </si>
  <si>
    <t>Access available with few restrictions</t>
  </si>
  <si>
    <t>Capital controls</t>
  </si>
  <si>
    <t>No repatriation of profits; all transactions require government approval</t>
  </si>
  <si>
    <t xml:space="preserve">Inward and outward capital movements require approval and face some restrictions </t>
  </si>
  <si>
    <t>Most transfers approved with some restrictions</t>
  </si>
  <si>
    <t>Up to an additional 20 points may be deducted for security problems, a lack of basic investment infrastructure, or other government policies that indirectly burden the investment process and limit investment freedom.</t>
  </si>
  <si>
    <t>Financial freedom is a measure of banking security as well as a measure of independence from government control. State ownership of banks and other financial institutions such as insurers and capital markets reduces competition and generally lowers the level of available services. In an ideal banking and financing environment where a minimum level of government interference exists, independent central bank supervision and regulation of financial institutions are limited to enforcing contractual obligations and preventing fraud. Credit is allocated on market terms, and the government does not own financial institutions. Financial institutions provide various types of financial services to individuals and companies. Banks are free to extend credit, accept deposits, and conduct operations in foreign currencies. Foreign financial institutions operate freely and are treated the same as domestic institutions.</t>
  </si>
  <si>
    <t>The Index scores an economy’s financial freedom by looking into the following five broad areas: extent of government regulation of financial services; the extent of state intervention in banks and other financial services firms through direct and indirect ownership; the extent of financial and capital market development; government influence on the allocation of credit and the openness to foreign competition. These five areas are considered to assess an economy’s overall level of financial freedom that ensures easy and effective access to financing opportunities for people and businesses in the economy. An overall score on a scale of 0 to 100 is given to an economy’s financial freedom through deductions from the ideal score of 100.</t>
  </si>
  <si>
    <t>• 100 – Negligible government influence</t>
  </si>
  <si>
    <t>• 90 – Minimal government influence</t>
  </si>
  <si>
    <t>Regulation of financial institutions is minimal but may extend beyond enforcing contractual obligations and preventing fraud.</t>
  </si>
  <si>
    <t>• 80 – Nominal government influence</t>
  </si>
  <si>
    <t>Government ownership of financial institutions is a small share of overall sector assets. Financial institutions face almost no restrictions on their ability to offer financial services.</t>
  </si>
  <si>
    <t xml:space="preserve">• 70 – Limited government influence. </t>
  </si>
  <si>
    <t>Credit allocation is influenced by the government, and private allocation of credit faces almost no restrictions. Government ownership of financial institutions is sizeable. Foreign financial institutions are subject to few restrictions.</t>
  </si>
  <si>
    <t>• 60 – Significant government influence</t>
  </si>
  <si>
    <t>The central bank is not fully independent, its supervision and regulation of financial institutions are somewhat burdensome, and its ability to enforce contracts and prevent fraud is insufficient. The government exercises active ownership and control of financial institutions with a significant share of overall sector assets. The ability of financial institutions to offer financial services is subject to some restrictions.</t>
  </si>
  <si>
    <t>• 50 – Considerable government influence</t>
  </si>
  <si>
    <t>Credit allocation is significantly influenced by the government, and private allocation of credit faces significant barriers. The ability of financial institutions to offer financial services is subject to significant restrictions. Foreign financial institutions are subject to some restrictions.</t>
  </si>
  <si>
    <t>• 40 –S trong government influence</t>
  </si>
  <si>
    <t>The central bank is subject to government influence, its supervision of financial institutions is heavy-handed, and its ability to enforce contracts and prevent fraud is weak. The government exercises active ownership and control of financial institutions with a large minority share of overall sector assets.</t>
  </si>
  <si>
    <t>• 30 – Extensive government influence</t>
  </si>
  <si>
    <t>Credit allocation is extensively influenced by the government. The government owns or controls a majority of financial institutions or is in a dominant position. Financial institutions are heavily restricted, and bank formation faces significant barriers. Foreign financial institutions are subject to significant restrictions.</t>
  </si>
  <si>
    <t>• 20 – Heavy government influence</t>
  </si>
  <si>
    <t>The central bank is not independent, and its supervision of financial institutions is repressive. Foreign financial institutions are discouraged or highly constrained.</t>
  </si>
  <si>
    <t>• 10 – Near repressive</t>
  </si>
  <si>
    <t>Credit allocation is controlled by the government. Bank formation is restricted. Foreign financial institutions are prohibited.</t>
  </si>
  <si>
    <t>•  0 – Repressive</t>
  </si>
  <si>
    <t>Supervision and regulation are designed to prevent private financial institutions. Private financial institutions are prohibited.</t>
  </si>
  <si>
    <t xml:space="preserve">The components in this area are designed to measure a wide variety of restraints that affect international exchange: tariffs, quotas, hidden administrative restraints, and exchange rate and capital controls. In order to get a high rating in this area, a country must have low tariffs, a trade sector larger than expected, easy clearance and efficient administration of customs, a freely convertible currency, and few controls on the movement of capital. 0=least free, 10=most free. Index is composed an  average value of the following variables: </t>
  </si>
  <si>
    <t xml:space="preserve">A Tariffs
1) Revenue from trade taxes (percentage of trade sector)
This sub-component measures the amount of tax on international trade as a share of exports and imports. The formula used to calculate the ratings for this subcomponent was: 
(Vmax − Vi) / (Vmax − Vmin) multiplied by 10. 
Vi represents the revenue derived from taxes on international trade as a share of the trade sector. The values for Vmin and Vmax were set at 0% and 15%, respectively. This formula leads to lower ratings as the average tax rate on international trade increases. Countries with no specific taxes on international trade earn a perfect 10. As the revenues from these taxes rise toward 15% of international trade, ratings decline toward 0. (Note that except for 2 or 3 extreme observations, the revenues from taxes on international trade as a share of the trade sector are within the 0%-to-15% range.) 
2) Mean tariff rate
This sub-component is based on the unweighted mean of tariff rates. The formula used to calculate the 0-to-10 rating for each country was: 
(Vmax − Vi) / (Vmax − Vmin) multiplied by 10. 
Vi represents the country’s mean tariff rate. The values for Vmin and Vmax were set at 0% and 50%, respectively. This formula will allocate a rating of 10 to countries that do not impose tariffs. As the mean tariff rate increases, countries are assigned lower ratings. The rating will decline toward 0 as the mean tariff rate approaches 50%. (Note that except for 2 or 3 extreme observations, all countries have mean tariff rates within this 0%-to-50% range.) 
3) Standard deviation of tariff rates
Compared to a uniform tariff, wide variation in tariff rates exerts a more restrictive impact on trade and, therefore, on economic freedom. Thus, countries with greater variation in their tariff rates should be given lower ratings. The formula used to calculate the 0-to-10 ratings for this component was:
(Vmax − Vi) / (Vmax − Vmin) multiplied by 10. 
Vi represents the standard deviation of the country’s tariff rates. The values for Vmin and Vmax were set at 0% and 25%, respectively. This formula will allocate a rating of 10 to countries that impose a uniform tariff. As the standard deviation of tariff rates increases toward 25%, ratings decline toward 0. (Note that except for a few very extreme observations, the standard deviations of the tariff rates for the countries in our study fall within this 0%-to-25% range.) </t>
  </si>
  <si>
    <t>B Regulatory trade barriers
i) Non-tariff trade barriers
This sub-component is based on the Global Competitiveness Report survey question: “In your country, tariff and non-tariff barriers significantly reduce the ability of imported goods to compete in the domestic market.” The question’s wording has varied slightly over the years.
ii) Compliance costs of importing and exporting
This sub-component is based on the World Bank’s Doing Business data on the time (i.e., non-money) cost of procedures required to import a full 20-foot con-tainer of dry goods that contains no hazardous or military items. Countries where it takes longer to import and export are given lower ratings. Zero-to-10 ratings were constructed for (1) the time cost to export a good (measured in number of calendar days required) and (2) the time cost to import a good (measured in number of calendar days required). These two ratings were then averaged to arrive at the final rating for this sub-component. The formula used to calculate the zero-to-10 ratings was: (Vmax − Vi) / (Vmax − Vmin) multiplied by 10. Vi represents the time cost value. The values for Vmax and Vmin were set at 62 and 80 days (1.5 standard deviations above average), and 2 days (1.5 standard deviations below average) and 0 days, respectively. Countries with values outside the Vmax and Vmin range received ratings of either zero or ten accordingly.</t>
  </si>
  <si>
    <t xml:space="preserve">C Black-market exchange rates
This component is based on the percentage difference between the official and the parallel (black) market exchange rate. The formula used to calculate the 0-to-10 ratings for this component was the following: 
(Vmax − Vi) / (Vmax − Vmin) multiplied by 10. 
Vi is the country’s black-market exchange rate premi-um. The values for Vmin and Vmax were set at 0% and 50%, respectively. This formula will allocate a rating of 10 to countries without a black-market exchange rate ‒ that is, those with a domestic currency that is fully convertible without restrictions. When exchange rate controls are present and a black market exists, the ratings will decline toward zero as the black-market premium increases toward 50%. A "0" rating is given when the black-market premium is equal to, or greater than, 50%. </t>
  </si>
  <si>
    <t>D Controls of the movement of capital and people
1) Foreign ownership / investment restrictions
This sub-component is based on the following two Global Competitiveness Report questions: “How prevalent is foreign ownership of companies in your country? 1 = Very rare, ... 7 = Highly prevalent”; and “How restrictive are regulations in your country relating to international capital flows? 1 = Highly restrictive, ... 7 = Not restrictive at all.” 
2) Capital controls
The International Monetary Fund reports on up to 13 types of international capital controls. The 0-to-10 rating is the percentage of capital controls not levied as a share of the total number of capital controls listed multiplied by 10.
3) Freedom of foreigners to visit
This component measures the percentage of countries for which this country requires a visa from foreign visitors. It reflects the freedom of foreigners to travel to this country for tourist and short-term business purposes. The formula used to calculate the 0-to-10 ratings was: 
(Vi − Vmin) / (Vmax − Vmin) multiplied by 10. 
Vi represents the component value. The values for Vmax and Vmin were set at 47.2 (1 standard deviation above average) and 0. Countries with values outside the Vmax and Vmin range received ratings of either 0 or ten accordingly.</t>
  </si>
  <si>
    <t>Source: 
James Gwartney, Robert Lawson, and Joshua Hall (2013), 2013 Economic Freedom Dataset and Complete Publication published in Economic Freedom of the World: 2013 Annual Report, Fraser Institute, and for the year 2012 - 2014 Annual Report Economic Freedom of the World: 2014 Annual Report , http://www.freetheworld.com.</t>
  </si>
  <si>
    <t>Globalization Index</t>
  </si>
  <si>
    <t xml:space="preserve">The 3 dimensions of the KOF index are defined as: </t>
  </si>
  <si>
    <t>· economic globalization, characterized as long distance flows of goods, capital and
services as well as information and perceptions that accompany market exchanges;</t>
  </si>
  <si>
    <t>· political globalization, characterized by a diffusion of government policies; and</t>
  </si>
  <si>
    <t>· social globalization, expressed as the spread of ideas, information, images and people.</t>
  </si>
  <si>
    <t>The KOF Index of Globalization was introduced in 2002 (Dreher, published in 2006) and is updated and described in detail in Dreher, Gaston and Martens (2008). The overall index covers the economic, social and political dimensions of globalization. It defines globalization to be the process of creating networks of connections among actors at multi-continental distances, mediated through a variety of flows including people, information and ideas, capital and goods. Globalization is conceptualized as a process that erodes national boundaries, integrates national economies, cultures, technologies and governance and produces complex relations of mutual interdependence.</t>
  </si>
  <si>
    <t xml:space="preserve">Method of calculation </t>
  </si>
  <si>
    <t>In constructing the indices of globalization, each of the variables introduced above is transformed to an index on a scale of one to hundred, where hundred is the maximum value for a specific variable over the 1970-2010 period and one is the minimum value. Higher values denote greater globalization. The data are transformed according to the percentiles of the original distribution. The weights for calculating the sub-indices are determined with the help of principal components analysis for the entire sample of countries and years. The analysis partitions the variance of the variables used in each sub-group. The weights are then determined in a way that maximizes the variation of the resulting principal component, so that the indices capture the variation as fully as possible. The same procedure is applied to the subindices in order to derive the overall index of globalization.</t>
  </si>
  <si>
    <t>Data are calculated on a yearly basis. However, not all data are available for all countries and all years. In calculating the indices, all variables are linearly interpolated before applying the weighting procedure. Instead of linear extrapolation, missing values at the border of the sample are substituted by the latest data available. When data are missing over the entire sample period, the weights are readjusted to correct for this. When observations with value zero do not represent missing data, they enter the index with weight zero. Data for sub-indices and the overall index of globalization are not calculated, if they rely on a small range of variables in a specific year and country. Observations for the index are reported as missing if more than 40% of the underlying data are missing or at least two out of the three subindices cannot be calculated. The indices on economic, social and political globalization as well as the overall index are calculated employing the weighted individual data series instead of using the aggregated lower-level globalization indices. This has the advantage that data enter the higher levels of the index even if the value of a sub-index is not reported due to missing data.</t>
  </si>
  <si>
    <t>KOF Konjunkturforschungsstelle der ETH Zürich (2015), KOF Index of Globalization, http://globalization.kof.ethz.ch/, accessed 06 February 2015</t>
  </si>
  <si>
    <t>Dreher, Axel (2006), "Does Globalization Affect Growth? Evidence from a new Index of Globalization", Applied Economics 38 (10), 1091-1110.
Updated in:
Dreher, Axel, Noel Gaston and Pim Martens (2008), Measuring Globalisation – Gauging its Consequences,  Springer, New York.</t>
  </si>
  <si>
    <t>Henisz, W.J. (2013), The Political Constraint Index (POLCON) Dataset, 
http://www-management.wharton.upenn.edu/henisz/ accessed 16 July 2013.
Henisz, W.J. (2002), The Institutional Environment for Infrastructure Investment, Industrial and Corporate Change, 11 (2).</t>
  </si>
  <si>
    <t>Size as Percentage of Official GDP</t>
  </si>
  <si>
    <t>1989/89 - 1997/98</t>
  </si>
  <si>
    <t>Schneider, F. (2003), "The Development of the Shadow Economies and Shadow Labor Force of 22 Transition and 21 OECD Countries", March, in Boyan Belev, ed, The Informal Economy in the EU - Acession Countries: Size, Scope, Trends and Challenges to the Process of EU Enlargement, Center for the Study of Democracy, Sofia.</t>
  </si>
  <si>
    <t>1999 - 2002</t>
  </si>
  <si>
    <t>Schneider, F., A. Buehn and C. E. Montenegro (2010), "New Estimates for the Shadow Economies all over the World", International Economic Journal 24 (4), 443—61, http://www.econ.jku.at/members/Schneider/files/publications/2011/IEJ_NewEstimates_ShadEc_World.pdf.</t>
  </si>
  <si>
    <t>2003 - 2013</t>
  </si>
  <si>
    <t>Schneider, F. (2013), "Size and Development of the Shadow Economy of 31 European and 5 other OECD Countries from 2003 to 2013: A Further Decline", Johannes Kepler Universität, Linz, pp. 5–7, Januar, http://www.econ.jku.at/members/Schneider/files/publications/2013/ShadEcEurope31_Jan2013.pdf, accessed 22 July 2013.</t>
  </si>
  <si>
    <t>Unit Labour Costs are calculated as the ratio of total labour costs to real output. 
This ratio can also be described as the ratio of mean labour costs to labour productivity, so that ULCs link productivity to labour costs.</t>
  </si>
  <si>
    <t>Source: OECD (2014), Economic Outlook No 96 - November 2014 - OECD Annual Projections, Unit labour cost in total economy, accessed 19 February 2015.</t>
  </si>
  <si>
    <t>Base Year 2010 = 1</t>
  </si>
  <si>
    <t>The indicator is comprised of the following two parameters:
i) Top marginal income tax rate
Countries with higher marginal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</si>
  <si>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ii) Top marginal income and payroll tax rates
Countries with higher marginal income and payroll (wage)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</si>
  <si>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Income Threshold at Which the Top Marginal Rate Applies (1982 -1984 USD)</t>
  </si>
  <si>
    <t>&lt; $25,000</t>
  </si>
  <si>
    <t>$25,000 – $50,000</t>
  </si>
  <si>
    <t>$50,000 – $150,000</t>
  </si>
  <si>
    <t>&gt; $150,00</t>
  </si>
  <si>
    <t xml:space="preserve">&lt; 20% </t>
  </si>
  <si>
    <t>21% – 25%</t>
  </si>
  <si>
    <t>26% – 30%</t>
  </si>
  <si>
    <t>31% – 35%</t>
  </si>
  <si>
    <t>36% – 40%</t>
  </si>
  <si>
    <t>41% – 45%</t>
  </si>
  <si>
    <t>46% – 50%</t>
  </si>
  <si>
    <t>51% – 55%</t>
  </si>
  <si>
    <t>56% – 60%</t>
  </si>
  <si>
    <t>61% – 65%</t>
  </si>
  <si>
    <t>66% – 70%</t>
  </si>
  <si>
    <t>&gt; 70%</t>
  </si>
  <si>
    <t>Source: PricewaterhouseCoopers, Worldwide Tax Summaries Online, via &lt;http://www.pwc.com/extweb/pwcpublications.nsf/docid/9B2B76032544964C8525717E00606CBD&gt;, PricewaterhouseCoopers, Individual Taxes: A Worldwide Summary (various issues).</t>
  </si>
  <si>
    <t>Source: James Gwartney, Robert Lawson, and Joshua Hall (2013), 2013 Economic Freedom Dataset, published in Economic Freedom of the World: 2013 Annual Report, Fraser Institute, 
             http://www.freetheworld.com.</t>
  </si>
  <si>
    <t>Source: Eurostat</t>
  </si>
  <si>
    <t>Percentage of gross domestic product (GDP)</t>
  </si>
  <si>
    <t>General government; institutions of the EU</t>
  </si>
  <si>
    <t>Main National Accounts Tax Aggregates</t>
  </si>
  <si>
    <t>Afghanistan</t>
  </si>
  <si>
    <t>Albania</t>
  </si>
  <si>
    <t>Algeria</t>
  </si>
  <si>
    <t>American Samoa</t>
  </si>
  <si>
    <t>Andorra</t>
  </si>
  <si>
    <t>Angola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</si>
  <si>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</si>
  <si>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</si>
  <si>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</si>
  <si>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</si>
  <si>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</si>
  <si>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</si>
  <si>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</si>
  <si>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</si>
  <si>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</si>
  <si>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</si>
  <si>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</si>
  <si>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</si>
  <si>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</si>
  <si>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</si>
  <si>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</si>
  <si>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</si>
  <si>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</si>
  <si>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</si>
  <si>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</si>
  <si>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</si>
  <si>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</si>
  <si>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</si>
  <si>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</si>
  <si>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</si>
  <si>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</si>
  <si>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</si>
  <si>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</si>
  <si>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Cayman Islands</t>
  </si>
  <si>
    <t>Central African Republic</t>
  </si>
  <si>
    <t>Chad</t>
  </si>
  <si>
    <t>Chile</t>
  </si>
  <si>
    <t>China</t>
  </si>
  <si>
    <t>Colombia</t>
  </si>
  <si>
    <t>Comoros</t>
  </si>
  <si>
    <t>Costa Rica</t>
  </si>
  <si>
    <t>Croatia</t>
  </si>
  <si>
    <t>Cuba</t>
  </si>
  <si>
    <t>Cyprus</t>
  </si>
  <si>
    <t>Czech Republic</t>
  </si>
  <si>
    <t>Denmark</t>
  </si>
  <si>
    <t>Djibouti</t>
  </si>
  <si>
    <t>Dominica</t>
  </si>
  <si>
    <t>Dominican Republic</t>
  </si>
  <si>
    <t>Ecuador</t>
  </si>
  <si>
    <t>El Salvador</t>
  </si>
  <si>
    <t>Equatorial Guinea</t>
  </si>
  <si>
    <t>Eritrea</t>
  </si>
  <si>
    <t>Estonia</t>
  </si>
  <si>
    <t>Ethiopia</t>
  </si>
  <si>
    <t>Fiji</t>
  </si>
  <si>
    <t>Finland</t>
  </si>
  <si>
    <t>France</t>
  </si>
  <si>
    <t>French Polynesia</t>
  </si>
  <si>
    <t>Gabon</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</si>
  <si>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</si>
  <si>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</si>
  <si>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</si>
  <si>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</si>
  <si>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</si>
  <si>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</si>
  <si>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</si>
  <si>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</si>
  <si>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</si>
  <si>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</si>
  <si>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</si>
  <si>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</si>
  <si>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</si>
  <si>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</si>
  <si>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</si>
  <si>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</si>
  <si>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</si>
  <si>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Iraq</t>
  </si>
  <si>
    <t>Ireland</t>
  </si>
  <si>
    <t>Isle of Man</t>
  </si>
  <si>
    <t>Israel</t>
  </si>
  <si>
    <t>Italy</t>
  </si>
  <si>
    <t>Jamaica</t>
  </si>
  <si>
    <t>Japan</t>
  </si>
  <si>
    <t>Jordan</t>
  </si>
  <si>
    <t>Kazakhstan</t>
  </si>
  <si>
    <t>Kenya</t>
  </si>
  <si>
    <t>Kiribati</t>
  </si>
  <si>
    <t>Kuwait</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</si>
  <si>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</si>
  <si>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</si>
  <si>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</si>
  <si>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</si>
  <si>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</si>
  <si>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</si>
  <si>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</si>
  <si>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</si>
  <si>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</si>
  <si>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</si>
  <si>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</si>
  <si>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</si>
  <si>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</si>
  <si>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</si>
  <si>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</si>
  <si>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</si>
  <si>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</si>
  <si>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Mayotte</t>
  </si>
  <si>
    <t>Mexico</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</si>
  <si>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</si>
  <si>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</si>
  <si>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</si>
  <si>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</si>
  <si>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</si>
  <si>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</si>
  <si>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</si>
  <si>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</si>
  <si>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</si>
  <si>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</si>
  <si>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</si>
  <si>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</si>
  <si>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</si>
  <si>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</si>
  <si>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</si>
  <si>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</si>
  <si>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</si>
  <si>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</si>
  <si>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</si>
  <si>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</si>
  <si>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</si>
  <si>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</si>
  <si>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</si>
  <si>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</si>
  <si>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</si>
  <si>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</si>
  <si>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</si>
  <si>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</si>
  <si>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</si>
  <si>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</si>
  <si>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Rwanda</t>
  </si>
  <si>
    <t>Samoa</t>
  </si>
  <si>
    <t>San Marino</t>
  </si>
  <si>
    <t>Sao Tome and Principe</t>
  </si>
  <si>
    <t>Saudi Arabia</t>
  </si>
  <si>
    <t>Senegal</t>
  </si>
  <si>
    <t>Serbia</t>
  </si>
  <si>
    <t>Seychelles</t>
  </si>
  <si>
    <t>Sierra Leone</t>
  </si>
  <si>
    <t>Singapore</t>
  </si>
  <si>
    <t>Slovenia</t>
  </si>
  <si>
    <t>Solomon Islands</t>
  </si>
  <si>
    <t>Somalia</t>
  </si>
  <si>
    <t>South Africa</t>
  </si>
  <si>
    <t>South Sudan</t>
  </si>
  <si>
    <t>Spain</t>
  </si>
  <si>
    <t>Sri Lanka</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</si>
  <si>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</si>
  <si>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</si>
  <si>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</si>
  <si>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</si>
  <si>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</si>
  <si>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</si>
  <si>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</si>
  <si>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</si>
  <si>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</si>
  <si>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</si>
  <si>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</si>
  <si>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</si>
  <si>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</si>
  <si>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</si>
  <si>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</si>
  <si>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</si>
  <si>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Uganda</t>
  </si>
  <si>
    <t>Ukraine</t>
  </si>
  <si>
    <t>United Arab Emirates</t>
  </si>
  <si>
    <t>Uruguay</t>
  </si>
  <si>
    <t>Uzbekistan</t>
  </si>
  <si>
    <t>Vanuatu</t>
  </si>
  <si>
    <t>Virgin Islands (U.S.)</t>
  </si>
  <si>
    <t>Zambia</t>
  </si>
  <si>
    <t>Zimbabwe</t>
  </si>
  <si>
    <t>hotove</t>
  </si>
  <si>
    <t>URL: http://www.heritage.org/index/explore?view=by-region-country-year</t>
  </si>
  <si>
    <t>format:</t>
  </si>
  <si>
    <t>years:</t>
  </si>
  <si>
    <t>URL: http://www.freetheworld.com/release.html</t>
  </si>
  <si>
    <t>Excel, CSV</t>
  </si>
  <si>
    <t>Excel</t>
  </si>
  <si>
    <t>Economic freedom of the world (Free the World)</t>
  </si>
  <si>
    <t>Index of economic freedom (Heritage.org)</t>
  </si>
  <si>
    <t>1995-2014</t>
  </si>
  <si>
    <t>filename:</t>
  </si>
  <si>
    <t>economic-freedom-of-the-world-2015-dataset</t>
  </si>
  <si>
    <t>economic_freedom_heritage</t>
  </si>
  <si>
    <t>filename: cpi_okfn</t>
  </si>
  <si>
    <t>format: CSV</t>
  </si>
  <si>
    <t>years: 1998-2014</t>
  </si>
  <si>
    <t>URL: http://web.pdx.edu/~ito/Chinn-Ito_website.htm</t>
  </si>
  <si>
    <t>filename: kaopen_2013</t>
  </si>
  <si>
    <t>format: excel</t>
  </si>
  <si>
    <t>years: 1970-2013</t>
  </si>
  <si>
    <t>URL: http://globalization.kof.ethz.ch/</t>
  </si>
  <si>
    <t>KOF globalization index</t>
  </si>
  <si>
    <t xml:space="preserve">filename: </t>
  </si>
  <si>
    <t>years: 1970-2012</t>
  </si>
  <si>
    <t>Political Constrains Index</t>
  </si>
  <si>
    <t>filename: polcon2012</t>
  </si>
  <si>
    <t>years: 1960-2012</t>
  </si>
  <si>
    <t>Unit Labour Costs (OECD)</t>
  </si>
  <si>
    <t>Corruption Perceptions Index (Transparency International)</t>
  </si>
  <si>
    <t>Doing Business (World Bank)</t>
  </si>
  <si>
    <t>filename: Data_Extract_From_Doing_Business</t>
  </si>
  <si>
    <t>format: excel, csv</t>
  </si>
  <si>
    <t>years: 2005-2015</t>
  </si>
  <si>
    <t>1995-2016</t>
  </si>
  <si>
    <t>Business regulations (Economic freedom of the world)</t>
  </si>
  <si>
    <t>Freedom to trade internationaly (Economic freedom of the world)</t>
  </si>
  <si>
    <t>Top Marginal Tax Rate (Economic freedom of the world)</t>
  </si>
  <si>
    <t>Index of Economic Freedom (Composite Index)</t>
  </si>
  <si>
    <t>corrufree</t>
  </si>
  <si>
    <t>Freedom from corruption (Index of Economic Freedom)</t>
  </si>
  <si>
    <t>cname</t>
  </si>
  <si>
    <t>http://knoema.com/NESE/new-estimates-for-the-shadow-economies-all-over-the-world</t>
  </si>
  <si>
    <t>years: 1999-2007</t>
  </si>
  <si>
    <t>ctrynm</t>
  </si>
  <si>
    <t>ALG</t>
  </si>
  <si>
    <t>ANG</t>
  </si>
  <si>
    <t>AUL</t>
  </si>
  <si>
    <t>BAH</t>
  </si>
  <si>
    <t>BNG</t>
  </si>
  <si>
    <t>BHU</t>
  </si>
  <si>
    <t>BOS</t>
  </si>
  <si>
    <t>BOT</t>
  </si>
  <si>
    <t>BUL</t>
  </si>
  <si>
    <t>BFO</t>
  </si>
  <si>
    <t>MYA</t>
  </si>
  <si>
    <t>BUI</t>
  </si>
  <si>
    <t>CAM</t>
  </si>
  <si>
    <t>CAO</t>
  </si>
  <si>
    <t>CEN</t>
  </si>
  <si>
    <t>SRI</t>
  </si>
  <si>
    <t>CON</t>
  </si>
  <si>
    <t>ZAI</t>
  </si>
  <si>
    <t>COS</t>
  </si>
  <si>
    <t>IVO</t>
  </si>
  <si>
    <t>CRO</t>
  </si>
  <si>
    <t>CZR</t>
  </si>
  <si>
    <t>DEN</t>
  </si>
  <si>
    <t>DCA</t>
  </si>
  <si>
    <t>SAL</t>
  </si>
  <si>
    <t>EQG</t>
  </si>
  <si>
    <t>ETI</t>
  </si>
  <si>
    <t>FRN</t>
  </si>
  <si>
    <t>GAM</t>
  </si>
  <si>
    <t>GRG</t>
  </si>
  <si>
    <t>GDR</t>
  </si>
  <si>
    <t>GFR</t>
  </si>
  <si>
    <t>GUA</t>
  </si>
  <si>
    <t>GUI</t>
  </si>
  <si>
    <t>HAI</t>
  </si>
  <si>
    <t>HON</t>
  </si>
  <si>
    <t>CHA</t>
  </si>
  <si>
    <t>ICE</t>
  </si>
  <si>
    <t>INS</t>
  </si>
  <si>
    <t>IRE</t>
  </si>
  <si>
    <t>KZK</t>
  </si>
  <si>
    <t>ROK</t>
  </si>
  <si>
    <t>KUW</t>
  </si>
  <si>
    <t>KYR</t>
  </si>
  <si>
    <t>LAT</t>
  </si>
  <si>
    <t>LEB</t>
  </si>
  <si>
    <t>LES</t>
  </si>
  <si>
    <t>LIB</t>
  </si>
  <si>
    <t>LIT</t>
  </si>
  <si>
    <t>MAG</t>
  </si>
  <si>
    <t>MAW</t>
  </si>
  <si>
    <t>MAL</t>
  </si>
  <si>
    <t>MAA</t>
  </si>
  <si>
    <t>MAS</t>
  </si>
  <si>
    <t>MLD</t>
  </si>
  <si>
    <t>MON</t>
  </si>
  <si>
    <t>MOR</t>
  </si>
  <si>
    <t>MZM</t>
  </si>
  <si>
    <t>NAU</t>
  </si>
  <si>
    <t>NEP</t>
  </si>
  <si>
    <t>NTH</t>
  </si>
  <si>
    <t>NEW</t>
  </si>
  <si>
    <t>NIR</t>
  </si>
  <si>
    <t>NIG</t>
  </si>
  <si>
    <t>OMA</t>
  </si>
  <si>
    <t>PAR</t>
  </si>
  <si>
    <t>PHI</t>
  </si>
  <si>
    <t>POR</t>
  </si>
  <si>
    <t>ZIM</t>
  </si>
  <si>
    <t>RUM</t>
  </si>
  <si>
    <t>SNM</t>
  </si>
  <si>
    <t>SER</t>
  </si>
  <si>
    <t>YGS</t>
  </si>
  <si>
    <t>SIE</t>
  </si>
  <si>
    <t>SIN</t>
  </si>
  <si>
    <t>SLO</t>
  </si>
  <si>
    <t>SAF</t>
  </si>
  <si>
    <t>SPN</t>
  </si>
  <si>
    <t>SUD</t>
  </si>
  <si>
    <t>SWA</t>
  </si>
  <si>
    <t>SWD</t>
  </si>
  <si>
    <t>TAW</t>
  </si>
  <si>
    <t>TAJ</t>
  </si>
  <si>
    <t>TAZ</t>
  </si>
  <si>
    <t>THI</t>
  </si>
  <si>
    <t>TOG</t>
  </si>
  <si>
    <t>TRI</t>
  </si>
  <si>
    <t>TUV</t>
  </si>
  <si>
    <t>UAE</t>
  </si>
  <si>
    <t>UKG</t>
  </si>
  <si>
    <t>URU</t>
  </si>
  <si>
    <t>USR</t>
  </si>
  <si>
    <t>DRV</t>
  </si>
  <si>
    <t>RVN</t>
  </si>
  <si>
    <t>YAR</t>
  </si>
  <si>
    <t>YPR</t>
  </si>
  <si>
    <t>ZAM</t>
  </si>
  <si>
    <t>cnts_country</t>
  </si>
  <si>
    <t>AFGHANISTAN</t>
  </si>
  <si>
    <t>ALBANIA</t>
  </si>
  <si>
    <t>ALGERIA</t>
  </si>
  <si>
    <t>ANDORRA</t>
  </si>
  <si>
    <t>ANGOLA</t>
  </si>
  <si>
    <t>ANTIGUA</t>
  </si>
  <si>
    <t>ARGENTINA</t>
  </si>
  <si>
    <t>ARMENIA</t>
  </si>
  <si>
    <t>AUSTRALIA</t>
  </si>
  <si>
    <t>AUSTRIA</t>
  </si>
  <si>
    <t>AZERBAIJAN</t>
  </si>
  <si>
    <t>BAHAMAS</t>
  </si>
  <si>
    <t>BAHRAIN</t>
  </si>
  <si>
    <t>BANGLADESH</t>
  </si>
  <si>
    <t>BARBADOS</t>
  </si>
  <si>
    <t>BELARUS</t>
  </si>
  <si>
    <t>BELGIUM</t>
  </si>
  <si>
    <t>BELIZE</t>
  </si>
  <si>
    <t>BENIN</t>
  </si>
  <si>
    <t>BHUTAN</t>
  </si>
  <si>
    <t>BOLIVIA</t>
  </si>
  <si>
    <t>BOSNIA-HERZ</t>
  </si>
  <si>
    <t>BOTSWANA</t>
  </si>
  <si>
    <t>BRAZIL</t>
  </si>
  <si>
    <t>BRUNEI</t>
  </si>
  <si>
    <t>BULGARIA</t>
  </si>
  <si>
    <t>BURKNA FASO</t>
  </si>
  <si>
    <t>BURMA</t>
  </si>
  <si>
    <t>BURUNDI</t>
  </si>
  <si>
    <t>C VERDE IS</t>
  </si>
  <si>
    <t>CAMBODIA</t>
  </si>
  <si>
    <t>CAMEROON</t>
  </si>
  <si>
    <t>CANADA</t>
  </si>
  <si>
    <t>CEN AFR EMP</t>
  </si>
  <si>
    <t>CEN AFR REP</t>
  </si>
  <si>
    <t>CEYLON</t>
  </si>
  <si>
    <t>COLOMBIA</t>
  </si>
  <si>
    <t>COMORO IS</t>
  </si>
  <si>
    <t>CONGO</t>
  </si>
  <si>
    <t>CONGO (BRA)</t>
  </si>
  <si>
    <t>CONGO DR</t>
  </si>
  <si>
    <t>CONGO REP</t>
  </si>
  <si>
    <t>COSTA RICA</t>
  </si>
  <si>
    <t>COTE D'IVOR</t>
  </si>
  <si>
    <t>CROATIA</t>
  </si>
  <si>
    <t>CUBA</t>
  </si>
  <si>
    <t>CYPRUS</t>
  </si>
  <si>
    <t>CZECH REP</t>
  </si>
  <si>
    <t>CZECHOS'KIA</t>
  </si>
  <si>
    <t>DAHOMEY</t>
  </si>
  <si>
    <t>DENMARK</t>
  </si>
  <si>
    <t>DJIBOUTI</t>
  </si>
  <si>
    <t>DOMIN REP</t>
  </si>
  <si>
    <t>DOMINICA</t>
  </si>
  <si>
    <t>ECUADOR</t>
  </si>
  <si>
    <t>EGYPT</t>
  </si>
  <si>
    <t>EL SALVADOR</t>
  </si>
  <si>
    <t>EQUA GUINEA</t>
  </si>
  <si>
    <t>ERITREA</t>
  </si>
  <si>
    <t>ESTONIA</t>
  </si>
  <si>
    <t>ETHIOPIA</t>
  </si>
  <si>
    <t>ETH'PIA PDR</t>
  </si>
  <si>
    <t>FIJI</t>
  </si>
  <si>
    <t>FINLAND</t>
  </si>
  <si>
    <t>FRANCE</t>
  </si>
  <si>
    <t>GABON</t>
  </si>
  <si>
    <t>GAMBIA</t>
  </si>
  <si>
    <t>GEORGIA</t>
  </si>
  <si>
    <t>GERMAN DR</t>
  </si>
  <si>
    <t>GERMAN FR</t>
  </si>
  <si>
    <t>GERMANY</t>
  </si>
  <si>
    <t>GHANA</t>
  </si>
  <si>
    <t>GREECE</t>
  </si>
  <si>
    <t>GRENADA</t>
  </si>
  <si>
    <t>GUATEMALA</t>
  </si>
  <si>
    <t>GUINEA</t>
  </si>
  <si>
    <t>GUINEA-B'AU</t>
  </si>
  <si>
    <t>GUYANA</t>
  </si>
  <si>
    <t>HAITI</t>
  </si>
  <si>
    <t>HONDURAS</t>
  </si>
  <si>
    <t>HONG KONG</t>
  </si>
  <si>
    <t>HUNGARY</t>
  </si>
  <si>
    <t>CHAD</t>
  </si>
  <si>
    <t>CHILE</t>
  </si>
  <si>
    <t>CHINA PR</t>
  </si>
  <si>
    <t>ICELAND</t>
  </si>
  <si>
    <t>INDIA</t>
  </si>
  <si>
    <t>INDONESIA</t>
  </si>
  <si>
    <t>IRAN</t>
  </si>
  <si>
    <t>IRAQ</t>
  </si>
  <si>
    <t>IRELAND</t>
  </si>
  <si>
    <t>ISRAEL</t>
  </si>
  <si>
    <t>ITALY</t>
  </si>
  <si>
    <t>IVORY COAST</t>
  </si>
  <si>
    <t>JAMAICA</t>
  </si>
  <si>
    <t>JAPAN</t>
  </si>
  <si>
    <t>JORDAN</t>
  </si>
  <si>
    <t>KAMPUCHEA</t>
  </si>
  <si>
    <t>KAZAKHSTAN</t>
  </si>
  <si>
    <t>KENYA</t>
  </si>
  <si>
    <t>KHMER REP</t>
  </si>
  <si>
    <t>KIRIBATI</t>
  </si>
  <si>
    <t>KOREA PR</t>
  </si>
  <si>
    <t>KOREA REP</t>
  </si>
  <si>
    <t>KUWAIT</t>
  </si>
  <si>
    <t>KYRGYZSTAN</t>
  </si>
  <si>
    <t>LAOS</t>
  </si>
  <si>
    <t>LATVIA</t>
  </si>
  <si>
    <t>LEBANON</t>
  </si>
  <si>
    <t>LESOTHO</t>
  </si>
  <si>
    <t>LIBERIA</t>
  </si>
  <si>
    <t>LIBYA</t>
  </si>
  <si>
    <t>LIECHTSTEIN</t>
  </si>
  <si>
    <t>LITHUANIA</t>
  </si>
  <si>
    <t>LUXEMBOURG</t>
  </si>
  <si>
    <t>MACEDONIA</t>
  </si>
  <si>
    <t>MADAGASCAR</t>
  </si>
  <si>
    <t>MALAGASY R</t>
  </si>
  <si>
    <t>MALAWI</t>
  </si>
  <si>
    <t>MALAYSIA</t>
  </si>
  <si>
    <t>MALDIVE IS</t>
  </si>
  <si>
    <t>MALI</t>
  </si>
  <si>
    <t>MALTA</t>
  </si>
  <si>
    <t>MARSHALL IS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</si>
  <si>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</si>
  <si>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</si>
  <si>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</si>
  <si>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</si>
  <si>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</si>
  <si>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</si>
  <si>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</si>
  <si>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</si>
  <si>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</si>
  <si>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</si>
  <si>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</si>
  <si>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</si>
  <si>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</si>
  <si>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</si>
  <si>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</si>
  <si>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</si>
  <si>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</si>
  <si>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</si>
  <si>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</si>
  <si>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</si>
  <si>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</si>
  <si>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</si>
  <si>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</si>
  <si>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</si>
  <si>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t>
  </si>
  <si>
    <t>PARAGUAY</t>
  </si>
  <si>
    <t>PERU</t>
  </si>
  <si>
    <t>PHILIPPINES</t>
  </si>
  <si>
    <t>POLAND</t>
  </si>
  <si>
    <t>PORTUGAL</t>
  </si>
  <si>
    <t>QATAR</t>
  </si>
  <si>
    <t>RHODESIA</t>
  </si>
  <si>
    <t>ROMANIA</t>
  </si>
  <si>
    <t>RUSSIA</t>
  </si>
  <si>
    <t>RWANDA</t>
  </si>
  <si>
    <t>SAINT LUCIA</t>
  </si>
  <si>
    <t>SAMOA</t>
  </si>
  <si>
    <t>SAN MARINO</t>
  </si>
  <si>
    <t>SAO TOME/PR</t>
  </si>
  <si>
    <t>SAO TOMEEPR</t>
  </si>
  <si>
    <t>SA'U ARABIA</t>
  </si>
  <si>
    <t>SENEGAL</t>
  </si>
  <si>
    <t>SERBIA</t>
  </si>
  <si>
    <t>SERBIA AND MONTENEGRO</t>
  </si>
  <si>
    <t>SEYCHELLES</t>
  </si>
  <si>
    <t>SEYCHELLSS</t>
  </si>
  <si>
    <t>SIERRA LEO</t>
  </si>
  <si>
    <t>SINGAPORE</t>
  </si>
  <si>
    <t>SLOVAK REP</t>
  </si>
  <si>
    <t>SLOVENIA</t>
  </si>
  <si>
    <t>SO AFRICA</t>
  </si>
  <si>
    <t>SOLOMON IS</t>
  </si>
  <si>
    <t>SOMALIA</t>
  </si>
  <si>
    <t>SPAIN</t>
  </si>
  <si>
    <t>SRI LANKA</t>
  </si>
  <si>
    <t>ST KITT/NEV</t>
  </si>
  <si>
    <t>ST VINCENT</t>
  </si>
  <si>
    <t>SUDAN</t>
  </si>
  <si>
    <t>SURINAME</t>
  </si>
  <si>
    <t>SWAZILAND</t>
  </si>
  <si>
    <t>SWEDEN</t>
  </si>
  <si>
    <t>SWITZERLAND</t>
  </si>
  <si>
    <t>SYRIA</t>
  </si>
  <si>
    <t>TAIWAN</t>
  </si>
  <si>
    <t>TAJIKISTAN</t>
  </si>
  <si>
    <t>TANZANIA</t>
  </si>
  <si>
    <t>THAILAND</t>
  </si>
  <si>
    <t>TOGO</t>
  </si>
  <si>
    <t>TONGA</t>
  </si>
  <si>
    <t>TRINIDAD</t>
  </si>
  <si>
    <t>TUNISIA</t>
  </si>
  <si>
    <t>TURKEY</t>
  </si>
  <si>
    <t>TURKMENSTAN</t>
  </si>
  <si>
    <t>TUVALU</t>
  </si>
  <si>
    <t>UA EMIRATES</t>
  </si>
  <si>
    <t>UAR</t>
  </si>
  <si>
    <t>UGANDA</t>
  </si>
  <si>
    <t>UK</t>
  </si>
  <si>
    <t>UKRAINE</t>
  </si>
  <si>
    <t>UPPER VOLTA</t>
  </si>
  <si>
    <t>URUGUAY</t>
  </si>
  <si>
    <t>US</t>
  </si>
  <si>
    <t>USSR</t>
  </si>
  <si>
    <t>UZBEKISTAN</t>
  </si>
  <si>
    <t>VANUATU</t>
  </si>
  <si>
    <t>VENEZUELA</t>
  </si>
  <si>
    <t>VIETNAM</t>
  </si>
  <si>
    <t>VIETNAM DR</t>
  </si>
  <si>
    <t>VIETNAM REP</t>
  </si>
  <si>
    <t>WESTN SAMOA</t>
  </si>
  <si>
    <t>YEMEN AR</t>
  </si>
  <si>
    <t>YEMEN PDR</t>
  </si>
  <si>
    <t>YEMEN REP</t>
  </si>
  <si>
    <t>YUGOSLAVIA</t>
  </si>
  <si>
    <t>ZAIRE</t>
  </si>
  <si>
    <t>ZAMBIA</t>
  </si>
  <si>
    <t>ZIMBABWE</t>
  </si>
  <si>
    <t>http://data.okfn.org/data/core/corruption-perceptions-index</t>
  </si>
  <si>
    <t>Alpha-2 code</t>
  </si>
  <si>
    <t>Alpha-3 code</t>
  </si>
  <si>
    <t>Numeric</t>
  </si>
  <si>
    <t>AF</t>
  </si>
  <si>
    <t>Åland Islands</t>
  </si>
  <si>
    <t>AX</t>
  </si>
  <si>
    <t>ALA</t>
  </si>
  <si>
    <t>AL</t>
  </si>
  <si>
    <t>DZ</t>
  </si>
  <si>
    <t>AS</t>
  </si>
  <si>
    <t>AD</t>
  </si>
  <si>
    <t>AND</t>
  </si>
  <si>
    <t>AO</t>
  </si>
  <si>
    <t>Anguilla</t>
  </si>
  <si>
    <t>AI</t>
  </si>
  <si>
    <t>AIA</t>
  </si>
  <si>
    <t>Antarctica</t>
  </si>
  <si>
    <t>AQ</t>
  </si>
  <si>
    <t>ATA</t>
  </si>
  <si>
    <t>AG</t>
  </si>
  <si>
    <t>AR</t>
  </si>
  <si>
    <t>AM</t>
  </si>
  <si>
    <t>AW</t>
  </si>
  <si>
    <t>AU</t>
  </si>
  <si>
    <t>AT</t>
  </si>
  <si>
    <t>AZ</t>
  </si>
  <si>
    <t>Bahamas (the)</t>
  </si>
  <si>
    <t>BS</t>
  </si>
  <si>
    <t>BH</t>
  </si>
  <si>
    <t>BD</t>
  </si>
  <si>
    <t>BB</t>
  </si>
  <si>
    <t>BY</t>
  </si>
  <si>
    <t>BE</t>
  </si>
  <si>
    <t>BZ</t>
  </si>
  <si>
    <t>BJ</t>
  </si>
  <si>
    <t>BM</t>
  </si>
  <si>
    <t>BT</t>
  </si>
  <si>
    <t>Bolivia (Plurinational State of)</t>
  </si>
  <si>
    <t>BO</t>
  </si>
  <si>
    <t>Bonaire, Sint Eustatius and Saba</t>
  </si>
  <si>
    <t>BQ</t>
  </si>
  <si>
    <t>BES</t>
  </si>
  <si>
    <t>BA</t>
  </si>
  <si>
    <t>BW</t>
  </si>
  <si>
    <t>Bouvet Island</t>
  </si>
  <si>
    <t>BV</t>
  </si>
  <si>
    <t>BVT</t>
  </si>
  <si>
    <t>BR</t>
  </si>
  <si>
    <t>British Indian Ocean Territory (the)</t>
  </si>
  <si>
    <t>IO</t>
  </si>
  <si>
    <t>IOT</t>
  </si>
  <si>
    <t>BN</t>
  </si>
  <si>
    <t>BG</t>
  </si>
  <si>
    <t>BF</t>
  </si>
  <si>
    <t>BI</t>
  </si>
  <si>
    <t>Cabo Verde</t>
  </si>
  <si>
    <t>CV</t>
  </si>
  <si>
    <t>KH</t>
  </si>
  <si>
    <t>CM</t>
  </si>
  <si>
    <t>CA</t>
  </si>
  <si>
    <t>Cayman Islands (the)</t>
  </si>
  <si>
    <t>KY</t>
  </si>
  <si>
    <t>Central African Republic (the)</t>
  </si>
  <si>
    <t>CF</t>
  </si>
  <si>
    <t>TD</t>
  </si>
  <si>
    <t>CL</t>
  </si>
  <si>
    <t>CN</t>
  </si>
  <si>
    <t>Christmas Island</t>
  </si>
  <si>
    <t>CX</t>
  </si>
  <si>
    <t>CXR</t>
  </si>
  <si>
    <t>Cocos (Keeling) Islands (the)</t>
  </si>
  <si>
    <t>CC</t>
  </si>
  <si>
    <t>CCK</t>
  </si>
  <si>
    <t>CO</t>
  </si>
  <si>
    <t>Comoros (the)</t>
  </si>
  <si>
    <t>KM</t>
  </si>
  <si>
    <t>Congo (the Democratic Republic of the)</t>
  </si>
  <si>
    <t>CD</t>
  </si>
  <si>
    <t>COD</t>
  </si>
  <si>
    <t>Congo (the)</t>
  </si>
  <si>
    <t>CG</t>
  </si>
  <si>
    <t>Cook Islands (the)</t>
  </si>
  <si>
    <t>CK</t>
  </si>
  <si>
    <t>COK</t>
  </si>
  <si>
    <t>CR</t>
  </si>
  <si>
    <t>Côte d'Ivoire</t>
  </si>
  <si>
    <t>CI</t>
  </si>
  <si>
    <t>HR</t>
  </si>
  <si>
    <t>CU</t>
  </si>
  <si>
    <t>Curaçao</t>
  </si>
  <si>
    <t>CW</t>
  </si>
  <si>
    <t>CUW</t>
  </si>
  <si>
    <t>CY</t>
  </si>
  <si>
    <t>Czech Republic (the)</t>
  </si>
  <si>
    <t>CZ</t>
  </si>
  <si>
    <t>DK</t>
  </si>
  <si>
    <t>DJ</t>
  </si>
  <si>
    <t>DM</t>
  </si>
  <si>
    <t>Dominican Republic (the)</t>
  </si>
  <si>
    <t>DO</t>
  </si>
  <si>
    <t>EC</t>
  </si>
  <si>
    <t>Egypt</t>
  </si>
  <si>
    <t>EG</t>
  </si>
  <si>
    <t>SV</t>
  </si>
  <si>
    <t>GQ</t>
  </si>
  <si>
    <t>ER</t>
  </si>
  <si>
    <t>EE</t>
  </si>
  <si>
    <t>ET</t>
  </si>
  <si>
    <t>Falkland Islands (the) [Malvinas]</t>
  </si>
  <si>
    <t>FK</t>
  </si>
  <si>
    <t>FLK</t>
  </si>
  <si>
    <t>Faroe Islands (the)</t>
  </si>
  <si>
    <t>FO</t>
  </si>
  <si>
    <t>FJ</t>
  </si>
  <si>
    <t>FI</t>
  </si>
  <si>
    <t>FR</t>
  </si>
  <si>
    <t>French Guiana</t>
  </si>
  <si>
    <t>GF</t>
  </si>
  <si>
    <t>GUF</t>
  </si>
  <si>
    <t>PF</t>
  </si>
  <si>
    <t>French Southern Territories (the)</t>
  </si>
  <si>
    <t>TF</t>
  </si>
  <si>
    <t>ATF</t>
  </si>
  <si>
    <t>GA</t>
  </si>
  <si>
    <t>Gambia (the)</t>
  </si>
  <si>
    <t>GM</t>
  </si>
  <si>
    <t>GE</t>
  </si>
  <si>
    <t>DE</t>
  </si>
  <si>
    <t>GH</t>
  </si>
  <si>
    <t>Gibraltar</t>
  </si>
  <si>
    <t>GI</t>
  </si>
  <si>
    <t>GIB</t>
  </si>
  <si>
    <t>GR</t>
  </si>
  <si>
    <t>GL</t>
  </si>
  <si>
    <t>GD</t>
  </si>
  <si>
    <t>Guadeloupe</t>
  </si>
  <si>
    <t>GP</t>
  </si>
  <si>
    <t>GLP</t>
  </si>
  <si>
    <t>GU</t>
  </si>
  <si>
    <t>GT</t>
  </si>
  <si>
    <t>Guernsey</t>
  </si>
  <si>
    <t>GG</t>
  </si>
  <si>
    <t>GGY</t>
  </si>
  <si>
    <t>GN</t>
  </si>
  <si>
    <t>GW</t>
  </si>
  <si>
    <t>GY</t>
  </si>
  <si>
    <t>HT</t>
  </si>
  <si>
    <t>Heard Island and McDonald Islands</t>
  </si>
  <si>
    <t>HM</t>
  </si>
  <si>
    <t>HMD</t>
  </si>
  <si>
    <t>Holy See (the)</t>
  </si>
  <si>
    <t>VA</t>
  </si>
  <si>
    <t>VAT</t>
  </si>
  <si>
    <t>HN</t>
  </si>
  <si>
    <t>Hong Kong</t>
  </si>
  <si>
    <t>HK</t>
  </si>
  <si>
    <t>HU</t>
  </si>
  <si>
    <t>IS</t>
  </si>
  <si>
    <t>IN</t>
  </si>
  <si>
    <t>ID</t>
  </si>
  <si>
    <t>Iran (Islamic Republic of)</t>
  </si>
  <si>
    <t>IR</t>
  </si>
  <si>
    <t>IQ</t>
  </si>
  <si>
    <t>IE</t>
  </si>
  <si>
    <t>IM</t>
  </si>
  <si>
    <t>IMN</t>
  </si>
  <si>
    <t>IL</t>
  </si>
  <si>
    <t>IT</t>
  </si>
  <si>
    <t>JM</t>
  </si>
  <si>
    <t>JP</t>
  </si>
  <si>
    <t>Jersey</t>
  </si>
  <si>
    <t>JE</t>
  </si>
  <si>
    <t>JEY</t>
  </si>
  <si>
    <t>JO</t>
  </si>
  <si>
    <t>KZ</t>
  </si>
  <si>
    <t>KE</t>
  </si>
  <si>
    <t>KI</t>
  </si>
  <si>
    <t>Korea (the Democratic People's Republic of)</t>
  </si>
  <si>
    <t>KP</t>
  </si>
  <si>
    <t>Korea (the Republic of)</t>
  </si>
  <si>
    <t>KR</t>
  </si>
  <si>
    <t>KW</t>
  </si>
  <si>
    <t>Kyrgyzstan</t>
  </si>
  <si>
    <t>KG</t>
  </si>
  <si>
    <t>Lao People's Democratic Republic (the)</t>
  </si>
  <si>
    <t>LA</t>
  </si>
  <si>
    <t>LV</t>
  </si>
  <si>
    <t>LB</t>
  </si>
  <si>
    <t>LS</t>
  </si>
  <si>
    <t>LR</t>
  </si>
  <si>
    <t>LY</t>
  </si>
  <si>
    <t>LI</t>
  </si>
  <si>
    <t>LT</t>
  </si>
  <si>
    <t>LU</t>
  </si>
  <si>
    <t>Macao</t>
  </si>
  <si>
    <t>MO</t>
  </si>
  <si>
    <t>Macedonia (the former Yugoslav Republic of)</t>
  </si>
  <si>
    <t>MK</t>
  </si>
  <si>
    <t>MG</t>
  </si>
  <si>
    <t>MW</t>
  </si>
  <si>
    <t>MY</t>
  </si>
  <si>
    <t>MV</t>
  </si>
  <si>
    <t>ML</t>
  </si>
  <si>
    <t>MT</t>
  </si>
  <si>
    <t>Marshall Islands (the)</t>
  </si>
  <si>
    <t>MH</t>
  </si>
  <si>
    <t>Martinique</t>
  </si>
  <si>
    <t>MQ</t>
  </si>
  <si>
    <t>MTQ</t>
  </si>
  <si>
    <t>MR</t>
  </si>
  <si>
    <t>MU</t>
  </si>
  <si>
    <t>YT</t>
  </si>
  <si>
    <t>MX</t>
  </si>
  <si>
    <t>Micronesia (Federated States of)</t>
  </si>
  <si>
    <t>FM</t>
  </si>
  <si>
    <t>Moldova (the Republic of)</t>
  </si>
  <si>
    <t>MD</t>
  </si>
  <si>
    <t>MC</t>
  </si>
  <si>
    <t>MN</t>
  </si>
  <si>
    <t>ME</t>
  </si>
  <si>
    <t>Montserrat</t>
  </si>
  <si>
    <t>MS</t>
  </si>
  <si>
    <t>MSR</t>
  </si>
  <si>
    <t>MA</t>
  </si>
  <si>
    <t>MZ</t>
  </si>
  <si>
    <t>MM</t>
  </si>
  <si>
    <t>NA</t>
  </si>
  <si>
    <t>Nauru</t>
  </si>
  <si>
    <t>NR</t>
  </si>
  <si>
    <t>NRU</t>
  </si>
  <si>
    <t>NP</t>
  </si>
  <si>
    <t>Netherlands (the)</t>
  </si>
  <si>
    <t>NL</t>
  </si>
  <si>
    <t>NC</t>
  </si>
  <si>
    <t>NZ</t>
  </si>
  <si>
    <t>NI</t>
  </si>
  <si>
    <t>Niger (the)</t>
  </si>
  <si>
    <t>NE</t>
  </si>
  <si>
    <t>NG</t>
  </si>
  <si>
    <t>Niue</t>
  </si>
  <si>
    <t>NU</t>
  </si>
  <si>
    <t>NIU</t>
  </si>
  <si>
    <t>Norfolk Island</t>
  </si>
  <si>
    <t>NF</t>
  </si>
  <si>
    <t>NFK</t>
  </si>
  <si>
    <t>Northern Mariana Islands (the)</t>
  </si>
  <si>
    <t>MP</t>
  </si>
  <si>
    <t>NO</t>
  </si>
  <si>
    <t>OM</t>
  </si>
  <si>
    <t>PK</t>
  </si>
  <si>
    <t>PW</t>
  </si>
  <si>
    <t>Palestine, State of</t>
  </si>
  <si>
    <t>PS</t>
  </si>
  <si>
    <t>PSE</t>
  </si>
  <si>
    <t>PA</t>
  </si>
  <si>
    <t>PG</t>
  </si>
  <si>
    <t>PY</t>
  </si>
  <si>
    <t>PE</t>
  </si>
  <si>
    <t>Philippines (the)</t>
  </si>
  <si>
    <t>PH</t>
  </si>
  <si>
    <t>Pitcairn</t>
  </si>
  <si>
    <t>PN</t>
  </si>
  <si>
    <t>PCN</t>
  </si>
  <si>
    <t>PL</t>
  </si>
  <si>
    <t>PT</t>
  </si>
  <si>
    <t>PR</t>
  </si>
  <si>
    <t>QA</t>
  </si>
  <si>
    <t>Réunion</t>
  </si>
  <si>
    <t>RE</t>
  </si>
  <si>
    <t>REU</t>
  </si>
  <si>
    <t>RO</t>
  </si>
  <si>
    <t>ROU</t>
  </si>
  <si>
    <t>Russian Federation (the)</t>
  </si>
  <si>
    <t>RU</t>
  </si>
  <si>
    <t>RW</t>
  </si>
  <si>
    <t>Saint Barthélemy</t>
  </si>
  <si>
    <t>BL</t>
  </si>
  <si>
    <t>BLM</t>
  </si>
  <si>
    <t>Saint Helena, Ascension and Tristan da Cunha</t>
  </si>
  <si>
    <t>SH</t>
  </si>
  <si>
    <t>SHN</t>
  </si>
  <si>
    <t>Saint Kitts and Nevis</t>
  </si>
  <si>
    <t>KN</t>
  </si>
  <si>
    <t>Saint Lucia</t>
  </si>
  <si>
    <t>LC</t>
  </si>
  <si>
    <t>Saint Martin (French part)</t>
  </si>
  <si>
    <t>MF</t>
  </si>
  <si>
    <t>MAF</t>
  </si>
  <si>
    <t>Saint Pierre and Miquelon</t>
  </si>
  <si>
    <t>PM</t>
  </si>
  <si>
    <t>SPM</t>
  </si>
  <si>
    <t>Saint Vincent and the Grenadines</t>
  </si>
  <si>
    <t>VC</t>
  </si>
  <si>
    <t>WS</t>
  </si>
  <si>
    <t>SM</t>
  </si>
  <si>
    <t>ST</t>
  </si>
  <si>
    <t>SA</t>
  </si>
  <si>
    <t>SN</t>
  </si>
  <si>
    <t>RS</t>
  </si>
  <si>
    <t>SC</t>
  </si>
  <si>
    <t>SL</t>
  </si>
  <si>
    <t>SG</t>
  </si>
  <si>
    <t>Sint Maarten (Dutch part)</t>
  </si>
  <si>
    <t>SX</t>
  </si>
  <si>
    <t>SXM</t>
  </si>
  <si>
    <t>Slovakia</t>
  </si>
  <si>
    <t>SK</t>
  </si>
  <si>
    <t>SI</t>
  </si>
  <si>
    <t>SB</t>
  </si>
  <si>
    <t>SO</t>
  </si>
  <si>
    <t>ZA</t>
  </si>
  <si>
    <t>South Georgia and the South Sandwich Islands</t>
  </si>
  <si>
    <t>GS</t>
  </si>
  <si>
    <t>SGS</t>
  </si>
  <si>
    <t>SS</t>
  </si>
  <si>
    <t>ES</t>
  </si>
  <si>
    <t>LK</t>
  </si>
  <si>
    <t>Sudan (the)</t>
  </si>
  <si>
    <t>SD</t>
  </si>
  <si>
    <t>SR</t>
  </si>
  <si>
    <t>Svalbard and Jan Mayen</t>
  </si>
  <si>
    <t>SJ</t>
  </si>
  <si>
    <t>SJM</t>
  </si>
  <si>
    <t>SZ</t>
  </si>
  <si>
    <t>SE</t>
  </si>
  <si>
    <t>CH</t>
  </si>
  <si>
    <t>SY</t>
  </si>
  <si>
    <t>Taiwan (Province of China)</t>
  </si>
  <si>
    <t>TW</t>
  </si>
  <si>
    <t>TJ</t>
  </si>
  <si>
    <t>Tanzania, United Republic of</t>
  </si>
  <si>
    <t>TZ</t>
  </si>
  <si>
    <t>TH</t>
  </si>
  <si>
    <t>TL</t>
  </si>
  <si>
    <t>TLS</t>
  </si>
  <si>
    <t>TG</t>
  </si>
  <si>
    <t>Tokelau</t>
  </si>
  <si>
    <t>TK</t>
  </si>
  <si>
    <t>TKL</t>
  </si>
  <si>
    <t>TO</t>
  </si>
  <si>
    <t>TT</t>
  </si>
  <si>
    <t>TN</t>
  </si>
  <si>
    <t>TR</t>
  </si>
  <si>
    <t>TM</t>
  </si>
  <si>
    <t>Turks and Caicos Islands (the)</t>
  </si>
  <si>
    <t>TC</t>
  </si>
  <si>
    <t>TCA</t>
  </si>
  <si>
    <t>Tuvalu</t>
  </si>
  <si>
    <t>TV</t>
  </si>
  <si>
    <t>UG</t>
  </si>
  <si>
    <t>UA</t>
  </si>
  <si>
    <t>United Arab Emirates (the)</t>
  </si>
  <si>
    <t>AE</t>
  </si>
  <si>
    <t>United Kingdom of Great Britain and Northern Ireland (the)</t>
  </si>
  <si>
    <t>GB</t>
  </si>
  <si>
    <t>United States Minor Outlying Islands (the)</t>
  </si>
  <si>
    <t>UM</t>
  </si>
  <si>
    <t>UMI</t>
  </si>
  <si>
    <t>United States of America (the)</t>
  </si>
  <si>
    <t>UY</t>
  </si>
  <si>
    <t>UZ</t>
  </si>
  <si>
    <t>VU</t>
  </si>
  <si>
    <t>Venezuela (Bolivarian Republic of)</t>
  </si>
  <si>
    <t>VE</t>
  </si>
  <si>
    <t>Viet Nam</t>
  </si>
  <si>
    <t>VN</t>
  </si>
  <si>
    <t>Virgin Islands (British)</t>
  </si>
  <si>
    <t>VG</t>
  </si>
  <si>
    <t>VGB</t>
  </si>
  <si>
    <t>VI</t>
  </si>
  <si>
    <t>Wallis and Futuna</t>
  </si>
  <si>
    <t>WF</t>
  </si>
  <si>
    <t>WLF</t>
  </si>
  <si>
    <t>Western Sahara*</t>
  </si>
  <si>
    <t>EH</t>
  </si>
  <si>
    <t>ESH</t>
  </si>
  <si>
    <t>Yemen</t>
  </si>
  <si>
    <t>YE</t>
  </si>
  <si>
    <t>ZM</t>
  </si>
  <si>
    <t>ZW</t>
  </si>
  <si>
    <t>English offical short name</t>
  </si>
  <si>
    <t>English edited name</t>
  </si>
  <si>
    <t>Bahamas</t>
  </si>
  <si>
    <t>British Indian Ocean Territory</t>
  </si>
  <si>
    <t>Cocos Islands</t>
  </si>
  <si>
    <t>Congo</t>
  </si>
  <si>
    <t>Cook Islands</t>
  </si>
  <si>
    <t>Falkland Islands</t>
  </si>
  <si>
    <t>Faroe Islands</t>
  </si>
  <si>
    <t>French Southern Territories</t>
  </si>
  <si>
    <t>Gambia</t>
  </si>
  <si>
    <t>Holy See</t>
  </si>
  <si>
    <t>Iran</t>
  </si>
  <si>
    <t>Macedonia</t>
  </si>
  <si>
    <t>Micronesia</t>
  </si>
  <si>
    <t>Palestine</t>
  </si>
  <si>
    <t>Saint Martin</t>
  </si>
  <si>
    <t>Sint Maarten</t>
  </si>
  <si>
    <t>Taiwan</t>
  </si>
  <si>
    <t>Turks and Caicos Islands</t>
  </si>
  <si>
    <t>United States Minor Outlying Islands</t>
  </si>
  <si>
    <t>Venezuela</t>
  </si>
  <si>
    <t>Western Sahara</t>
  </si>
  <si>
    <t>same name</t>
  </si>
  <si>
    <t>same code</t>
  </si>
  <si>
    <t>POLCON</t>
  </si>
  <si>
    <t>Democratic Republic of the Congo</t>
  </si>
  <si>
    <t>ccode2</t>
  </si>
  <si>
    <t>ccode3</t>
  </si>
  <si>
    <t>https://mgmt.wharton.upenn.edu/faculty/heniszpolcon/polcondataset/</t>
  </si>
  <si>
    <t>http://databank.worldbank.org/data/reports.aspx?source=doing-business</t>
  </si>
  <si>
    <t>http://stats.oecd.org/Index.aspx?QueryName=426 resp. http://stats.oecd.org/Index.aspx?DataSetCode=PDBI_I4</t>
  </si>
  <si>
    <t>filename: ulc_oecd</t>
  </si>
  <si>
    <t>format: Excel</t>
  </si>
  <si>
    <t>years: 1970-2015</t>
  </si>
  <si>
    <t>activity: A_U Total</t>
  </si>
  <si>
    <t>measure: index (2010=100)</t>
  </si>
  <si>
    <t xml:space="preserve"> </t>
  </si>
  <si>
    <t>špatně</t>
  </si>
  <si>
    <t>edited_country</t>
  </si>
  <si>
    <t>CPI</t>
  </si>
  <si>
    <t>Jurisdiction</t>
  </si>
  <si>
    <t>Brunei</t>
  </si>
  <si>
    <t>Cape Verde</t>
  </si>
  <si>
    <t>Congo Brazzaville</t>
  </si>
  <si>
    <t>Cote d'Ivoire</t>
  </si>
  <si>
    <t>FYR Macedonia</t>
  </si>
  <si>
    <t>Ivory Coast</t>
  </si>
  <si>
    <t>Korea (North)</t>
  </si>
  <si>
    <t>Korea (South)</t>
  </si>
  <si>
    <t>Kosovo</t>
  </si>
  <si>
    <t>Kuweit</t>
  </si>
  <si>
    <t>Kyrgyz Republic</t>
  </si>
  <si>
    <t>Laos</t>
  </si>
  <si>
    <t>Macau</t>
  </si>
  <si>
    <t>Palestinian Authority</t>
  </si>
  <si>
    <t>Russia</t>
  </si>
  <si>
    <t>Serbia and Montenegro</t>
  </si>
  <si>
    <t>Slovak Republic</t>
  </si>
  <si>
    <t>South Korea</t>
  </si>
  <si>
    <t>Syria</t>
  </si>
  <si>
    <t>Taijikistan</t>
  </si>
  <si>
    <t>United Kingdom</t>
  </si>
  <si>
    <t>United States</t>
  </si>
  <si>
    <t>Vietnam</t>
  </si>
  <si>
    <t>Yugoslavia</t>
  </si>
  <si>
    <t>Czechoslovakia</t>
  </si>
  <si>
    <t>Heritage</t>
  </si>
  <si>
    <t>name</t>
  </si>
  <si>
    <t xml:space="preserve">Bangladesh </t>
  </si>
  <si>
    <t>Burma</t>
  </si>
  <si>
    <t xml:space="preserve">CĂ´te d'Ivoire </t>
  </si>
  <si>
    <t xml:space="preserve">Costa Rica </t>
  </si>
  <si>
    <t>Democratic Republic of Congo</t>
  </si>
  <si>
    <t xml:space="preserve">El Salvador </t>
  </si>
  <si>
    <t xml:space="preserve">Guatemala </t>
  </si>
  <si>
    <t xml:space="preserve">Honduras </t>
  </si>
  <si>
    <t xml:space="preserve">Hungary </t>
  </si>
  <si>
    <t xml:space="preserve">Jamaica </t>
  </si>
  <si>
    <t xml:space="preserve">Kyrgyz Republic </t>
  </si>
  <si>
    <t xml:space="preserve">Malaysia </t>
  </si>
  <si>
    <t xml:space="preserve">Mozambique </t>
  </si>
  <si>
    <t xml:space="preserve">Nicaragua </t>
  </si>
  <si>
    <t>North Korea</t>
  </si>
  <si>
    <t xml:space="preserve">Pakistan </t>
  </si>
  <si>
    <t xml:space="preserve">Panama </t>
  </si>
  <si>
    <t xml:space="preserve">Paraguay </t>
  </si>
  <si>
    <t xml:space="preserve">Republic of Congo </t>
  </si>
  <si>
    <t xml:space="preserve">Serbia </t>
  </si>
  <si>
    <t xml:space="preserve">Thailand </t>
  </si>
  <si>
    <t>The Bahamas</t>
  </si>
  <si>
    <t>The Gambia</t>
  </si>
  <si>
    <t>The Netherlands</t>
  </si>
  <si>
    <t xml:space="preserve">Uruguay </t>
  </si>
  <si>
    <t xml:space="preserve">Venezuela </t>
  </si>
  <si>
    <t>XK</t>
  </si>
  <si>
    <t>delete</t>
  </si>
  <si>
    <t>?</t>
  </si>
  <si>
    <t>POLCON repaired</t>
  </si>
  <si>
    <t>CPI repaired</t>
  </si>
  <si>
    <t>heritage repaired</t>
  </si>
  <si>
    <t xml:space="preserve">Cote d'Ivoire </t>
  </si>
  <si>
    <t>YU</t>
  </si>
  <si>
    <t>XKX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</si>
</sst>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charset val="238"/>
      <scheme val="minor"/>
    </font>
    <font>
      <b/>
      <sz val="11"/>
      <color theme="1"/>
      <name val="Calibri"/>
      <family val="2"/>
      <charset val="238"/>
      <scheme val="minor"/>
    </font>
    <font>
      <sz val="10"/>
      <color theme="10"/>
      <name val="Arial"/>
      <family val="2"/>
    </font>
    <font>
      <sz val="10"/>
      <color rgb="FF000000"/>
      <name val="Arial"/>
      <family val="2"/>
      <charset val="238"/>
    </font>
    <font>
      <sz val="11"/>
      <color rgb="FF000000"/>
      <name val="Calibri"/>
      <family val="2"/>
      <charset val="238"/>
      <scheme val="minor"/>
    </font>
    <font>
      <b/>
      <sz val="11"/>
      <color rgb="FF000000"/>
      <name val="Calibri"/>
      <family val="2"/>
      <charset val="238"/>
      <scheme val="minor"/>
    </font>
    <font>
      <sz val="11"/>
      <color rgb="FF0000FF"/>
      <name val="Calibri"/>
      <family val="2"/>
      <charset val="238"/>
      <scheme val="minor"/>
    </font>
    <font>
      <sz val="11"/>
      <color theme="10"/>
      <name val="Calibri"/>
      <family val="2"/>
      <charset val="238"/>
      <scheme val="minor"/>
    </font>
    <font>
      <sz val="9"/>
      <color rgb="FF000000"/>
      <name val="Arial"/>
      <family val="2"/>
    </font>
    <font>
      <i/>
      <sz val="11"/>
      <color rgb="FF000000"/>
      <name val="Calibri"/>
      <family val="2"/>
      <charset val="238"/>
      <scheme val="minor"/>
    </font>
    <font>
      <sz val="11"/>
      <color indexed="8"/>
      <name val="Calibri"/>
      <family val="2"/>
      <charset val="238"/>
      <scheme val="minor"/>
    </font>
    <font>
      <b/>
      <sz val="11"/>
      <color indexed="8"/>
      <name val="Calibri"/>
      <family val="2"/>
      <charset val="238"/>
      <scheme val="minor"/>
    </font>
    <font>
      <sz val="11"/>
      <color rgb="FF000000"/>
      <name val="Calibri"/>
      <family val="2"/>
      <charset val="238"/>
      <scheme val="minor"/>
    </font>
    <font>
      <sz val="11"/>
      <color theme="1"/>
      <name val="Calibri"/>
      <family val="2"/>
      <charset val="238"/>
      <scheme val="minor"/>
    </font>
    <font>
      <sz val="10"/>
      <name val="Arial"/>
      <family val="2"/>
    </font>
    <font>
      <u/>
      <sz val="10"/>
      <color theme="10"/>
      <name val="Arial"/>
      <family val="2"/>
    </font>
    <font>
      <sz val="9"/>
      <name val="Arial"/>
      <family val="2"/>
    </font>
    <font>
      <sz val="10"/>
      <color theme="1"/>
      <name val="Arial Unicode MS"/>
      <family val="2"/>
      <charset val="238"/>
    </font>
  </fonts>
  <fills count="4">
    <fill>
      <patternFill patternType="none"/>
    </fill>
    <fill>
      <patternFill patternType="gray125"/>
    </fill>
    <fill>
      <patternFill patternType="solid">
        <fgColor rgb="FFFFFFFF"/>
        <bgColor rgb="FF000000"/>
      </patternFill>
    </fill>
    <fill>
      <patternFill patternType="solid">
        <fgColor theme="0"/>
        <bgColor indexed="64"/>
      </patternFill>
    </fill>
  </fills>
  <borders count="1">
    <border>
      <left/>
      <right/>
      <top/>
      <bottom/>
      <diagonal/>
    </border>
  </borders>
  <cellStyleXfs count="7">
    <xf numFmtId="0" fontId="0" fillId="0" borderId="0"/>
    <xf numFmtId="0" fontId="8" fillId="0" borderId="0"/>
    <xf numFmtId="0" fontId="2" fillId="0" borderId="0"/>
    <xf numFmtId="0" fontId="13" fillId="0" borderId="0"/>
    <xf numFmtId="0" fontId="15" fillId="0" borderId="0" applyNumberFormat="0" applyFill="0" applyBorder="0" applyAlignment="0" applyProtection="0"/>
    <xf numFmtId="0" fontId="14" fillId="0" borderId="0"/>
    <xf numFmtId="0" fontId="16" fillId="0" borderId="0"/>
  </cellStyleXfs>
  <cellXfs count="116">
    <xf numFmtId="0" fontId="0" fillId="0" borderId="0" xfId="0"/>
    <xf numFmtId="0" fontId="4" fillId="0" borderId="0" xfId="3" applyFont="1" applyAlignment="1" applyProtection="1">
      <alignment vertical="top" wrapText="1"/>
      <protection locked="0"/>
    </xf>
    <xf numFmtId="0" fontId="1" fillId="0" borderId="0" xfId="3" applyFont="1"/>
    <xf numFmtId="0" fontId="0" fillId="0" borderId="0" xfId="3" applyFont="1" applyAlignment="1">
      <alignment vertical="top"/>
    </xf>
    <xf numFmtId="0" fontId="4" fillId="0" borderId="0" xfId="1" applyFont="1"/>
    <xf numFmtId="0" fontId="4" fillId="0" borderId="0" xfId="1" applyFont="1" applyAlignment="1">
      <alignment horizontal="left"/>
    </xf>
    <xf numFmtId="0" fontId="4" fillId="0" borderId="0" xfId="2" applyFont="1"/>
    <xf numFmtId="0" fontId="4" fillId="0" borderId="0" xfId="0" applyFont="1" applyAlignment="1">
      <alignment vertical="top" wrapText="1"/>
    </xf>
    <xf numFmtId="0" fontId="5" fillId="0" borderId="0" xfId="1" applyFont="1"/>
    <xf numFmtId="164" fontId="4" fillId="0" borderId="0" xfId="1" applyNumberFormat="1" applyFont="1" applyAlignment="1">
      <alignment horizontal="right" vertical="center"/>
    </xf>
    <xf numFmtId="2" fontId="0" fillId="0" borderId="0" xfId="3" applyNumberFormat="1" applyFont="1" applyAlignment="1">
      <alignment horizontal="right" vertical="center"/>
    </xf>
    <xf numFmtId="2" fontId="4" fillId="0" borderId="0" xfId="1" applyNumberFormat="1" applyFont="1" applyAlignment="1" applyProtection="1">
      <alignment horizontal="right" vertical="center"/>
      <protection locked="0"/>
    </xf>
    <xf numFmtId="2" fontId="4" fillId="0" borderId="0" xfId="1" applyNumberFormat="1" applyFont="1" applyAlignment="1">
      <alignment horizontal="right" vertical="center" indent="1"/>
    </xf>
    <xf numFmtId="2" fontId="4" fillId="0" borderId="0" xfId="3" applyNumberFormat="1" applyFont="1" applyAlignment="1">
      <alignment horizontal="right" vertical="center"/>
    </xf>
    <xf numFmtId="2" fontId="0" fillId="0" borderId="0" xfId="3" applyNumberFormat="1" applyFont="1" applyAlignment="1">
      <alignment horizontal="right"/>
    </xf>
    <xf numFmtId="2" fontId="4" fillId="0" borderId="0" xfId="3" applyNumberFormat="1" applyFont="1" applyAlignment="1" applyProtection="1">
      <alignment horizontal="right" vertical="center"/>
      <protection locked="0"/>
    </xf>
    <xf numFmtId="2" fontId="4" fillId="0" borderId="0" xfId="1" applyNumberFormat="1" applyFont="1" applyAlignment="1">
      <alignment horizontal="right" vertical="center"/>
    </xf>
    <xf numFmtId="164" fontId="4" fillId="0" borderId="0" xfId="1" applyNumberFormat="1" applyFont="1" applyAlignment="1">
      <alignment vertical="center"/>
    </xf>
    <xf numFmtId="0" fontId="4" fillId="0" borderId="0" xfId="1" applyFont="1" applyAlignment="1">
      <alignment horizontal="right"/>
    </xf>
    <xf numFmtId="0" fontId="4" fillId="0" borderId="0" xfId="1" applyFont="1" applyAlignment="1">
      <alignment vertical="top"/>
    </xf>
    <xf numFmtId="164" fontId="4" fillId="0" borderId="0" xfId="1" applyNumberFormat="1" applyFont="1" applyAlignment="1">
      <alignment vertical="top"/>
    </xf>
    <xf numFmtId="0" fontId="4" fillId="0" borderId="0" xfId="1" applyFont="1" applyAlignment="1">
      <alignment horizontal="right" vertical="top"/>
    </xf>
    <xf numFmtId="2" fontId="4" fillId="0" borderId="0" xfId="3" applyNumberFormat="1" applyFont="1" applyAlignment="1">
      <alignment vertical="top" wrapText="1"/>
    </xf>
    <xf numFmtId="2" fontId="4" fillId="0" borderId="0" xfId="3" applyNumberFormat="1" applyFont="1"/>
    <xf numFmtId="2" fontId="4" fillId="0" borderId="0" xfId="3" applyNumberFormat="1" applyFont="1" applyAlignment="1">
      <alignment horizontal="right" indent="3"/>
    </xf>
    <xf numFmtId="0" fontId="11" fillId="0" borderId="0" xfId="3" applyFont="1"/>
    <xf numFmtId="2" fontId="4" fillId="0" borderId="0" xfId="3" quotePrefix="1" applyNumberFormat="1" applyFont="1" applyAlignment="1">
      <alignment horizontal="right" vertical="center" indent="1"/>
    </xf>
    <xf numFmtId="0" fontId="4" fillId="0" borderId="0" xfId="3" applyFont="1" applyAlignment="1">
      <alignment vertical="top" wrapText="1"/>
    </xf>
    <xf numFmtId="0" fontId="10" fillId="0" borderId="0" xfId="3" applyFont="1" applyAlignment="1">
      <alignment vertical="top" wrapText="1"/>
    </xf>
    <xf numFmtId="0" fontId="4" fillId="3" borderId="0" xfId="3" applyFont="1" applyFill="1" applyAlignment="1">
      <alignment horizontal="left"/>
    </xf>
    <xf numFmtId="2" fontId="4" fillId="0" borderId="0" xfId="3" applyNumberFormat="1" applyFont="1" applyAlignment="1">
      <alignment horizontal="right" vertical="center" wrapText="1"/>
    </xf>
    <xf numFmtId="0" fontId="0" fillId="0" borderId="0" xfId="3" applyFont="1" applyAlignment="1">
      <alignment horizontal="left" vertical="center"/>
    </xf>
    <xf numFmtId="0" fontId="0" fillId="0" borderId="0" xfId="3" applyFont="1" applyAlignment="1">
      <alignment vertical="center"/>
    </xf>
    <xf numFmtId="2" fontId="0" fillId="0" borderId="0" xfId="3" applyNumberFormat="1" applyFont="1"/>
    <xf numFmtId="0" fontId="4" fillId="0" borderId="0" xfId="3" applyFont="1" applyAlignment="1">
      <alignment horizontal="left"/>
    </xf>
    <xf numFmtId="0" fontId="4" fillId="0" borderId="0" xfId="3" applyFont="1"/>
    <xf numFmtId="0" fontId="5" fillId="0" borderId="0" xfId="3" applyFont="1"/>
    <xf numFmtId="0" fontId="4" fillId="0" borderId="0" xfId="3" applyFont="1" applyAlignment="1">
      <alignment wrapText="1"/>
    </xf>
    <xf numFmtId="0" fontId="0" fillId="0" borderId="0" xfId="3" applyFont="1"/>
    <xf numFmtId="0" fontId="4" fillId="0" borderId="0" xfId="3" applyFont="1" applyAlignment="1">
      <alignment horizontal="left" vertical="center" wrapText="1"/>
    </xf>
    <xf numFmtId="0" fontId="0" fillId="0" borderId="0" xfId="3" applyFont="1" applyAlignment="1">
      <alignment horizontal="left"/>
    </xf>
    <xf numFmtId="0" fontId="7" fillId="0" borderId="0" xfId="0" applyFont="1" applyAlignment="1" applyProtection="1">
      <alignment horizontal="left" vertical="top" wrapText="1"/>
      <protection locked="0"/>
    </xf>
    <xf numFmtId="0" fontId="4" fillId="0" borderId="0" xfId="1" applyFont="1" applyAlignment="1">
      <alignment vertical="center" wrapText="1"/>
    </xf>
    <xf numFmtId="0" fontId="4" fillId="0" borderId="0" xfId="1" applyFont="1" applyAlignment="1">
      <alignment wrapText="1"/>
    </xf>
    <xf numFmtId="0" fontId="4" fillId="0" borderId="0" xfId="1" applyFont="1" applyAlignment="1">
      <alignment horizontal="left" wrapText="1"/>
    </xf>
    <xf numFmtId="0" fontId="0" fillId="0" borderId="0" xfId="3" applyFont="1"/>
    <xf numFmtId="0" fontId="1" fillId="0" borderId="0" xfId="0" applyFont="1"/>
    <xf numFmtId="0" fontId="0" fillId="0" borderId="0" xfId="0" applyBorder="1"/>
    <xf numFmtId="0" fontId="0" fillId="0" borderId="0" xfId="0" applyFont="1" applyBorder="1"/>
    <xf numFmtId="0" fontId="0" fillId="0" borderId="0" xfId="0"/>
    <xf numFmtId="0" fontId="0" fillId="0" borderId="0" xfId="0" applyFont="1" applyBorder="1"/>
    <xf numFmtId="0" fontId="0" fillId="0" borderId="0" xfId="0"/>
    <xf numFmtId="0" fontId="0" fillId="0" borderId="0" xfId="0" applyFont="1" applyBorder="1"/>
    <xf numFmtId="0" fontId="1" fillId="0" borderId="0" xfId="0" applyFont="1" applyFill="1" applyBorder="1"/>
    <xf numFmtId="0" fontId="0" fillId="0" borderId="0" xfId="0"/>
    <xf numFmtId="0" fontId="0" fillId="0" borderId="0" xfId="0" applyFill="1" applyBorder="1"/>
    <xf numFmtId="0" fontId="0" fillId="0" borderId="0" xfId="0"/>
    <xf numFmtId="0" fontId="1" fillId="0" borderId="0" xfId="0" applyFont="1" applyBorder="1"/>
    <xf numFmtId="0" fontId="0" fillId="0" borderId="0" xfId="0" applyFont="1" applyFill="1" applyBorder="1"/>
    <xf numFmtId="0" fontId="0" fillId="0" borderId="0" xfId="0" applyFont="1"/>
    <xf numFmtId="0" fontId="17" fillId="0" borderId="0" xfId="0" applyFont="1" applyAlignment="1">
      <alignment vertical="center"/>
    </xf>
    <xf numFmtId="0" fontId="2" fillId="0" borderId="0" xfId="2"/>
    <xf numFmtId="0" fontId="0" fillId="0" borderId="0" xfId="0" applyAlignment="1">
      <alignment horizontal="center"/>
    </xf>
    <xf numFmtId="0" fontId="17" fillId="0" borderId="0" xfId="0" applyFont="1" applyAlignment="1">
      <alignment horizontal="center" vertical="center"/>
    </xf>
    <xf numFmtId="2" fontId="4" fillId="0" borderId="0" xfId="1" applyNumberFormat="1" applyFont="1" applyAlignment="1">
      <alignment vertical="center"/>
    </xf>
    <xf numFmtId="2" fontId="10" fillId="0" borderId="0" xfId="3" applyNumberFormat="1" applyFont="1" applyAlignment="1">
      <alignment horizontal="right" vertical="center" wrapText="1"/>
    </xf>
    <xf numFmtId="2" fontId="10" fillId="0" borderId="0" xfId="3" applyNumberFormat="1" applyFont="1" applyAlignment="1">
      <alignment vertical="center" wrapText="1"/>
    </xf>
    <xf numFmtId="0" fontId="0" fillId="0" borderId="0" xfId="3" applyNumberFormat="1" applyFont="1" applyAlignment="1">
      <alignment horizontal="left"/>
    </xf>
    <xf numFmtId="0" fontId="0" fillId="0" borderId="0" xfId="0" applyNumberFormat="1"/>
    <xf numFmtId="0" fontId="10" fillId="0" borderId="0" xfId="3" applyNumberFormat="1" applyFont="1"/>
    <xf numFmtId="0" fontId="0" fillId="0" borderId="0" xfId="0" applyNumberFormat="1" applyFont="1" applyBorder="1"/>
    <xf numFmtId="0" fontId="4" fillId="0" borderId="0" xfId="1" applyNumberFormat="1" applyFont="1"/>
    <xf numFmtId="0" fontId="0" fillId="0" borderId="0" xfId="3" applyNumberFormat="1" applyFont="1"/>
    <xf numFmtId="0" fontId="7" fillId="0" borderId="0" xfId="0" applyFont="1" applyAlignment="1" applyProtection="1">
      <alignment horizontal="left" wrapText="1"/>
      <protection locked="0"/>
    </xf>
    <xf numFmtId="0" fontId="4" fillId="0" borderId="0" xfId="3" applyFont="1" applyAlignment="1">
      <alignment wrapText="1"/>
    </xf>
    <xf numFmtId="0" fontId="0" fillId="0" borderId="0" xfId="3" applyFont="1"/>
    <xf numFmtId="0" fontId="4" fillId="0" borderId="0" xfId="3" applyFont="1" applyAlignment="1" applyProtection="1">
      <alignment horizontal="left" vertical="top" wrapText="1"/>
      <protection locked="0"/>
    </xf>
    <xf numFmtId="0" fontId="0" fillId="0" borderId="0" xfId="3" applyFont="1" applyAlignment="1">
      <alignment horizontal="left" vertical="top" wrapText="1"/>
    </xf>
    <xf numFmtId="0" fontId="12" fillId="0" borderId="0" xfId="3" applyFont="1" applyAlignment="1" applyProtection="1">
      <alignment horizontal="left" vertical="top" wrapText="1"/>
      <protection locked="0"/>
    </xf>
    <xf numFmtId="0" fontId="4" fillId="0" borderId="0" xfId="3" applyFont="1" applyAlignment="1">
      <alignment horizontal="left" vertical="center" wrapText="1"/>
    </xf>
    <xf numFmtId="0" fontId="0" fillId="0" borderId="0" xfId="3" applyFont="1" applyAlignment="1">
      <alignment horizontal="left" vertical="center" wrapText="1"/>
    </xf>
    <xf numFmtId="0" fontId="0" fillId="0" borderId="0" xfId="3" applyFont="1" applyAlignment="1">
      <alignment horizontal="left"/>
    </xf>
    <xf numFmtId="0" fontId="0" fillId="0" borderId="0" xfId="3" applyFont="1" applyAlignment="1">
      <alignment horizontal="left" wrapText="1"/>
    </xf>
    <xf numFmtId="0" fontId="9" fillId="0" borderId="0" xfId="3" applyFont="1" applyAlignment="1">
      <alignment horizontal="left" vertical="center" wrapText="1"/>
    </xf>
    <xf numFmtId="2" fontId="7" fillId="0" borderId="0" xfId="0" applyNumberFormat="1" applyFont="1" applyAlignment="1">
      <alignment horizontal="left" vertical="top" wrapText="1"/>
    </xf>
    <xf numFmtId="0" fontId="4" fillId="0" borderId="0" xfId="3" applyFont="1" applyAlignment="1">
      <alignment horizontal="left" vertical="top" wrapText="1"/>
    </xf>
    <xf numFmtId="0" fontId="7" fillId="0" borderId="0" xfId="0" applyFont="1" applyAlignment="1" applyProtection="1">
      <alignment horizontal="left" vertical="top" wrapText="1"/>
      <protection locked="0"/>
    </xf>
    <xf numFmtId="0" fontId="10" fillId="0" borderId="0" xfId="3" applyFont="1" applyAlignment="1">
      <alignment horizontal="left" vertical="top" wrapText="1"/>
    </xf>
    <xf numFmtId="0" fontId="4" fillId="3" borderId="0" xfId="3" applyFont="1" applyFill="1" applyAlignment="1">
      <alignment horizontal="left" vertical="top" wrapText="1"/>
    </xf>
    <xf numFmtId="0" fontId="10" fillId="0" borderId="0" xfId="3" applyFont="1" applyAlignment="1">
      <alignment horizontal="left" wrapText="1"/>
    </xf>
    <xf numFmtId="0" fontId="10" fillId="0" borderId="0" xfId="3" applyFont="1" applyAlignment="1">
      <alignment horizontal="left" vertical="center" wrapText="1"/>
    </xf>
    <xf numFmtId="0" fontId="7" fillId="0" borderId="0" xfId="0" applyFont="1" applyAlignment="1">
      <alignment horizontal="left" vertical="center" wrapText="1"/>
    </xf>
    <xf numFmtId="0" fontId="4" fillId="2" borderId="0" xfId="3" applyFont="1" applyFill="1" applyAlignment="1">
      <alignment horizontal="left" vertical="top" wrapText="1"/>
    </xf>
    <xf numFmtId="0" fontId="6" fillId="0" borderId="0" xfId="0" applyFont="1" applyAlignment="1" applyProtection="1">
      <alignment horizontal="left" vertical="center" wrapText="1"/>
      <protection locked="0"/>
    </xf>
    <xf numFmtId="0" fontId="4" fillId="0" borderId="0" xfId="1" applyFont="1" applyAlignment="1">
      <alignment horizontal="left" vertical="top" wrapText="1"/>
    </xf>
    <xf numFmtId="2" fontId="4" fillId="2" borderId="0" xfId="3" applyNumberFormat="1" applyFont="1" applyFill="1" applyAlignment="1">
      <alignment horizontal="left" vertical="center" wrapText="1"/>
    </xf>
    <xf numFmtId="0" fontId="4" fillId="0" borderId="0" xfId="1" applyFont="1" applyAlignment="1">
      <alignment horizontal="left" vertical="center" wrapText="1"/>
    </xf>
    <xf numFmtId="0" fontId="7" fillId="0" borderId="0" xfId="0" applyFont="1" applyAlignment="1">
      <alignment horizontal="left" vertical="top" wrapText="1"/>
    </xf>
    <xf numFmtId="0" fontId="4" fillId="0" borderId="0" xfId="1" applyFont="1" applyAlignment="1">
      <alignment horizontal="left" wrapText="1"/>
    </xf>
    <xf numFmtId="0" fontId="4" fillId="0" borderId="0" xfId="1" applyFont="1" applyAlignment="1">
      <alignment vertical="center" wrapText="1"/>
    </xf>
    <xf numFmtId="164" fontId="4" fillId="0" borderId="0" xfId="1" applyNumberFormat="1" applyFont="1" applyAlignment="1">
      <alignment horizontal="left" vertical="center" wrapText="1"/>
    </xf>
    <xf numFmtId="164" fontId="4" fillId="0" borderId="0" xfId="1" applyNumberFormat="1" applyFont="1" applyAlignment="1">
      <alignment horizontal="left" vertical="top" wrapText="1"/>
    </xf>
    <xf numFmtId="0" fontId="4" fillId="0" borderId="0" xfId="1" applyFont="1" applyAlignment="1">
      <alignment vertical="top" wrapText="1"/>
    </xf>
    <xf numFmtId="0" fontId="4" fillId="0" borderId="0" xfId="1" applyFont="1" applyAlignment="1">
      <alignment wrapText="1"/>
    </xf>
    <xf numFmtId="164" fontId="4" fillId="0" borderId="0" xfId="1" applyNumberFormat="1" applyFont="1" applyAlignment="1">
      <alignment horizontal="left" wrapText="1"/>
    </xf>
    <xf numFmtId="0" fontId="4" fillId="0" borderId="0" xfId="1" applyFont="1" applyAlignment="1" applyProtection="1">
      <alignment horizontal="left" vertical="top" wrapText="1"/>
      <protection locked="0"/>
    </xf>
    <xf numFmtId="0" fontId="4" fillId="0" borderId="0" xfId="1" applyFont="1" applyAlignment="1" applyProtection="1">
      <alignment horizontal="left" wrapText="1"/>
      <protection locked="0"/>
    </xf>
    <xf numFmtId="0" fontId="4" fillId="0" borderId="0" xfId="1" applyFont="1" applyAlignment="1" applyProtection="1">
      <alignment horizontal="left" vertical="center" wrapText="1"/>
      <protection locked="0"/>
    </xf>
    <xf numFmtId="0" fontId="7" fillId="0" borderId="0" xfId="0" applyFont="1" applyAlignment="1">
      <alignment horizontal="left" wrapText="1"/>
    </xf>
    <xf numFmtId="0" fontId="0" fillId="0" borderId="0" xfId="3" applyNumberFormat="1" applyFont="1" applyAlignment="1">
      <alignment horizontal="center"/>
    </xf>
    <xf numFmtId="0" fontId="0" fillId="0" borderId="0" xfId="0" applyNumberFormat="1" applyAlignment="1">
      <alignment horizontal="center"/>
    </xf>
    <xf numFmtId="1" fontId="3" fillId="0" borderId="0" xfId="3" applyNumberFormat="1" applyFont="1" applyAlignment="1" applyProtection="1">
      <alignment horizontal="center" vertical="center"/>
      <protection locked="0"/>
    </xf>
    <xf numFmtId="0" fontId="0" fillId="0" borderId="0" xfId="3" applyFont="1" applyAlignment="1">
      <alignment horizontal="center"/>
    </xf>
    <xf numFmtId="0" fontId="0" fillId="0" borderId="0" xfId="3" applyNumberFormat="1" applyFont="1" applyAlignment="1"/>
    <xf numFmtId="0" fontId="0" fillId="0" borderId="0" xfId="0" applyAlignment="1"/>
    <xf numFmtId="0" fontId="0" fillId="0" borderId="0" xfId="3" applyFont="1" applyAlignment="1"/>
  </cellXfs>
  <cellStyles count="7">
    <cellStyle name="Hyperlink" xfId="2" builtinId="8"/>
    <cellStyle name="Hyperlink 2" xfId="4"/>
    <cellStyle name="Normal" xfId="0" builtinId="0"/>
    <cellStyle name="Standard 2" xfId="3"/>
    <cellStyle name="Standard 2 2" xfId="5"/>
    <cellStyle name="Standard 3" xfId="1"/>
    <cellStyle name="Standard 3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mgmt.wharton.upenn.edu/faculty/heniszpolcon/polcondataset/" TargetMode="External"/><Relationship Id="rId2" Type="http://schemas.openxmlformats.org/officeDocument/2006/relationships/hyperlink" Target="http://stats.oecd.org/Index.aspx?QueryName=426" TargetMode="External"/><Relationship Id="rId1" Type="http://schemas.openxmlformats.org/officeDocument/2006/relationships/hyperlink" Target="http://data.okfn.org/data/core/corruption-perceptions-index" TargetMode="External"/><Relationship Id="rId5" Type="http://schemas.openxmlformats.org/officeDocument/2006/relationships/printerSettings" Target="../printerSettings/printerSettings3.bin"/><Relationship Id="rId4" Type="http://schemas.openxmlformats.org/officeDocument/2006/relationships/hyperlink" Target="http://databank.worldbank.org/data/reports.aspx?source=doing-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6138"/>
  <sheetViews>
    <sheetView tabSelected="1" zoomScaleNormal="100" workbookViewId="0">
      <pane xSplit="4" ySplit="2" topLeftCell="E3" activePane="bottomRight" state="frozen"/>
      <selection pane="topRight" activeCell="C1" sqref="C1"/>
      <selection pane="bottomLeft" activeCell="A3" sqref="A3"/>
      <selection pane="bottomRight" activeCell="C5" sqref="C5"/>
    </sheetView>
  </sheetViews>
  <sheetFormatPr defaultColWidth="8.85546875" defaultRowHeight="15" x14ac:dyDescent="0.25"/>
  <cols>
    <col min="1" max="3" width="8.85546875" style="112" customWidth="1"/>
    <col min="4" max="4" width="8.85546875" style="115" customWidth="1"/>
    <col min="5" max="8" width="8.85546875" style="33" customWidth="1"/>
    <col min="9" max="9" width="9.140625" style="33" customWidth="1"/>
    <col min="10" max="25" width="8.85546875" style="33" customWidth="1"/>
    <col min="26" max="26" width="8.85546875" style="14" customWidth="1"/>
    <col min="27" max="27" width="8.85546875" style="33" customWidth="1"/>
    <col min="28" max="86" width="8.85546875" style="33"/>
    <col min="87" max="16384" width="8.85546875" style="38"/>
  </cols>
  <sheetData>
    <row r="1" spans="1:262" s="72" customFormat="1" x14ac:dyDescent="0.25">
      <c r="A1" s="109"/>
      <c r="B1" s="109"/>
      <c r="C1" s="109"/>
      <c r="D1" s="113"/>
      <c r="E1" s="68" t="s">
        <v>1</v>
      </c>
      <c r="F1" s="68" t="s">
        <v>2</v>
      </c>
      <c r="G1" s="68" t="s">
        <v>14</v>
      </c>
      <c r="H1" s="68" t="s">
        <v>15</v>
      </c>
      <c r="I1" s="68" t="s">
        <v>16</v>
      </c>
      <c r="J1" s="68" t="s">
        <v>17</v>
      </c>
      <c r="K1" s="69" t="s">
        <v>18</v>
      </c>
      <c r="L1" s="69" t="s">
        <v>19</v>
      </c>
      <c r="M1" s="67" t="s">
        <v>20</v>
      </c>
      <c r="N1" s="68" t="s">
        <v>21</v>
      </c>
      <c r="O1" s="68" t="s">
        <v>782</v>
      </c>
      <c r="P1" s="70" t="s">
        <v>783</v>
      </c>
      <c r="Q1" s="70" t="s">
        <v>784</v>
      </c>
      <c r="R1" s="68" t="s">
        <v>785</v>
      </c>
      <c r="S1" s="71" t="s">
        <v>4</v>
      </c>
      <c r="T1" s="68" t="s">
        <v>787</v>
      </c>
      <c r="U1" s="68" t="s">
        <v>5</v>
      </c>
      <c r="V1" s="68" t="s">
        <v>6</v>
      </c>
      <c r="W1" s="68" t="s">
        <v>7</v>
      </c>
      <c r="X1" s="68" t="s">
        <v>8</v>
      </c>
      <c r="Y1" s="68" t="s">
        <v>9</v>
      </c>
      <c r="Z1" s="68" t="s">
        <v>10</v>
      </c>
      <c r="AA1" s="68" t="s">
        <v>11</v>
      </c>
      <c r="AB1" s="68" t="s">
        <v>12</v>
      </c>
      <c r="AC1" s="68" t="s">
        <v>27</v>
      </c>
      <c r="AD1" s="68" t="s">
        <v>28</v>
      </c>
      <c r="AE1" s="68" t="s">
        <v>29</v>
      </c>
      <c r="AF1" s="68" t="s">
        <v>30</v>
      </c>
      <c r="AG1" s="68" t="s">
        <v>31</v>
      </c>
      <c r="AH1" s="68" t="s">
        <v>32</v>
      </c>
      <c r="AI1" s="68" t="s">
        <v>33</v>
      </c>
      <c r="AJ1" s="68" t="s">
        <v>34</v>
      </c>
      <c r="AK1" s="68" t="s">
        <v>35</v>
      </c>
      <c r="AL1" s="68" t="s">
        <v>36</v>
      </c>
      <c r="AM1" s="68" t="s">
        <v>37</v>
      </c>
      <c r="AN1" s="68" t="s">
        <v>38</v>
      </c>
      <c r="AO1" s="68" t="s">
        <v>39</v>
      </c>
      <c r="AP1" s="68" t="s">
        <v>40</v>
      </c>
      <c r="AQ1" s="68" t="s">
        <v>41</v>
      </c>
      <c r="AR1" s="68" t="s">
        <v>42</v>
      </c>
      <c r="AS1" s="68" t="s">
        <v>43</v>
      </c>
      <c r="AT1" s="68" t="s">
        <v>44</v>
      </c>
      <c r="AU1" s="68" t="s">
        <v>45</v>
      </c>
      <c r="AV1" s="68" t="s">
        <v>46</v>
      </c>
      <c r="AW1" s="68" t="s">
        <v>47</v>
      </c>
      <c r="AX1" s="68" t="s">
        <v>48</v>
      </c>
      <c r="AY1" s="68" t="s">
        <v>49</v>
      </c>
      <c r="AZ1" s="68" t="s">
        <v>50</v>
      </c>
      <c r="BA1" s="68" t="s">
        <v>51</v>
      </c>
      <c r="BB1" s="68" t="s">
        <v>52</v>
      </c>
      <c r="BC1" s="68" t="s">
        <v>53</v>
      </c>
      <c r="BD1" s="68" t="s">
        <v>54</v>
      </c>
      <c r="BE1" s="68" t="s">
        <v>55</v>
      </c>
      <c r="BF1" s="68" t="s">
        <v>56</v>
      </c>
      <c r="BG1" s="68" t="s">
        <v>57</v>
      </c>
      <c r="BH1" s="68" t="s">
        <v>58</v>
      </c>
      <c r="BI1" s="68" t="s">
        <v>59</v>
      </c>
      <c r="BJ1" s="68" t="s">
        <v>60</v>
      </c>
      <c r="BK1" s="68" t="s">
        <v>61</v>
      </c>
      <c r="BL1" s="68" t="s">
        <v>62</v>
      </c>
      <c r="BM1" s="68" t="s">
        <v>63</v>
      </c>
      <c r="BN1" s="68" t="s">
        <v>64</v>
      </c>
      <c r="BO1" s="68" t="s">
        <v>65</v>
      </c>
      <c r="BP1" s="68" t="s">
        <v>66</v>
      </c>
      <c r="BQ1" s="68" t="s">
        <v>67</v>
      </c>
      <c r="BR1" s="68" t="s">
        <v>68</v>
      </c>
      <c r="BS1" s="68" t="s">
        <v>69</v>
      </c>
      <c r="BT1" s="68" t="s">
        <v>70</v>
      </c>
      <c r="BU1" s="68" t="s">
        <v>71</v>
      </c>
      <c r="BV1" s="68" t="s">
        <v>72</v>
      </c>
      <c r="BW1" s="68" t="s">
        <v>73</v>
      </c>
      <c r="BX1" s="68" t="s">
        <v>74</v>
      </c>
      <c r="BY1" s="68" t="s">
        <v>75</v>
      </c>
      <c r="BZ1" s="68" t="s">
        <v>76</v>
      </c>
      <c r="CA1" s="68" t="s">
        <v>77</v>
      </c>
      <c r="CB1" s="68" t="s">
        <v>78</v>
      </c>
      <c r="CC1" s="68" t="s">
        <v>79</v>
      </c>
      <c r="CD1" s="68"/>
      <c r="CE1" s="68"/>
      <c r="CF1" s="68"/>
      <c r="CG1" s="68"/>
    </row>
    <row r="2" spans="1:262" s="72" customFormat="1" x14ac:dyDescent="0.25">
      <c r="A2" s="110" t="s">
        <v>80</v>
      </c>
      <c r="B2" s="110" t="s">
        <v>1520</v>
      </c>
      <c r="C2" s="109" t="s">
        <v>1519</v>
      </c>
      <c r="D2" s="113" t="s">
        <v>788</v>
      </c>
      <c r="E2" s="68" t="s">
        <v>82</v>
      </c>
      <c r="F2" s="68" t="s">
        <v>83</v>
      </c>
      <c r="G2" s="68" t="s">
        <v>94</v>
      </c>
      <c r="H2" s="68" t="s">
        <v>95</v>
      </c>
      <c r="I2" s="68" t="s">
        <v>96</v>
      </c>
      <c r="J2" s="68" t="s">
        <v>97</v>
      </c>
      <c r="K2" s="68" t="s">
        <v>98</v>
      </c>
      <c r="L2" s="68" t="s">
        <v>99</v>
      </c>
      <c r="M2" s="67" t="s">
        <v>100</v>
      </c>
      <c r="N2" s="68" t="s">
        <v>101</v>
      </c>
      <c r="O2" s="68" t="s">
        <v>81</v>
      </c>
      <c r="P2" s="68" t="s">
        <v>91</v>
      </c>
      <c r="Q2" s="68" t="s">
        <v>102</v>
      </c>
      <c r="R2" s="68" t="s">
        <v>84</v>
      </c>
      <c r="S2" s="68" t="s">
        <v>85</v>
      </c>
      <c r="T2" s="68" t="s">
        <v>786</v>
      </c>
      <c r="U2" s="68" t="s">
        <v>86</v>
      </c>
      <c r="V2" s="68" t="s">
        <v>87</v>
      </c>
      <c r="W2" s="68" t="s">
        <v>88</v>
      </c>
      <c r="X2" s="68" t="s">
        <v>89</v>
      </c>
      <c r="Y2" s="68" t="s">
        <v>90</v>
      </c>
      <c r="Z2" s="68" t="s">
        <v>91</v>
      </c>
      <c r="AA2" s="68" t="s">
        <v>92</v>
      </c>
      <c r="AB2" s="68" t="s">
        <v>93</v>
      </c>
      <c r="AC2" s="68" t="s">
        <v>103</v>
      </c>
      <c r="AD2" s="68" t="s">
        <v>104</v>
      </c>
      <c r="AE2" s="68" t="s">
        <v>105</v>
      </c>
      <c r="AF2" s="68" t="s">
        <v>106</v>
      </c>
      <c r="AG2" s="68" t="s">
        <v>107</v>
      </c>
      <c r="AH2" s="68" t="s">
        <v>108</v>
      </c>
      <c r="AI2" s="68" t="s">
        <v>109</v>
      </c>
      <c r="AJ2" s="68" t="s">
        <v>110</v>
      </c>
      <c r="AK2" s="68" t="s">
        <v>111</v>
      </c>
      <c r="AL2" s="68" t="s">
        <v>112</v>
      </c>
      <c r="AM2" s="68" t="s">
        <v>113</v>
      </c>
      <c r="AN2" s="68" t="s">
        <v>114</v>
      </c>
      <c r="AO2" s="68" t="s">
        <v>115</v>
      </c>
      <c r="AP2" s="68" t="s">
        <v>116</v>
      </c>
      <c r="AQ2" s="68" t="s">
        <v>117</v>
      </c>
      <c r="AR2" s="68" t="s">
        <v>118</v>
      </c>
      <c r="AS2" s="68" t="s">
        <v>119</v>
      </c>
      <c r="AT2" s="68" t="s">
        <v>120</v>
      </c>
      <c r="AU2" s="68" t="s">
        <v>121</v>
      </c>
      <c r="AV2" s="68" t="s">
        <v>122</v>
      </c>
      <c r="AW2" s="68" t="s">
        <v>123</v>
      </c>
      <c r="AX2" s="68" t="s">
        <v>124</v>
      </c>
      <c r="AY2" s="68" t="s">
        <v>125</v>
      </c>
      <c r="AZ2" s="68" t="s">
        <v>126</v>
      </c>
      <c r="BA2" s="68" t="s">
        <v>127</v>
      </c>
      <c r="BB2" s="68" t="s">
        <v>128</v>
      </c>
      <c r="BC2" s="68" t="s">
        <v>129</v>
      </c>
      <c r="BD2" s="68" t="s">
        <v>130</v>
      </c>
      <c r="BE2" s="68" t="s">
        <v>131</v>
      </c>
      <c r="BF2" s="68" t="s">
        <v>132</v>
      </c>
      <c r="BG2" s="68" t="s">
        <v>133</v>
      </c>
      <c r="BH2" s="68" t="s">
        <v>134</v>
      </c>
      <c r="BI2" s="68" t="s">
        <v>135</v>
      </c>
      <c r="BJ2" s="68" t="s">
        <v>136</v>
      </c>
      <c r="BK2" s="68" t="s">
        <v>137</v>
      </c>
      <c r="BL2" s="68" t="s">
        <v>138</v>
      </c>
      <c r="BM2" s="68" t="s">
        <v>139</v>
      </c>
      <c r="BN2" s="68" t="s">
        <v>140</v>
      </c>
      <c r="BO2" s="68" t="s">
        <v>141</v>
      </c>
      <c r="BP2" s="68" t="s">
        <v>142</v>
      </c>
      <c r="BQ2" s="68" t="s">
        <v>143</v>
      </c>
      <c r="BR2" s="68" t="s">
        <v>144</v>
      </c>
      <c r="BS2" s="68" t="s">
        <v>145</v>
      </c>
      <c r="BT2" s="68" t="s">
        <v>146</v>
      </c>
      <c r="BU2" s="68" t="s">
        <v>147</v>
      </c>
      <c r="BV2" s="68" t="s">
        <v>148</v>
      </c>
      <c r="BW2" s="68" t="s">
        <v>149</v>
      </c>
      <c r="BX2" s="68" t="s">
        <v>150</v>
      </c>
      <c r="BY2" s="68" t="s">
        <v>151</v>
      </c>
      <c r="BZ2" s="68" t="s">
        <v>152</v>
      </c>
      <c r="CA2" s="68" t="s">
        <v>153</v>
      </c>
      <c r="CB2" s="68" t="s">
        <v>154</v>
      </c>
      <c r="CC2" s="68" t="s">
        <v>155</v>
      </c>
      <c r="CD2" s="68"/>
      <c r="CE2" s="68"/>
      <c r="CF2" s="68"/>
      <c r="CG2" s="68"/>
    </row>
    <row r="3" spans="1:262" x14ac:dyDescent="0.25">
      <c r="A3" s="111" t="s">
        <v>1529</v>
      </c>
      <c r="B3" s="111"/>
      <c r="C3" s="111"/>
      <c r="D3" s="114"/>
      <c r="E3" s="14"/>
      <c r="F3" s="14"/>
      <c r="G3" s="10"/>
      <c r="H3" s="13"/>
      <c r="I3" s="11"/>
      <c r="J3" s="16"/>
      <c r="K3" s="12"/>
      <c r="L3" s="12"/>
      <c r="M3" s="14"/>
      <c r="N3" s="12"/>
      <c r="O3" s="64"/>
      <c r="P3" s="16"/>
      <c r="Q3" s="16"/>
      <c r="R3" s="16"/>
      <c r="S3" s="13"/>
      <c r="T3" s="13"/>
      <c r="U3" s="13"/>
      <c r="V3" s="13"/>
      <c r="W3" s="13"/>
      <c r="X3" s="26"/>
      <c r="Y3" s="26"/>
      <c r="Z3" s="65"/>
      <c r="AA3" s="30"/>
      <c r="AB3" s="13"/>
      <c r="AC3" s="23"/>
      <c r="AD3" s="23"/>
      <c r="AE3" s="23"/>
      <c r="AF3" s="23"/>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row>
    <row r="4" spans="1:262" x14ac:dyDescent="0.25">
      <c r="A4" s="111"/>
      <c r="B4" s="111"/>
      <c r="C4" s="111"/>
      <c r="D4" s="114"/>
      <c r="E4" s="14"/>
      <c r="F4" s="14"/>
      <c r="G4" s="10"/>
      <c r="H4" s="13"/>
      <c r="I4" s="11"/>
      <c r="J4" s="16"/>
      <c r="K4" s="12"/>
      <c r="L4" s="12"/>
      <c r="M4" s="14"/>
      <c r="N4" s="12"/>
      <c r="O4" s="64"/>
      <c r="P4" s="16"/>
      <c r="Q4" s="16"/>
      <c r="R4" s="14"/>
      <c r="S4" s="13"/>
      <c r="T4" s="13"/>
      <c r="U4" s="13"/>
      <c r="V4" s="13"/>
      <c r="W4" s="13"/>
      <c r="X4" s="26"/>
      <c r="Y4" s="26"/>
      <c r="Z4" s="65"/>
      <c r="AA4" s="30"/>
      <c r="AB4" s="13"/>
      <c r="AC4" s="23"/>
      <c r="AD4" s="23"/>
      <c r="AE4" s="23"/>
      <c r="AF4" s="23"/>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row>
    <row r="5" spans="1:262" x14ac:dyDescent="0.25">
      <c r="A5" s="111"/>
      <c r="B5" s="111"/>
      <c r="C5" s="111"/>
      <c r="D5" s="114"/>
      <c r="E5" s="14"/>
      <c r="F5" s="14"/>
      <c r="G5" s="10"/>
      <c r="H5" s="13"/>
      <c r="I5" s="11"/>
      <c r="J5" s="16"/>
      <c r="K5" s="12"/>
      <c r="L5" s="12"/>
      <c r="M5" s="14"/>
      <c r="N5" s="12"/>
      <c r="O5" s="64"/>
      <c r="P5" s="16"/>
      <c r="Q5" s="16"/>
      <c r="R5" s="14"/>
      <c r="S5" s="13"/>
      <c r="T5" s="13"/>
      <c r="U5" s="13"/>
      <c r="V5" s="13"/>
      <c r="W5" s="13"/>
      <c r="X5" s="26"/>
      <c r="Y5" s="26"/>
      <c r="Z5" s="65"/>
      <c r="AA5" s="30"/>
      <c r="AB5" s="13"/>
      <c r="AC5" s="23"/>
      <c r="AD5" s="23"/>
      <c r="AE5" s="23"/>
      <c r="AF5" s="23"/>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row>
    <row r="6" spans="1:262" x14ac:dyDescent="0.25">
      <c r="A6" s="111"/>
      <c r="B6" s="111"/>
      <c r="C6" s="111"/>
      <c r="D6" s="114"/>
      <c r="E6" s="14"/>
      <c r="F6" s="14"/>
      <c r="G6" s="10"/>
      <c r="H6" s="13"/>
      <c r="I6" s="11"/>
      <c r="J6" s="16"/>
      <c r="K6" s="12"/>
      <c r="L6" s="12"/>
      <c r="M6" s="14"/>
      <c r="N6" s="12"/>
      <c r="O6" s="64"/>
      <c r="P6" s="16"/>
      <c r="Q6" s="16"/>
      <c r="R6" s="14"/>
      <c r="S6" s="13"/>
      <c r="T6" s="13"/>
      <c r="U6" s="13"/>
      <c r="V6" s="13"/>
      <c r="W6" s="13"/>
      <c r="X6" s="26"/>
      <c r="Y6" s="26"/>
      <c r="Z6" s="65"/>
      <c r="AA6" s="30"/>
      <c r="AB6" s="13"/>
      <c r="AC6" s="23"/>
      <c r="AD6" s="23"/>
      <c r="AE6" s="23"/>
      <c r="AF6" s="23"/>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row>
    <row r="7" spans="1:262" x14ac:dyDescent="0.25">
      <c r="A7" s="111"/>
      <c r="B7" s="111"/>
      <c r="C7" s="111"/>
      <c r="D7" s="114"/>
      <c r="E7" s="14"/>
      <c r="F7" s="14"/>
      <c r="G7" s="10"/>
      <c r="H7" s="13"/>
      <c r="I7" s="11"/>
      <c r="J7" s="16"/>
      <c r="K7" s="12"/>
      <c r="L7" s="12"/>
      <c r="M7" s="14"/>
      <c r="N7" s="12"/>
      <c r="O7" s="64"/>
      <c r="P7" s="16"/>
      <c r="Q7" s="16"/>
      <c r="S7" s="13"/>
      <c r="T7" s="13"/>
      <c r="U7" s="13"/>
      <c r="V7" s="13"/>
      <c r="W7" s="13"/>
      <c r="X7" s="26"/>
      <c r="Y7" s="26"/>
      <c r="Z7" s="65"/>
      <c r="AA7" s="30"/>
      <c r="AB7" s="13"/>
      <c r="AC7" s="23"/>
      <c r="AD7" s="23"/>
      <c r="AE7" s="23"/>
      <c r="AF7" s="23"/>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row>
    <row r="8" spans="1:262" x14ac:dyDescent="0.25">
      <c r="A8" s="111"/>
      <c r="B8" s="111"/>
      <c r="C8" s="111"/>
      <c r="D8" s="114"/>
      <c r="E8" s="14"/>
      <c r="F8" s="14"/>
      <c r="G8" s="10"/>
      <c r="H8" s="13"/>
      <c r="I8" s="11"/>
      <c r="J8" s="16"/>
      <c r="K8" s="12"/>
      <c r="L8" s="12"/>
      <c r="M8" s="14"/>
      <c r="N8" s="12"/>
      <c r="O8" s="64"/>
      <c r="P8" s="16"/>
      <c r="Q8" s="16"/>
      <c r="R8" s="16"/>
      <c r="S8" s="13"/>
      <c r="T8" s="13"/>
      <c r="U8" s="13"/>
      <c r="V8" s="13"/>
      <c r="W8" s="13"/>
      <c r="X8" s="26"/>
      <c r="Y8" s="26"/>
      <c r="Z8" s="65"/>
      <c r="AA8" s="30"/>
      <c r="AB8" s="13"/>
      <c r="AC8" s="23"/>
      <c r="AD8" s="23"/>
      <c r="AE8" s="23"/>
      <c r="AF8" s="23"/>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row>
    <row r="9" spans="1:262" x14ac:dyDescent="0.25">
      <c r="A9" s="111"/>
      <c r="B9" s="111"/>
      <c r="C9" s="111"/>
      <c r="D9" s="114"/>
      <c r="E9" s="14"/>
      <c r="F9" s="14"/>
      <c r="G9" s="10"/>
      <c r="H9" s="13"/>
      <c r="I9" s="11"/>
      <c r="J9" s="16"/>
      <c r="K9" s="12"/>
      <c r="L9" s="12"/>
      <c r="M9" s="14"/>
      <c r="N9" s="12"/>
      <c r="O9" s="64"/>
      <c r="P9" s="16"/>
      <c r="Q9" s="16"/>
      <c r="R9" s="16"/>
      <c r="S9" s="13"/>
      <c r="T9" s="13"/>
      <c r="U9" s="13"/>
      <c r="V9" s="13"/>
      <c r="W9" s="13"/>
      <c r="X9" s="26"/>
      <c r="Y9" s="26"/>
      <c r="Z9" s="65"/>
      <c r="AA9" s="30"/>
      <c r="AB9" s="13"/>
      <c r="AC9" s="23"/>
      <c r="AD9" s="23"/>
      <c r="AE9" s="23"/>
      <c r="AF9" s="23"/>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row>
    <row r="10" spans="1:262" x14ac:dyDescent="0.25">
      <c r="A10" s="111"/>
      <c r="B10" s="111"/>
      <c r="C10" s="111"/>
      <c r="D10" s="114"/>
      <c r="E10" s="14"/>
      <c r="F10" s="14"/>
      <c r="G10" s="10"/>
      <c r="H10" s="13"/>
      <c r="I10" s="11"/>
      <c r="J10" s="16"/>
      <c r="K10" s="12"/>
      <c r="L10" s="12"/>
      <c r="M10" s="14"/>
      <c r="N10" s="12"/>
      <c r="O10" s="64"/>
      <c r="P10" s="16"/>
      <c r="Q10" s="16"/>
      <c r="R10" s="16"/>
      <c r="S10" s="13"/>
      <c r="T10" s="13"/>
      <c r="U10" s="13"/>
      <c r="V10" s="13"/>
      <c r="W10" s="13"/>
      <c r="X10" s="26"/>
      <c r="Y10" s="26"/>
      <c r="Z10" s="65"/>
      <c r="AA10" s="30"/>
      <c r="AB10" s="13"/>
      <c r="AC10" s="23"/>
      <c r="AD10" s="23"/>
      <c r="AE10" s="23"/>
      <c r="AF10" s="23"/>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row>
    <row r="11" spans="1:262" x14ac:dyDescent="0.25">
      <c r="A11" s="111"/>
      <c r="B11" s="111"/>
      <c r="C11" s="111"/>
      <c r="D11" s="114"/>
      <c r="E11" s="14"/>
      <c r="F11" s="14"/>
      <c r="G11" s="10"/>
      <c r="H11" s="13"/>
      <c r="I11" s="11"/>
      <c r="J11" s="16"/>
      <c r="K11" s="12"/>
      <c r="L11" s="12"/>
      <c r="M11" s="14"/>
      <c r="N11" s="12"/>
      <c r="O11" s="64"/>
      <c r="P11" s="16"/>
      <c r="Q11" s="16"/>
      <c r="R11" s="16"/>
      <c r="S11" s="13"/>
      <c r="T11" s="13"/>
      <c r="U11" s="13"/>
      <c r="V11" s="13"/>
      <c r="W11" s="13"/>
      <c r="X11" s="26"/>
      <c r="Y11" s="26"/>
      <c r="Z11" s="65"/>
      <c r="AA11" s="30"/>
      <c r="AB11" s="13"/>
      <c r="AC11" s="23"/>
      <c r="AD11" s="23"/>
      <c r="AE11" s="23"/>
      <c r="AF11" s="23"/>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row>
    <row r="12" spans="1:262" x14ac:dyDescent="0.25">
      <c r="A12" s="111"/>
      <c r="B12" s="111"/>
      <c r="C12" s="111"/>
      <c r="D12" s="114"/>
      <c r="E12" s="14"/>
      <c r="F12" s="14"/>
      <c r="G12" s="10"/>
      <c r="H12" s="13"/>
      <c r="I12" s="11"/>
      <c r="J12" s="16"/>
      <c r="K12" s="12"/>
      <c r="L12" s="12"/>
      <c r="M12" s="14"/>
      <c r="N12" s="12"/>
      <c r="O12" s="64"/>
      <c r="P12" s="16"/>
      <c r="Q12" s="16"/>
      <c r="R12" s="16"/>
      <c r="S12" s="13"/>
      <c r="T12" s="13"/>
      <c r="U12" s="13"/>
      <c r="V12" s="13"/>
      <c r="W12" s="13"/>
      <c r="X12" s="26"/>
      <c r="Y12" s="26"/>
      <c r="Z12" s="65"/>
      <c r="AA12" s="30"/>
      <c r="AB12" s="13"/>
      <c r="AC12" s="23"/>
      <c r="AD12" s="23"/>
      <c r="AE12" s="23"/>
      <c r="AF12" s="23"/>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row>
    <row r="13" spans="1:262" x14ac:dyDescent="0.25">
      <c r="A13" s="111"/>
      <c r="B13" s="111"/>
      <c r="C13" s="111"/>
      <c r="D13" s="114"/>
      <c r="E13" s="14"/>
      <c r="F13" s="14"/>
      <c r="G13" s="10"/>
      <c r="H13" s="13"/>
      <c r="I13" s="11"/>
      <c r="J13" s="16"/>
      <c r="K13" s="12"/>
      <c r="L13" s="12"/>
      <c r="M13" s="16"/>
      <c r="N13" s="12"/>
      <c r="O13" s="64"/>
      <c r="P13" s="16"/>
      <c r="Q13" s="16"/>
      <c r="R13" s="16"/>
      <c r="S13" s="13"/>
      <c r="T13" s="13"/>
      <c r="U13" s="13"/>
      <c r="V13" s="13"/>
      <c r="W13" s="13"/>
      <c r="X13" s="26"/>
      <c r="Y13" s="26"/>
      <c r="Z13" s="65"/>
      <c r="AA13" s="30"/>
      <c r="AB13" s="13"/>
      <c r="AC13" s="23"/>
      <c r="AD13" s="23"/>
      <c r="AE13" s="23"/>
      <c r="AF13" s="23"/>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row>
    <row r="14" spans="1:262" x14ac:dyDescent="0.25">
      <c r="A14" s="111"/>
      <c r="B14" s="111"/>
      <c r="C14" s="111"/>
      <c r="D14" s="114"/>
      <c r="E14" s="14"/>
      <c r="F14" s="14"/>
      <c r="G14" s="10"/>
      <c r="H14" s="13"/>
      <c r="I14" s="11"/>
      <c r="J14" s="16"/>
      <c r="K14" s="12"/>
      <c r="L14" s="12"/>
      <c r="M14" s="16"/>
      <c r="N14" s="12"/>
      <c r="O14" s="64"/>
      <c r="P14" s="16"/>
      <c r="Q14" s="16"/>
      <c r="R14" s="16"/>
      <c r="S14" s="13"/>
      <c r="T14" s="13"/>
      <c r="U14" s="13"/>
      <c r="V14" s="13"/>
      <c r="W14" s="13"/>
      <c r="X14" s="26"/>
      <c r="Y14" s="26"/>
      <c r="Z14" s="65"/>
      <c r="AA14" s="30"/>
      <c r="AB14" s="13"/>
      <c r="AC14" s="23"/>
      <c r="AD14" s="23"/>
      <c r="AE14" s="23"/>
      <c r="AF14" s="23"/>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row>
    <row r="15" spans="1:262" x14ac:dyDescent="0.25">
      <c r="A15" s="111"/>
      <c r="B15" s="111"/>
      <c r="C15" s="111"/>
      <c r="D15" s="114"/>
      <c r="E15" s="14"/>
      <c r="F15" s="14"/>
      <c r="G15" s="10"/>
      <c r="H15" s="13"/>
      <c r="I15" s="11"/>
      <c r="J15" s="16"/>
      <c r="K15" s="12"/>
      <c r="L15" s="12"/>
      <c r="M15" s="16"/>
      <c r="N15" s="12"/>
      <c r="O15" s="64"/>
      <c r="P15" s="16"/>
      <c r="Q15" s="16"/>
      <c r="R15" s="16"/>
      <c r="S15" s="13"/>
      <c r="T15" s="13"/>
      <c r="U15" s="13"/>
      <c r="V15" s="13"/>
      <c r="W15" s="13"/>
      <c r="X15" s="26"/>
      <c r="Y15" s="26"/>
      <c r="Z15" s="65"/>
      <c r="AA15" s="30"/>
      <c r="AB15" s="13"/>
      <c r="AC15" s="23"/>
      <c r="AD15" s="23"/>
      <c r="AE15" s="23"/>
      <c r="AF15" s="23"/>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row>
    <row r="16" spans="1:262" x14ac:dyDescent="0.25">
      <c r="A16" s="111"/>
      <c r="B16" s="111"/>
      <c r="C16" s="111"/>
      <c r="D16" s="114"/>
      <c r="E16" s="14"/>
      <c r="F16" s="14"/>
      <c r="G16" s="10"/>
      <c r="H16" s="13"/>
      <c r="I16" s="11"/>
      <c r="J16" s="16"/>
      <c r="K16" s="12"/>
      <c r="L16" s="12"/>
      <c r="M16" s="16"/>
      <c r="N16" s="12"/>
      <c r="O16" s="64"/>
      <c r="P16" s="16"/>
      <c r="Q16" s="16"/>
      <c r="R16" s="16"/>
      <c r="S16" s="13"/>
      <c r="T16" s="13"/>
      <c r="U16" s="13"/>
      <c r="V16" s="13"/>
      <c r="W16" s="13"/>
      <c r="X16" s="26"/>
      <c r="Y16" s="26"/>
      <c r="Z16" s="65"/>
      <c r="AA16" s="30"/>
      <c r="AB16" s="13"/>
      <c r="AC16" s="23"/>
      <c r="AD16" s="23"/>
      <c r="AE16" s="23"/>
      <c r="AF16" s="23"/>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row>
    <row r="17" spans="1:262" x14ac:dyDescent="0.25">
      <c r="A17" s="111"/>
      <c r="B17" s="111"/>
      <c r="C17" s="111"/>
      <c r="D17" s="114"/>
      <c r="E17" s="14"/>
      <c r="F17" s="14"/>
      <c r="G17" s="10"/>
      <c r="H17" s="13"/>
      <c r="I17" s="11"/>
      <c r="J17" s="16"/>
      <c r="K17" s="12"/>
      <c r="L17" s="12"/>
      <c r="M17" s="16"/>
      <c r="N17" s="12"/>
      <c r="O17" s="64"/>
      <c r="P17" s="16"/>
      <c r="Q17" s="16"/>
      <c r="R17" s="16"/>
      <c r="S17" s="13"/>
      <c r="T17" s="13"/>
      <c r="U17" s="13"/>
      <c r="V17" s="13"/>
      <c r="W17" s="13"/>
      <c r="X17" s="26"/>
      <c r="Y17" s="26"/>
      <c r="Z17" s="65"/>
      <c r="AA17" s="30"/>
      <c r="AB17" s="13"/>
      <c r="AC17" s="23"/>
      <c r="AD17" s="23"/>
      <c r="AE17" s="23"/>
      <c r="AF17" s="23"/>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row>
    <row r="18" spans="1:262" x14ac:dyDescent="0.25">
      <c r="A18" s="111"/>
      <c r="B18" s="111"/>
      <c r="C18" s="111"/>
      <c r="D18" s="114"/>
      <c r="E18" s="14"/>
      <c r="F18" s="14"/>
      <c r="G18" s="10"/>
      <c r="H18" s="13"/>
      <c r="I18" s="11"/>
      <c r="J18" s="16"/>
      <c r="K18" s="12"/>
      <c r="L18" s="12"/>
      <c r="M18" s="16"/>
      <c r="N18" s="12"/>
      <c r="O18" s="64"/>
      <c r="P18" s="16"/>
      <c r="Q18" s="16"/>
      <c r="R18" s="16"/>
      <c r="S18" s="13"/>
      <c r="T18" s="13"/>
      <c r="U18" s="13"/>
      <c r="V18" s="13"/>
      <c r="W18" s="13"/>
      <c r="X18" s="26"/>
      <c r="Y18" s="26"/>
      <c r="Z18" s="65"/>
      <c r="AA18" s="30"/>
      <c r="AB18" s="13"/>
      <c r="AC18" s="23"/>
      <c r="AD18" s="23"/>
      <c r="AE18" s="23"/>
      <c r="AF18" s="23"/>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row>
    <row r="19" spans="1:262" x14ac:dyDescent="0.25">
      <c r="A19" s="111"/>
      <c r="B19" s="111"/>
      <c r="C19" s="111"/>
      <c r="D19" s="114"/>
      <c r="E19" s="14"/>
      <c r="F19" s="14"/>
      <c r="G19" s="10"/>
      <c r="H19" s="13"/>
      <c r="I19" s="11"/>
      <c r="J19" s="16"/>
      <c r="K19" s="12"/>
      <c r="L19" s="12"/>
      <c r="M19" s="16"/>
      <c r="N19" s="12"/>
      <c r="O19" s="64"/>
      <c r="P19" s="16"/>
      <c r="Q19" s="16"/>
      <c r="R19" s="16"/>
      <c r="S19" s="13"/>
      <c r="T19" s="13"/>
      <c r="U19" s="13"/>
      <c r="V19" s="13"/>
      <c r="W19" s="13"/>
      <c r="X19" s="26"/>
      <c r="Y19" s="26"/>
      <c r="Z19" s="65"/>
      <c r="AA19" s="30"/>
      <c r="AB19" s="13"/>
      <c r="AC19" s="23"/>
      <c r="AD19" s="23"/>
      <c r="AE19" s="23"/>
      <c r="AF19" s="23"/>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row>
    <row r="20" spans="1:262" x14ac:dyDescent="0.25">
      <c r="A20" s="111"/>
      <c r="B20" s="111"/>
      <c r="C20" s="111"/>
      <c r="D20" s="114"/>
      <c r="E20" s="14"/>
      <c r="F20" s="14"/>
      <c r="G20" s="10"/>
      <c r="H20" s="13"/>
      <c r="I20" s="11"/>
      <c r="J20" s="16"/>
      <c r="K20" s="12"/>
      <c r="L20" s="12"/>
      <c r="M20" s="16"/>
      <c r="N20" s="12"/>
      <c r="O20" s="64"/>
      <c r="P20" s="16"/>
      <c r="Q20" s="16"/>
      <c r="R20" s="16"/>
      <c r="S20" s="14"/>
      <c r="T20" s="14"/>
      <c r="U20" s="14"/>
      <c r="V20" s="14"/>
      <c r="W20" s="14"/>
      <c r="X20" s="26"/>
      <c r="Y20" s="26"/>
      <c r="Z20" s="65"/>
      <c r="AA20" s="30"/>
      <c r="AB20" s="14"/>
      <c r="AC20" s="23"/>
      <c r="AD20" s="23"/>
      <c r="AE20" s="23"/>
      <c r="AF20" s="23"/>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row>
    <row r="21" spans="1:262" x14ac:dyDescent="0.25">
      <c r="A21" s="111"/>
      <c r="B21" s="111"/>
      <c r="C21" s="111"/>
      <c r="D21" s="114"/>
      <c r="E21" s="14"/>
      <c r="F21" s="14"/>
      <c r="G21" s="10"/>
      <c r="H21" s="13"/>
      <c r="I21" s="11"/>
      <c r="J21" s="16"/>
      <c r="K21" s="12"/>
      <c r="L21" s="12"/>
      <c r="M21" s="16"/>
      <c r="N21" s="12"/>
      <c r="O21" s="64"/>
      <c r="P21" s="16"/>
      <c r="Q21" s="16"/>
      <c r="R21" s="14"/>
      <c r="S21" s="14"/>
      <c r="T21" s="14"/>
      <c r="U21" s="14"/>
      <c r="V21" s="14"/>
      <c r="W21" s="14"/>
      <c r="X21" s="14"/>
      <c r="Y21" s="14"/>
      <c r="Z21" s="65"/>
      <c r="AA21" s="30"/>
      <c r="AB21" s="14"/>
      <c r="AC21" s="23"/>
      <c r="AD21" s="23"/>
      <c r="AE21" s="23"/>
      <c r="AF21" s="23"/>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row>
    <row r="22" spans="1:262" x14ac:dyDescent="0.25">
      <c r="A22" s="111"/>
      <c r="B22" s="111"/>
      <c r="C22" s="111"/>
      <c r="D22" s="114"/>
      <c r="E22" s="14"/>
      <c r="F22" s="14"/>
      <c r="G22" s="14"/>
      <c r="H22" s="13"/>
      <c r="I22" s="11"/>
      <c r="J22" s="16"/>
      <c r="K22" s="12"/>
      <c r="L22" s="12"/>
      <c r="M22" s="16"/>
      <c r="N22" s="12"/>
      <c r="O22" s="64"/>
      <c r="P22" s="16"/>
      <c r="Q22" s="16"/>
      <c r="R22" s="14"/>
      <c r="S22" s="14"/>
      <c r="T22" s="14"/>
      <c r="U22" s="14"/>
      <c r="V22" s="14"/>
      <c r="W22" s="14"/>
      <c r="X22" s="14"/>
      <c r="Y22" s="14"/>
      <c r="AA22" s="30"/>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row>
    <row r="23" spans="1:262" x14ac:dyDescent="0.25">
      <c r="A23" s="111"/>
      <c r="B23" s="111"/>
      <c r="C23" s="111"/>
      <c r="D23" s="114"/>
      <c r="E23" s="14"/>
      <c r="F23" s="13"/>
      <c r="G23" s="10"/>
      <c r="H23" s="14"/>
      <c r="I23" s="14"/>
      <c r="J23" s="16"/>
      <c r="K23" s="12"/>
      <c r="L23" s="12"/>
      <c r="M23" s="14"/>
      <c r="N23" s="12"/>
      <c r="O23" s="64"/>
      <c r="P23" s="16"/>
      <c r="Q23" s="16"/>
      <c r="R23" s="14"/>
      <c r="S23" s="13"/>
      <c r="T23" s="13"/>
      <c r="U23" s="13"/>
      <c r="V23" s="13"/>
      <c r="W23" s="13"/>
      <c r="X23" s="26"/>
      <c r="Y23" s="26"/>
      <c r="Z23" s="65"/>
      <c r="AA23" s="30"/>
      <c r="AB23" s="13"/>
      <c r="AC23" s="23"/>
      <c r="AD23" s="23"/>
      <c r="AE23" s="23"/>
      <c r="AF23" s="23"/>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row>
    <row r="24" spans="1:262" x14ac:dyDescent="0.25">
      <c r="A24" s="111"/>
      <c r="B24" s="111"/>
      <c r="C24" s="111"/>
      <c r="D24" s="114"/>
      <c r="E24" s="14"/>
      <c r="F24" s="13"/>
      <c r="G24" s="10"/>
      <c r="H24" s="13"/>
      <c r="I24" s="11"/>
      <c r="J24" s="16"/>
      <c r="K24" s="12"/>
      <c r="L24" s="12"/>
      <c r="M24" s="14"/>
      <c r="N24" s="12"/>
      <c r="O24" s="64"/>
      <c r="P24" s="16"/>
      <c r="Q24" s="16"/>
      <c r="R24" s="16"/>
      <c r="S24" s="13"/>
      <c r="T24" s="13"/>
      <c r="U24" s="13"/>
      <c r="V24" s="13"/>
      <c r="W24" s="13"/>
      <c r="X24" s="26"/>
      <c r="Y24" s="26"/>
      <c r="Z24" s="65"/>
      <c r="AA24" s="30"/>
      <c r="AB24" s="13"/>
      <c r="AC24" s="23"/>
      <c r="AD24" s="23"/>
      <c r="AE24" s="23"/>
      <c r="AF24" s="23"/>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row>
    <row r="25" spans="1:262" x14ac:dyDescent="0.25">
      <c r="A25" s="111"/>
      <c r="B25" s="111"/>
      <c r="C25" s="111"/>
      <c r="D25" s="114"/>
      <c r="E25" s="14"/>
      <c r="F25" s="13"/>
      <c r="G25" s="10"/>
      <c r="H25" s="13"/>
      <c r="I25" s="11"/>
      <c r="J25" s="16"/>
      <c r="K25" s="12"/>
      <c r="L25" s="12"/>
      <c r="M25" s="14"/>
      <c r="N25" s="12"/>
      <c r="O25" s="64"/>
      <c r="P25" s="16"/>
      <c r="Q25" s="16"/>
      <c r="R25" s="14"/>
      <c r="S25" s="13"/>
      <c r="T25" s="13"/>
      <c r="U25" s="13"/>
      <c r="V25" s="13"/>
      <c r="W25" s="13"/>
      <c r="X25" s="26"/>
      <c r="Y25" s="26"/>
      <c r="Z25" s="65"/>
      <c r="AA25" s="30"/>
      <c r="AB25" s="13"/>
      <c r="AC25" s="23"/>
      <c r="AD25" s="23"/>
      <c r="AE25" s="23"/>
      <c r="AF25" s="23"/>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row>
    <row r="26" spans="1:262" x14ac:dyDescent="0.25">
      <c r="A26" s="111"/>
      <c r="B26" s="111"/>
      <c r="C26" s="111"/>
      <c r="D26" s="114"/>
      <c r="E26" s="14"/>
      <c r="F26" s="13"/>
      <c r="G26" s="10"/>
      <c r="H26" s="13"/>
      <c r="I26" s="11"/>
      <c r="J26" s="16"/>
      <c r="K26" s="12"/>
      <c r="L26" s="12"/>
      <c r="M26" s="14"/>
      <c r="N26" s="12"/>
      <c r="O26" s="64"/>
      <c r="P26" s="16"/>
      <c r="Q26" s="16"/>
      <c r="R26" s="14"/>
      <c r="S26" s="13"/>
      <c r="T26" s="13"/>
      <c r="U26" s="13"/>
      <c r="V26" s="13"/>
      <c r="W26" s="13"/>
      <c r="X26" s="26"/>
      <c r="Y26" s="26"/>
      <c r="Z26" s="65"/>
      <c r="AA26" s="30"/>
      <c r="AB26" s="13"/>
      <c r="AC26" s="23"/>
      <c r="AD26" s="23"/>
      <c r="AE26" s="23"/>
      <c r="AF26" s="23"/>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row>
    <row r="27" spans="1:262" x14ac:dyDescent="0.25">
      <c r="A27" s="111"/>
      <c r="B27" s="111"/>
      <c r="C27" s="111"/>
      <c r="D27" s="114"/>
      <c r="E27" s="14"/>
      <c r="F27" s="13"/>
      <c r="G27" s="10"/>
      <c r="H27" s="13"/>
      <c r="I27" s="11"/>
      <c r="J27" s="16"/>
      <c r="K27" s="12"/>
      <c r="L27" s="12"/>
      <c r="M27" s="14"/>
      <c r="N27" s="12"/>
      <c r="O27" s="64"/>
      <c r="P27" s="16"/>
      <c r="Q27" s="16"/>
      <c r="S27" s="13"/>
      <c r="T27" s="13"/>
      <c r="U27" s="13"/>
      <c r="V27" s="13"/>
      <c r="W27" s="13"/>
      <c r="X27" s="26"/>
      <c r="Y27" s="26"/>
      <c r="Z27" s="65"/>
      <c r="AA27" s="30"/>
      <c r="AB27" s="13"/>
      <c r="AC27" s="23"/>
      <c r="AD27" s="23"/>
      <c r="AE27" s="23"/>
      <c r="AF27" s="23"/>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row>
    <row r="28" spans="1:262" x14ac:dyDescent="0.25">
      <c r="A28" s="111"/>
      <c r="B28" s="111"/>
      <c r="C28" s="111"/>
      <c r="D28" s="114"/>
      <c r="E28" s="14"/>
      <c r="F28" s="13"/>
      <c r="G28" s="10"/>
      <c r="H28" s="13"/>
      <c r="I28" s="11"/>
      <c r="J28" s="16"/>
      <c r="K28" s="12"/>
      <c r="L28" s="12"/>
      <c r="M28" s="14"/>
      <c r="N28" s="12"/>
      <c r="O28" s="64"/>
      <c r="P28" s="16"/>
      <c r="Q28" s="16"/>
      <c r="R28" s="16"/>
      <c r="S28" s="13"/>
      <c r="T28" s="13"/>
      <c r="U28" s="13"/>
      <c r="V28" s="13"/>
      <c r="W28" s="13"/>
      <c r="X28" s="26"/>
      <c r="Y28" s="26"/>
      <c r="Z28" s="65"/>
      <c r="AA28" s="30"/>
      <c r="AB28" s="13"/>
      <c r="AC28" s="23"/>
      <c r="AD28" s="23"/>
      <c r="AE28" s="23"/>
      <c r="AF28" s="23"/>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row>
    <row r="29" spans="1:262" x14ac:dyDescent="0.25">
      <c r="A29" s="111"/>
      <c r="B29" s="111"/>
      <c r="C29" s="111"/>
      <c r="D29" s="114"/>
      <c r="E29" s="14"/>
      <c r="F29" s="13"/>
      <c r="G29" s="10"/>
      <c r="H29" s="13"/>
      <c r="I29" s="11"/>
      <c r="J29" s="16"/>
      <c r="K29" s="12"/>
      <c r="L29" s="12"/>
      <c r="M29" s="14"/>
      <c r="N29" s="12"/>
      <c r="O29" s="64"/>
      <c r="P29" s="16"/>
      <c r="Q29" s="16"/>
      <c r="R29" s="16"/>
      <c r="S29" s="13"/>
      <c r="T29" s="13"/>
      <c r="U29" s="13"/>
      <c r="V29" s="13"/>
      <c r="W29" s="13"/>
      <c r="X29" s="26"/>
      <c r="Y29" s="26"/>
      <c r="Z29" s="65"/>
      <c r="AA29" s="30"/>
      <c r="AB29" s="13"/>
      <c r="AC29" s="23"/>
      <c r="AD29" s="23"/>
      <c r="AE29" s="23"/>
      <c r="AF29" s="23"/>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row>
    <row r="30" spans="1:262" x14ac:dyDescent="0.25">
      <c r="A30" s="111"/>
      <c r="B30" s="111"/>
      <c r="C30" s="111"/>
      <c r="D30" s="114"/>
      <c r="E30" s="14"/>
      <c r="F30" s="13"/>
      <c r="G30" s="10"/>
      <c r="H30" s="13"/>
      <c r="I30" s="11"/>
      <c r="J30" s="16"/>
      <c r="K30" s="12"/>
      <c r="L30" s="12"/>
      <c r="M30" s="14"/>
      <c r="N30" s="12"/>
      <c r="O30" s="64"/>
      <c r="P30" s="16"/>
      <c r="Q30" s="16"/>
      <c r="R30" s="16"/>
      <c r="S30" s="13"/>
      <c r="T30" s="13"/>
      <c r="U30" s="13"/>
      <c r="V30" s="13"/>
      <c r="W30" s="13"/>
      <c r="X30" s="26"/>
      <c r="Y30" s="26"/>
      <c r="Z30" s="65"/>
      <c r="AA30" s="30"/>
      <c r="AB30" s="13"/>
      <c r="AC30" s="23"/>
      <c r="AD30" s="23"/>
      <c r="AE30" s="23"/>
      <c r="AF30" s="23"/>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row>
    <row r="31" spans="1:262" x14ac:dyDescent="0.25">
      <c r="A31" s="111"/>
      <c r="B31" s="111"/>
      <c r="C31" s="111"/>
      <c r="D31" s="114"/>
      <c r="E31" s="14"/>
      <c r="F31" s="13"/>
      <c r="G31" s="10"/>
      <c r="H31" s="13"/>
      <c r="I31" s="11"/>
      <c r="J31" s="16"/>
      <c r="K31" s="12"/>
      <c r="L31" s="12"/>
      <c r="M31" s="14"/>
      <c r="N31" s="12"/>
      <c r="O31" s="64"/>
      <c r="P31" s="16"/>
      <c r="Q31" s="16"/>
      <c r="R31" s="16"/>
      <c r="S31" s="13"/>
      <c r="T31" s="13"/>
      <c r="U31" s="13"/>
      <c r="V31" s="13"/>
      <c r="W31" s="13"/>
      <c r="X31" s="26"/>
      <c r="Y31" s="26"/>
      <c r="Z31" s="65"/>
      <c r="AA31" s="30"/>
      <c r="AB31" s="13"/>
      <c r="AC31" s="23"/>
      <c r="AD31" s="23"/>
      <c r="AE31" s="23"/>
      <c r="AF31" s="23"/>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row>
    <row r="32" spans="1:262" x14ac:dyDescent="0.25">
      <c r="A32" s="111"/>
      <c r="B32" s="111"/>
      <c r="C32" s="111"/>
      <c r="D32" s="114"/>
      <c r="E32" s="14"/>
      <c r="F32" s="13"/>
      <c r="G32" s="10"/>
      <c r="H32" s="13"/>
      <c r="I32" s="11"/>
      <c r="J32" s="16"/>
      <c r="K32" s="12"/>
      <c r="L32" s="12"/>
      <c r="M32" s="14"/>
      <c r="N32" s="12"/>
      <c r="O32" s="64"/>
      <c r="P32" s="16"/>
      <c r="Q32" s="16"/>
      <c r="R32" s="16"/>
      <c r="S32" s="13"/>
      <c r="T32" s="13"/>
      <c r="U32" s="13"/>
      <c r="V32" s="13"/>
      <c r="W32" s="13"/>
      <c r="X32" s="26"/>
      <c r="Y32" s="26"/>
      <c r="Z32" s="65"/>
      <c r="AA32" s="30"/>
      <c r="AB32" s="13"/>
      <c r="AC32" s="23"/>
      <c r="AD32" s="23"/>
      <c r="AE32" s="23"/>
      <c r="AF32" s="23"/>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row>
    <row r="33" spans="1:262" x14ac:dyDescent="0.25">
      <c r="A33" s="111"/>
      <c r="B33" s="111"/>
      <c r="C33" s="111"/>
      <c r="D33" s="114"/>
      <c r="E33" s="14"/>
      <c r="F33" s="13"/>
      <c r="G33" s="10"/>
      <c r="H33" s="13"/>
      <c r="I33" s="11"/>
      <c r="J33" s="16"/>
      <c r="K33" s="12"/>
      <c r="L33" s="12"/>
      <c r="M33" s="16"/>
      <c r="N33" s="12"/>
      <c r="O33" s="64"/>
      <c r="P33" s="16"/>
      <c r="Q33" s="16"/>
      <c r="R33" s="16"/>
      <c r="S33" s="13"/>
      <c r="T33" s="13"/>
      <c r="U33" s="13"/>
      <c r="V33" s="13"/>
      <c r="W33" s="13"/>
      <c r="X33" s="26"/>
      <c r="Y33" s="26"/>
      <c r="Z33" s="65"/>
      <c r="AA33" s="30"/>
      <c r="AB33" s="13"/>
      <c r="AC33" s="23"/>
      <c r="AD33" s="23"/>
      <c r="AE33" s="23"/>
      <c r="AF33" s="23"/>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row>
    <row r="34" spans="1:262" x14ac:dyDescent="0.25">
      <c r="A34" s="111"/>
      <c r="B34" s="111"/>
      <c r="C34" s="111"/>
      <c r="D34" s="114"/>
      <c r="E34" s="14"/>
      <c r="F34" s="13"/>
      <c r="G34" s="10"/>
      <c r="H34" s="13"/>
      <c r="I34" s="11"/>
      <c r="J34" s="16"/>
      <c r="K34" s="12"/>
      <c r="L34" s="12"/>
      <c r="M34" s="16"/>
      <c r="N34" s="12"/>
      <c r="O34" s="64"/>
      <c r="P34" s="16"/>
      <c r="Q34" s="16"/>
      <c r="R34" s="16"/>
      <c r="S34" s="13"/>
      <c r="T34" s="13"/>
      <c r="U34" s="13"/>
      <c r="V34" s="13"/>
      <c r="W34" s="13"/>
      <c r="X34" s="26"/>
      <c r="Y34" s="26"/>
      <c r="Z34" s="65"/>
      <c r="AA34" s="30"/>
      <c r="AB34" s="13"/>
      <c r="AC34" s="23"/>
      <c r="AD34" s="23"/>
      <c r="AE34" s="23"/>
      <c r="AF34" s="23"/>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row>
    <row r="35" spans="1:262" x14ac:dyDescent="0.25">
      <c r="A35" s="111"/>
      <c r="B35" s="111"/>
      <c r="C35" s="111"/>
      <c r="D35" s="114"/>
      <c r="E35" s="14"/>
      <c r="F35" s="13"/>
      <c r="G35" s="10"/>
      <c r="H35" s="13"/>
      <c r="I35" s="11"/>
      <c r="J35" s="16"/>
      <c r="K35" s="12"/>
      <c r="L35" s="12"/>
      <c r="M35" s="16"/>
      <c r="N35" s="12"/>
      <c r="O35" s="64"/>
      <c r="P35" s="16"/>
      <c r="Q35" s="16"/>
      <c r="R35" s="16"/>
      <c r="S35" s="13"/>
      <c r="T35" s="13"/>
      <c r="U35" s="13"/>
      <c r="V35" s="13"/>
      <c r="W35" s="13"/>
      <c r="X35" s="26"/>
      <c r="Y35" s="26"/>
      <c r="Z35" s="65"/>
      <c r="AA35" s="30"/>
      <c r="AB35" s="13"/>
      <c r="AC35" s="23"/>
      <c r="AD35" s="23"/>
      <c r="AE35" s="23"/>
      <c r="AF35" s="23"/>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row>
    <row r="36" spans="1:262" x14ac:dyDescent="0.25">
      <c r="A36" s="111"/>
      <c r="B36" s="111"/>
      <c r="C36" s="111"/>
      <c r="D36" s="114"/>
      <c r="E36" s="14"/>
      <c r="F36" s="13"/>
      <c r="G36" s="10"/>
      <c r="H36" s="13"/>
      <c r="I36" s="11"/>
      <c r="J36" s="16"/>
      <c r="K36" s="12"/>
      <c r="L36" s="12"/>
      <c r="M36" s="16"/>
      <c r="N36" s="12"/>
      <c r="O36" s="64"/>
      <c r="P36" s="16"/>
      <c r="Q36" s="16"/>
      <c r="R36" s="16"/>
      <c r="S36" s="13"/>
      <c r="T36" s="13"/>
      <c r="U36" s="13"/>
      <c r="V36" s="13"/>
      <c r="W36" s="13"/>
      <c r="X36" s="26"/>
      <c r="Y36" s="26"/>
      <c r="Z36" s="65"/>
      <c r="AA36" s="30"/>
      <c r="AB36" s="13"/>
      <c r="AC36" s="23"/>
      <c r="AD36" s="23"/>
      <c r="AE36" s="23"/>
      <c r="AF36" s="23"/>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row>
    <row r="37" spans="1:262" x14ac:dyDescent="0.25">
      <c r="A37" s="111"/>
      <c r="B37" s="111"/>
      <c r="C37" s="111"/>
      <c r="D37" s="114"/>
      <c r="E37" s="14"/>
      <c r="F37" s="13"/>
      <c r="G37" s="10"/>
      <c r="H37" s="13"/>
      <c r="I37" s="11"/>
      <c r="J37" s="16"/>
      <c r="K37" s="12"/>
      <c r="L37" s="12"/>
      <c r="M37" s="16"/>
      <c r="N37" s="12"/>
      <c r="O37" s="64"/>
      <c r="P37" s="16"/>
      <c r="Q37" s="16"/>
      <c r="R37" s="16"/>
      <c r="S37" s="13"/>
      <c r="T37" s="13"/>
      <c r="U37" s="13"/>
      <c r="V37" s="13"/>
      <c r="W37" s="13"/>
      <c r="X37" s="26"/>
      <c r="Y37" s="26"/>
      <c r="Z37" s="65"/>
      <c r="AA37" s="30"/>
      <c r="AB37" s="13"/>
      <c r="AC37" s="23"/>
      <c r="AD37" s="23"/>
      <c r="AE37" s="23"/>
      <c r="AF37" s="23"/>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row>
    <row r="38" spans="1:262" x14ac:dyDescent="0.25">
      <c r="A38" s="111"/>
      <c r="B38" s="111"/>
      <c r="C38" s="111"/>
      <c r="D38" s="114"/>
      <c r="E38" s="14"/>
      <c r="F38" s="13"/>
      <c r="G38" s="10"/>
      <c r="H38" s="13"/>
      <c r="I38" s="11"/>
      <c r="J38" s="16"/>
      <c r="K38" s="12"/>
      <c r="L38" s="12"/>
      <c r="M38" s="16"/>
      <c r="N38" s="12"/>
      <c r="O38" s="64"/>
      <c r="P38" s="16"/>
      <c r="Q38" s="16"/>
      <c r="R38" s="16"/>
      <c r="S38" s="13"/>
      <c r="T38" s="13"/>
      <c r="U38" s="13"/>
      <c r="V38" s="13"/>
      <c r="W38" s="13"/>
      <c r="X38" s="26"/>
      <c r="Y38" s="26"/>
      <c r="Z38" s="65"/>
      <c r="AA38" s="30"/>
      <c r="AB38" s="13"/>
      <c r="AC38" s="23"/>
      <c r="AD38" s="23"/>
      <c r="AE38" s="23"/>
      <c r="AF38" s="23"/>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row>
    <row r="39" spans="1:262" x14ac:dyDescent="0.25">
      <c r="A39" s="111"/>
      <c r="B39" s="111"/>
      <c r="C39" s="111"/>
      <c r="D39" s="114"/>
      <c r="E39" s="14"/>
      <c r="F39" s="13"/>
      <c r="G39" s="10"/>
      <c r="H39" s="13"/>
      <c r="I39" s="11"/>
      <c r="J39" s="16"/>
      <c r="K39" s="12"/>
      <c r="L39" s="12"/>
      <c r="M39" s="16"/>
      <c r="N39" s="12"/>
      <c r="O39" s="64"/>
      <c r="P39" s="16"/>
      <c r="Q39" s="16"/>
      <c r="R39" s="16"/>
      <c r="S39" s="13"/>
      <c r="T39" s="13"/>
      <c r="U39" s="13"/>
      <c r="V39" s="13"/>
      <c r="W39" s="13"/>
      <c r="X39" s="26"/>
      <c r="Y39" s="26"/>
      <c r="Z39" s="65"/>
      <c r="AA39" s="30"/>
      <c r="AB39" s="13"/>
      <c r="AC39" s="23"/>
      <c r="AD39" s="23"/>
      <c r="AE39" s="23"/>
      <c r="AF39" s="23"/>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row>
    <row r="40" spans="1:262" x14ac:dyDescent="0.25">
      <c r="A40" s="111"/>
      <c r="B40" s="111"/>
      <c r="C40" s="111"/>
      <c r="D40" s="114"/>
      <c r="E40" s="14"/>
      <c r="F40" s="13"/>
      <c r="G40" s="10"/>
      <c r="H40" s="13"/>
      <c r="I40" s="11"/>
      <c r="J40" s="16"/>
      <c r="K40" s="12"/>
      <c r="L40" s="12"/>
      <c r="M40" s="16"/>
      <c r="N40" s="12"/>
      <c r="O40" s="64"/>
      <c r="P40" s="16"/>
      <c r="Q40" s="16"/>
      <c r="R40" s="16"/>
      <c r="S40" s="14"/>
      <c r="T40" s="14"/>
      <c r="U40" s="14"/>
      <c r="V40" s="14"/>
      <c r="W40" s="14"/>
      <c r="X40" s="26"/>
      <c r="Y40" s="26"/>
      <c r="Z40" s="65"/>
      <c r="AA40" s="30"/>
      <c r="AB40" s="14"/>
      <c r="AC40" s="23"/>
      <c r="AD40" s="23"/>
      <c r="AE40" s="23"/>
      <c r="AF40" s="23"/>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row>
    <row r="41" spans="1:262" x14ac:dyDescent="0.25">
      <c r="A41" s="111"/>
      <c r="B41" s="111"/>
      <c r="C41" s="111"/>
      <c r="D41" s="114"/>
      <c r="E41" s="14"/>
      <c r="F41" s="13"/>
      <c r="G41" s="10"/>
      <c r="H41" s="13"/>
      <c r="I41" s="11"/>
      <c r="J41" s="16"/>
      <c r="K41" s="12"/>
      <c r="L41" s="12"/>
      <c r="M41" s="16"/>
      <c r="N41" s="12"/>
      <c r="O41" s="64"/>
      <c r="P41" s="16"/>
      <c r="Q41" s="16"/>
      <c r="R41" s="14"/>
      <c r="S41" s="14"/>
      <c r="T41" s="14"/>
      <c r="U41" s="14"/>
      <c r="V41" s="14"/>
      <c r="W41" s="14"/>
      <c r="X41" s="14"/>
      <c r="Y41" s="14"/>
      <c r="Z41" s="65"/>
      <c r="AA41" s="30"/>
      <c r="AB41" s="14"/>
      <c r="AC41" s="23"/>
      <c r="AD41" s="23"/>
      <c r="AE41" s="23"/>
      <c r="AF41" s="23"/>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row>
    <row r="42" spans="1:262" x14ac:dyDescent="0.25">
      <c r="A42" s="111"/>
      <c r="B42" s="111"/>
      <c r="C42" s="111"/>
      <c r="D42" s="114"/>
      <c r="E42" s="14"/>
      <c r="F42" s="14"/>
      <c r="G42" s="14"/>
      <c r="H42" s="13"/>
      <c r="I42" s="11"/>
      <c r="J42" s="16"/>
      <c r="K42" s="12"/>
      <c r="L42" s="12"/>
      <c r="M42" s="16"/>
      <c r="N42" s="12"/>
      <c r="O42" s="64"/>
      <c r="P42" s="16"/>
      <c r="Q42" s="16"/>
      <c r="R42" s="14"/>
      <c r="S42" s="14"/>
      <c r="T42" s="14"/>
      <c r="U42" s="14"/>
      <c r="V42" s="14"/>
      <c r="W42" s="14"/>
      <c r="X42" s="14"/>
      <c r="Y42" s="14"/>
      <c r="AA42" s="30"/>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row>
    <row r="43" spans="1:262" x14ac:dyDescent="0.25">
      <c r="A43" s="111"/>
      <c r="B43" s="111"/>
      <c r="C43" s="111"/>
      <c r="D43" s="114"/>
      <c r="E43" s="14"/>
      <c r="F43" s="13"/>
      <c r="G43" s="10"/>
      <c r="H43" s="13"/>
      <c r="I43" s="11"/>
      <c r="J43" s="16"/>
      <c r="K43" s="12"/>
      <c r="L43" s="12"/>
      <c r="M43" s="14"/>
      <c r="N43" s="12"/>
      <c r="O43" s="64"/>
      <c r="P43" s="16"/>
      <c r="Q43" s="16"/>
      <c r="R43" s="16"/>
      <c r="S43" s="13"/>
      <c r="T43" s="13"/>
      <c r="U43" s="13"/>
      <c r="V43" s="13"/>
      <c r="W43" s="13"/>
      <c r="X43" s="26"/>
      <c r="Y43" s="26"/>
      <c r="Z43" s="66"/>
      <c r="AA43" s="14"/>
      <c r="AB43" s="13"/>
      <c r="AC43" s="23"/>
      <c r="AD43" s="23"/>
      <c r="AE43" s="23"/>
      <c r="AF43" s="23"/>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row>
    <row r="44" spans="1:262" x14ac:dyDescent="0.25">
      <c r="A44" s="111"/>
      <c r="B44" s="111"/>
      <c r="C44" s="111"/>
      <c r="D44" s="114"/>
      <c r="E44" s="14"/>
      <c r="F44" s="13"/>
      <c r="G44" s="10"/>
      <c r="H44" s="13"/>
      <c r="I44" s="11"/>
      <c r="J44" s="16"/>
      <c r="K44" s="12"/>
      <c r="L44" s="12"/>
      <c r="M44" s="14"/>
      <c r="N44" s="12"/>
      <c r="O44" s="64"/>
      <c r="P44" s="16"/>
      <c r="Q44" s="16"/>
      <c r="R44" s="14"/>
      <c r="S44" s="13"/>
      <c r="T44" s="13"/>
      <c r="U44" s="13"/>
      <c r="V44" s="13"/>
      <c r="W44" s="13"/>
      <c r="X44" s="26"/>
      <c r="Y44" s="26"/>
      <c r="Z44" s="66"/>
      <c r="AA44" s="14"/>
      <c r="AB44" s="13"/>
      <c r="AC44" s="23"/>
      <c r="AD44" s="23"/>
      <c r="AE44" s="23"/>
      <c r="AF44" s="23"/>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row>
    <row r="45" spans="1:262" x14ac:dyDescent="0.25">
      <c r="A45" s="111"/>
      <c r="B45" s="111"/>
      <c r="C45" s="111"/>
      <c r="D45" s="114"/>
      <c r="E45" s="14"/>
      <c r="F45" s="13"/>
      <c r="G45" s="10"/>
      <c r="H45" s="13"/>
      <c r="I45" s="11"/>
      <c r="J45" s="16"/>
      <c r="K45" s="12"/>
      <c r="L45" s="12"/>
      <c r="M45" s="14"/>
      <c r="N45" s="12"/>
      <c r="O45" s="64"/>
      <c r="P45" s="16"/>
      <c r="Q45" s="16"/>
      <c r="R45" s="14"/>
      <c r="S45" s="13"/>
      <c r="T45" s="13"/>
      <c r="U45" s="13"/>
      <c r="V45" s="13"/>
      <c r="W45" s="13"/>
      <c r="X45" s="26"/>
      <c r="Y45" s="26"/>
      <c r="Z45" s="66"/>
      <c r="AA45" s="14"/>
      <c r="AB45" s="13"/>
      <c r="AC45" s="23"/>
      <c r="AD45" s="23"/>
      <c r="AE45" s="23"/>
      <c r="AF45" s="23"/>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row>
    <row r="46" spans="1:262" x14ac:dyDescent="0.25">
      <c r="A46" s="111"/>
      <c r="B46" s="111"/>
      <c r="C46" s="111"/>
      <c r="D46" s="114"/>
      <c r="E46" s="14"/>
      <c r="F46" s="13"/>
      <c r="G46" s="10"/>
      <c r="H46" s="13"/>
      <c r="I46" s="11"/>
      <c r="J46" s="16"/>
      <c r="K46" s="12"/>
      <c r="L46" s="12"/>
      <c r="M46" s="14"/>
      <c r="N46" s="12"/>
      <c r="O46" s="64"/>
      <c r="P46" s="16"/>
      <c r="Q46" s="16"/>
      <c r="R46" s="14"/>
      <c r="S46" s="13"/>
      <c r="T46" s="13"/>
      <c r="U46" s="13"/>
      <c r="V46" s="13"/>
      <c r="W46" s="13"/>
      <c r="X46" s="26"/>
      <c r="Y46" s="26"/>
      <c r="Z46" s="66"/>
      <c r="AA46" s="14"/>
      <c r="AB46" s="13"/>
      <c r="AC46" s="23"/>
      <c r="AD46" s="23"/>
      <c r="AE46" s="23"/>
      <c r="AF46" s="23"/>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row>
    <row r="47" spans="1:262" x14ac:dyDescent="0.25">
      <c r="A47" s="111"/>
      <c r="B47" s="111"/>
      <c r="C47" s="111"/>
      <c r="D47" s="114"/>
      <c r="E47" s="14"/>
      <c r="F47" s="13"/>
      <c r="G47" s="10"/>
      <c r="H47" s="13"/>
      <c r="I47" s="11"/>
      <c r="J47" s="16"/>
      <c r="K47" s="12"/>
      <c r="L47" s="12"/>
      <c r="M47" s="14"/>
      <c r="N47" s="12"/>
      <c r="O47" s="64"/>
      <c r="P47" s="16"/>
      <c r="Q47" s="16"/>
      <c r="S47" s="13"/>
      <c r="T47" s="13"/>
      <c r="U47" s="13"/>
      <c r="V47" s="13"/>
      <c r="W47" s="13"/>
      <c r="X47" s="26"/>
      <c r="Y47" s="26"/>
      <c r="Z47" s="66"/>
      <c r="AA47" s="14"/>
      <c r="AB47" s="13"/>
      <c r="AC47" s="23"/>
      <c r="AD47" s="23"/>
      <c r="AE47" s="23"/>
      <c r="AF47" s="23"/>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row>
    <row r="48" spans="1:262" x14ac:dyDescent="0.25">
      <c r="A48" s="111"/>
      <c r="B48" s="111"/>
      <c r="C48" s="111"/>
      <c r="D48" s="114"/>
      <c r="E48" s="14"/>
      <c r="F48" s="13"/>
      <c r="G48" s="10"/>
      <c r="H48" s="13"/>
      <c r="I48" s="11"/>
      <c r="J48" s="16"/>
      <c r="K48" s="12"/>
      <c r="L48" s="12"/>
      <c r="M48" s="14"/>
      <c r="N48" s="12"/>
      <c r="O48" s="64"/>
      <c r="P48" s="16"/>
      <c r="Q48" s="16"/>
      <c r="R48" s="16"/>
      <c r="S48" s="13"/>
      <c r="T48" s="13"/>
      <c r="U48" s="13"/>
      <c r="V48" s="13"/>
      <c r="W48" s="13"/>
      <c r="X48" s="26"/>
      <c r="Y48" s="26"/>
      <c r="Z48" s="66"/>
      <c r="AA48" s="14"/>
      <c r="AB48" s="13"/>
      <c r="AC48" s="23"/>
      <c r="AD48" s="23"/>
      <c r="AE48" s="23"/>
      <c r="AF48" s="23"/>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row>
    <row r="49" spans="1:262" x14ac:dyDescent="0.25">
      <c r="A49" s="111"/>
      <c r="B49" s="111"/>
      <c r="C49" s="111"/>
      <c r="D49" s="114"/>
      <c r="E49" s="14"/>
      <c r="F49" s="13"/>
      <c r="G49" s="10"/>
      <c r="H49" s="13"/>
      <c r="I49" s="11"/>
      <c r="J49" s="16"/>
      <c r="K49" s="12"/>
      <c r="L49" s="12"/>
      <c r="M49" s="14"/>
      <c r="N49" s="12"/>
      <c r="O49" s="64"/>
      <c r="P49" s="16"/>
      <c r="Q49" s="16"/>
      <c r="R49" s="16"/>
      <c r="S49" s="13"/>
      <c r="T49" s="13"/>
      <c r="U49" s="13"/>
      <c r="V49" s="13"/>
      <c r="W49" s="13"/>
      <c r="X49" s="26"/>
      <c r="Y49" s="26"/>
      <c r="Z49" s="66"/>
      <c r="AA49" s="14"/>
      <c r="AB49" s="13"/>
      <c r="AC49" s="23"/>
      <c r="AD49" s="23"/>
      <c r="AE49" s="23"/>
      <c r="AF49" s="23"/>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row>
    <row r="50" spans="1:262" x14ac:dyDescent="0.25">
      <c r="A50" s="111"/>
      <c r="B50" s="111"/>
      <c r="C50" s="111"/>
      <c r="D50" s="114"/>
      <c r="E50" s="14"/>
      <c r="F50" s="13"/>
      <c r="G50" s="10"/>
      <c r="H50" s="13"/>
      <c r="I50" s="11"/>
      <c r="J50" s="16"/>
      <c r="K50" s="12"/>
      <c r="L50" s="12"/>
      <c r="M50" s="14"/>
      <c r="N50" s="12"/>
      <c r="O50" s="64"/>
      <c r="P50" s="16"/>
      <c r="Q50" s="16"/>
      <c r="R50" s="16"/>
      <c r="S50" s="13"/>
      <c r="T50" s="13"/>
      <c r="U50" s="13"/>
      <c r="V50" s="13"/>
      <c r="W50" s="13"/>
      <c r="X50" s="26"/>
      <c r="Y50" s="26"/>
      <c r="Z50" s="66"/>
      <c r="AA50" s="14"/>
      <c r="AB50" s="13"/>
      <c r="AC50" s="23"/>
      <c r="AD50" s="23"/>
      <c r="AE50" s="23"/>
      <c r="AF50" s="23"/>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row>
    <row r="51" spans="1:262" x14ac:dyDescent="0.25">
      <c r="A51" s="111"/>
      <c r="B51" s="111"/>
      <c r="C51" s="111"/>
      <c r="D51" s="114"/>
      <c r="E51" s="14"/>
      <c r="F51" s="13"/>
      <c r="G51" s="10"/>
      <c r="H51" s="13"/>
      <c r="I51" s="11"/>
      <c r="J51" s="16"/>
      <c r="K51" s="12"/>
      <c r="L51" s="12"/>
      <c r="M51" s="14"/>
      <c r="N51" s="12"/>
      <c r="O51" s="64"/>
      <c r="P51" s="16"/>
      <c r="Q51" s="16"/>
      <c r="R51" s="16"/>
      <c r="S51" s="13"/>
      <c r="T51" s="13"/>
      <c r="U51" s="13"/>
      <c r="V51" s="13"/>
      <c r="W51" s="13"/>
      <c r="X51" s="26"/>
      <c r="Y51" s="26"/>
      <c r="Z51" s="66"/>
      <c r="AA51" s="14"/>
      <c r="AB51" s="13"/>
      <c r="AC51" s="23"/>
      <c r="AD51" s="23"/>
      <c r="AE51" s="23"/>
      <c r="AF51" s="23"/>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c r="IW51" s="14"/>
      <c r="IX51" s="14"/>
      <c r="IY51" s="14"/>
      <c r="IZ51" s="14"/>
      <c r="JA51" s="14"/>
      <c r="JB51" s="14"/>
    </row>
    <row r="52" spans="1:262" x14ac:dyDescent="0.25">
      <c r="A52" s="111"/>
      <c r="B52" s="111"/>
      <c r="C52" s="111"/>
      <c r="D52" s="114"/>
      <c r="E52" s="14"/>
      <c r="F52" s="13"/>
      <c r="G52" s="10"/>
      <c r="H52" s="13"/>
      <c r="I52" s="11"/>
      <c r="J52" s="16"/>
      <c r="K52" s="12"/>
      <c r="L52" s="12"/>
      <c r="M52" s="14"/>
      <c r="N52" s="12"/>
      <c r="O52" s="64"/>
      <c r="P52" s="16"/>
      <c r="Q52" s="16"/>
      <c r="R52" s="16"/>
      <c r="S52" s="13"/>
      <c r="T52" s="13"/>
      <c r="U52" s="13"/>
      <c r="V52" s="13"/>
      <c r="W52" s="13"/>
      <c r="X52" s="26"/>
      <c r="Y52" s="26"/>
      <c r="Z52" s="66"/>
      <c r="AA52" s="14"/>
      <c r="AB52" s="13"/>
      <c r="AC52" s="23"/>
      <c r="AD52" s="23"/>
      <c r="AE52" s="23"/>
      <c r="AF52" s="23"/>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row>
    <row r="53" spans="1:262" x14ac:dyDescent="0.25">
      <c r="A53" s="111"/>
      <c r="B53" s="111"/>
      <c r="C53" s="111"/>
      <c r="D53" s="114"/>
      <c r="E53" s="14"/>
      <c r="F53" s="13"/>
      <c r="G53" s="10"/>
      <c r="H53" s="13"/>
      <c r="I53" s="11"/>
      <c r="J53" s="16"/>
      <c r="K53" s="12"/>
      <c r="L53" s="12"/>
      <c r="M53" s="16"/>
      <c r="N53" s="12"/>
      <c r="O53" s="64"/>
      <c r="P53" s="16"/>
      <c r="Q53" s="16"/>
      <c r="R53" s="16"/>
      <c r="S53" s="13"/>
      <c r="T53" s="13"/>
      <c r="U53" s="13"/>
      <c r="V53" s="13"/>
      <c r="W53" s="13"/>
      <c r="X53" s="26"/>
      <c r="Y53" s="26"/>
      <c r="Z53" s="66"/>
      <c r="AA53" s="14"/>
      <c r="AB53" s="13"/>
      <c r="AC53" s="23"/>
      <c r="AD53" s="23"/>
      <c r="AE53" s="23"/>
      <c r="AF53" s="23"/>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c r="IW53" s="14"/>
      <c r="IX53" s="14"/>
      <c r="IY53" s="14"/>
      <c r="IZ53" s="14"/>
      <c r="JA53" s="14"/>
      <c r="JB53" s="14"/>
    </row>
    <row r="54" spans="1:262" x14ac:dyDescent="0.25">
      <c r="A54" s="111"/>
      <c r="B54" s="111"/>
      <c r="C54" s="111"/>
      <c r="D54" s="114"/>
      <c r="E54" s="14"/>
      <c r="F54" s="13"/>
      <c r="G54" s="10"/>
      <c r="H54" s="13"/>
      <c r="I54" s="11"/>
      <c r="J54" s="16"/>
      <c r="K54" s="12"/>
      <c r="L54" s="12"/>
      <c r="M54" s="16"/>
      <c r="N54" s="12"/>
      <c r="O54" s="64"/>
      <c r="P54" s="16"/>
      <c r="Q54" s="16"/>
      <c r="R54" s="16"/>
      <c r="S54" s="13"/>
      <c r="T54" s="13"/>
      <c r="U54" s="13"/>
      <c r="V54" s="13"/>
      <c r="W54" s="13"/>
      <c r="X54" s="26"/>
      <c r="Y54" s="26"/>
      <c r="Z54" s="66"/>
      <c r="AA54" s="14"/>
      <c r="AB54" s="13"/>
      <c r="AC54" s="23"/>
      <c r="AD54" s="23"/>
      <c r="AE54" s="23"/>
      <c r="AF54" s="23"/>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c r="IW54" s="14"/>
      <c r="IX54" s="14"/>
      <c r="IY54" s="14"/>
      <c r="IZ54" s="14"/>
      <c r="JA54" s="14"/>
      <c r="JB54" s="14"/>
    </row>
    <row r="55" spans="1:262" x14ac:dyDescent="0.25">
      <c r="A55" s="111"/>
      <c r="B55" s="111"/>
      <c r="C55" s="111"/>
      <c r="D55" s="114"/>
      <c r="E55" s="14"/>
      <c r="F55" s="13"/>
      <c r="G55" s="10"/>
      <c r="H55" s="13"/>
      <c r="I55" s="11"/>
      <c r="J55" s="16"/>
      <c r="K55" s="12"/>
      <c r="L55" s="12"/>
      <c r="M55" s="16"/>
      <c r="N55" s="12"/>
      <c r="O55" s="64"/>
      <c r="P55" s="16"/>
      <c r="Q55" s="16"/>
      <c r="R55" s="16"/>
      <c r="S55" s="13"/>
      <c r="T55" s="13"/>
      <c r="U55" s="13"/>
      <c r="V55" s="13"/>
      <c r="W55" s="13"/>
      <c r="X55" s="26"/>
      <c r="Y55" s="26"/>
      <c r="Z55" s="66"/>
      <c r="AA55" s="14"/>
      <c r="AB55" s="13"/>
      <c r="AC55" s="23"/>
      <c r="AD55" s="23"/>
      <c r="AE55" s="23"/>
      <c r="AF55" s="23"/>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c r="IW55" s="14"/>
      <c r="IX55" s="14"/>
      <c r="IY55" s="14"/>
      <c r="IZ55" s="14"/>
      <c r="JA55" s="14"/>
      <c r="JB55" s="14"/>
    </row>
    <row r="56" spans="1:262" x14ac:dyDescent="0.25">
      <c r="A56" s="111"/>
      <c r="B56" s="111"/>
      <c r="C56" s="111"/>
      <c r="D56" s="114"/>
      <c r="E56" s="14"/>
      <c r="F56" s="13"/>
      <c r="G56" s="10"/>
      <c r="H56" s="13"/>
      <c r="I56" s="11"/>
      <c r="J56" s="16"/>
      <c r="K56" s="12"/>
      <c r="L56" s="12"/>
      <c r="M56" s="16"/>
      <c r="N56" s="12"/>
      <c r="O56" s="64"/>
      <c r="P56" s="16"/>
      <c r="Q56" s="16"/>
      <c r="R56" s="16"/>
      <c r="S56" s="13"/>
      <c r="T56" s="13"/>
      <c r="U56" s="13"/>
      <c r="V56" s="13"/>
      <c r="W56" s="13"/>
      <c r="X56" s="26"/>
      <c r="Y56" s="26"/>
      <c r="Z56" s="66"/>
      <c r="AA56" s="14"/>
      <c r="AB56" s="13"/>
      <c r="AC56" s="23"/>
      <c r="AD56" s="23"/>
      <c r="AE56" s="23"/>
      <c r="AF56" s="23"/>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c r="GJ56" s="14"/>
      <c r="GK56" s="14"/>
      <c r="GL56" s="14"/>
      <c r="GM56" s="14"/>
      <c r="GN56" s="14"/>
      <c r="GO56" s="14"/>
      <c r="GP56" s="14"/>
      <c r="GQ56" s="14"/>
      <c r="GR56" s="14"/>
      <c r="GS56" s="14"/>
      <c r="GT56" s="14"/>
      <c r="GU56" s="14"/>
      <c r="GV56" s="14"/>
      <c r="GW56" s="14"/>
      <c r="GX56" s="14"/>
      <c r="GY56" s="14"/>
      <c r="GZ56" s="14"/>
      <c r="HA56" s="14"/>
      <c r="HB56" s="14"/>
      <c r="HC56" s="14"/>
      <c r="HD56" s="14"/>
      <c r="HE56" s="14"/>
      <c r="HF56" s="14"/>
      <c r="HG56" s="14"/>
      <c r="HH56" s="14"/>
      <c r="HI56" s="14"/>
      <c r="HJ56" s="14"/>
      <c r="HK56" s="14"/>
      <c r="HL56" s="14"/>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c r="IN56" s="14"/>
      <c r="IO56" s="14"/>
      <c r="IP56" s="14"/>
      <c r="IQ56" s="14"/>
      <c r="IR56" s="14"/>
      <c r="IS56" s="14"/>
      <c r="IT56" s="14"/>
      <c r="IU56" s="14"/>
      <c r="IV56" s="14"/>
      <c r="IW56" s="14"/>
      <c r="IX56" s="14"/>
      <c r="IY56" s="14"/>
      <c r="IZ56" s="14"/>
      <c r="JA56" s="14"/>
      <c r="JB56" s="14"/>
    </row>
    <row r="57" spans="1:262" x14ac:dyDescent="0.25">
      <c r="A57" s="111"/>
      <c r="B57" s="111"/>
      <c r="C57" s="111"/>
      <c r="D57" s="114"/>
      <c r="E57" s="14"/>
      <c r="F57" s="13"/>
      <c r="G57" s="10"/>
      <c r="H57" s="13"/>
      <c r="I57" s="11"/>
      <c r="J57" s="16"/>
      <c r="K57" s="12"/>
      <c r="L57" s="12"/>
      <c r="M57" s="16"/>
      <c r="N57" s="12"/>
      <c r="O57" s="64"/>
      <c r="P57" s="16"/>
      <c r="Q57" s="16"/>
      <c r="R57" s="16"/>
      <c r="S57" s="13"/>
      <c r="T57" s="13"/>
      <c r="U57" s="13"/>
      <c r="V57" s="13"/>
      <c r="W57" s="13"/>
      <c r="X57" s="26"/>
      <c r="Y57" s="26"/>
      <c r="Z57" s="66"/>
      <c r="AA57" s="14"/>
      <c r="AB57" s="13"/>
      <c r="AC57" s="23"/>
      <c r="AD57" s="23"/>
      <c r="AE57" s="23"/>
      <c r="AF57" s="23"/>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14"/>
      <c r="HF57" s="14"/>
      <c r="HG57" s="14"/>
      <c r="HH57" s="14"/>
      <c r="HI57" s="14"/>
      <c r="HJ57" s="14"/>
      <c r="HK57" s="14"/>
      <c r="HL57" s="14"/>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c r="IN57" s="14"/>
      <c r="IO57" s="14"/>
      <c r="IP57" s="14"/>
      <c r="IQ57" s="14"/>
      <c r="IR57" s="14"/>
      <c r="IS57" s="14"/>
      <c r="IT57" s="14"/>
      <c r="IU57" s="14"/>
      <c r="IV57" s="14"/>
      <c r="IW57" s="14"/>
      <c r="IX57" s="14"/>
      <c r="IY57" s="14"/>
      <c r="IZ57" s="14"/>
      <c r="JA57" s="14"/>
      <c r="JB57" s="14"/>
    </row>
    <row r="58" spans="1:262" x14ac:dyDescent="0.25">
      <c r="A58" s="111"/>
      <c r="B58" s="111"/>
      <c r="C58" s="111"/>
      <c r="D58" s="114"/>
      <c r="E58" s="14"/>
      <c r="F58" s="13"/>
      <c r="G58" s="10"/>
      <c r="H58" s="13"/>
      <c r="I58" s="11"/>
      <c r="J58" s="16"/>
      <c r="K58" s="12"/>
      <c r="L58" s="12"/>
      <c r="M58" s="16"/>
      <c r="N58" s="12"/>
      <c r="O58" s="64"/>
      <c r="P58" s="16"/>
      <c r="Q58" s="16"/>
      <c r="R58" s="16"/>
      <c r="S58" s="13"/>
      <c r="T58" s="13"/>
      <c r="U58" s="13"/>
      <c r="V58" s="13"/>
      <c r="W58" s="13"/>
      <c r="X58" s="26"/>
      <c r="Y58" s="26"/>
      <c r="Z58" s="66"/>
      <c r="AA58" s="14"/>
      <c r="AB58" s="13"/>
      <c r="AC58" s="23"/>
      <c r="AD58" s="23"/>
      <c r="AE58" s="23"/>
      <c r="AF58" s="23"/>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row>
    <row r="59" spans="1:262" x14ac:dyDescent="0.25">
      <c r="A59" s="111"/>
      <c r="B59" s="111"/>
      <c r="C59" s="111"/>
      <c r="D59" s="114"/>
      <c r="E59" s="14"/>
      <c r="F59" s="13"/>
      <c r="G59" s="10"/>
      <c r="H59" s="13"/>
      <c r="I59" s="11"/>
      <c r="J59" s="16"/>
      <c r="K59" s="12"/>
      <c r="L59" s="12"/>
      <c r="M59" s="16"/>
      <c r="N59" s="12"/>
      <c r="O59" s="64"/>
      <c r="P59" s="16"/>
      <c r="Q59" s="16"/>
      <c r="R59" s="16"/>
      <c r="S59" s="13"/>
      <c r="T59" s="13"/>
      <c r="U59" s="13"/>
      <c r="V59" s="13"/>
      <c r="W59" s="13"/>
      <c r="X59" s="26"/>
      <c r="Y59" s="26"/>
      <c r="Z59" s="66"/>
      <c r="AA59" s="14"/>
      <c r="AB59" s="13"/>
      <c r="AC59" s="23"/>
      <c r="AD59" s="23"/>
      <c r="AE59" s="23"/>
      <c r="AF59" s="23"/>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c r="IW59" s="14"/>
      <c r="IX59" s="14"/>
      <c r="IY59" s="14"/>
      <c r="IZ59" s="14"/>
      <c r="JA59" s="14"/>
      <c r="JB59" s="14"/>
    </row>
    <row r="60" spans="1:262" x14ac:dyDescent="0.25">
      <c r="A60" s="111"/>
      <c r="B60" s="111"/>
      <c r="C60" s="111"/>
      <c r="D60" s="114"/>
      <c r="E60" s="14"/>
      <c r="F60" s="13"/>
      <c r="G60" s="10"/>
      <c r="H60" s="13"/>
      <c r="I60" s="11"/>
      <c r="J60" s="16"/>
      <c r="K60" s="12"/>
      <c r="L60" s="12"/>
      <c r="M60" s="16"/>
      <c r="N60" s="12"/>
      <c r="O60" s="64"/>
      <c r="P60" s="16"/>
      <c r="Q60" s="16"/>
      <c r="R60" s="16"/>
      <c r="S60" s="14"/>
      <c r="T60" s="14"/>
      <c r="U60" s="14"/>
      <c r="V60" s="14"/>
      <c r="W60" s="14"/>
      <c r="X60" s="26"/>
      <c r="Y60" s="26"/>
      <c r="Z60" s="66"/>
      <c r="AA60" s="14"/>
      <c r="AB60" s="14"/>
      <c r="AC60" s="23"/>
      <c r="AD60" s="23"/>
      <c r="AE60" s="23"/>
      <c r="AF60" s="23"/>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c r="HJ60" s="14"/>
      <c r="HK60" s="14"/>
      <c r="HL60" s="14"/>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c r="IN60" s="14"/>
      <c r="IO60" s="14"/>
      <c r="IP60" s="14"/>
      <c r="IQ60" s="14"/>
      <c r="IR60" s="14"/>
      <c r="IS60" s="14"/>
      <c r="IT60" s="14"/>
      <c r="IU60" s="14"/>
      <c r="IV60" s="14"/>
      <c r="IW60" s="14"/>
      <c r="IX60" s="14"/>
      <c r="IY60" s="14"/>
      <c r="IZ60" s="14"/>
      <c r="JA60" s="14"/>
      <c r="JB60" s="14"/>
    </row>
    <row r="61" spans="1:262" x14ac:dyDescent="0.25">
      <c r="A61" s="111"/>
      <c r="B61" s="111"/>
      <c r="C61" s="111"/>
      <c r="D61" s="114"/>
      <c r="E61" s="14"/>
      <c r="F61" s="13"/>
      <c r="G61" s="10"/>
      <c r="H61" s="13"/>
      <c r="I61" s="11"/>
      <c r="J61" s="16"/>
      <c r="K61" s="12"/>
      <c r="L61" s="12"/>
      <c r="M61" s="16"/>
      <c r="N61" s="12"/>
      <c r="O61" s="64"/>
      <c r="P61" s="16"/>
      <c r="Q61" s="16"/>
      <c r="R61" s="14"/>
      <c r="S61" s="14"/>
      <c r="T61" s="14"/>
      <c r="U61" s="14"/>
      <c r="V61" s="14"/>
      <c r="W61" s="14"/>
      <c r="X61" s="14"/>
      <c r="Y61" s="14"/>
      <c r="Z61" s="66"/>
      <c r="AA61" s="14"/>
      <c r="AB61" s="14"/>
      <c r="AC61" s="23"/>
      <c r="AD61" s="23"/>
      <c r="AE61" s="23"/>
      <c r="AF61" s="23"/>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row>
    <row r="62" spans="1:262" x14ac:dyDescent="0.25">
      <c r="A62" s="111"/>
      <c r="B62" s="111"/>
      <c r="C62" s="111"/>
      <c r="D62" s="114"/>
      <c r="E62" s="14"/>
      <c r="F62" s="14"/>
      <c r="G62" s="14"/>
      <c r="H62" s="13"/>
      <c r="I62" s="11"/>
      <c r="J62" s="16"/>
      <c r="K62" s="12"/>
      <c r="L62" s="12"/>
      <c r="M62" s="16"/>
      <c r="N62" s="12"/>
      <c r="O62" s="64"/>
      <c r="P62" s="16"/>
      <c r="Q62" s="16"/>
      <c r="R62" s="14"/>
      <c r="S62" s="14"/>
      <c r="T62" s="14"/>
      <c r="U62" s="14"/>
      <c r="V62" s="14"/>
      <c r="W62" s="14"/>
      <c r="X62" s="14"/>
      <c r="Y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row>
    <row r="63" spans="1:262" x14ac:dyDescent="0.25">
      <c r="A63" s="111"/>
      <c r="B63" s="111"/>
      <c r="C63" s="111"/>
      <c r="D63" s="114"/>
      <c r="E63" s="14"/>
      <c r="F63" s="14"/>
      <c r="G63" s="14"/>
      <c r="H63" s="14"/>
      <c r="I63" s="14"/>
      <c r="J63" s="16"/>
      <c r="K63" s="12"/>
      <c r="L63" s="12"/>
      <c r="M63" s="14"/>
      <c r="N63" s="12"/>
      <c r="O63" s="64"/>
      <c r="P63" s="16"/>
      <c r="Q63" s="16"/>
      <c r="R63" s="16"/>
      <c r="S63" s="13"/>
      <c r="T63" s="13"/>
      <c r="U63" s="13"/>
      <c r="V63" s="13"/>
      <c r="W63" s="13"/>
      <c r="X63" s="26"/>
      <c r="Y63" s="26"/>
      <c r="Z63" s="66"/>
      <c r="AA63" s="14"/>
      <c r="AB63" s="13"/>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c r="IW63" s="14"/>
      <c r="IX63" s="14"/>
      <c r="IY63" s="14"/>
      <c r="IZ63" s="14"/>
      <c r="JA63" s="14"/>
      <c r="JB63" s="14"/>
    </row>
    <row r="64" spans="1:262" x14ac:dyDescent="0.25">
      <c r="A64" s="111"/>
      <c r="B64" s="111"/>
      <c r="C64" s="111"/>
      <c r="D64" s="114"/>
      <c r="E64" s="14"/>
      <c r="F64" s="14"/>
      <c r="G64" s="10"/>
      <c r="H64" s="13"/>
      <c r="I64" s="11"/>
      <c r="J64" s="16"/>
      <c r="K64" s="12"/>
      <c r="L64" s="12"/>
      <c r="M64" s="14"/>
      <c r="N64" s="12"/>
      <c r="O64" s="64"/>
      <c r="P64" s="16"/>
      <c r="Q64" s="16"/>
      <c r="R64" s="14"/>
      <c r="S64" s="13"/>
      <c r="T64" s="13"/>
      <c r="U64" s="13"/>
      <c r="V64" s="13"/>
      <c r="W64" s="13"/>
      <c r="X64" s="26"/>
      <c r="Y64" s="26"/>
      <c r="Z64" s="66"/>
      <c r="AA64" s="14"/>
      <c r="AB64" s="13"/>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c r="HJ64" s="14"/>
      <c r="HK64" s="14"/>
      <c r="HL64" s="14"/>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c r="IN64" s="14"/>
      <c r="IO64" s="14"/>
      <c r="IP64" s="14"/>
      <c r="IQ64" s="14"/>
      <c r="IR64" s="14"/>
      <c r="IS64" s="14"/>
      <c r="IT64" s="14"/>
      <c r="IU64" s="14"/>
      <c r="IV64" s="14"/>
      <c r="IW64" s="14"/>
      <c r="IX64" s="14"/>
      <c r="IY64" s="14"/>
      <c r="IZ64" s="14"/>
      <c r="JA64" s="14"/>
      <c r="JB64" s="14"/>
    </row>
    <row r="65" spans="1:262" x14ac:dyDescent="0.25">
      <c r="A65" s="111"/>
      <c r="B65" s="111"/>
      <c r="C65" s="111"/>
      <c r="D65" s="114"/>
      <c r="E65" s="14"/>
      <c r="F65" s="14"/>
      <c r="G65" s="10"/>
      <c r="H65" s="13"/>
      <c r="I65" s="11"/>
      <c r="J65" s="16"/>
      <c r="K65" s="12"/>
      <c r="L65" s="12"/>
      <c r="M65" s="14"/>
      <c r="N65" s="12"/>
      <c r="O65" s="64"/>
      <c r="P65" s="16"/>
      <c r="Q65" s="16"/>
      <c r="R65" s="14"/>
      <c r="S65" s="13"/>
      <c r="T65" s="13"/>
      <c r="U65" s="13"/>
      <c r="V65" s="13"/>
      <c r="W65" s="13"/>
      <c r="X65" s="26"/>
      <c r="Y65" s="26"/>
      <c r="Z65" s="66"/>
      <c r="AA65" s="14"/>
      <c r="AB65" s="13"/>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row>
    <row r="66" spans="1:262" x14ac:dyDescent="0.25">
      <c r="A66" s="111"/>
      <c r="B66" s="111"/>
      <c r="C66" s="111"/>
      <c r="D66" s="114"/>
      <c r="E66" s="14"/>
      <c r="F66" s="14"/>
      <c r="G66" s="10"/>
      <c r="H66" s="13"/>
      <c r="I66" s="11"/>
      <c r="J66" s="16"/>
      <c r="K66" s="12"/>
      <c r="L66" s="12"/>
      <c r="M66" s="14"/>
      <c r="N66" s="12"/>
      <c r="O66" s="64"/>
      <c r="P66" s="16"/>
      <c r="Q66" s="16"/>
      <c r="R66" s="14"/>
      <c r="S66" s="13"/>
      <c r="T66" s="13"/>
      <c r="U66" s="13"/>
      <c r="V66" s="13"/>
      <c r="W66" s="13"/>
      <c r="X66" s="26"/>
      <c r="Y66" s="26"/>
      <c r="Z66" s="66"/>
      <c r="AA66" s="14"/>
      <c r="AB66" s="13"/>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row>
    <row r="67" spans="1:262" x14ac:dyDescent="0.25">
      <c r="A67" s="111"/>
      <c r="B67" s="111"/>
      <c r="C67" s="111"/>
      <c r="D67" s="114"/>
      <c r="E67" s="14"/>
      <c r="F67" s="13"/>
      <c r="G67" s="10"/>
      <c r="H67" s="13"/>
      <c r="I67" s="11"/>
      <c r="J67" s="16"/>
      <c r="K67" s="12"/>
      <c r="L67" s="12"/>
      <c r="M67" s="14"/>
      <c r="N67" s="12"/>
      <c r="O67" s="64"/>
      <c r="P67" s="16"/>
      <c r="Q67" s="16"/>
      <c r="S67" s="13"/>
      <c r="T67" s="13"/>
      <c r="U67" s="13"/>
      <c r="V67" s="13"/>
      <c r="W67" s="13"/>
      <c r="X67" s="26"/>
      <c r="Y67" s="26"/>
      <c r="Z67" s="66"/>
      <c r="AA67" s="14"/>
      <c r="AB67" s="13"/>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row>
    <row r="68" spans="1:262" x14ac:dyDescent="0.25">
      <c r="A68" s="111"/>
      <c r="B68" s="111"/>
      <c r="C68" s="111"/>
      <c r="D68" s="114"/>
      <c r="E68" s="14"/>
      <c r="F68" s="13"/>
      <c r="G68" s="10"/>
      <c r="H68" s="13"/>
      <c r="I68" s="11"/>
      <c r="J68" s="16"/>
      <c r="K68" s="12"/>
      <c r="L68" s="12"/>
      <c r="M68" s="14"/>
      <c r="N68" s="12"/>
      <c r="O68" s="64"/>
      <c r="P68" s="16"/>
      <c r="Q68" s="16"/>
      <c r="R68" s="16"/>
      <c r="S68" s="13"/>
      <c r="T68" s="13"/>
      <c r="U68" s="13"/>
      <c r="V68" s="13"/>
      <c r="W68" s="13"/>
      <c r="X68" s="26"/>
      <c r="Y68" s="26"/>
      <c r="Z68" s="66"/>
      <c r="AA68" s="14"/>
      <c r="AB68" s="13"/>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c r="IV68" s="14"/>
      <c r="IW68" s="14"/>
      <c r="IX68" s="14"/>
      <c r="IY68" s="14"/>
      <c r="IZ68" s="14"/>
      <c r="JA68" s="14"/>
      <c r="JB68" s="14"/>
    </row>
    <row r="69" spans="1:262" x14ac:dyDescent="0.25">
      <c r="A69" s="111"/>
      <c r="B69" s="111"/>
      <c r="C69" s="111"/>
      <c r="D69" s="114"/>
      <c r="E69" s="14"/>
      <c r="F69" s="13"/>
      <c r="G69" s="10"/>
      <c r="H69" s="13"/>
      <c r="I69" s="11"/>
      <c r="J69" s="16"/>
      <c r="K69" s="12"/>
      <c r="L69" s="12"/>
      <c r="M69" s="14"/>
      <c r="N69" s="12"/>
      <c r="O69" s="64"/>
      <c r="P69" s="16"/>
      <c r="Q69" s="16"/>
      <c r="R69" s="16"/>
      <c r="S69" s="13"/>
      <c r="T69" s="13"/>
      <c r="U69" s="13"/>
      <c r="V69" s="13"/>
      <c r="W69" s="13"/>
      <c r="X69" s="26"/>
      <c r="Y69" s="26"/>
      <c r="Z69" s="66"/>
      <c r="AA69" s="14"/>
      <c r="AB69" s="13"/>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c r="HE69" s="14"/>
      <c r="HF69" s="14"/>
      <c r="HG69" s="14"/>
      <c r="HH69" s="14"/>
      <c r="HI69" s="14"/>
      <c r="HJ69" s="14"/>
      <c r="HK69" s="14"/>
      <c r="HL69" s="14"/>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c r="IN69" s="14"/>
      <c r="IO69" s="14"/>
      <c r="IP69" s="14"/>
      <c r="IQ69" s="14"/>
      <c r="IR69" s="14"/>
      <c r="IS69" s="14"/>
      <c r="IT69" s="14"/>
      <c r="IU69" s="14"/>
      <c r="IV69" s="14"/>
      <c r="IW69" s="14"/>
      <c r="IX69" s="14"/>
      <c r="IY69" s="14"/>
      <c r="IZ69" s="14"/>
      <c r="JA69" s="14"/>
      <c r="JB69" s="14"/>
    </row>
    <row r="70" spans="1:262" x14ac:dyDescent="0.25">
      <c r="A70" s="111"/>
      <c r="B70" s="111"/>
      <c r="C70" s="111"/>
      <c r="D70" s="114"/>
      <c r="E70" s="14"/>
      <c r="F70" s="13"/>
      <c r="G70" s="10"/>
      <c r="H70" s="13"/>
      <c r="I70" s="11"/>
      <c r="J70" s="16"/>
      <c r="K70" s="12"/>
      <c r="L70" s="12"/>
      <c r="M70" s="14"/>
      <c r="N70" s="12"/>
      <c r="O70" s="64"/>
      <c r="P70" s="16"/>
      <c r="Q70" s="16"/>
      <c r="R70" s="16"/>
      <c r="S70" s="13"/>
      <c r="T70" s="13"/>
      <c r="U70" s="13"/>
      <c r="V70" s="13"/>
      <c r="W70" s="13"/>
      <c r="X70" s="26"/>
      <c r="Y70" s="26"/>
      <c r="Z70" s="66"/>
      <c r="AA70" s="14"/>
      <c r="AB70" s="13"/>
      <c r="AC70" s="23"/>
      <c r="AD70" s="23"/>
      <c r="AE70" s="23"/>
      <c r="AF70" s="23"/>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row>
    <row r="71" spans="1:262" x14ac:dyDescent="0.25">
      <c r="A71" s="111"/>
      <c r="B71" s="111"/>
      <c r="C71" s="111"/>
      <c r="D71" s="114"/>
      <c r="E71" s="14"/>
      <c r="F71" s="13"/>
      <c r="G71" s="10"/>
      <c r="H71" s="13"/>
      <c r="I71" s="11"/>
      <c r="J71" s="16"/>
      <c r="K71" s="12"/>
      <c r="L71" s="12"/>
      <c r="M71" s="14"/>
      <c r="N71" s="12"/>
      <c r="O71" s="64"/>
      <c r="P71" s="16"/>
      <c r="Q71" s="16"/>
      <c r="R71" s="16"/>
      <c r="S71" s="13"/>
      <c r="T71" s="13"/>
      <c r="U71" s="13"/>
      <c r="V71" s="13"/>
      <c r="W71" s="13"/>
      <c r="X71" s="26"/>
      <c r="Y71" s="26"/>
      <c r="Z71" s="66"/>
      <c r="AA71" s="14"/>
      <c r="AB71" s="13"/>
      <c r="AC71" s="23"/>
      <c r="AD71" s="23"/>
      <c r="AE71" s="23"/>
      <c r="AF71" s="23"/>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c r="IN71" s="14"/>
      <c r="IO71" s="14"/>
      <c r="IP71" s="14"/>
      <c r="IQ71" s="14"/>
      <c r="IR71" s="14"/>
      <c r="IS71" s="14"/>
      <c r="IT71" s="14"/>
      <c r="IU71" s="14"/>
      <c r="IV71" s="14"/>
      <c r="IW71" s="14"/>
      <c r="IX71" s="14"/>
      <c r="IY71" s="14"/>
      <c r="IZ71" s="14"/>
      <c r="JA71" s="14"/>
      <c r="JB71" s="14"/>
    </row>
    <row r="72" spans="1:262" x14ac:dyDescent="0.25">
      <c r="A72" s="111"/>
      <c r="B72" s="111"/>
      <c r="C72" s="111"/>
      <c r="D72" s="114"/>
      <c r="E72" s="14"/>
      <c r="F72" s="13"/>
      <c r="G72" s="10"/>
      <c r="H72" s="13"/>
      <c r="I72" s="11"/>
      <c r="J72" s="16"/>
      <c r="K72" s="12"/>
      <c r="L72" s="12"/>
      <c r="M72" s="14"/>
      <c r="N72" s="12"/>
      <c r="O72" s="64"/>
      <c r="P72" s="16"/>
      <c r="Q72" s="16"/>
      <c r="R72" s="16"/>
      <c r="S72" s="13"/>
      <c r="T72" s="13"/>
      <c r="U72" s="13"/>
      <c r="V72" s="13"/>
      <c r="W72" s="13"/>
      <c r="X72" s="26"/>
      <c r="Y72" s="26"/>
      <c r="Z72" s="66"/>
      <c r="AA72" s="14"/>
      <c r="AB72" s="13"/>
      <c r="AC72" s="23"/>
      <c r="AD72" s="23"/>
      <c r="AE72" s="23"/>
      <c r="AF72" s="23"/>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4"/>
      <c r="IY72" s="14"/>
      <c r="IZ72" s="14"/>
      <c r="JA72" s="14"/>
      <c r="JB72" s="14"/>
    </row>
    <row r="73" spans="1:262" x14ac:dyDescent="0.25">
      <c r="A73" s="111"/>
      <c r="B73" s="111"/>
      <c r="C73" s="111"/>
      <c r="D73" s="114"/>
      <c r="E73" s="14"/>
      <c r="F73" s="13"/>
      <c r="G73" s="10"/>
      <c r="H73" s="13"/>
      <c r="I73" s="11"/>
      <c r="J73" s="16"/>
      <c r="K73" s="12"/>
      <c r="L73" s="12"/>
      <c r="M73" s="16"/>
      <c r="N73" s="12"/>
      <c r="O73" s="64"/>
      <c r="P73" s="16"/>
      <c r="Q73" s="16"/>
      <c r="R73" s="16"/>
      <c r="S73" s="13"/>
      <c r="T73" s="13"/>
      <c r="U73" s="13"/>
      <c r="V73" s="13"/>
      <c r="W73" s="13"/>
      <c r="X73" s="26"/>
      <c r="Y73" s="26"/>
      <c r="Z73" s="66"/>
      <c r="AA73" s="14"/>
      <c r="AB73" s="13"/>
      <c r="AC73" s="23"/>
      <c r="AD73" s="23"/>
      <c r="AE73" s="23"/>
      <c r="AF73" s="23"/>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4"/>
      <c r="IY73" s="14"/>
      <c r="IZ73" s="14"/>
      <c r="JA73" s="14"/>
      <c r="JB73" s="14"/>
    </row>
    <row r="74" spans="1:262" x14ac:dyDescent="0.25">
      <c r="A74" s="111"/>
      <c r="B74" s="111"/>
      <c r="C74" s="111"/>
      <c r="D74" s="114"/>
      <c r="E74" s="14"/>
      <c r="F74" s="13"/>
      <c r="G74" s="10"/>
      <c r="H74" s="13"/>
      <c r="I74" s="11"/>
      <c r="J74" s="16"/>
      <c r="K74" s="12"/>
      <c r="L74" s="12"/>
      <c r="M74" s="16"/>
      <c r="N74" s="12"/>
      <c r="O74" s="64"/>
      <c r="P74" s="16"/>
      <c r="Q74" s="16"/>
      <c r="R74" s="16"/>
      <c r="S74" s="13"/>
      <c r="T74" s="13"/>
      <c r="U74" s="13"/>
      <c r="V74" s="13"/>
      <c r="W74" s="13"/>
      <c r="X74" s="26"/>
      <c r="Y74" s="26"/>
      <c r="Z74" s="66"/>
      <c r="AA74" s="14"/>
      <c r="AB74" s="13"/>
      <c r="AC74" s="23"/>
      <c r="AD74" s="23"/>
      <c r="AE74" s="23"/>
      <c r="AF74" s="23"/>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4"/>
      <c r="IY74" s="14"/>
      <c r="IZ74" s="14"/>
      <c r="JA74" s="14"/>
      <c r="JB74" s="14"/>
    </row>
    <row r="75" spans="1:262" x14ac:dyDescent="0.25">
      <c r="A75" s="111"/>
      <c r="B75" s="111"/>
      <c r="C75" s="111"/>
      <c r="D75" s="114"/>
      <c r="E75" s="14"/>
      <c r="F75" s="13"/>
      <c r="G75" s="10"/>
      <c r="H75" s="13"/>
      <c r="I75" s="11"/>
      <c r="J75" s="16"/>
      <c r="K75" s="12"/>
      <c r="L75" s="12"/>
      <c r="M75" s="16"/>
      <c r="N75" s="12"/>
      <c r="O75" s="64"/>
      <c r="P75" s="16"/>
      <c r="Q75" s="16"/>
      <c r="R75" s="16"/>
      <c r="S75" s="13"/>
      <c r="T75" s="13"/>
      <c r="U75" s="13"/>
      <c r="V75" s="13"/>
      <c r="W75" s="13"/>
      <c r="X75" s="26"/>
      <c r="Y75" s="26"/>
      <c r="Z75" s="66"/>
      <c r="AA75" s="14"/>
      <c r="AB75" s="13"/>
      <c r="AC75" s="23"/>
      <c r="AD75" s="23"/>
      <c r="AE75" s="23"/>
      <c r="AF75" s="23"/>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c r="IV75" s="14"/>
      <c r="IW75" s="14"/>
      <c r="IX75" s="14"/>
      <c r="IY75" s="14"/>
      <c r="IZ75" s="14"/>
      <c r="JA75" s="14"/>
      <c r="JB75" s="14"/>
    </row>
    <row r="76" spans="1:262" x14ac:dyDescent="0.25">
      <c r="A76" s="111"/>
      <c r="B76" s="111"/>
      <c r="C76" s="111"/>
      <c r="D76" s="114"/>
      <c r="E76" s="14"/>
      <c r="F76" s="13"/>
      <c r="G76" s="10"/>
      <c r="H76" s="13"/>
      <c r="I76" s="11"/>
      <c r="J76" s="16"/>
      <c r="K76" s="12"/>
      <c r="L76" s="12"/>
      <c r="M76" s="16"/>
      <c r="N76" s="12"/>
      <c r="O76" s="64"/>
      <c r="P76" s="16"/>
      <c r="Q76" s="16"/>
      <c r="R76" s="16"/>
      <c r="S76" s="13"/>
      <c r="T76" s="13"/>
      <c r="U76" s="13"/>
      <c r="V76" s="13"/>
      <c r="W76" s="13"/>
      <c r="X76" s="26"/>
      <c r="Y76" s="26"/>
      <c r="Z76" s="66"/>
      <c r="AA76" s="14"/>
      <c r="AB76" s="13"/>
      <c r="AC76" s="23"/>
      <c r="AD76" s="23"/>
      <c r="AE76" s="23"/>
      <c r="AF76" s="23"/>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c r="IW76" s="14"/>
      <c r="IX76" s="14"/>
      <c r="IY76" s="14"/>
      <c r="IZ76" s="14"/>
      <c r="JA76" s="14"/>
      <c r="JB76" s="14"/>
    </row>
    <row r="77" spans="1:262" x14ac:dyDescent="0.25">
      <c r="A77" s="111"/>
      <c r="B77" s="111"/>
      <c r="C77" s="111"/>
      <c r="D77" s="114"/>
      <c r="E77" s="14"/>
      <c r="F77" s="13"/>
      <c r="G77" s="10"/>
      <c r="H77" s="13"/>
      <c r="I77" s="11"/>
      <c r="J77" s="16"/>
      <c r="K77" s="12"/>
      <c r="L77" s="12"/>
      <c r="M77" s="16"/>
      <c r="N77" s="12"/>
      <c r="O77" s="64"/>
      <c r="P77" s="16"/>
      <c r="Q77" s="16"/>
      <c r="R77" s="16"/>
      <c r="S77" s="13"/>
      <c r="T77" s="13"/>
      <c r="U77" s="13"/>
      <c r="V77" s="13"/>
      <c r="W77" s="13"/>
      <c r="X77" s="26"/>
      <c r="Y77" s="26"/>
      <c r="Z77" s="66"/>
      <c r="AA77" s="14"/>
      <c r="AB77" s="13"/>
      <c r="AC77" s="23"/>
      <c r="AD77" s="23"/>
      <c r="AE77" s="23"/>
      <c r="AF77" s="23"/>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c r="IW77" s="14"/>
      <c r="IX77" s="14"/>
      <c r="IY77" s="14"/>
      <c r="IZ77" s="14"/>
      <c r="JA77" s="14"/>
      <c r="JB77" s="14"/>
    </row>
    <row r="78" spans="1:262" x14ac:dyDescent="0.25">
      <c r="A78" s="111"/>
      <c r="B78" s="111"/>
      <c r="C78" s="111"/>
      <c r="D78" s="114"/>
      <c r="E78" s="14"/>
      <c r="F78" s="13"/>
      <c r="G78" s="10"/>
      <c r="H78" s="13"/>
      <c r="I78" s="11"/>
      <c r="J78" s="16"/>
      <c r="K78" s="12"/>
      <c r="L78" s="12"/>
      <c r="M78" s="16"/>
      <c r="N78" s="12"/>
      <c r="O78" s="64"/>
      <c r="P78" s="16"/>
      <c r="Q78" s="16"/>
      <c r="R78" s="16"/>
      <c r="S78" s="13"/>
      <c r="T78" s="13"/>
      <c r="U78" s="13"/>
      <c r="V78" s="13"/>
      <c r="W78" s="13"/>
      <c r="X78" s="26"/>
      <c r="Y78" s="26"/>
      <c r="Z78" s="66"/>
      <c r="AA78" s="14"/>
      <c r="AB78" s="13"/>
      <c r="AC78" s="23"/>
      <c r="AD78" s="23"/>
      <c r="AE78" s="23"/>
      <c r="AF78" s="23"/>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c r="IW78" s="14"/>
      <c r="IX78" s="14"/>
      <c r="IY78" s="14"/>
      <c r="IZ78" s="14"/>
      <c r="JA78" s="14"/>
      <c r="JB78" s="14"/>
    </row>
    <row r="79" spans="1:262" x14ac:dyDescent="0.25">
      <c r="A79" s="111"/>
      <c r="B79" s="111"/>
      <c r="C79" s="111"/>
      <c r="D79" s="114"/>
      <c r="E79" s="14"/>
      <c r="F79" s="13"/>
      <c r="G79" s="10"/>
      <c r="H79" s="13"/>
      <c r="I79" s="11"/>
      <c r="J79" s="16"/>
      <c r="K79" s="12"/>
      <c r="L79" s="12"/>
      <c r="M79" s="16"/>
      <c r="N79" s="12"/>
      <c r="O79" s="64"/>
      <c r="P79" s="16"/>
      <c r="Q79" s="16"/>
      <c r="R79" s="16"/>
      <c r="S79" s="13"/>
      <c r="T79" s="13"/>
      <c r="U79" s="13"/>
      <c r="V79" s="13"/>
      <c r="W79" s="13"/>
      <c r="X79" s="26"/>
      <c r="Y79" s="26"/>
      <c r="Z79" s="66"/>
      <c r="AA79" s="14"/>
      <c r="AB79" s="13"/>
      <c r="AC79" s="23"/>
      <c r="AD79" s="23"/>
      <c r="AE79" s="23"/>
      <c r="AF79" s="23"/>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c r="IW79" s="14"/>
      <c r="IX79" s="14"/>
      <c r="IY79" s="14"/>
      <c r="IZ79" s="14"/>
      <c r="JA79" s="14"/>
      <c r="JB79" s="14"/>
    </row>
    <row r="80" spans="1:262" x14ac:dyDescent="0.25">
      <c r="A80" s="111"/>
      <c r="B80" s="111"/>
      <c r="C80" s="111"/>
      <c r="D80" s="114"/>
      <c r="E80" s="14"/>
      <c r="F80" s="13"/>
      <c r="G80" s="10"/>
      <c r="H80" s="13"/>
      <c r="I80" s="11"/>
      <c r="J80" s="16"/>
      <c r="K80" s="12"/>
      <c r="L80" s="12"/>
      <c r="M80" s="16"/>
      <c r="N80" s="12"/>
      <c r="O80" s="64"/>
      <c r="P80" s="16"/>
      <c r="Q80" s="16"/>
      <c r="R80" s="16"/>
      <c r="S80" s="14"/>
      <c r="T80" s="14"/>
      <c r="U80" s="14"/>
      <c r="V80" s="14"/>
      <c r="W80" s="14"/>
      <c r="X80" s="26"/>
      <c r="Y80" s="26"/>
      <c r="Z80" s="66"/>
      <c r="AA80" s="14"/>
      <c r="AB80" s="14"/>
      <c r="AC80" s="23"/>
      <c r="AD80" s="23"/>
      <c r="AE80" s="23"/>
      <c r="AF80" s="23"/>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c r="IW80" s="14"/>
      <c r="IX80" s="14"/>
      <c r="IY80" s="14"/>
      <c r="IZ80" s="14"/>
      <c r="JA80" s="14"/>
      <c r="JB80" s="14"/>
    </row>
    <row r="81" spans="1:262" x14ac:dyDescent="0.25">
      <c r="A81" s="111"/>
      <c r="B81" s="111"/>
      <c r="C81" s="111"/>
      <c r="D81" s="114"/>
      <c r="E81" s="14"/>
      <c r="F81" s="13"/>
      <c r="G81" s="10"/>
      <c r="H81" s="13"/>
      <c r="I81" s="11"/>
      <c r="J81" s="16"/>
      <c r="K81" s="12"/>
      <c r="L81" s="12"/>
      <c r="M81" s="16"/>
      <c r="N81" s="12"/>
      <c r="O81" s="64"/>
      <c r="P81" s="16"/>
      <c r="Q81" s="16"/>
      <c r="R81" s="14"/>
      <c r="S81" s="14"/>
      <c r="T81" s="14"/>
      <c r="U81" s="14"/>
      <c r="V81" s="14"/>
      <c r="W81" s="14"/>
      <c r="X81" s="14"/>
      <c r="Y81" s="14"/>
      <c r="Z81" s="66"/>
      <c r="AA81" s="14"/>
      <c r="AB81" s="14"/>
      <c r="AC81" s="23"/>
      <c r="AD81" s="23"/>
      <c r="AE81" s="23"/>
      <c r="AF81" s="23"/>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c r="IW81" s="14"/>
      <c r="IX81" s="14"/>
      <c r="IY81" s="14"/>
      <c r="IZ81" s="14"/>
      <c r="JA81" s="14"/>
      <c r="JB81" s="14"/>
    </row>
    <row r="82" spans="1:262" x14ac:dyDescent="0.25">
      <c r="A82" s="111"/>
      <c r="B82" s="111"/>
      <c r="C82" s="111"/>
      <c r="D82" s="114"/>
      <c r="E82" s="14"/>
      <c r="F82" s="14"/>
      <c r="G82" s="14"/>
      <c r="H82" s="13"/>
      <c r="I82" s="11"/>
      <c r="J82" s="16"/>
      <c r="K82" s="12"/>
      <c r="L82" s="12"/>
      <c r="M82" s="16"/>
      <c r="N82" s="12"/>
      <c r="O82" s="64"/>
      <c r="P82" s="16"/>
      <c r="Q82" s="16"/>
      <c r="R82" s="14"/>
      <c r="S82" s="14"/>
      <c r="T82" s="14"/>
      <c r="U82" s="14"/>
      <c r="V82" s="14"/>
      <c r="W82" s="14"/>
      <c r="X82" s="14"/>
      <c r="Y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c r="IW82" s="14"/>
      <c r="IX82" s="14"/>
      <c r="IY82" s="14"/>
      <c r="IZ82" s="14"/>
      <c r="JA82" s="14"/>
      <c r="JB82" s="14"/>
    </row>
    <row r="83" spans="1:262" x14ac:dyDescent="0.25">
      <c r="A83" s="111"/>
      <c r="B83" s="111"/>
      <c r="C83" s="111"/>
      <c r="D83" s="114"/>
      <c r="E83" s="14"/>
      <c r="F83" s="14"/>
      <c r="G83" s="10"/>
      <c r="H83" s="14"/>
      <c r="I83" s="11"/>
      <c r="J83" s="16"/>
      <c r="K83" s="12"/>
      <c r="L83" s="12"/>
      <c r="M83" s="14"/>
      <c r="N83" s="12"/>
      <c r="O83" s="64"/>
      <c r="P83" s="16"/>
      <c r="Q83" s="16"/>
      <c r="R83" s="16"/>
      <c r="S83" s="13"/>
      <c r="T83" s="13"/>
      <c r="U83" s="13"/>
      <c r="V83" s="13"/>
      <c r="W83" s="13"/>
      <c r="X83" s="26"/>
      <c r="Y83" s="26"/>
      <c r="Z83" s="66"/>
      <c r="AA83" s="14"/>
      <c r="AB83" s="13"/>
      <c r="AC83" s="23"/>
      <c r="AD83" s="23"/>
      <c r="AE83" s="23"/>
      <c r="AF83" s="23"/>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c r="IW83" s="14"/>
      <c r="IX83" s="14"/>
      <c r="IY83" s="14"/>
      <c r="IZ83" s="14"/>
      <c r="JA83" s="14"/>
      <c r="JB83" s="14"/>
    </row>
    <row r="84" spans="1:262" x14ac:dyDescent="0.25">
      <c r="A84" s="111"/>
      <c r="B84" s="111"/>
      <c r="C84" s="111"/>
      <c r="D84" s="114"/>
      <c r="E84" s="14"/>
      <c r="F84" s="14"/>
      <c r="G84" s="10"/>
      <c r="H84" s="13"/>
      <c r="I84" s="11"/>
      <c r="J84" s="16"/>
      <c r="K84" s="12"/>
      <c r="L84" s="12"/>
      <c r="M84" s="14"/>
      <c r="N84" s="12"/>
      <c r="O84" s="64"/>
      <c r="P84" s="16"/>
      <c r="Q84" s="16"/>
      <c r="R84" s="14"/>
      <c r="S84" s="13"/>
      <c r="T84" s="13"/>
      <c r="U84" s="13"/>
      <c r="V84" s="13"/>
      <c r="W84" s="13"/>
      <c r="X84" s="26"/>
      <c r="Y84" s="26"/>
      <c r="Z84" s="66"/>
      <c r="AA84" s="14"/>
      <c r="AB84" s="13"/>
      <c r="AC84" s="23"/>
      <c r="AD84" s="23"/>
      <c r="AE84" s="23"/>
      <c r="AF84" s="23"/>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c r="IW84" s="14"/>
      <c r="IX84" s="14"/>
      <c r="IY84" s="14"/>
      <c r="IZ84" s="14"/>
      <c r="JA84" s="14"/>
      <c r="JB84" s="14"/>
    </row>
    <row r="85" spans="1:262" x14ac:dyDescent="0.25">
      <c r="A85" s="111"/>
      <c r="B85" s="111"/>
      <c r="C85" s="111"/>
      <c r="D85" s="114"/>
      <c r="E85" s="14"/>
      <c r="F85" s="14"/>
      <c r="G85" s="10"/>
      <c r="H85" s="13"/>
      <c r="I85" s="11"/>
      <c r="J85" s="16"/>
      <c r="K85" s="12"/>
      <c r="L85" s="12"/>
      <c r="M85" s="14"/>
      <c r="N85" s="12"/>
      <c r="O85" s="64"/>
      <c r="P85" s="16"/>
      <c r="Q85" s="16"/>
      <c r="R85" s="14"/>
      <c r="S85" s="13"/>
      <c r="T85" s="13"/>
      <c r="U85" s="13"/>
      <c r="V85" s="13"/>
      <c r="W85" s="13"/>
      <c r="X85" s="26"/>
      <c r="Y85" s="26"/>
      <c r="Z85" s="66"/>
      <c r="AA85" s="14"/>
      <c r="AB85" s="13"/>
      <c r="AC85" s="23"/>
      <c r="AD85" s="23"/>
      <c r="AE85" s="23"/>
      <c r="AF85" s="23"/>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HJ85" s="14"/>
      <c r="HK85" s="14"/>
      <c r="HL85" s="14"/>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c r="IN85" s="14"/>
      <c r="IO85" s="14"/>
      <c r="IP85" s="14"/>
      <c r="IQ85" s="14"/>
      <c r="IR85" s="14"/>
      <c r="IS85" s="14"/>
      <c r="IT85" s="14"/>
      <c r="IU85" s="14"/>
      <c r="IV85" s="14"/>
      <c r="IW85" s="14"/>
      <c r="IX85" s="14"/>
      <c r="IY85" s="14"/>
      <c r="IZ85" s="14"/>
      <c r="JA85" s="14"/>
      <c r="JB85" s="14"/>
    </row>
    <row r="86" spans="1:262" x14ac:dyDescent="0.25">
      <c r="A86" s="111"/>
      <c r="B86" s="111"/>
      <c r="C86" s="111"/>
      <c r="D86" s="114"/>
      <c r="E86" s="14"/>
      <c r="F86" s="14"/>
      <c r="G86" s="10"/>
      <c r="H86" s="13"/>
      <c r="I86" s="11"/>
      <c r="J86" s="16"/>
      <c r="K86" s="12"/>
      <c r="L86" s="12"/>
      <c r="M86" s="14"/>
      <c r="N86" s="12"/>
      <c r="O86" s="64"/>
      <c r="P86" s="16"/>
      <c r="Q86" s="16"/>
      <c r="R86" s="14"/>
      <c r="S86" s="13"/>
      <c r="T86" s="13"/>
      <c r="U86" s="13"/>
      <c r="V86" s="13"/>
      <c r="W86" s="13"/>
      <c r="X86" s="26"/>
      <c r="Y86" s="26"/>
      <c r="Z86" s="66"/>
      <c r="AA86" s="14"/>
      <c r="AB86" s="13"/>
      <c r="AC86" s="23"/>
      <c r="AD86" s="23"/>
      <c r="AE86" s="23"/>
      <c r="AF86" s="23"/>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c r="IW86" s="14"/>
      <c r="IX86" s="14"/>
      <c r="IY86" s="14"/>
      <c r="IZ86" s="14"/>
      <c r="JA86" s="14"/>
      <c r="JB86" s="14"/>
    </row>
    <row r="87" spans="1:262" x14ac:dyDescent="0.25">
      <c r="A87" s="111"/>
      <c r="B87" s="111"/>
      <c r="C87" s="111"/>
      <c r="D87" s="114"/>
      <c r="E87" s="14"/>
      <c r="F87" s="14"/>
      <c r="G87" s="10"/>
      <c r="H87" s="13"/>
      <c r="I87" s="11"/>
      <c r="J87" s="16"/>
      <c r="K87" s="12"/>
      <c r="L87" s="12"/>
      <c r="M87" s="14"/>
      <c r="N87" s="12"/>
      <c r="O87" s="64"/>
      <c r="P87" s="16"/>
      <c r="Q87" s="16"/>
      <c r="S87" s="13"/>
      <c r="T87" s="13"/>
      <c r="U87" s="13"/>
      <c r="V87" s="13"/>
      <c r="W87" s="13"/>
      <c r="X87" s="26"/>
      <c r="Y87" s="26"/>
      <c r="Z87" s="66"/>
      <c r="AA87" s="14"/>
      <c r="AB87" s="13"/>
      <c r="AC87" s="23"/>
      <c r="AD87" s="23"/>
      <c r="AE87" s="23"/>
      <c r="AF87" s="23"/>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K87" s="14"/>
      <c r="GL87" s="14"/>
      <c r="GM87" s="14"/>
      <c r="GN87" s="14"/>
      <c r="GO87" s="14"/>
      <c r="GP87" s="14"/>
      <c r="GQ87" s="14"/>
      <c r="GR87" s="14"/>
      <c r="GS87" s="14"/>
      <c r="GT87" s="14"/>
      <c r="GU87" s="14"/>
      <c r="GV87" s="14"/>
      <c r="GW87" s="14"/>
      <c r="GX87" s="14"/>
      <c r="GY87" s="14"/>
      <c r="GZ87" s="14"/>
      <c r="HA87" s="14"/>
      <c r="HB87" s="14"/>
      <c r="HC87" s="14"/>
      <c r="HD87" s="14"/>
      <c r="HE87" s="14"/>
      <c r="HF87" s="14"/>
      <c r="HG87" s="14"/>
      <c r="HH87" s="14"/>
      <c r="HI87" s="14"/>
      <c r="HJ87" s="14"/>
      <c r="HK87" s="14"/>
      <c r="HL87" s="14"/>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c r="IN87" s="14"/>
      <c r="IO87" s="14"/>
      <c r="IP87" s="14"/>
      <c r="IQ87" s="14"/>
      <c r="IR87" s="14"/>
      <c r="IS87" s="14"/>
      <c r="IT87" s="14"/>
      <c r="IU87" s="14"/>
      <c r="IV87" s="14"/>
      <c r="IW87" s="14"/>
      <c r="IX87" s="14"/>
      <c r="IY87" s="14"/>
      <c r="IZ87" s="14"/>
      <c r="JA87" s="14"/>
      <c r="JB87" s="14"/>
    </row>
    <row r="88" spans="1:262" x14ac:dyDescent="0.25">
      <c r="A88" s="111"/>
      <c r="B88" s="111"/>
      <c r="C88" s="111"/>
      <c r="D88" s="114"/>
      <c r="E88" s="14"/>
      <c r="F88" s="14"/>
      <c r="G88" s="10"/>
      <c r="H88" s="13"/>
      <c r="I88" s="11"/>
      <c r="J88" s="16"/>
      <c r="K88" s="12"/>
      <c r="L88" s="12"/>
      <c r="M88" s="14"/>
      <c r="N88" s="12"/>
      <c r="O88" s="64"/>
      <c r="P88" s="16"/>
      <c r="Q88" s="16"/>
      <c r="R88" s="16"/>
      <c r="S88" s="13"/>
      <c r="T88" s="13"/>
      <c r="U88" s="13"/>
      <c r="V88" s="13"/>
      <c r="W88" s="13"/>
      <c r="X88" s="26"/>
      <c r="Y88" s="26"/>
      <c r="Z88" s="66"/>
      <c r="AA88" s="14"/>
      <c r="AB88" s="13"/>
      <c r="AC88" s="23"/>
      <c r="AD88" s="23"/>
      <c r="AE88" s="23"/>
      <c r="AF88" s="23"/>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c r="GI88" s="14"/>
      <c r="GJ88" s="14"/>
      <c r="GK88" s="14"/>
      <c r="GL88" s="14"/>
      <c r="GM88" s="14"/>
      <c r="GN88" s="14"/>
      <c r="GO88" s="14"/>
      <c r="GP88" s="14"/>
      <c r="GQ88" s="14"/>
      <c r="GR88" s="14"/>
      <c r="GS88" s="14"/>
      <c r="GT88" s="14"/>
      <c r="GU88" s="14"/>
      <c r="GV88" s="14"/>
      <c r="GW88" s="14"/>
      <c r="GX88" s="14"/>
      <c r="GY88" s="14"/>
      <c r="GZ88" s="14"/>
      <c r="HA88" s="14"/>
      <c r="HB88" s="14"/>
      <c r="HC88" s="14"/>
      <c r="HD88" s="14"/>
      <c r="HE88" s="14"/>
      <c r="HF88" s="14"/>
      <c r="HG88" s="14"/>
      <c r="HH88" s="14"/>
      <c r="HI88" s="14"/>
      <c r="HJ88" s="14"/>
      <c r="HK88" s="14"/>
      <c r="HL88" s="14"/>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c r="IN88" s="14"/>
      <c r="IO88" s="14"/>
      <c r="IP88" s="14"/>
      <c r="IQ88" s="14"/>
      <c r="IR88" s="14"/>
      <c r="IS88" s="14"/>
      <c r="IT88" s="14"/>
      <c r="IU88" s="14"/>
      <c r="IV88" s="14"/>
      <c r="IW88" s="14"/>
      <c r="IX88" s="14"/>
      <c r="IY88" s="14"/>
      <c r="IZ88" s="14"/>
      <c r="JA88" s="14"/>
      <c r="JB88" s="14"/>
    </row>
    <row r="89" spans="1:262" x14ac:dyDescent="0.25">
      <c r="A89" s="111"/>
      <c r="B89" s="111"/>
      <c r="C89" s="111"/>
      <c r="D89" s="114"/>
      <c r="E89" s="14"/>
      <c r="F89" s="14"/>
      <c r="G89" s="10"/>
      <c r="H89" s="13"/>
      <c r="I89" s="11"/>
      <c r="J89" s="16"/>
      <c r="K89" s="12"/>
      <c r="L89" s="12"/>
      <c r="M89" s="14"/>
      <c r="N89" s="12"/>
      <c r="O89" s="64"/>
      <c r="P89" s="16"/>
      <c r="Q89" s="16"/>
      <c r="R89" s="16"/>
      <c r="S89" s="13"/>
      <c r="T89" s="13"/>
      <c r="U89" s="13"/>
      <c r="V89" s="13"/>
      <c r="W89" s="13"/>
      <c r="X89" s="26"/>
      <c r="Y89" s="26"/>
      <c r="Z89" s="66"/>
      <c r="AA89" s="14"/>
      <c r="AB89" s="13"/>
      <c r="AC89" s="23"/>
      <c r="AD89" s="23"/>
      <c r="AE89" s="23"/>
      <c r="AF89" s="23"/>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c r="GI89" s="14"/>
      <c r="GJ89" s="14"/>
      <c r="GK89" s="14"/>
      <c r="GL89" s="14"/>
      <c r="GM89" s="14"/>
      <c r="GN89" s="14"/>
      <c r="GO89" s="14"/>
      <c r="GP89" s="14"/>
      <c r="GQ89" s="14"/>
      <c r="GR89" s="14"/>
      <c r="GS89" s="14"/>
      <c r="GT89" s="14"/>
      <c r="GU89" s="14"/>
      <c r="GV89" s="14"/>
      <c r="GW89" s="14"/>
      <c r="GX89" s="14"/>
      <c r="GY89" s="14"/>
      <c r="GZ89" s="14"/>
      <c r="HA89" s="14"/>
      <c r="HB89" s="14"/>
      <c r="HC89" s="14"/>
      <c r="HD89" s="14"/>
      <c r="HE89" s="14"/>
      <c r="HF89" s="14"/>
      <c r="HG89" s="14"/>
      <c r="HH89" s="14"/>
      <c r="HI89" s="14"/>
      <c r="HJ89" s="14"/>
      <c r="HK89" s="14"/>
      <c r="HL89" s="14"/>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c r="IN89" s="14"/>
      <c r="IO89" s="14"/>
      <c r="IP89" s="14"/>
      <c r="IQ89" s="14"/>
      <c r="IR89" s="14"/>
      <c r="IS89" s="14"/>
      <c r="IT89" s="14"/>
      <c r="IU89" s="14"/>
      <c r="IV89" s="14"/>
      <c r="IW89" s="14"/>
      <c r="IX89" s="14"/>
      <c r="IY89" s="14"/>
      <c r="IZ89" s="14"/>
      <c r="JA89" s="14"/>
      <c r="JB89" s="14"/>
    </row>
    <row r="90" spans="1:262" x14ac:dyDescent="0.25">
      <c r="A90" s="111"/>
      <c r="B90" s="111"/>
      <c r="C90" s="111"/>
      <c r="D90" s="114"/>
      <c r="E90" s="14"/>
      <c r="F90" s="14"/>
      <c r="G90" s="10"/>
      <c r="H90" s="13"/>
      <c r="I90" s="11"/>
      <c r="J90" s="16"/>
      <c r="K90" s="12"/>
      <c r="L90" s="12"/>
      <c r="M90" s="14"/>
      <c r="N90" s="12"/>
      <c r="O90" s="64"/>
      <c r="P90" s="16"/>
      <c r="Q90" s="16"/>
      <c r="R90" s="16"/>
      <c r="S90" s="13"/>
      <c r="T90" s="13"/>
      <c r="U90" s="13"/>
      <c r="V90" s="13"/>
      <c r="W90" s="13"/>
      <c r="X90" s="26"/>
      <c r="Y90" s="26"/>
      <c r="Z90" s="66"/>
      <c r="AA90" s="14"/>
      <c r="AB90" s="13"/>
      <c r="AC90" s="23"/>
      <c r="AD90" s="23"/>
      <c r="AE90" s="23"/>
      <c r="AF90" s="23"/>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c r="IW90" s="14"/>
      <c r="IX90" s="14"/>
      <c r="IY90" s="14"/>
      <c r="IZ90" s="14"/>
      <c r="JA90" s="14"/>
      <c r="JB90" s="14"/>
    </row>
    <row r="91" spans="1:262" x14ac:dyDescent="0.25">
      <c r="A91" s="111"/>
      <c r="B91" s="111"/>
      <c r="C91" s="111"/>
      <c r="D91" s="114"/>
      <c r="E91" s="14"/>
      <c r="F91" s="13"/>
      <c r="G91" s="10"/>
      <c r="H91" s="13"/>
      <c r="I91" s="11"/>
      <c r="J91" s="16"/>
      <c r="K91" s="12"/>
      <c r="L91" s="12"/>
      <c r="M91" s="14"/>
      <c r="N91" s="12"/>
      <c r="O91" s="64"/>
      <c r="P91" s="16"/>
      <c r="Q91" s="16"/>
      <c r="R91" s="16"/>
      <c r="S91" s="13"/>
      <c r="T91" s="13"/>
      <c r="U91" s="13"/>
      <c r="V91" s="13"/>
      <c r="W91" s="13"/>
      <c r="X91" s="26"/>
      <c r="Y91" s="26"/>
      <c r="Z91" s="66"/>
      <c r="AA91" s="14"/>
      <c r="AB91" s="13"/>
      <c r="AC91" s="23"/>
      <c r="AD91" s="23"/>
      <c r="AE91" s="23"/>
      <c r="AF91" s="23"/>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c r="IW91" s="14"/>
      <c r="IX91" s="14"/>
      <c r="IY91" s="14"/>
      <c r="IZ91" s="14"/>
      <c r="JA91" s="14"/>
      <c r="JB91" s="14"/>
    </row>
    <row r="92" spans="1:262" x14ac:dyDescent="0.25">
      <c r="A92" s="111"/>
      <c r="B92" s="111"/>
      <c r="C92" s="111"/>
      <c r="D92" s="114"/>
      <c r="E92" s="14"/>
      <c r="F92" s="13"/>
      <c r="G92" s="10"/>
      <c r="H92" s="13"/>
      <c r="I92" s="11"/>
      <c r="J92" s="16"/>
      <c r="K92" s="12"/>
      <c r="L92" s="12"/>
      <c r="M92" s="14"/>
      <c r="N92" s="12"/>
      <c r="O92" s="64"/>
      <c r="P92" s="16"/>
      <c r="Q92" s="16"/>
      <c r="R92" s="16"/>
      <c r="S92" s="13"/>
      <c r="T92" s="13"/>
      <c r="U92" s="13"/>
      <c r="V92" s="13"/>
      <c r="W92" s="13"/>
      <c r="X92" s="26"/>
      <c r="Y92" s="26"/>
      <c r="Z92" s="66"/>
      <c r="AA92" s="14"/>
      <c r="AB92" s="13"/>
      <c r="AC92" s="23"/>
      <c r="AD92" s="23"/>
      <c r="AE92" s="23"/>
      <c r="AF92" s="23"/>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c r="IW92" s="14"/>
      <c r="IX92" s="14"/>
      <c r="IY92" s="14"/>
      <c r="IZ92" s="14"/>
      <c r="JA92" s="14"/>
      <c r="JB92" s="14"/>
    </row>
    <row r="93" spans="1:262" x14ac:dyDescent="0.25">
      <c r="A93" s="111"/>
      <c r="B93" s="111"/>
      <c r="C93" s="111"/>
      <c r="D93" s="114"/>
      <c r="E93" s="14"/>
      <c r="F93" s="13"/>
      <c r="G93" s="10"/>
      <c r="H93" s="13"/>
      <c r="I93" s="11"/>
      <c r="J93" s="16"/>
      <c r="K93" s="12"/>
      <c r="L93" s="12"/>
      <c r="M93" s="16"/>
      <c r="N93" s="12"/>
      <c r="O93" s="64"/>
      <c r="P93" s="16"/>
      <c r="Q93" s="16"/>
      <c r="R93" s="16"/>
      <c r="S93" s="13"/>
      <c r="T93" s="13"/>
      <c r="U93" s="13"/>
      <c r="V93" s="13"/>
      <c r="W93" s="13"/>
      <c r="X93" s="26"/>
      <c r="Y93" s="26"/>
      <c r="Z93" s="66"/>
      <c r="AA93" s="14"/>
      <c r="AB93" s="13"/>
      <c r="AC93" s="23"/>
      <c r="AD93" s="23"/>
      <c r="AE93" s="23"/>
      <c r="AF93" s="23"/>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c r="IW93" s="14"/>
      <c r="IX93" s="14"/>
      <c r="IY93" s="14"/>
      <c r="IZ93" s="14"/>
      <c r="JA93" s="14"/>
      <c r="JB93" s="14"/>
    </row>
    <row r="94" spans="1:262" x14ac:dyDescent="0.25">
      <c r="A94" s="111"/>
      <c r="B94" s="111"/>
      <c r="C94" s="111"/>
      <c r="D94" s="114"/>
      <c r="E94" s="14"/>
      <c r="F94" s="13"/>
      <c r="G94" s="10"/>
      <c r="H94" s="13"/>
      <c r="I94" s="11"/>
      <c r="J94" s="16"/>
      <c r="K94" s="12"/>
      <c r="L94" s="12"/>
      <c r="M94" s="16"/>
      <c r="N94" s="12"/>
      <c r="O94" s="64"/>
      <c r="P94" s="16"/>
      <c r="Q94" s="16"/>
      <c r="R94" s="16"/>
      <c r="S94" s="13"/>
      <c r="T94" s="13"/>
      <c r="U94" s="13"/>
      <c r="V94" s="13"/>
      <c r="W94" s="13"/>
      <c r="X94" s="26"/>
      <c r="Y94" s="26"/>
      <c r="Z94" s="66"/>
      <c r="AA94" s="14"/>
      <c r="AB94" s="13"/>
      <c r="AC94" s="23"/>
      <c r="AD94" s="23"/>
      <c r="AE94" s="23"/>
      <c r="AF94" s="23"/>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c r="HC94" s="14"/>
      <c r="HD94" s="14"/>
      <c r="HE94" s="14"/>
      <c r="HF94" s="14"/>
      <c r="HG94" s="14"/>
      <c r="HH94" s="14"/>
      <c r="HI94" s="14"/>
      <c r="HJ94" s="14"/>
      <c r="HK94" s="14"/>
      <c r="HL94" s="14"/>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c r="IN94" s="14"/>
      <c r="IO94" s="14"/>
      <c r="IP94" s="14"/>
      <c r="IQ94" s="14"/>
      <c r="IR94" s="14"/>
      <c r="IS94" s="14"/>
      <c r="IT94" s="14"/>
      <c r="IU94" s="14"/>
      <c r="IV94" s="14"/>
      <c r="IW94" s="14"/>
      <c r="IX94" s="14"/>
      <c r="IY94" s="14"/>
      <c r="IZ94" s="14"/>
      <c r="JA94" s="14"/>
      <c r="JB94" s="14"/>
    </row>
    <row r="95" spans="1:262" x14ac:dyDescent="0.25">
      <c r="A95" s="111"/>
      <c r="B95" s="111"/>
      <c r="C95" s="111"/>
      <c r="D95" s="114"/>
      <c r="E95" s="14"/>
      <c r="F95" s="13"/>
      <c r="G95" s="10"/>
      <c r="H95" s="13"/>
      <c r="I95" s="11"/>
      <c r="J95" s="16"/>
      <c r="K95" s="12"/>
      <c r="L95" s="12"/>
      <c r="M95" s="16"/>
      <c r="N95" s="12"/>
      <c r="O95" s="64"/>
      <c r="P95" s="16"/>
      <c r="Q95" s="16"/>
      <c r="R95" s="16"/>
      <c r="S95" s="13"/>
      <c r="T95" s="13"/>
      <c r="U95" s="13"/>
      <c r="V95" s="13"/>
      <c r="W95" s="13"/>
      <c r="X95" s="26"/>
      <c r="Y95" s="26"/>
      <c r="Z95" s="66"/>
      <c r="AA95" s="14"/>
      <c r="AB95" s="13"/>
      <c r="AC95" s="23"/>
      <c r="AD95" s="23"/>
      <c r="AE95" s="23"/>
      <c r="AF95" s="23"/>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c r="IW95" s="14"/>
      <c r="IX95" s="14"/>
      <c r="IY95" s="14"/>
      <c r="IZ95" s="14"/>
      <c r="JA95" s="14"/>
      <c r="JB95" s="14"/>
    </row>
    <row r="96" spans="1:262" x14ac:dyDescent="0.25">
      <c r="A96" s="111"/>
      <c r="B96" s="111"/>
      <c r="C96" s="111"/>
      <c r="D96" s="114"/>
      <c r="E96" s="14"/>
      <c r="F96" s="13"/>
      <c r="G96" s="10"/>
      <c r="H96" s="13"/>
      <c r="I96" s="11"/>
      <c r="J96" s="16"/>
      <c r="K96" s="12"/>
      <c r="L96" s="12"/>
      <c r="M96" s="16"/>
      <c r="N96" s="12"/>
      <c r="O96" s="64"/>
      <c r="P96" s="16"/>
      <c r="Q96" s="16"/>
      <c r="R96" s="16"/>
      <c r="S96" s="13"/>
      <c r="T96" s="13"/>
      <c r="U96" s="13"/>
      <c r="V96" s="13"/>
      <c r="W96" s="13"/>
      <c r="X96" s="26"/>
      <c r="Y96" s="26"/>
      <c r="Z96" s="66"/>
      <c r="AA96" s="14"/>
      <c r="AB96" s="13"/>
      <c r="AC96" s="23"/>
      <c r="AD96" s="23"/>
      <c r="AE96" s="23"/>
      <c r="AF96" s="23"/>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c r="HA96" s="14"/>
      <c r="HB96" s="14"/>
      <c r="HC96" s="14"/>
      <c r="HD96" s="14"/>
      <c r="HE96" s="14"/>
      <c r="HF96" s="14"/>
      <c r="HG96" s="14"/>
      <c r="HH96" s="14"/>
      <c r="HI96" s="14"/>
      <c r="HJ96" s="14"/>
      <c r="HK96" s="14"/>
      <c r="HL96" s="14"/>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c r="IN96" s="14"/>
      <c r="IO96" s="14"/>
      <c r="IP96" s="14"/>
      <c r="IQ96" s="14"/>
      <c r="IR96" s="14"/>
      <c r="IS96" s="14"/>
      <c r="IT96" s="14"/>
      <c r="IU96" s="14"/>
      <c r="IV96" s="14"/>
      <c r="IW96" s="14"/>
      <c r="IX96" s="14"/>
      <c r="IY96" s="14"/>
      <c r="IZ96" s="14"/>
      <c r="JA96" s="14"/>
      <c r="JB96" s="14"/>
    </row>
    <row r="97" spans="1:262" x14ac:dyDescent="0.25">
      <c r="A97" s="111"/>
      <c r="B97" s="111"/>
      <c r="C97" s="111"/>
      <c r="D97" s="114"/>
      <c r="E97" s="14"/>
      <c r="F97" s="13"/>
      <c r="G97" s="10"/>
      <c r="H97" s="13"/>
      <c r="I97" s="11"/>
      <c r="J97" s="16"/>
      <c r="K97" s="12"/>
      <c r="L97" s="12"/>
      <c r="M97" s="16"/>
      <c r="N97" s="12"/>
      <c r="O97" s="64"/>
      <c r="P97" s="16"/>
      <c r="Q97" s="16"/>
      <c r="R97" s="16"/>
      <c r="S97" s="13"/>
      <c r="T97" s="13"/>
      <c r="U97" s="13"/>
      <c r="V97" s="13"/>
      <c r="W97" s="13"/>
      <c r="X97" s="26"/>
      <c r="Y97" s="26"/>
      <c r="Z97" s="66"/>
      <c r="AA97" s="14"/>
      <c r="AB97" s="13"/>
      <c r="AC97" s="23"/>
      <c r="AD97" s="23"/>
      <c r="AE97" s="23"/>
      <c r="AF97" s="23"/>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c r="HA97" s="14"/>
      <c r="HB97" s="14"/>
      <c r="HC97" s="14"/>
      <c r="HD97" s="14"/>
      <c r="HE97" s="14"/>
      <c r="HF97" s="14"/>
      <c r="HG97" s="14"/>
      <c r="HH97" s="14"/>
      <c r="HI97" s="14"/>
      <c r="HJ97" s="14"/>
      <c r="HK97" s="14"/>
      <c r="HL97" s="14"/>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c r="IN97" s="14"/>
      <c r="IO97" s="14"/>
      <c r="IP97" s="14"/>
      <c r="IQ97" s="14"/>
      <c r="IR97" s="14"/>
      <c r="IS97" s="14"/>
      <c r="IT97" s="14"/>
      <c r="IU97" s="14"/>
      <c r="IV97" s="14"/>
      <c r="IW97" s="14"/>
      <c r="IX97" s="14"/>
      <c r="IY97" s="14"/>
      <c r="IZ97" s="14"/>
      <c r="JA97" s="14"/>
      <c r="JB97" s="14"/>
    </row>
    <row r="98" spans="1:262" x14ac:dyDescent="0.25">
      <c r="A98" s="111"/>
      <c r="B98" s="111"/>
      <c r="C98" s="111"/>
      <c r="D98" s="114"/>
      <c r="E98" s="14"/>
      <c r="F98" s="13"/>
      <c r="G98" s="10"/>
      <c r="H98" s="13"/>
      <c r="I98" s="11"/>
      <c r="J98" s="16"/>
      <c r="K98" s="12"/>
      <c r="L98" s="12"/>
      <c r="M98" s="16"/>
      <c r="N98" s="12"/>
      <c r="O98" s="64"/>
      <c r="P98" s="16"/>
      <c r="Q98" s="16"/>
      <c r="R98" s="16"/>
      <c r="S98" s="13"/>
      <c r="T98" s="13"/>
      <c r="U98" s="13"/>
      <c r="V98" s="13"/>
      <c r="W98" s="13"/>
      <c r="X98" s="26"/>
      <c r="Y98" s="26"/>
      <c r="Z98" s="66"/>
      <c r="AA98" s="14"/>
      <c r="AB98" s="13"/>
      <c r="AC98" s="23"/>
      <c r="AD98" s="23"/>
      <c r="AE98" s="23"/>
      <c r="AF98" s="23"/>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c r="IW98" s="14"/>
      <c r="IX98" s="14"/>
      <c r="IY98" s="14"/>
      <c r="IZ98" s="14"/>
      <c r="JA98" s="14"/>
      <c r="JB98" s="14"/>
    </row>
    <row r="99" spans="1:262" x14ac:dyDescent="0.25">
      <c r="A99" s="111"/>
      <c r="B99" s="111"/>
      <c r="C99" s="111"/>
      <c r="D99" s="114"/>
      <c r="E99" s="14"/>
      <c r="F99" s="13"/>
      <c r="G99" s="10"/>
      <c r="H99" s="13"/>
      <c r="I99" s="11"/>
      <c r="J99" s="16"/>
      <c r="K99" s="12"/>
      <c r="L99" s="12"/>
      <c r="M99" s="16"/>
      <c r="N99" s="12"/>
      <c r="O99" s="64"/>
      <c r="P99" s="16"/>
      <c r="Q99" s="16"/>
      <c r="R99" s="16"/>
      <c r="S99" s="13"/>
      <c r="T99" s="13"/>
      <c r="U99" s="13"/>
      <c r="V99" s="13"/>
      <c r="W99" s="13"/>
      <c r="X99" s="26"/>
      <c r="Y99" s="26"/>
      <c r="Z99" s="66"/>
      <c r="AA99" s="14"/>
      <c r="AB99" s="13"/>
      <c r="AC99" s="23"/>
      <c r="AD99" s="23"/>
      <c r="AE99" s="23"/>
      <c r="AF99" s="23"/>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c r="IW99" s="14"/>
      <c r="IX99" s="14"/>
      <c r="IY99" s="14"/>
      <c r="IZ99" s="14"/>
      <c r="JA99" s="14"/>
      <c r="JB99" s="14"/>
    </row>
    <row r="100" spans="1:262" x14ac:dyDescent="0.25">
      <c r="A100" s="111"/>
      <c r="B100" s="111"/>
      <c r="C100" s="111"/>
      <c r="D100" s="114"/>
      <c r="E100" s="14"/>
      <c r="F100" s="13"/>
      <c r="G100" s="10"/>
      <c r="H100" s="13"/>
      <c r="I100" s="11"/>
      <c r="J100" s="16"/>
      <c r="K100" s="12"/>
      <c r="L100" s="12"/>
      <c r="M100" s="16"/>
      <c r="N100" s="12"/>
      <c r="O100" s="64"/>
      <c r="P100" s="16"/>
      <c r="Q100" s="16"/>
      <c r="R100" s="16"/>
      <c r="S100" s="14"/>
      <c r="T100" s="14"/>
      <c r="U100" s="14"/>
      <c r="V100" s="14"/>
      <c r="W100" s="14"/>
      <c r="X100" s="26"/>
      <c r="Y100" s="26"/>
      <c r="Z100" s="66"/>
      <c r="AA100" s="14"/>
      <c r="AB100" s="14"/>
      <c r="AC100" s="23"/>
      <c r="AD100" s="23"/>
      <c r="AE100" s="23"/>
      <c r="AF100" s="23"/>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c r="IW100" s="14"/>
      <c r="IX100" s="14"/>
      <c r="IY100" s="14"/>
      <c r="IZ100" s="14"/>
      <c r="JA100" s="14"/>
      <c r="JB100" s="14"/>
    </row>
    <row r="101" spans="1:262" x14ac:dyDescent="0.25">
      <c r="A101" s="111"/>
      <c r="B101" s="111"/>
      <c r="C101" s="111"/>
      <c r="D101" s="114"/>
      <c r="E101" s="14"/>
      <c r="F101" s="13"/>
      <c r="G101" s="10"/>
      <c r="H101" s="13"/>
      <c r="I101" s="11"/>
      <c r="J101" s="16"/>
      <c r="K101" s="12"/>
      <c r="L101" s="12"/>
      <c r="M101" s="16"/>
      <c r="N101" s="12"/>
      <c r="O101" s="64"/>
      <c r="P101" s="16"/>
      <c r="Q101" s="16"/>
      <c r="R101" s="14"/>
      <c r="S101" s="14"/>
      <c r="T101" s="14"/>
      <c r="U101" s="14"/>
      <c r="V101" s="14"/>
      <c r="W101" s="14"/>
      <c r="X101" s="14"/>
      <c r="Y101" s="14"/>
      <c r="Z101" s="66"/>
      <c r="AA101" s="14"/>
      <c r="AB101" s="14"/>
      <c r="AC101" s="23"/>
      <c r="AD101" s="23"/>
      <c r="AE101" s="23"/>
      <c r="AF101" s="23"/>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c r="HA101" s="14"/>
      <c r="HB101" s="14"/>
      <c r="HC101" s="14"/>
      <c r="HD101" s="14"/>
      <c r="HE101" s="14"/>
      <c r="HF101" s="14"/>
      <c r="HG101" s="14"/>
      <c r="HH101" s="14"/>
      <c r="HI101" s="14"/>
      <c r="HJ101" s="14"/>
      <c r="HK101" s="14"/>
      <c r="HL101" s="14"/>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c r="IN101" s="14"/>
      <c r="IO101" s="14"/>
      <c r="IP101" s="14"/>
      <c r="IQ101" s="14"/>
      <c r="IR101" s="14"/>
      <c r="IS101" s="14"/>
      <c r="IT101" s="14"/>
      <c r="IU101" s="14"/>
      <c r="IV101" s="14"/>
      <c r="IW101" s="14"/>
      <c r="IX101" s="14"/>
      <c r="IY101" s="14"/>
      <c r="IZ101" s="14"/>
      <c r="JA101" s="14"/>
      <c r="JB101" s="14"/>
    </row>
    <row r="102" spans="1:262" x14ac:dyDescent="0.25">
      <c r="A102" s="111"/>
      <c r="B102" s="111"/>
      <c r="C102" s="111"/>
      <c r="D102" s="114"/>
      <c r="E102" s="14"/>
      <c r="F102" s="14"/>
      <c r="G102" s="14"/>
      <c r="H102" s="13"/>
      <c r="I102" s="11"/>
      <c r="J102" s="16"/>
      <c r="K102" s="12"/>
      <c r="L102" s="12"/>
      <c r="M102" s="16"/>
      <c r="N102" s="12"/>
      <c r="O102" s="64"/>
      <c r="P102" s="16"/>
      <c r="Q102" s="16"/>
      <c r="R102" s="14"/>
      <c r="S102" s="14"/>
      <c r="T102" s="14"/>
      <c r="U102" s="14"/>
      <c r="V102" s="14"/>
      <c r="W102" s="14"/>
      <c r="X102" s="14"/>
      <c r="Y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c r="HA102" s="14"/>
      <c r="HB102" s="14"/>
      <c r="HC102" s="14"/>
      <c r="HD102" s="14"/>
      <c r="HE102" s="14"/>
      <c r="HF102" s="14"/>
      <c r="HG102" s="14"/>
      <c r="HH102" s="14"/>
      <c r="HI102" s="14"/>
      <c r="HJ102" s="14"/>
      <c r="HK102" s="14"/>
      <c r="HL102" s="14"/>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c r="IN102" s="14"/>
      <c r="IO102" s="14"/>
      <c r="IP102" s="14"/>
      <c r="IQ102" s="14"/>
      <c r="IR102" s="14"/>
      <c r="IS102" s="14"/>
      <c r="IT102" s="14"/>
      <c r="IU102" s="14"/>
      <c r="IV102" s="14"/>
      <c r="IW102" s="14"/>
      <c r="IX102" s="14"/>
      <c r="IY102" s="14"/>
      <c r="IZ102" s="14"/>
      <c r="JA102" s="14"/>
      <c r="JB102" s="14"/>
    </row>
    <row r="103" spans="1:262" x14ac:dyDescent="0.25">
      <c r="A103" s="111"/>
      <c r="B103" s="111"/>
      <c r="C103" s="111"/>
      <c r="D103" s="114"/>
      <c r="E103" s="14"/>
      <c r="F103" s="14"/>
      <c r="G103" s="14"/>
      <c r="H103" s="13"/>
      <c r="I103" s="11"/>
      <c r="J103" s="16"/>
      <c r="K103" s="12"/>
      <c r="L103" s="12"/>
      <c r="M103" s="14"/>
      <c r="N103" s="12"/>
      <c r="O103" s="64"/>
      <c r="P103" s="16"/>
      <c r="Q103" s="16"/>
      <c r="R103" s="16"/>
      <c r="S103" s="13"/>
      <c r="T103" s="13"/>
      <c r="U103" s="13"/>
      <c r="V103" s="13"/>
      <c r="W103" s="13"/>
      <c r="X103" s="26"/>
      <c r="Y103" s="26"/>
      <c r="Z103" s="66"/>
      <c r="AA103" s="30"/>
      <c r="AB103" s="13"/>
      <c r="AC103" s="23"/>
      <c r="AD103" s="23"/>
      <c r="AE103" s="23"/>
      <c r="AF103" s="23"/>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c r="IW103" s="14"/>
      <c r="IX103" s="14"/>
      <c r="IY103" s="14"/>
      <c r="IZ103" s="14"/>
      <c r="JA103" s="14"/>
      <c r="JB103" s="14"/>
    </row>
    <row r="104" spans="1:262" x14ac:dyDescent="0.25">
      <c r="A104" s="111"/>
      <c r="B104" s="111"/>
      <c r="C104" s="111"/>
      <c r="D104" s="114"/>
      <c r="E104" s="14"/>
      <c r="F104" s="14"/>
      <c r="G104" s="10"/>
      <c r="H104" s="13"/>
      <c r="I104" s="11"/>
      <c r="J104" s="16"/>
      <c r="K104" s="12"/>
      <c r="L104" s="12"/>
      <c r="M104" s="14"/>
      <c r="N104" s="12"/>
      <c r="O104" s="64"/>
      <c r="P104" s="16"/>
      <c r="Q104" s="16"/>
      <c r="R104" s="14"/>
      <c r="S104" s="13"/>
      <c r="T104" s="13"/>
      <c r="U104" s="13"/>
      <c r="V104" s="13"/>
      <c r="W104" s="13"/>
      <c r="X104" s="26"/>
      <c r="Y104" s="26"/>
      <c r="Z104" s="66"/>
      <c r="AA104" s="30"/>
      <c r="AB104" s="13"/>
      <c r="AC104" s="23"/>
      <c r="AD104" s="23"/>
      <c r="AE104" s="23"/>
      <c r="AF104" s="23"/>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c r="HA104" s="14"/>
      <c r="HB104" s="14"/>
      <c r="HC104" s="14"/>
      <c r="HD104" s="14"/>
      <c r="HE104" s="14"/>
      <c r="HF104" s="14"/>
      <c r="HG104" s="14"/>
      <c r="HH104" s="14"/>
      <c r="HI104" s="14"/>
      <c r="HJ104" s="14"/>
      <c r="HK104" s="14"/>
      <c r="HL104" s="14"/>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c r="IN104" s="14"/>
      <c r="IO104" s="14"/>
      <c r="IP104" s="14"/>
      <c r="IQ104" s="14"/>
      <c r="IR104" s="14"/>
      <c r="IS104" s="14"/>
      <c r="IT104" s="14"/>
      <c r="IU104" s="14"/>
      <c r="IV104" s="14"/>
      <c r="IW104" s="14"/>
      <c r="IX104" s="14"/>
      <c r="IY104" s="14"/>
      <c r="IZ104" s="14"/>
      <c r="JA104" s="14"/>
      <c r="JB104" s="14"/>
    </row>
    <row r="105" spans="1:262" x14ac:dyDescent="0.25">
      <c r="A105" s="111"/>
      <c r="B105" s="111"/>
      <c r="C105" s="111"/>
      <c r="D105" s="114"/>
      <c r="E105" s="14"/>
      <c r="F105" s="13"/>
      <c r="G105" s="10"/>
      <c r="H105" s="13"/>
      <c r="I105" s="11"/>
      <c r="J105" s="16"/>
      <c r="K105" s="12"/>
      <c r="L105" s="12"/>
      <c r="M105" s="14"/>
      <c r="N105" s="12"/>
      <c r="O105" s="64"/>
      <c r="P105" s="16"/>
      <c r="Q105" s="16"/>
      <c r="R105" s="14"/>
      <c r="S105" s="13"/>
      <c r="T105" s="13"/>
      <c r="U105" s="13"/>
      <c r="V105" s="13"/>
      <c r="W105" s="13"/>
      <c r="X105" s="26"/>
      <c r="Y105" s="26"/>
      <c r="Z105" s="66"/>
      <c r="AA105" s="30"/>
      <c r="AB105" s="13"/>
      <c r="AC105" s="23"/>
      <c r="AD105" s="23"/>
      <c r="AE105" s="23"/>
      <c r="AF105" s="23"/>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c r="IW105" s="14"/>
      <c r="IX105" s="14"/>
      <c r="IY105" s="14"/>
      <c r="IZ105" s="14"/>
      <c r="JA105" s="14"/>
      <c r="JB105" s="14"/>
    </row>
    <row r="106" spans="1:262" x14ac:dyDescent="0.25">
      <c r="A106" s="111"/>
      <c r="B106" s="111"/>
      <c r="C106" s="111"/>
      <c r="D106" s="114"/>
      <c r="E106" s="14"/>
      <c r="F106" s="13"/>
      <c r="G106" s="10"/>
      <c r="H106" s="13"/>
      <c r="I106" s="11"/>
      <c r="J106" s="16"/>
      <c r="K106" s="12"/>
      <c r="L106" s="12"/>
      <c r="M106" s="14"/>
      <c r="N106" s="12"/>
      <c r="O106" s="64"/>
      <c r="P106" s="16"/>
      <c r="Q106" s="16"/>
      <c r="R106" s="14"/>
      <c r="S106" s="13"/>
      <c r="T106" s="13"/>
      <c r="U106" s="13"/>
      <c r="V106" s="13"/>
      <c r="W106" s="13"/>
      <c r="X106" s="26"/>
      <c r="Y106" s="26"/>
      <c r="Z106" s="66"/>
      <c r="AA106" s="30"/>
      <c r="AB106" s="13"/>
      <c r="AC106" s="23"/>
      <c r="AD106" s="23"/>
      <c r="AE106" s="23"/>
      <c r="AF106" s="23"/>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HJ106" s="14"/>
      <c r="HK106" s="14"/>
      <c r="HL106" s="14"/>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c r="IN106" s="14"/>
      <c r="IO106" s="14"/>
      <c r="IP106" s="14"/>
      <c r="IQ106" s="14"/>
      <c r="IR106" s="14"/>
      <c r="IS106" s="14"/>
      <c r="IT106" s="14"/>
      <c r="IU106" s="14"/>
      <c r="IV106" s="14"/>
      <c r="IW106" s="14"/>
      <c r="IX106" s="14"/>
      <c r="IY106" s="14"/>
      <c r="IZ106" s="14"/>
      <c r="JA106" s="14"/>
      <c r="JB106" s="14"/>
    </row>
    <row r="107" spans="1:262" x14ac:dyDescent="0.25">
      <c r="A107" s="111"/>
      <c r="B107" s="111"/>
      <c r="C107" s="111"/>
      <c r="D107" s="114"/>
      <c r="E107" s="14"/>
      <c r="F107" s="13"/>
      <c r="G107" s="10"/>
      <c r="H107" s="13"/>
      <c r="I107" s="11"/>
      <c r="J107" s="16"/>
      <c r="K107" s="12"/>
      <c r="L107" s="12"/>
      <c r="M107" s="14"/>
      <c r="N107" s="12"/>
      <c r="O107" s="64"/>
      <c r="P107" s="16"/>
      <c r="Q107" s="16"/>
      <c r="S107" s="13"/>
      <c r="T107" s="13"/>
      <c r="U107" s="13"/>
      <c r="V107" s="13"/>
      <c r="W107" s="13"/>
      <c r="X107" s="26"/>
      <c r="Y107" s="26"/>
      <c r="Z107" s="66"/>
      <c r="AA107" s="30"/>
      <c r="AB107" s="13"/>
      <c r="AC107" s="23"/>
      <c r="AD107" s="23"/>
      <c r="AE107" s="23"/>
      <c r="AF107" s="23"/>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c r="HJ107" s="14"/>
      <c r="HK107" s="14"/>
      <c r="HL107" s="14"/>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c r="IN107" s="14"/>
      <c r="IO107" s="14"/>
      <c r="IP107" s="14"/>
      <c r="IQ107" s="14"/>
      <c r="IR107" s="14"/>
      <c r="IS107" s="14"/>
      <c r="IT107" s="14"/>
      <c r="IU107" s="14"/>
      <c r="IV107" s="14"/>
      <c r="IW107" s="14"/>
      <c r="IX107" s="14"/>
      <c r="IY107" s="14"/>
      <c r="IZ107" s="14"/>
      <c r="JA107" s="14"/>
      <c r="JB107" s="14"/>
    </row>
    <row r="108" spans="1:262" x14ac:dyDescent="0.25">
      <c r="A108" s="111"/>
      <c r="B108" s="111"/>
      <c r="C108" s="111"/>
      <c r="D108" s="114"/>
      <c r="E108" s="14"/>
      <c r="F108" s="13"/>
      <c r="G108" s="10"/>
      <c r="H108" s="13"/>
      <c r="I108" s="11"/>
      <c r="J108" s="16"/>
      <c r="K108" s="12"/>
      <c r="L108" s="12"/>
      <c r="M108" s="14"/>
      <c r="N108" s="12"/>
      <c r="O108" s="64"/>
      <c r="P108" s="16"/>
      <c r="Q108" s="16"/>
      <c r="R108" s="16"/>
      <c r="S108" s="13"/>
      <c r="T108" s="13"/>
      <c r="U108" s="13"/>
      <c r="V108" s="13"/>
      <c r="W108" s="13"/>
      <c r="X108" s="26"/>
      <c r="Y108" s="26"/>
      <c r="Z108" s="66"/>
      <c r="AA108" s="30"/>
      <c r="AB108" s="13"/>
      <c r="AC108" s="23"/>
      <c r="AD108" s="23"/>
      <c r="AE108" s="23"/>
      <c r="AF108" s="23"/>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c r="IW108" s="14"/>
      <c r="IX108" s="14"/>
      <c r="IY108" s="14"/>
      <c r="IZ108" s="14"/>
      <c r="JA108" s="14"/>
      <c r="JB108" s="14"/>
    </row>
    <row r="109" spans="1:262" x14ac:dyDescent="0.25">
      <c r="A109" s="111"/>
      <c r="B109" s="111"/>
      <c r="C109" s="111"/>
      <c r="D109" s="114"/>
      <c r="E109" s="14"/>
      <c r="F109" s="13"/>
      <c r="G109" s="10"/>
      <c r="H109" s="13"/>
      <c r="I109" s="11"/>
      <c r="J109" s="16"/>
      <c r="K109" s="12"/>
      <c r="L109" s="12"/>
      <c r="M109" s="14"/>
      <c r="N109" s="12"/>
      <c r="O109" s="64"/>
      <c r="P109" s="16"/>
      <c r="Q109" s="16"/>
      <c r="R109" s="16"/>
      <c r="S109" s="13"/>
      <c r="T109" s="13"/>
      <c r="U109" s="13"/>
      <c r="V109" s="13"/>
      <c r="W109" s="13"/>
      <c r="X109" s="26"/>
      <c r="Y109" s="26"/>
      <c r="Z109" s="66"/>
      <c r="AA109" s="30"/>
      <c r="AB109" s="13"/>
      <c r="AC109" s="23"/>
      <c r="AD109" s="23"/>
      <c r="AE109" s="23"/>
      <c r="AF109" s="23"/>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c r="HJ109" s="14"/>
      <c r="HK109" s="14"/>
      <c r="HL109" s="14"/>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c r="IN109" s="14"/>
      <c r="IO109" s="14"/>
      <c r="IP109" s="14"/>
      <c r="IQ109" s="14"/>
      <c r="IR109" s="14"/>
      <c r="IS109" s="14"/>
      <c r="IT109" s="14"/>
      <c r="IU109" s="14"/>
      <c r="IV109" s="14"/>
      <c r="IW109" s="14"/>
      <c r="IX109" s="14"/>
      <c r="IY109" s="14"/>
      <c r="IZ109" s="14"/>
      <c r="JA109" s="14"/>
      <c r="JB109" s="14"/>
    </row>
    <row r="110" spans="1:262" x14ac:dyDescent="0.25">
      <c r="A110" s="111"/>
      <c r="B110" s="111"/>
      <c r="C110" s="111"/>
      <c r="D110" s="114"/>
      <c r="E110" s="14"/>
      <c r="F110" s="13"/>
      <c r="G110" s="10"/>
      <c r="H110" s="13"/>
      <c r="I110" s="11"/>
      <c r="J110" s="16"/>
      <c r="K110" s="12"/>
      <c r="L110" s="12"/>
      <c r="M110" s="14"/>
      <c r="N110" s="12"/>
      <c r="O110" s="64"/>
      <c r="P110" s="16"/>
      <c r="Q110" s="16"/>
      <c r="R110" s="16"/>
      <c r="S110" s="13"/>
      <c r="T110" s="13"/>
      <c r="U110" s="13"/>
      <c r="V110" s="13"/>
      <c r="W110" s="13"/>
      <c r="X110" s="26"/>
      <c r="Y110" s="26"/>
      <c r="Z110" s="66"/>
      <c r="AA110" s="30"/>
      <c r="AB110" s="13"/>
      <c r="AC110" s="23"/>
      <c r="AD110" s="23"/>
      <c r="AE110" s="23"/>
      <c r="AF110" s="23"/>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c r="IW110" s="14"/>
      <c r="IX110" s="14"/>
      <c r="IY110" s="14"/>
      <c r="IZ110" s="14"/>
      <c r="JA110" s="14"/>
      <c r="JB110" s="14"/>
    </row>
    <row r="111" spans="1:262" x14ac:dyDescent="0.25">
      <c r="A111" s="111"/>
      <c r="B111" s="111"/>
      <c r="C111" s="111"/>
      <c r="D111" s="114"/>
      <c r="E111" s="14"/>
      <c r="F111" s="13"/>
      <c r="G111" s="10"/>
      <c r="H111" s="13"/>
      <c r="I111" s="11"/>
      <c r="J111" s="16"/>
      <c r="K111" s="12"/>
      <c r="L111" s="12"/>
      <c r="M111" s="14"/>
      <c r="N111" s="12"/>
      <c r="O111" s="64"/>
      <c r="P111" s="16"/>
      <c r="Q111" s="16"/>
      <c r="R111" s="16"/>
      <c r="S111" s="13"/>
      <c r="T111" s="13"/>
      <c r="U111" s="13"/>
      <c r="V111" s="13"/>
      <c r="W111" s="13"/>
      <c r="X111" s="26"/>
      <c r="Y111" s="26"/>
      <c r="Z111" s="66"/>
      <c r="AA111" s="30"/>
      <c r="AB111" s="13"/>
      <c r="AC111" s="23"/>
      <c r="AD111" s="23"/>
      <c r="AE111" s="23"/>
      <c r="AF111" s="23"/>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c r="HJ111" s="14"/>
      <c r="HK111" s="14"/>
      <c r="HL111" s="14"/>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c r="IN111" s="14"/>
      <c r="IO111" s="14"/>
      <c r="IP111" s="14"/>
      <c r="IQ111" s="14"/>
      <c r="IR111" s="14"/>
      <c r="IS111" s="14"/>
      <c r="IT111" s="14"/>
      <c r="IU111" s="14"/>
      <c r="IV111" s="14"/>
      <c r="IW111" s="14"/>
      <c r="IX111" s="14"/>
      <c r="IY111" s="14"/>
      <c r="IZ111" s="14"/>
      <c r="JA111" s="14"/>
      <c r="JB111" s="14"/>
    </row>
    <row r="112" spans="1:262" x14ac:dyDescent="0.25">
      <c r="A112" s="111"/>
      <c r="B112" s="111"/>
      <c r="C112" s="111"/>
      <c r="D112" s="114"/>
      <c r="E112" s="14"/>
      <c r="F112" s="13"/>
      <c r="G112" s="10"/>
      <c r="H112" s="13"/>
      <c r="I112" s="11"/>
      <c r="J112" s="16"/>
      <c r="K112" s="12"/>
      <c r="L112" s="12"/>
      <c r="M112" s="14"/>
      <c r="N112" s="12"/>
      <c r="O112" s="64"/>
      <c r="P112" s="16"/>
      <c r="Q112" s="16"/>
      <c r="R112" s="16"/>
      <c r="S112" s="13"/>
      <c r="T112" s="13"/>
      <c r="U112" s="13"/>
      <c r="V112" s="13"/>
      <c r="W112" s="13"/>
      <c r="X112" s="26"/>
      <c r="Y112" s="26"/>
      <c r="Z112" s="66"/>
      <c r="AA112" s="30"/>
      <c r="AB112" s="13"/>
      <c r="AC112" s="23"/>
      <c r="AD112" s="23"/>
      <c r="AE112" s="23"/>
      <c r="AF112" s="23"/>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row>
    <row r="113" spans="1:262" x14ac:dyDescent="0.25">
      <c r="A113" s="111"/>
      <c r="B113" s="111"/>
      <c r="C113" s="111"/>
      <c r="D113" s="114"/>
      <c r="E113" s="14"/>
      <c r="F113" s="13"/>
      <c r="G113" s="10"/>
      <c r="H113" s="13"/>
      <c r="I113" s="11"/>
      <c r="J113" s="16"/>
      <c r="K113" s="12"/>
      <c r="L113" s="12"/>
      <c r="M113" s="16"/>
      <c r="N113" s="12"/>
      <c r="O113" s="64"/>
      <c r="P113" s="16"/>
      <c r="Q113" s="16"/>
      <c r="R113" s="16"/>
      <c r="S113" s="13"/>
      <c r="T113" s="13"/>
      <c r="U113" s="13"/>
      <c r="V113" s="13"/>
      <c r="W113" s="13"/>
      <c r="X113" s="26"/>
      <c r="Y113" s="26"/>
      <c r="Z113" s="66"/>
      <c r="AA113" s="30"/>
      <c r="AB113" s="13"/>
      <c r="AC113" s="23"/>
      <c r="AD113" s="23"/>
      <c r="AE113" s="23"/>
      <c r="AF113" s="23"/>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c r="IW113" s="14"/>
      <c r="IX113" s="14"/>
      <c r="IY113" s="14"/>
      <c r="IZ113" s="14"/>
      <c r="JA113" s="14"/>
      <c r="JB113" s="14"/>
    </row>
    <row r="114" spans="1:262" x14ac:dyDescent="0.25">
      <c r="A114" s="111"/>
      <c r="B114" s="111"/>
      <c r="C114" s="111"/>
      <c r="D114" s="114"/>
      <c r="E114" s="14"/>
      <c r="F114" s="13"/>
      <c r="G114" s="10"/>
      <c r="H114" s="13"/>
      <c r="I114" s="11"/>
      <c r="J114" s="16"/>
      <c r="K114" s="12"/>
      <c r="L114" s="12"/>
      <c r="M114" s="16"/>
      <c r="N114" s="12"/>
      <c r="O114" s="64"/>
      <c r="P114" s="16"/>
      <c r="Q114" s="16"/>
      <c r="R114" s="16"/>
      <c r="S114" s="13"/>
      <c r="T114" s="13"/>
      <c r="U114" s="13"/>
      <c r="V114" s="13"/>
      <c r="W114" s="13"/>
      <c r="X114" s="26"/>
      <c r="Y114" s="26"/>
      <c r="Z114" s="66"/>
      <c r="AA114" s="30"/>
      <c r="AB114" s="13"/>
      <c r="AC114" s="23"/>
      <c r="AD114" s="23"/>
      <c r="AE114" s="23"/>
      <c r="AF114" s="23"/>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c r="IW114" s="14"/>
      <c r="IX114" s="14"/>
      <c r="IY114" s="14"/>
      <c r="IZ114" s="14"/>
      <c r="JA114" s="14"/>
      <c r="JB114" s="14"/>
    </row>
    <row r="115" spans="1:262" x14ac:dyDescent="0.25">
      <c r="A115" s="111"/>
      <c r="B115" s="111"/>
      <c r="C115" s="111"/>
      <c r="D115" s="114"/>
      <c r="E115" s="14"/>
      <c r="F115" s="13"/>
      <c r="G115" s="10"/>
      <c r="H115" s="13"/>
      <c r="I115" s="11"/>
      <c r="J115" s="16"/>
      <c r="K115" s="12"/>
      <c r="L115" s="12"/>
      <c r="M115" s="16"/>
      <c r="N115" s="12"/>
      <c r="O115" s="64"/>
      <c r="P115" s="16"/>
      <c r="Q115" s="16"/>
      <c r="R115" s="16"/>
      <c r="S115" s="13"/>
      <c r="T115" s="13"/>
      <c r="U115" s="13"/>
      <c r="V115" s="13"/>
      <c r="W115" s="13"/>
      <c r="X115" s="26"/>
      <c r="Y115" s="26"/>
      <c r="Z115" s="66"/>
      <c r="AA115" s="30"/>
      <c r="AB115" s="13"/>
      <c r="AC115" s="23"/>
      <c r="AD115" s="23"/>
      <c r="AE115" s="23"/>
      <c r="AF115" s="23"/>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c r="IW115" s="14"/>
      <c r="IX115" s="14"/>
      <c r="IY115" s="14"/>
      <c r="IZ115" s="14"/>
      <c r="JA115" s="14"/>
      <c r="JB115" s="14"/>
    </row>
    <row r="116" spans="1:262" x14ac:dyDescent="0.25">
      <c r="A116" s="111"/>
      <c r="B116" s="111"/>
      <c r="C116" s="111"/>
      <c r="D116" s="114"/>
      <c r="E116" s="14"/>
      <c r="F116" s="13"/>
      <c r="G116" s="10"/>
      <c r="H116" s="13"/>
      <c r="I116" s="11"/>
      <c r="J116" s="16"/>
      <c r="K116" s="12"/>
      <c r="L116" s="12"/>
      <c r="M116" s="16"/>
      <c r="N116" s="12"/>
      <c r="O116" s="64"/>
      <c r="P116" s="16"/>
      <c r="Q116" s="16"/>
      <c r="R116" s="16"/>
      <c r="S116" s="13"/>
      <c r="T116" s="13"/>
      <c r="U116" s="13"/>
      <c r="V116" s="13"/>
      <c r="W116" s="13"/>
      <c r="X116" s="26"/>
      <c r="Y116" s="26"/>
      <c r="Z116" s="66"/>
      <c r="AA116" s="30"/>
      <c r="AB116" s="13"/>
      <c r="AC116" s="23"/>
      <c r="AD116" s="23"/>
      <c r="AE116" s="23"/>
      <c r="AF116" s="23"/>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c r="HC116" s="14"/>
      <c r="HD116" s="14"/>
      <c r="HE116" s="14"/>
      <c r="HF116" s="14"/>
      <c r="HG116" s="14"/>
      <c r="HH116" s="14"/>
      <c r="HI116" s="14"/>
      <c r="HJ116" s="14"/>
      <c r="HK116" s="14"/>
      <c r="HL116" s="14"/>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c r="IN116" s="14"/>
      <c r="IO116" s="14"/>
      <c r="IP116" s="14"/>
      <c r="IQ116" s="14"/>
      <c r="IR116" s="14"/>
      <c r="IS116" s="14"/>
      <c r="IT116" s="14"/>
      <c r="IU116" s="14"/>
      <c r="IV116" s="14"/>
      <c r="IW116" s="14"/>
      <c r="IX116" s="14"/>
      <c r="IY116" s="14"/>
      <c r="IZ116" s="14"/>
      <c r="JA116" s="14"/>
      <c r="JB116" s="14"/>
    </row>
    <row r="117" spans="1:262" x14ac:dyDescent="0.25">
      <c r="A117" s="111"/>
      <c r="B117" s="111"/>
      <c r="C117" s="111"/>
      <c r="D117" s="114"/>
      <c r="E117" s="14"/>
      <c r="F117" s="13"/>
      <c r="G117" s="10"/>
      <c r="H117" s="13"/>
      <c r="I117" s="11"/>
      <c r="J117" s="16"/>
      <c r="K117" s="12"/>
      <c r="L117" s="12"/>
      <c r="M117" s="16"/>
      <c r="N117" s="12"/>
      <c r="O117" s="64"/>
      <c r="P117" s="16"/>
      <c r="Q117" s="16"/>
      <c r="R117" s="16"/>
      <c r="S117" s="13"/>
      <c r="T117" s="13"/>
      <c r="U117" s="13"/>
      <c r="V117" s="13"/>
      <c r="W117" s="13"/>
      <c r="X117" s="26"/>
      <c r="Y117" s="26"/>
      <c r="Z117" s="66"/>
      <c r="AA117" s="30"/>
      <c r="AB117" s="13"/>
      <c r="AC117" s="23"/>
      <c r="AD117" s="23"/>
      <c r="AE117" s="23"/>
      <c r="AF117" s="23"/>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c r="HC117" s="14"/>
      <c r="HD117" s="14"/>
      <c r="HE117" s="14"/>
      <c r="HF117" s="14"/>
      <c r="HG117" s="14"/>
      <c r="HH117" s="14"/>
      <c r="HI117" s="14"/>
      <c r="HJ117" s="14"/>
      <c r="HK117" s="14"/>
      <c r="HL117" s="14"/>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c r="IN117" s="14"/>
      <c r="IO117" s="14"/>
      <c r="IP117" s="14"/>
      <c r="IQ117" s="14"/>
      <c r="IR117" s="14"/>
      <c r="IS117" s="14"/>
      <c r="IT117" s="14"/>
      <c r="IU117" s="14"/>
      <c r="IV117" s="14"/>
      <c r="IW117" s="14"/>
      <c r="IX117" s="14"/>
      <c r="IY117" s="14"/>
      <c r="IZ117" s="14"/>
      <c r="JA117" s="14"/>
      <c r="JB117" s="14"/>
    </row>
    <row r="118" spans="1:262" x14ac:dyDescent="0.25">
      <c r="A118" s="111"/>
      <c r="B118" s="111"/>
      <c r="C118" s="111"/>
      <c r="D118" s="114"/>
      <c r="E118" s="14"/>
      <c r="F118" s="13"/>
      <c r="G118" s="10"/>
      <c r="H118" s="13"/>
      <c r="I118" s="11"/>
      <c r="J118" s="16"/>
      <c r="K118" s="12"/>
      <c r="L118" s="12"/>
      <c r="M118" s="16"/>
      <c r="N118" s="12"/>
      <c r="O118" s="64"/>
      <c r="P118" s="16"/>
      <c r="Q118" s="16"/>
      <c r="R118" s="16"/>
      <c r="S118" s="13"/>
      <c r="T118" s="13"/>
      <c r="U118" s="13"/>
      <c r="V118" s="13"/>
      <c r="W118" s="13"/>
      <c r="X118" s="26"/>
      <c r="Y118" s="26"/>
      <c r="Z118" s="66"/>
      <c r="AA118" s="30"/>
      <c r="AB118" s="13"/>
      <c r="AC118" s="23"/>
      <c r="AD118" s="23"/>
      <c r="AE118" s="23"/>
      <c r="AF118" s="23"/>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c r="IW118" s="14"/>
      <c r="IX118" s="14"/>
      <c r="IY118" s="14"/>
      <c r="IZ118" s="14"/>
      <c r="JA118" s="14"/>
      <c r="JB118" s="14"/>
    </row>
    <row r="119" spans="1:262" x14ac:dyDescent="0.25">
      <c r="A119" s="111"/>
      <c r="B119" s="111"/>
      <c r="C119" s="111"/>
      <c r="D119" s="114"/>
      <c r="E119" s="14"/>
      <c r="F119" s="13"/>
      <c r="G119" s="10"/>
      <c r="H119" s="13"/>
      <c r="I119" s="11"/>
      <c r="J119" s="16"/>
      <c r="K119" s="12"/>
      <c r="L119" s="12"/>
      <c r="M119" s="16"/>
      <c r="N119" s="12"/>
      <c r="O119" s="64"/>
      <c r="P119" s="16"/>
      <c r="Q119" s="16"/>
      <c r="R119" s="16"/>
      <c r="S119" s="13"/>
      <c r="T119" s="13"/>
      <c r="U119" s="13"/>
      <c r="V119" s="13"/>
      <c r="W119" s="13"/>
      <c r="X119" s="26"/>
      <c r="Y119" s="26"/>
      <c r="Z119" s="66"/>
      <c r="AA119" s="30"/>
      <c r="AB119" s="13"/>
      <c r="AC119" s="23"/>
      <c r="AD119" s="23"/>
      <c r="AE119" s="23"/>
      <c r="AF119" s="23"/>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c r="IW119" s="14"/>
      <c r="IX119" s="14"/>
      <c r="IY119" s="14"/>
      <c r="IZ119" s="14"/>
      <c r="JA119" s="14"/>
      <c r="JB119" s="14"/>
    </row>
    <row r="120" spans="1:262" x14ac:dyDescent="0.25">
      <c r="A120" s="111"/>
      <c r="B120" s="111"/>
      <c r="C120" s="111"/>
      <c r="D120" s="114"/>
      <c r="E120" s="14"/>
      <c r="F120" s="13"/>
      <c r="G120" s="10"/>
      <c r="H120" s="13"/>
      <c r="I120" s="11"/>
      <c r="J120" s="16"/>
      <c r="K120" s="12"/>
      <c r="L120" s="12"/>
      <c r="M120" s="16"/>
      <c r="N120" s="12"/>
      <c r="O120" s="64"/>
      <c r="P120" s="16"/>
      <c r="Q120" s="16"/>
      <c r="R120" s="16"/>
      <c r="S120" s="14"/>
      <c r="T120" s="14"/>
      <c r="U120" s="14"/>
      <c r="V120" s="14"/>
      <c r="W120" s="14"/>
      <c r="X120" s="26"/>
      <c r="Y120" s="26"/>
      <c r="Z120" s="66"/>
      <c r="AA120" s="30"/>
      <c r="AB120" s="14"/>
      <c r="AC120" s="23"/>
      <c r="AD120" s="23"/>
      <c r="AE120" s="23"/>
      <c r="AF120" s="23"/>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c r="IW120" s="14"/>
      <c r="IX120" s="14"/>
      <c r="IY120" s="14"/>
      <c r="IZ120" s="14"/>
      <c r="JA120" s="14"/>
      <c r="JB120" s="14"/>
    </row>
    <row r="121" spans="1:262" x14ac:dyDescent="0.25">
      <c r="A121" s="111"/>
      <c r="B121" s="111"/>
      <c r="C121" s="111"/>
      <c r="D121" s="114"/>
      <c r="E121" s="14"/>
      <c r="F121" s="13"/>
      <c r="G121" s="10"/>
      <c r="H121" s="13"/>
      <c r="I121" s="11"/>
      <c r="J121" s="16"/>
      <c r="K121" s="12"/>
      <c r="L121" s="12"/>
      <c r="M121" s="16"/>
      <c r="N121" s="12"/>
      <c r="O121" s="64"/>
      <c r="P121" s="16"/>
      <c r="Q121" s="16"/>
      <c r="R121" s="14"/>
      <c r="S121" s="14"/>
      <c r="T121" s="14"/>
      <c r="U121" s="14"/>
      <c r="V121" s="14"/>
      <c r="W121" s="14"/>
      <c r="X121" s="14"/>
      <c r="Y121" s="14"/>
      <c r="Z121" s="66"/>
      <c r="AA121" s="30"/>
      <c r="AB121" s="14"/>
      <c r="AC121" s="23"/>
      <c r="AD121" s="23"/>
      <c r="AE121" s="23"/>
      <c r="AF121" s="23"/>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c r="IW121" s="14"/>
      <c r="IX121" s="14"/>
      <c r="IY121" s="14"/>
      <c r="IZ121" s="14"/>
      <c r="JA121" s="14"/>
      <c r="JB121" s="14"/>
    </row>
    <row r="122" spans="1:262" x14ac:dyDescent="0.25">
      <c r="A122" s="111"/>
      <c r="B122" s="111"/>
      <c r="C122" s="111"/>
      <c r="D122" s="114"/>
      <c r="E122" s="14"/>
      <c r="F122" s="14"/>
      <c r="G122" s="14"/>
      <c r="H122" s="13"/>
      <c r="I122" s="11"/>
      <c r="J122" s="16"/>
      <c r="K122" s="12"/>
      <c r="L122" s="12"/>
      <c r="M122" s="16"/>
      <c r="N122" s="12"/>
      <c r="O122" s="64"/>
      <c r="P122" s="16"/>
      <c r="Q122" s="16"/>
      <c r="R122" s="14"/>
      <c r="S122" s="14"/>
      <c r="T122" s="14"/>
      <c r="U122" s="14"/>
      <c r="V122" s="14"/>
      <c r="W122" s="14"/>
      <c r="X122" s="14"/>
      <c r="Y122" s="14"/>
      <c r="AA122" s="30"/>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c r="IW122" s="14"/>
      <c r="IX122" s="14"/>
      <c r="IY122" s="14"/>
      <c r="IZ122" s="14"/>
      <c r="JA122" s="14"/>
      <c r="JB122" s="14"/>
    </row>
    <row r="123" spans="1:262" x14ac:dyDescent="0.25">
      <c r="A123" s="111"/>
      <c r="B123" s="111"/>
      <c r="C123" s="111"/>
      <c r="D123" s="114"/>
      <c r="E123" s="14"/>
      <c r="F123" s="13"/>
      <c r="G123" s="10"/>
      <c r="H123" s="14"/>
      <c r="I123" s="11"/>
      <c r="J123" s="16"/>
      <c r="K123" s="12"/>
      <c r="L123" s="12"/>
      <c r="M123" s="14"/>
      <c r="N123" s="12"/>
      <c r="O123" s="64"/>
      <c r="P123" s="16"/>
      <c r="Q123" s="16"/>
      <c r="R123" s="16"/>
      <c r="S123" s="13"/>
      <c r="T123" s="13"/>
      <c r="U123" s="13"/>
      <c r="V123" s="13"/>
      <c r="W123" s="13"/>
      <c r="X123" s="26"/>
      <c r="Y123" s="26"/>
      <c r="Z123" s="66"/>
      <c r="AA123" s="30"/>
      <c r="AB123" s="13"/>
      <c r="AC123" s="23"/>
      <c r="AD123" s="23"/>
      <c r="AE123" s="23"/>
      <c r="AF123" s="23"/>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c r="GI123" s="14"/>
      <c r="GJ123" s="14"/>
      <c r="GK123" s="14"/>
      <c r="GL123" s="14"/>
      <c r="GM123" s="14"/>
      <c r="GN123" s="14"/>
      <c r="GO123" s="14"/>
      <c r="GP123" s="14"/>
      <c r="GQ123" s="14"/>
      <c r="GR123" s="14"/>
      <c r="GS123" s="14"/>
      <c r="GT123" s="14"/>
      <c r="GU123" s="14"/>
      <c r="GV123" s="14"/>
      <c r="GW123" s="14"/>
      <c r="GX123" s="14"/>
      <c r="GY123" s="14"/>
      <c r="GZ123" s="14"/>
      <c r="HA123" s="14"/>
      <c r="HB123" s="14"/>
      <c r="HC123" s="14"/>
      <c r="HD123" s="14"/>
      <c r="HE123" s="14"/>
      <c r="HF123" s="14"/>
      <c r="HG123" s="14"/>
      <c r="HH123" s="14"/>
      <c r="HI123" s="14"/>
      <c r="HJ123" s="14"/>
      <c r="HK123" s="14"/>
      <c r="HL123" s="14"/>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c r="IN123" s="14"/>
      <c r="IO123" s="14"/>
      <c r="IP123" s="14"/>
      <c r="IQ123" s="14"/>
      <c r="IR123" s="14"/>
      <c r="IS123" s="14"/>
      <c r="IT123" s="14"/>
      <c r="IU123" s="14"/>
      <c r="IV123" s="14"/>
      <c r="IW123" s="14"/>
      <c r="IX123" s="14"/>
      <c r="IY123" s="14"/>
      <c r="IZ123" s="14"/>
      <c r="JA123" s="14"/>
      <c r="JB123" s="14"/>
    </row>
    <row r="124" spans="1:262" x14ac:dyDescent="0.25">
      <c r="A124" s="111"/>
      <c r="B124" s="111"/>
      <c r="C124" s="111"/>
      <c r="D124" s="114"/>
      <c r="E124" s="14"/>
      <c r="F124" s="13"/>
      <c r="G124" s="10"/>
      <c r="H124" s="13"/>
      <c r="I124" s="11"/>
      <c r="J124" s="16"/>
      <c r="K124" s="12"/>
      <c r="L124" s="12"/>
      <c r="M124" s="14"/>
      <c r="N124" s="12"/>
      <c r="O124" s="64"/>
      <c r="P124" s="16"/>
      <c r="Q124" s="16"/>
      <c r="R124" s="14"/>
      <c r="S124" s="13"/>
      <c r="T124" s="13"/>
      <c r="U124" s="13"/>
      <c r="V124" s="13"/>
      <c r="W124" s="13"/>
      <c r="X124" s="26"/>
      <c r="Y124" s="26"/>
      <c r="Z124" s="66"/>
      <c r="AA124" s="30"/>
      <c r="AB124" s="13"/>
      <c r="AC124" s="23"/>
      <c r="AD124" s="23"/>
      <c r="AE124" s="23"/>
      <c r="AF124" s="23"/>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c r="GI124" s="14"/>
      <c r="GJ124" s="14"/>
      <c r="GK124" s="14"/>
      <c r="GL124" s="14"/>
      <c r="GM124" s="14"/>
      <c r="GN124" s="14"/>
      <c r="GO124" s="14"/>
      <c r="GP124" s="14"/>
      <c r="GQ124" s="14"/>
      <c r="GR124" s="14"/>
      <c r="GS124" s="14"/>
      <c r="GT124" s="14"/>
      <c r="GU124" s="14"/>
      <c r="GV124" s="14"/>
      <c r="GW124" s="14"/>
      <c r="GX124" s="14"/>
      <c r="GY124" s="14"/>
      <c r="GZ124" s="14"/>
      <c r="HA124" s="14"/>
      <c r="HB124" s="14"/>
      <c r="HC124" s="14"/>
      <c r="HD124" s="14"/>
      <c r="HE124" s="14"/>
      <c r="HF124" s="14"/>
      <c r="HG124" s="14"/>
      <c r="HH124" s="14"/>
      <c r="HI124" s="14"/>
      <c r="HJ124" s="14"/>
      <c r="HK124" s="14"/>
      <c r="HL124" s="14"/>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c r="IN124" s="14"/>
      <c r="IO124" s="14"/>
      <c r="IP124" s="14"/>
      <c r="IQ124" s="14"/>
      <c r="IR124" s="14"/>
      <c r="IS124" s="14"/>
      <c r="IT124" s="14"/>
      <c r="IU124" s="14"/>
      <c r="IV124" s="14"/>
      <c r="IW124" s="14"/>
      <c r="IX124" s="14"/>
      <c r="IY124" s="14"/>
      <c r="IZ124" s="14"/>
      <c r="JA124" s="14"/>
      <c r="JB124" s="14"/>
    </row>
    <row r="125" spans="1:262" x14ac:dyDescent="0.25">
      <c r="A125" s="111"/>
      <c r="B125" s="111"/>
      <c r="C125" s="111"/>
      <c r="D125" s="114"/>
      <c r="E125" s="14"/>
      <c r="F125" s="13"/>
      <c r="G125" s="10"/>
      <c r="H125" s="13"/>
      <c r="I125" s="11"/>
      <c r="J125" s="16"/>
      <c r="K125" s="12"/>
      <c r="L125" s="12"/>
      <c r="M125" s="14"/>
      <c r="N125" s="12"/>
      <c r="O125" s="64"/>
      <c r="P125" s="16"/>
      <c r="Q125" s="16"/>
      <c r="R125" s="14"/>
      <c r="S125" s="13"/>
      <c r="T125" s="13"/>
      <c r="U125" s="13"/>
      <c r="V125" s="13"/>
      <c r="W125" s="13"/>
      <c r="X125" s="26"/>
      <c r="Y125" s="26"/>
      <c r="Z125" s="66"/>
      <c r="AA125" s="30"/>
      <c r="AB125" s="13"/>
      <c r="AC125" s="23"/>
      <c r="AD125" s="23"/>
      <c r="AE125" s="23"/>
      <c r="AF125" s="23"/>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c r="IW125" s="14"/>
      <c r="IX125" s="14"/>
      <c r="IY125" s="14"/>
      <c r="IZ125" s="14"/>
      <c r="JA125" s="14"/>
      <c r="JB125" s="14"/>
    </row>
    <row r="126" spans="1:262" x14ac:dyDescent="0.25">
      <c r="A126" s="111"/>
      <c r="B126" s="111"/>
      <c r="C126" s="111"/>
      <c r="D126" s="114"/>
      <c r="E126" s="14"/>
      <c r="F126" s="13"/>
      <c r="G126" s="10"/>
      <c r="H126" s="13"/>
      <c r="I126" s="11"/>
      <c r="J126" s="16"/>
      <c r="K126" s="12"/>
      <c r="L126" s="12"/>
      <c r="M126" s="14"/>
      <c r="N126" s="12"/>
      <c r="O126" s="64"/>
      <c r="P126" s="16"/>
      <c r="Q126" s="16"/>
      <c r="R126" s="14"/>
      <c r="S126" s="13"/>
      <c r="T126" s="13"/>
      <c r="U126" s="13"/>
      <c r="V126" s="13"/>
      <c r="W126" s="13"/>
      <c r="X126" s="26"/>
      <c r="Y126" s="26"/>
      <c r="Z126" s="66"/>
      <c r="AA126" s="30"/>
      <c r="AB126" s="13"/>
      <c r="AC126" s="23"/>
      <c r="AD126" s="23"/>
      <c r="AE126" s="23"/>
      <c r="AF126" s="23"/>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c r="GI126" s="14"/>
      <c r="GJ126" s="14"/>
      <c r="GK126" s="14"/>
      <c r="GL126" s="14"/>
      <c r="GM126" s="14"/>
      <c r="GN126" s="14"/>
      <c r="GO126" s="14"/>
      <c r="GP126" s="14"/>
      <c r="GQ126" s="14"/>
      <c r="GR126" s="14"/>
      <c r="GS126" s="14"/>
      <c r="GT126" s="14"/>
      <c r="GU126" s="14"/>
      <c r="GV126" s="14"/>
      <c r="GW126" s="14"/>
      <c r="GX126" s="14"/>
      <c r="GY126" s="14"/>
      <c r="GZ126" s="14"/>
      <c r="HA126" s="14"/>
      <c r="HB126" s="14"/>
      <c r="HC126" s="14"/>
      <c r="HD126" s="14"/>
      <c r="HE126" s="14"/>
      <c r="HF126" s="14"/>
      <c r="HG126" s="14"/>
      <c r="HH126" s="14"/>
      <c r="HI126" s="14"/>
      <c r="HJ126" s="14"/>
      <c r="HK126" s="14"/>
      <c r="HL126" s="14"/>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c r="IN126" s="14"/>
      <c r="IO126" s="14"/>
      <c r="IP126" s="14"/>
      <c r="IQ126" s="14"/>
      <c r="IR126" s="14"/>
      <c r="IS126" s="14"/>
      <c r="IT126" s="14"/>
      <c r="IU126" s="14"/>
      <c r="IV126" s="14"/>
      <c r="IW126" s="14"/>
      <c r="IX126" s="14"/>
      <c r="IY126" s="14"/>
      <c r="IZ126" s="14"/>
      <c r="JA126" s="14"/>
      <c r="JB126" s="14"/>
    </row>
    <row r="127" spans="1:262" x14ac:dyDescent="0.25">
      <c r="A127" s="111"/>
      <c r="B127" s="111"/>
      <c r="C127" s="111"/>
      <c r="D127" s="114"/>
      <c r="E127" s="14"/>
      <c r="F127" s="13"/>
      <c r="G127" s="10"/>
      <c r="H127" s="13"/>
      <c r="I127" s="11"/>
      <c r="J127" s="16"/>
      <c r="K127" s="12"/>
      <c r="L127" s="12"/>
      <c r="M127" s="14"/>
      <c r="N127" s="12"/>
      <c r="O127" s="64"/>
      <c r="P127" s="16"/>
      <c r="Q127" s="16"/>
      <c r="S127" s="13"/>
      <c r="T127" s="13"/>
      <c r="U127" s="13"/>
      <c r="V127" s="13"/>
      <c r="W127" s="13"/>
      <c r="X127" s="26"/>
      <c r="Y127" s="26"/>
      <c r="Z127" s="66"/>
      <c r="AA127" s="30"/>
      <c r="AB127" s="13"/>
      <c r="AC127" s="23"/>
      <c r="AD127" s="23"/>
      <c r="AE127" s="23"/>
      <c r="AF127" s="23"/>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c r="IW127" s="14"/>
      <c r="IX127" s="14"/>
      <c r="IY127" s="14"/>
      <c r="IZ127" s="14"/>
      <c r="JA127" s="14"/>
      <c r="JB127" s="14"/>
    </row>
    <row r="128" spans="1:262" x14ac:dyDescent="0.25">
      <c r="A128" s="111"/>
      <c r="B128" s="111"/>
      <c r="C128" s="111"/>
      <c r="D128" s="114"/>
      <c r="E128" s="14"/>
      <c r="F128" s="13"/>
      <c r="G128" s="10"/>
      <c r="H128" s="13"/>
      <c r="I128" s="11"/>
      <c r="J128" s="16"/>
      <c r="K128" s="12"/>
      <c r="L128" s="12"/>
      <c r="M128" s="14"/>
      <c r="N128" s="12"/>
      <c r="O128" s="64"/>
      <c r="P128" s="16"/>
      <c r="Q128" s="16"/>
      <c r="R128" s="16"/>
      <c r="S128" s="13"/>
      <c r="T128" s="13"/>
      <c r="U128" s="13"/>
      <c r="V128" s="13"/>
      <c r="W128" s="13"/>
      <c r="X128" s="26"/>
      <c r="Y128" s="26"/>
      <c r="Z128" s="66"/>
      <c r="AA128" s="30"/>
      <c r="AB128" s="13"/>
      <c r="AC128" s="23"/>
      <c r="AD128" s="23"/>
      <c r="AE128" s="23"/>
      <c r="AF128" s="23"/>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c r="IW128" s="14"/>
      <c r="IX128" s="14"/>
      <c r="IY128" s="14"/>
      <c r="IZ128" s="14"/>
      <c r="JA128" s="14"/>
      <c r="JB128" s="14"/>
    </row>
    <row r="129" spans="1:262" x14ac:dyDescent="0.25">
      <c r="A129" s="111"/>
      <c r="B129" s="111"/>
      <c r="C129" s="111"/>
      <c r="D129" s="114"/>
      <c r="E129" s="14"/>
      <c r="F129" s="13"/>
      <c r="G129" s="10"/>
      <c r="H129" s="13"/>
      <c r="I129" s="11"/>
      <c r="J129" s="16"/>
      <c r="K129" s="12"/>
      <c r="L129" s="12"/>
      <c r="M129" s="14"/>
      <c r="N129" s="12"/>
      <c r="O129" s="64"/>
      <c r="P129" s="16"/>
      <c r="Q129" s="16"/>
      <c r="R129" s="16"/>
      <c r="S129" s="13"/>
      <c r="T129" s="13"/>
      <c r="U129" s="13"/>
      <c r="V129" s="13"/>
      <c r="W129" s="13"/>
      <c r="X129" s="26"/>
      <c r="Y129" s="26"/>
      <c r="Z129" s="66"/>
      <c r="AA129" s="30"/>
      <c r="AB129" s="13"/>
      <c r="AC129" s="23"/>
      <c r="AD129" s="23"/>
      <c r="AE129" s="23"/>
      <c r="AF129" s="23"/>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c r="IW129" s="14"/>
      <c r="IX129" s="14"/>
      <c r="IY129" s="14"/>
      <c r="IZ129" s="14"/>
      <c r="JA129" s="14"/>
      <c r="JB129" s="14"/>
    </row>
    <row r="130" spans="1:262" x14ac:dyDescent="0.25">
      <c r="A130" s="111"/>
      <c r="B130" s="111"/>
      <c r="C130" s="111"/>
      <c r="D130" s="114"/>
      <c r="E130" s="14"/>
      <c r="F130" s="13"/>
      <c r="G130" s="10"/>
      <c r="H130" s="13"/>
      <c r="I130" s="11"/>
      <c r="J130" s="16"/>
      <c r="K130" s="12"/>
      <c r="L130" s="12"/>
      <c r="M130" s="14"/>
      <c r="N130" s="12"/>
      <c r="O130" s="64"/>
      <c r="P130" s="16"/>
      <c r="Q130" s="16"/>
      <c r="R130" s="16"/>
      <c r="S130" s="13"/>
      <c r="T130" s="13"/>
      <c r="U130" s="13"/>
      <c r="V130" s="13"/>
      <c r="W130" s="13"/>
      <c r="X130" s="26"/>
      <c r="Y130" s="26"/>
      <c r="Z130" s="66"/>
      <c r="AA130" s="30"/>
      <c r="AB130" s="13"/>
      <c r="AC130" s="23"/>
      <c r="AD130" s="23"/>
      <c r="AE130" s="23"/>
      <c r="AF130" s="23"/>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c r="IW130" s="14"/>
      <c r="IX130" s="14"/>
      <c r="IY130" s="14"/>
      <c r="IZ130" s="14"/>
      <c r="JA130" s="14"/>
      <c r="JB130" s="14"/>
    </row>
    <row r="131" spans="1:262" x14ac:dyDescent="0.25">
      <c r="A131" s="111"/>
      <c r="B131" s="111"/>
      <c r="C131" s="111"/>
      <c r="D131" s="114"/>
      <c r="E131" s="14"/>
      <c r="F131" s="13"/>
      <c r="G131" s="10"/>
      <c r="H131" s="13"/>
      <c r="I131" s="11"/>
      <c r="J131" s="16"/>
      <c r="K131" s="12"/>
      <c r="L131" s="12"/>
      <c r="M131" s="14"/>
      <c r="N131" s="12"/>
      <c r="O131" s="64"/>
      <c r="P131" s="16"/>
      <c r="Q131" s="16"/>
      <c r="R131" s="16"/>
      <c r="S131" s="13"/>
      <c r="T131" s="13"/>
      <c r="U131" s="13"/>
      <c r="V131" s="13"/>
      <c r="W131" s="13"/>
      <c r="X131" s="26"/>
      <c r="Y131" s="26"/>
      <c r="Z131" s="66"/>
      <c r="AA131" s="30"/>
      <c r="AB131" s="13"/>
      <c r="AC131" s="23"/>
      <c r="AD131" s="23"/>
      <c r="AE131" s="23"/>
      <c r="AF131" s="23"/>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c r="IW131" s="14"/>
      <c r="IX131" s="14"/>
      <c r="IY131" s="14"/>
      <c r="IZ131" s="14"/>
      <c r="JA131" s="14"/>
      <c r="JB131" s="14"/>
    </row>
    <row r="132" spans="1:262" x14ac:dyDescent="0.25">
      <c r="A132" s="111"/>
      <c r="B132" s="111"/>
      <c r="C132" s="111"/>
      <c r="D132" s="114"/>
      <c r="E132" s="14"/>
      <c r="F132" s="13"/>
      <c r="G132" s="10"/>
      <c r="H132" s="13"/>
      <c r="I132" s="11"/>
      <c r="J132" s="16"/>
      <c r="K132" s="12"/>
      <c r="L132" s="12"/>
      <c r="M132" s="14"/>
      <c r="N132" s="12"/>
      <c r="O132" s="64"/>
      <c r="P132" s="16"/>
      <c r="Q132" s="16"/>
      <c r="R132" s="16"/>
      <c r="S132" s="13"/>
      <c r="T132" s="13"/>
      <c r="U132" s="13"/>
      <c r="V132" s="13"/>
      <c r="W132" s="13"/>
      <c r="X132" s="26"/>
      <c r="Y132" s="26"/>
      <c r="Z132" s="66"/>
      <c r="AA132" s="30"/>
      <c r="AB132" s="13"/>
      <c r="AC132" s="23"/>
      <c r="AD132" s="23"/>
      <c r="AE132" s="23"/>
      <c r="AF132" s="23"/>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c r="IW132" s="14"/>
      <c r="IX132" s="14"/>
      <c r="IY132" s="14"/>
      <c r="IZ132" s="14"/>
      <c r="JA132" s="14"/>
      <c r="JB132" s="14"/>
    </row>
    <row r="133" spans="1:262" x14ac:dyDescent="0.25">
      <c r="A133" s="111"/>
      <c r="B133" s="111"/>
      <c r="C133" s="111"/>
      <c r="D133" s="114"/>
      <c r="E133" s="14"/>
      <c r="F133" s="13"/>
      <c r="G133" s="10"/>
      <c r="H133" s="13"/>
      <c r="I133" s="11"/>
      <c r="J133" s="16"/>
      <c r="K133" s="12"/>
      <c r="L133" s="12"/>
      <c r="M133" s="16"/>
      <c r="N133" s="12"/>
      <c r="O133" s="64"/>
      <c r="P133" s="16"/>
      <c r="Q133" s="16"/>
      <c r="R133" s="16"/>
      <c r="S133" s="13"/>
      <c r="T133" s="13"/>
      <c r="U133" s="13"/>
      <c r="V133" s="13"/>
      <c r="W133" s="13"/>
      <c r="X133" s="26"/>
      <c r="Y133" s="26"/>
      <c r="Z133" s="66"/>
      <c r="AA133" s="30"/>
      <c r="AB133" s="13"/>
      <c r="AC133" s="23"/>
      <c r="AD133" s="23"/>
      <c r="AE133" s="23"/>
      <c r="AF133" s="23"/>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c r="IW133" s="14"/>
      <c r="IX133" s="14"/>
      <c r="IY133" s="14"/>
      <c r="IZ133" s="14"/>
      <c r="JA133" s="14"/>
      <c r="JB133" s="14"/>
    </row>
    <row r="134" spans="1:262" x14ac:dyDescent="0.25">
      <c r="A134" s="111"/>
      <c r="B134" s="111"/>
      <c r="C134" s="111"/>
      <c r="D134" s="114"/>
      <c r="E134" s="14"/>
      <c r="F134" s="13"/>
      <c r="G134" s="10"/>
      <c r="H134" s="13"/>
      <c r="I134" s="11"/>
      <c r="J134" s="16"/>
      <c r="K134" s="12"/>
      <c r="L134" s="12"/>
      <c r="M134" s="16"/>
      <c r="N134" s="12"/>
      <c r="O134" s="64"/>
      <c r="P134" s="16"/>
      <c r="Q134" s="16"/>
      <c r="R134" s="16"/>
      <c r="S134" s="13"/>
      <c r="T134" s="13"/>
      <c r="U134" s="13"/>
      <c r="V134" s="13"/>
      <c r="W134" s="13"/>
      <c r="X134" s="26"/>
      <c r="Y134" s="26"/>
      <c r="Z134" s="66"/>
      <c r="AA134" s="30"/>
      <c r="AB134" s="13"/>
      <c r="AC134" s="23"/>
      <c r="AD134" s="23"/>
      <c r="AE134" s="23"/>
      <c r="AF134" s="23"/>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c r="IW134" s="14"/>
      <c r="IX134" s="14"/>
      <c r="IY134" s="14"/>
      <c r="IZ134" s="14"/>
      <c r="JA134" s="14"/>
      <c r="JB134" s="14"/>
    </row>
    <row r="135" spans="1:262" x14ac:dyDescent="0.25">
      <c r="A135" s="111"/>
      <c r="B135" s="111"/>
      <c r="C135" s="111"/>
      <c r="D135" s="114"/>
      <c r="E135" s="14"/>
      <c r="F135" s="13"/>
      <c r="G135" s="10"/>
      <c r="H135" s="13"/>
      <c r="I135" s="11"/>
      <c r="J135" s="16"/>
      <c r="K135" s="12"/>
      <c r="L135" s="12"/>
      <c r="M135" s="16"/>
      <c r="N135" s="12"/>
      <c r="O135" s="64"/>
      <c r="P135" s="16"/>
      <c r="Q135" s="16"/>
      <c r="R135" s="16"/>
      <c r="S135" s="13"/>
      <c r="T135" s="13"/>
      <c r="U135" s="13"/>
      <c r="V135" s="13"/>
      <c r="W135" s="13"/>
      <c r="X135" s="26"/>
      <c r="Y135" s="26"/>
      <c r="Z135" s="66"/>
      <c r="AA135" s="30"/>
      <c r="AB135" s="13"/>
      <c r="AC135" s="23"/>
      <c r="AD135" s="23"/>
      <c r="AE135" s="23"/>
      <c r="AF135" s="23"/>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c r="GI135" s="14"/>
      <c r="GJ135" s="14"/>
      <c r="GK135" s="14"/>
      <c r="GL135" s="14"/>
      <c r="GM135" s="14"/>
      <c r="GN135" s="14"/>
      <c r="GO135" s="14"/>
      <c r="GP135" s="14"/>
      <c r="GQ135" s="14"/>
      <c r="GR135" s="14"/>
      <c r="GS135" s="14"/>
      <c r="GT135" s="14"/>
      <c r="GU135" s="14"/>
      <c r="GV135" s="14"/>
      <c r="GW135" s="14"/>
      <c r="GX135" s="14"/>
      <c r="GY135" s="14"/>
      <c r="GZ135" s="14"/>
      <c r="HA135" s="14"/>
      <c r="HB135" s="14"/>
      <c r="HC135" s="14"/>
      <c r="HD135" s="14"/>
      <c r="HE135" s="14"/>
      <c r="HF135" s="14"/>
      <c r="HG135" s="14"/>
      <c r="HH135" s="14"/>
      <c r="HI135" s="14"/>
      <c r="HJ135" s="14"/>
      <c r="HK135" s="14"/>
      <c r="HL135" s="14"/>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c r="IN135" s="14"/>
      <c r="IO135" s="14"/>
      <c r="IP135" s="14"/>
      <c r="IQ135" s="14"/>
      <c r="IR135" s="14"/>
      <c r="IS135" s="14"/>
      <c r="IT135" s="14"/>
      <c r="IU135" s="14"/>
      <c r="IV135" s="14"/>
      <c r="IW135" s="14"/>
      <c r="IX135" s="14"/>
      <c r="IY135" s="14"/>
      <c r="IZ135" s="14"/>
      <c r="JA135" s="14"/>
      <c r="JB135" s="14"/>
    </row>
    <row r="136" spans="1:262" x14ac:dyDescent="0.25">
      <c r="A136" s="111"/>
      <c r="B136" s="111"/>
      <c r="C136" s="111"/>
      <c r="D136" s="114"/>
      <c r="E136" s="14"/>
      <c r="F136" s="13"/>
      <c r="G136" s="10"/>
      <c r="H136" s="13"/>
      <c r="I136" s="11"/>
      <c r="J136" s="16"/>
      <c r="K136" s="12"/>
      <c r="L136" s="12"/>
      <c r="M136" s="16"/>
      <c r="N136" s="12"/>
      <c r="O136" s="64"/>
      <c r="P136" s="16"/>
      <c r="Q136" s="16"/>
      <c r="R136" s="16"/>
      <c r="S136" s="13"/>
      <c r="T136" s="13"/>
      <c r="U136" s="13"/>
      <c r="V136" s="13"/>
      <c r="W136" s="13"/>
      <c r="X136" s="26"/>
      <c r="Y136" s="26"/>
      <c r="Z136" s="66"/>
      <c r="AA136" s="30"/>
      <c r="AB136" s="13"/>
      <c r="AC136" s="23"/>
      <c r="AD136" s="23"/>
      <c r="AE136" s="23"/>
      <c r="AF136" s="23"/>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14"/>
      <c r="GL136" s="14"/>
      <c r="GM136" s="14"/>
      <c r="GN136" s="14"/>
      <c r="GO136" s="14"/>
      <c r="GP136" s="14"/>
      <c r="GQ136" s="14"/>
      <c r="GR136" s="14"/>
      <c r="GS136" s="14"/>
      <c r="GT136" s="14"/>
      <c r="GU136" s="14"/>
      <c r="GV136" s="14"/>
      <c r="GW136" s="14"/>
      <c r="GX136" s="14"/>
      <c r="GY136" s="14"/>
      <c r="GZ136" s="14"/>
      <c r="HA136" s="14"/>
      <c r="HB136" s="14"/>
      <c r="HC136" s="14"/>
      <c r="HD136" s="14"/>
      <c r="HE136" s="14"/>
      <c r="HF136" s="14"/>
      <c r="HG136" s="14"/>
      <c r="HH136" s="14"/>
      <c r="HI136" s="14"/>
      <c r="HJ136" s="14"/>
      <c r="HK136" s="14"/>
      <c r="HL136" s="14"/>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c r="IN136" s="14"/>
      <c r="IO136" s="14"/>
      <c r="IP136" s="14"/>
      <c r="IQ136" s="14"/>
      <c r="IR136" s="14"/>
      <c r="IS136" s="14"/>
      <c r="IT136" s="14"/>
      <c r="IU136" s="14"/>
      <c r="IV136" s="14"/>
      <c r="IW136" s="14"/>
      <c r="IX136" s="14"/>
      <c r="IY136" s="14"/>
      <c r="IZ136" s="14"/>
      <c r="JA136" s="14"/>
      <c r="JB136" s="14"/>
    </row>
    <row r="137" spans="1:262" x14ac:dyDescent="0.25">
      <c r="A137" s="111"/>
      <c r="B137" s="111"/>
      <c r="C137" s="111"/>
      <c r="D137" s="114"/>
      <c r="E137" s="14"/>
      <c r="F137" s="13"/>
      <c r="G137" s="10"/>
      <c r="H137" s="13"/>
      <c r="I137" s="11"/>
      <c r="J137" s="16"/>
      <c r="K137" s="12"/>
      <c r="L137" s="12"/>
      <c r="M137" s="16"/>
      <c r="N137" s="12"/>
      <c r="O137" s="64"/>
      <c r="P137" s="16"/>
      <c r="Q137" s="16"/>
      <c r="R137" s="16"/>
      <c r="S137" s="13"/>
      <c r="T137" s="13"/>
      <c r="U137" s="13"/>
      <c r="V137" s="13"/>
      <c r="W137" s="13"/>
      <c r="X137" s="26"/>
      <c r="Y137" s="26"/>
      <c r="Z137" s="66"/>
      <c r="AA137" s="30"/>
      <c r="AB137" s="13"/>
      <c r="AC137" s="23"/>
      <c r="AD137" s="23"/>
      <c r="AE137" s="23"/>
      <c r="AF137" s="23"/>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14"/>
      <c r="GL137" s="14"/>
      <c r="GM137" s="14"/>
      <c r="GN137" s="14"/>
      <c r="GO137" s="14"/>
      <c r="GP137" s="14"/>
      <c r="GQ137" s="14"/>
      <c r="GR137" s="14"/>
      <c r="GS137" s="14"/>
      <c r="GT137" s="14"/>
      <c r="GU137" s="14"/>
      <c r="GV137" s="14"/>
      <c r="GW137" s="14"/>
      <c r="GX137" s="14"/>
      <c r="GY137" s="14"/>
      <c r="GZ137" s="14"/>
      <c r="HA137" s="14"/>
      <c r="HB137" s="14"/>
      <c r="HC137" s="14"/>
      <c r="HD137" s="14"/>
      <c r="HE137" s="14"/>
      <c r="HF137" s="14"/>
      <c r="HG137" s="14"/>
      <c r="HH137" s="14"/>
      <c r="HI137" s="14"/>
      <c r="HJ137" s="14"/>
      <c r="HK137" s="14"/>
      <c r="HL137" s="14"/>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c r="IN137" s="14"/>
      <c r="IO137" s="14"/>
      <c r="IP137" s="14"/>
      <c r="IQ137" s="14"/>
      <c r="IR137" s="14"/>
      <c r="IS137" s="14"/>
      <c r="IT137" s="14"/>
      <c r="IU137" s="14"/>
      <c r="IV137" s="14"/>
      <c r="IW137" s="14"/>
      <c r="IX137" s="14"/>
      <c r="IY137" s="14"/>
      <c r="IZ137" s="14"/>
      <c r="JA137" s="14"/>
      <c r="JB137" s="14"/>
    </row>
    <row r="138" spans="1:262" x14ac:dyDescent="0.25">
      <c r="A138" s="111"/>
      <c r="B138" s="111"/>
      <c r="C138" s="111"/>
      <c r="D138" s="114"/>
      <c r="E138" s="14"/>
      <c r="F138" s="13"/>
      <c r="G138" s="10"/>
      <c r="H138" s="13"/>
      <c r="I138" s="11"/>
      <c r="J138" s="16"/>
      <c r="K138" s="12"/>
      <c r="L138" s="12"/>
      <c r="M138" s="16"/>
      <c r="N138" s="12"/>
      <c r="O138" s="64"/>
      <c r="P138" s="16"/>
      <c r="Q138" s="16"/>
      <c r="R138" s="16"/>
      <c r="S138" s="13"/>
      <c r="T138" s="13"/>
      <c r="U138" s="13"/>
      <c r="V138" s="13"/>
      <c r="W138" s="13"/>
      <c r="X138" s="26"/>
      <c r="Y138" s="26"/>
      <c r="Z138" s="66"/>
      <c r="AA138" s="30"/>
      <c r="AB138" s="13"/>
      <c r="AC138" s="23"/>
      <c r="AD138" s="23"/>
      <c r="AE138" s="23"/>
      <c r="AF138" s="23"/>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14"/>
      <c r="GL138" s="14"/>
      <c r="GM138" s="14"/>
      <c r="GN138" s="14"/>
      <c r="GO138" s="14"/>
      <c r="GP138" s="14"/>
      <c r="GQ138" s="14"/>
      <c r="GR138" s="14"/>
      <c r="GS138" s="14"/>
      <c r="GT138" s="14"/>
      <c r="GU138" s="14"/>
      <c r="GV138" s="14"/>
      <c r="GW138" s="14"/>
      <c r="GX138" s="14"/>
      <c r="GY138" s="14"/>
      <c r="GZ138" s="14"/>
      <c r="HA138" s="14"/>
      <c r="HB138" s="14"/>
      <c r="HC138" s="14"/>
      <c r="HD138" s="14"/>
      <c r="HE138" s="14"/>
      <c r="HF138" s="14"/>
      <c r="HG138" s="14"/>
      <c r="HH138" s="14"/>
      <c r="HI138" s="14"/>
      <c r="HJ138" s="14"/>
      <c r="HK138" s="14"/>
      <c r="HL138" s="14"/>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c r="IN138" s="14"/>
      <c r="IO138" s="14"/>
      <c r="IP138" s="14"/>
      <c r="IQ138" s="14"/>
      <c r="IR138" s="14"/>
      <c r="IS138" s="14"/>
      <c r="IT138" s="14"/>
      <c r="IU138" s="14"/>
      <c r="IV138" s="14"/>
      <c r="IW138" s="14"/>
      <c r="IX138" s="14"/>
      <c r="IY138" s="14"/>
      <c r="IZ138" s="14"/>
      <c r="JA138" s="14"/>
      <c r="JB138" s="14"/>
    </row>
    <row r="139" spans="1:262" x14ac:dyDescent="0.25">
      <c r="A139" s="111"/>
      <c r="B139" s="111"/>
      <c r="C139" s="111"/>
      <c r="D139" s="114"/>
      <c r="E139" s="14"/>
      <c r="F139" s="13"/>
      <c r="G139" s="10"/>
      <c r="H139" s="13"/>
      <c r="I139" s="11"/>
      <c r="J139" s="16"/>
      <c r="K139" s="12"/>
      <c r="L139" s="12"/>
      <c r="M139" s="16"/>
      <c r="N139" s="12"/>
      <c r="O139" s="64"/>
      <c r="P139" s="16"/>
      <c r="Q139" s="16"/>
      <c r="R139" s="16"/>
      <c r="S139" s="13"/>
      <c r="T139" s="13"/>
      <c r="U139" s="13"/>
      <c r="V139" s="13"/>
      <c r="W139" s="13"/>
      <c r="X139" s="26"/>
      <c r="Y139" s="26"/>
      <c r="Z139" s="66"/>
      <c r="AA139" s="30"/>
      <c r="AB139" s="13"/>
      <c r="AC139" s="23"/>
      <c r="AD139" s="23"/>
      <c r="AE139" s="23"/>
      <c r="AF139" s="23"/>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14"/>
      <c r="GL139" s="14"/>
      <c r="GM139" s="14"/>
      <c r="GN139" s="14"/>
      <c r="GO139" s="14"/>
      <c r="GP139" s="14"/>
      <c r="GQ139" s="14"/>
      <c r="GR139" s="14"/>
      <c r="GS139" s="14"/>
      <c r="GT139" s="14"/>
      <c r="GU139" s="14"/>
      <c r="GV139" s="14"/>
      <c r="GW139" s="14"/>
      <c r="GX139" s="14"/>
      <c r="GY139" s="14"/>
      <c r="GZ139" s="14"/>
      <c r="HA139" s="14"/>
      <c r="HB139" s="14"/>
      <c r="HC139" s="14"/>
      <c r="HD139" s="14"/>
      <c r="HE139" s="14"/>
      <c r="HF139" s="14"/>
      <c r="HG139" s="14"/>
      <c r="HH139" s="14"/>
      <c r="HI139" s="14"/>
      <c r="HJ139" s="14"/>
      <c r="HK139" s="14"/>
      <c r="HL139" s="14"/>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c r="IN139" s="14"/>
      <c r="IO139" s="14"/>
      <c r="IP139" s="14"/>
      <c r="IQ139" s="14"/>
      <c r="IR139" s="14"/>
      <c r="IS139" s="14"/>
      <c r="IT139" s="14"/>
      <c r="IU139" s="14"/>
      <c r="IV139" s="14"/>
      <c r="IW139" s="14"/>
      <c r="IX139" s="14"/>
      <c r="IY139" s="14"/>
      <c r="IZ139" s="14"/>
      <c r="JA139" s="14"/>
      <c r="JB139" s="14"/>
    </row>
    <row r="140" spans="1:262" x14ac:dyDescent="0.25">
      <c r="A140" s="111"/>
      <c r="B140" s="111"/>
      <c r="C140" s="111"/>
      <c r="D140" s="114"/>
      <c r="E140" s="14"/>
      <c r="F140" s="13"/>
      <c r="G140" s="10"/>
      <c r="H140" s="13"/>
      <c r="I140" s="11"/>
      <c r="J140" s="16"/>
      <c r="K140" s="12"/>
      <c r="L140" s="12"/>
      <c r="M140" s="16"/>
      <c r="N140" s="12"/>
      <c r="O140" s="64"/>
      <c r="P140" s="16"/>
      <c r="Q140" s="16"/>
      <c r="R140" s="16"/>
      <c r="S140" s="14"/>
      <c r="T140" s="14"/>
      <c r="U140" s="14"/>
      <c r="V140" s="14"/>
      <c r="W140" s="14"/>
      <c r="X140" s="26"/>
      <c r="Y140" s="26"/>
      <c r="Z140" s="66"/>
      <c r="AA140" s="30"/>
      <c r="AB140" s="14"/>
      <c r="AC140" s="23"/>
      <c r="AD140" s="23"/>
      <c r="AE140" s="23"/>
      <c r="AF140" s="23"/>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14"/>
      <c r="GL140" s="14"/>
      <c r="GM140" s="14"/>
      <c r="GN140" s="14"/>
      <c r="GO140" s="14"/>
      <c r="GP140" s="14"/>
      <c r="GQ140" s="14"/>
      <c r="GR140" s="14"/>
      <c r="GS140" s="14"/>
      <c r="GT140" s="14"/>
      <c r="GU140" s="14"/>
      <c r="GV140" s="14"/>
      <c r="GW140" s="14"/>
      <c r="GX140" s="14"/>
      <c r="GY140" s="14"/>
      <c r="GZ140" s="14"/>
      <c r="HA140" s="14"/>
      <c r="HB140" s="14"/>
      <c r="HC140" s="14"/>
      <c r="HD140" s="14"/>
      <c r="HE140" s="14"/>
      <c r="HF140" s="14"/>
      <c r="HG140" s="14"/>
      <c r="HH140" s="14"/>
      <c r="HI140" s="14"/>
      <c r="HJ140" s="14"/>
      <c r="HK140" s="14"/>
      <c r="HL140" s="14"/>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c r="IN140" s="14"/>
      <c r="IO140" s="14"/>
      <c r="IP140" s="14"/>
      <c r="IQ140" s="14"/>
      <c r="IR140" s="14"/>
      <c r="IS140" s="14"/>
      <c r="IT140" s="14"/>
      <c r="IU140" s="14"/>
      <c r="IV140" s="14"/>
      <c r="IW140" s="14"/>
      <c r="IX140" s="14"/>
      <c r="IY140" s="14"/>
      <c r="IZ140" s="14"/>
      <c r="JA140" s="14"/>
      <c r="JB140" s="14"/>
    </row>
    <row r="141" spans="1:262" x14ac:dyDescent="0.25">
      <c r="A141" s="111"/>
      <c r="B141" s="111"/>
      <c r="C141" s="111"/>
      <c r="D141" s="114"/>
      <c r="E141" s="14"/>
      <c r="F141" s="13"/>
      <c r="G141" s="10"/>
      <c r="H141" s="13"/>
      <c r="I141" s="11"/>
      <c r="J141" s="16"/>
      <c r="K141" s="12"/>
      <c r="L141" s="12"/>
      <c r="M141" s="16"/>
      <c r="N141" s="12"/>
      <c r="O141" s="64"/>
      <c r="P141" s="16"/>
      <c r="Q141" s="16"/>
      <c r="R141" s="14"/>
      <c r="S141" s="14"/>
      <c r="T141" s="14"/>
      <c r="U141" s="14"/>
      <c r="V141" s="14"/>
      <c r="W141" s="14"/>
      <c r="X141" s="14"/>
      <c r="Y141" s="14"/>
      <c r="Z141" s="66"/>
      <c r="AA141" s="30"/>
      <c r="AB141" s="14"/>
      <c r="AC141" s="23"/>
      <c r="AD141" s="23"/>
      <c r="AE141" s="23"/>
      <c r="AF141" s="23"/>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c r="HJ141" s="14"/>
      <c r="HK141" s="14"/>
      <c r="HL141" s="14"/>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c r="IN141" s="14"/>
      <c r="IO141" s="14"/>
      <c r="IP141" s="14"/>
      <c r="IQ141" s="14"/>
      <c r="IR141" s="14"/>
      <c r="IS141" s="14"/>
      <c r="IT141" s="14"/>
      <c r="IU141" s="14"/>
      <c r="IV141" s="14"/>
      <c r="IW141" s="14"/>
      <c r="IX141" s="14"/>
      <c r="IY141" s="14"/>
      <c r="IZ141" s="14"/>
      <c r="JA141" s="14"/>
      <c r="JB141" s="14"/>
    </row>
    <row r="142" spans="1:262" x14ac:dyDescent="0.25">
      <c r="A142" s="111"/>
      <c r="B142" s="111"/>
      <c r="C142" s="111"/>
      <c r="D142" s="114"/>
      <c r="E142" s="14"/>
      <c r="F142" s="14"/>
      <c r="G142" s="14"/>
      <c r="H142" s="13"/>
      <c r="I142" s="11"/>
      <c r="J142" s="16"/>
      <c r="K142" s="12"/>
      <c r="L142" s="12"/>
      <c r="M142" s="16"/>
      <c r="N142" s="12"/>
      <c r="O142" s="64"/>
      <c r="P142" s="16"/>
      <c r="Q142" s="16"/>
      <c r="R142" s="14"/>
      <c r="S142" s="14"/>
      <c r="T142" s="14"/>
      <c r="U142" s="14"/>
      <c r="V142" s="14"/>
      <c r="W142" s="14"/>
      <c r="X142" s="14"/>
      <c r="Y142" s="14"/>
      <c r="AA142" s="30"/>
      <c r="AB142" s="14"/>
      <c r="AC142" s="23"/>
      <c r="AD142" s="23"/>
      <c r="AE142" s="23"/>
      <c r="AF142" s="23"/>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14"/>
      <c r="GL142" s="14"/>
      <c r="GM142" s="14"/>
      <c r="GN142" s="14"/>
      <c r="GO142" s="14"/>
      <c r="GP142" s="14"/>
      <c r="GQ142" s="14"/>
      <c r="GR142" s="14"/>
      <c r="GS142" s="14"/>
      <c r="GT142" s="14"/>
      <c r="GU142" s="14"/>
      <c r="GV142" s="14"/>
      <c r="GW142" s="14"/>
      <c r="GX142" s="14"/>
      <c r="GY142" s="14"/>
      <c r="GZ142" s="14"/>
      <c r="HA142" s="14"/>
      <c r="HB142" s="14"/>
      <c r="HC142" s="14"/>
      <c r="HD142" s="14"/>
      <c r="HE142" s="14"/>
      <c r="HF142" s="14"/>
      <c r="HG142" s="14"/>
      <c r="HH142" s="14"/>
      <c r="HI142" s="14"/>
      <c r="HJ142" s="14"/>
      <c r="HK142" s="14"/>
      <c r="HL142" s="14"/>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c r="IN142" s="14"/>
      <c r="IO142" s="14"/>
      <c r="IP142" s="14"/>
      <c r="IQ142" s="14"/>
      <c r="IR142" s="14"/>
      <c r="IS142" s="14"/>
      <c r="IT142" s="14"/>
      <c r="IU142" s="14"/>
      <c r="IV142" s="14"/>
      <c r="IW142" s="14"/>
      <c r="IX142" s="14"/>
      <c r="IY142" s="14"/>
      <c r="IZ142" s="14"/>
      <c r="JA142" s="14"/>
      <c r="JB142" s="14"/>
    </row>
    <row r="143" spans="1:262" x14ac:dyDescent="0.25">
      <c r="A143" s="111"/>
      <c r="B143" s="111"/>
      <c r="C143" s="111"/>
      <c r="D143" s="114"/>
      <c r="E143" s="14"/>
      <c r="F143" s="14"/>
      <c r="G143" s="14"/>
      <c r="H143" s="13"/>
      <c r="I143" s="11"/>
      <c r="J143" s="16"/>
      <c r="K143" s="12"/>
      <c r="L143" s="12"/>
      <c r="M143" s="14"/>
      <c r="N143" s="12"/>
      <c r="O143" s="64"/>
      <c r="P143" s="16"/>
      <c r="Q143" s="16"/>
      <c r="R143" s="16"/>
      <c r="S143" s="13"/>
      <c r="T143" s="13"/>
      <c r="U143" s="13"/>
      <c r="V143" s="13"/>
      <c r="W143" s="13"/>
      <c r="X143" s="26"/>
      <c r="Y143" s="26"/>
      <c r="Z143" s="66"/>
      <c r="AA143" s="30"/>
      <c r="AB143" s="13"/>
      <c r="AC143" s="23"/>
      <c r="AD143" s="23"/>
      <c r="AE143" s="23"/>
      <c r="AF143" s="23"/>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c r="GI143" s="14"/>
      <c r="GJ143" s="14"/>
      <c r="GK143" s="14"/>
      <c r="GL143" s="14"/>
      <c r="GM143" s="14"/>
      <c r="GN143" s="14"/>
      <c r="GO143" s="14"/>
      <c r="GP143" s="14"/>
      <c r="GQ143" s="14"/>
      <c r="GR143" s="14"/>
      <c r="GS143" s="14"/>
      <c r="GT143" s="14"/>
      <c r="GU143" s="14"/>
      <c r="GV143" s="14"/>
      <c r="GW143" s="14"/>
      <c r="GX143" s="14"/>
      <c r="GY143" s="14"/>
      <c r="GZ143" s="14"/>
      <c r="HA143" s="14"/>
      <c r="HB143" s="14"/>
      <c r="HC143" s="14"/>
      <c r="HD143" s="14"/>
      <c r="HE143" s="14"/>
      <c r="HF143" s="14"/>
      <c r="HG143" s="14"/>
      <c r="HH143" s="14"/>
      <c r="HI143" s="14"/>
      <c r="HJ143" s="14"/>
      <c r="HK143" s="14"/>
      <c r="HL143" s="14"/>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c r="IN143" s="14"/>
      <c r="IO143" s="14"/>
      <c r="IP143" s="14"/>
      <c r="IQ143" s="14"/>
      <c r="IR143" s="14"/>
      <c r="IS143" s="14"/>
      <c r="IT143" s="14"/>
      <c r="IU143" s="14"/>
      <c r="IV143" s="14"/>
      <c r="IW143" s="14"/>
      <c r="IX143" s="14"/>
      <c r="IY143" s="14"/>
      <c r="IZ143" s="14"/>
      <c r="JA143" s="14"/>
      <c r="JB143" s="14"/>
    </row>
    <row r="144" spans="1:262" x14ac:dyDescent="0.25">
      <c r="A144" s="111"/>
      <c r="B144" s="111"/>
      <c r="C144" s="111"/>
      <c r="D144" s="114"/>
      <c r="E144" s="14"/>
      <c r="F144" s="14"/>
      <c r="G144" s="10"/>
      <c r="H144" s="13"/>
      <c r="I144" s="11"/>
      <c r="J144" s="16"/>
      <c r="K144" s="12"/>
      <c r="L144" s="12"/>
      <c r="M144" s="14"/>
      <c r="N144" s="12"/>
      <c r="O144" s="64"/>
      <c r="P144" s="16"/>
      <c r="Q144" s="16"/>
      <c r="R144" s="14"/>
      <c r="S144" s="13"/>
      <c r="T144" s="13"/>
      <c r="U144" s="13"/>
      <c r="V144" s="13"/>
      <c r="W144" s="13"/>
      <c r="X144" s="26"/>
      <c r="Y144" s="26"/>
      <c r="Z144" s="66"/>
      <c r="AA144" s="30"/>
      <c r="AB144" s="13"/>
      <c r="AC144" s="23"/>
      <c r="AD144" s="23"/>
      <c r="AE144" s="23"/>
      <c r="AF144" s="23"/>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c r="GI144" s="14"/>
      <c r="GJ144" s="14"/>
      <c r="GK144" s="14"/>
      <c r="GL144" s="14"/>
      <c r="GM144" s="14"/>
      <c r="GN144" s="14"/>
      <c r="GO144" s="14"/>
      <c r="GP144" s="14"/>
      <c r="GQ144" s="14"/>
      <c r="GR144" s="14"/>
      <c r="GS144" s="14"/>
      <c r="GT144" s="14"/>
      <c r="GU144" s="14"/>
      <c r="GV144" s="14"/>
      <c r="GW144" s="14"/>
      <c r="GX144" s="14"/>
      <c r="GY144" s="14"/>
      <c r="GZ144" s="14"/>
      <c r="HA144" s="14"/>
      <c r="HB144" s="14"/>
      <c r="HC144" s="14"/>
      <c r="HD144" s="14"/>
      <c r="HE144" s="14"/>
      <c r="HF144" s="14"/>
      <c r="HG144" s="14"/>
      <c r="HH144" s="14"/>
      <c r="HI144" s="14"/>
      <c r="HJ144" s="14"/>
      <c r="HK144" s="14"/>
      <c r="HL144" s="14"/>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c r="IN144" s="14"/>
      <c r="IO144" s="14"/>
      <c r="IP144" s="14"/>
      <c r="IQ144" s="14"/>
      <c r="IR144" s="14"/>
      <c r="IS144" s="14"/>
      <c r="IT144" s="14"/>
      <c r="IU144" s="14"/>
      <c r="IV144" s="14"/>
      <c r="IW144" s="14"/>
      <c r="IX144" s="14"/>
      <c r="IY144" s="14"/>
      <c r="IZ144" s="14"/>
      <c r="JA144" s="14"/>
      <c r="JB144" s="14"/>
    </row>
    <row r="145" spans="1:262" x14ac:dyDescent="0.25">
      <c r="A145" s="111"/>
      <c r="B145" s="111"/>
      <c r="C145" s="111"/>
      <c r="D145" s="114"/>
      <c r="E145" s="14"/>
      <c r="F145" s="14"/>
      <c r="G145" s="10"/>
      <c r="H145" s="13"/>
      <c r="I145" s="11"/>
      <c r="J145" s="16"/>
      <c r="K145" s="12"/>
      <c r="L145" s="12"/>
      <c r="M145" s="14"/>
      <c r="N145" s="12"/>
      <c r="O145" s="64"/>
      <c r="P145" s="16"/>
      <c r="Q145" s="16"/>
      <c r="R145" s="14"/>
      <c r="S145" s="13"/>
      <c r="T145" s="13"/>
      <c r="U145" s="13"/>
      <c r="V145" s="13"/>
      <c r="W145" s="13"/>
      <c r="X145" s="26"/>
      <c r="Y145" s="26"/>
      <c r="Z145" s="66"/>
      <c r="AA145" s="30"/>
      <c r="AB145" s="13"/>
      <c r="AC145" s="23"/>
      <c r="AD145" s="23"/>
      <c r="AE145" s="23"/>
      <c r="AF145" s="23"/>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c r="IY145" s="14"/>
      <c r="IZ145" s="14"/>
      <c r="JA145" s="14"/>
      <c r="JB145" s="14"/>
    </row>
    <row r="146" spans="1:262" x14ac:dyDescent="0.25">
      <c r="A146" s="111"/>
      <c r="B146" s="111"/>
      <c r="C146" s="111"/>
      <c r="D146" s="114"/>
      <c r="E146" s="14"/>
      <c r="F146" s="13"/>
      <c r="G146" s="10"/>
      <c r="H146" s="13"/>
      <c r="I146" s="11"/>
      <c r="J146" s="16"/>
      <c r="K146" s="12"/>
      <c r="L146" s="12"/>
      <c r="M146" s="14"/>
      <c r="N146" s="12"/>
      <c r="O146" s="64"/>
      <c r="P146" s="16"/>
      <c r="Q146" s="16"/>
      <c r="R146" s="14"/>
      <c r="S146" s="13"/>
      <c r="T146" s="13"/>
      <c r="U146" s="13"/>
      <c r="V146" s="13"/>
      <c r="W146" s="13"/>
      <c r="X146" s="26"/>
      <c r="Y146" s="26"/>
      <c r="Z146" s="66"/>
      <c r="AA146" s="30"/>
      <c r="AB146" s="13"/>
      <c r="AC146" s="23"/>
      <c r="AD146" s="23"/>
      <c r="AE146" s="23"/>
      <c r="AF146" s="23"/>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c r="IW146" s="14"/>
      <c r="IX146" s="14"/>
      <c r="IY146" s="14"/>
      <c r="IZ146" s="14"/>
      <c r="JA146" s="14"/>
      <c r="JB146" s="14"/>
    </row>
    <row r="147" spans="1:262" x14ac:dyDescent="0.25">
      <c r="A147" s="111"/>
      <c r="B147" s="111"/>
      <c r="C147" s="111"/>
      <c r="D147" s="114"/>
      <c r="E147" s="14"/>
      <c r="F147" s="13"/>
      <c r="G147" s="10"/>
      <c r="H147" s="13"/>
      <c r="I147" s="11"/>
      <c r="J147" s="16"/>
      <c r="K147" s="12"/>
      <c r="L147" s="12"/>
      <c r="M147" s="14"/>
      <c r="N147" s="12"/>
      <c r="O147" s="64"/>
      <c r="P147" s="16"/>
      <c r="Q147" s="16"/>
      <c r="S147" s="13"/>
      <c r="T147" s="13"/>
      <c r="U147" s="13"/>
      <c r="V147" s="13"/>
      <c r="W147" s="13"/>
      <c r="X147" s="26"/>
      <c r="Y147" s="26"/>
      <c r="Z147" s="66"/>
      <c r="AA147" s="30"/>
      <c r="AB147" s="13"/>
      <c r="AC147" s="23"/>
      <c r="AD147" s="23"/>
      <c r="AE147" s="23"/>
      <c r="AF147" s="23"/>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c r="IW147" s="14"/>
      <c r="IX147" s="14"/>
      <c r="IY147" s="14"/>
      <c r="IZ147" s="14"/>
      <c r="JA147" s="14"/>
      <c r="JB147" s="14"/>
    </row>
    <row r="148" spans="1:262" x14ac:dyDescent="0.25">
      <c r="A148" s="111"/>
      <c r="B148" s="111"/>
      <c r="C148" s="111"/>
      <c r="D148" s="114"/>
      <c r="E148" s="14"/>
      <c r="F148" s="13"/>
      <c r="G148" s="10"/>
      <c r="H148" s="13"/>
      <c r="I148" s="11"/>
      <c r="J148" s="16"/>
      <c r="K148" s="12"/>
      <c r="L148" s="12"/>
      <c r="M148" s="14"/>
      <c r="N148" s="12"/>
      <c r="O148" s="64"/>
      <c r="P148" s="16"/>
      <c r="Q148" s="16"/>
      <c r="R148" s="16"/>
      <c r="S148" s="13"/>
      <c r="T148" s="13"/>
      <c r="U148" s="13"/>
      <c r="V148" s="13"/>
      <c r="W148" s="13"/>
      <c r="X148" s="26"/>
      <c r="Y148" s="26"/>
      <c r="Z148" s="66"/>
      <c r="AA148" s="30"/>
      <c r="AB148" s="13"/>
      <c r="AC148" s="23"/>
      <c r="AD148" s="23"/>
      <c r="AE148" s="23"/>
      <c r="AF148" s="23"/>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c r="GI148" s="14"/>
      <c r="GJ148" s="14"/>
      <c r="GK148" s="14"/>
      <c r="GL148" s="14"/>
      <c r="GM148" s="14"/>
      <c r="GN148" s="14"/>
      <c r="GO148" s="14"/>
      <c r="GP148" s="14"/>
      <c r="GQ148" s="14"/>
      <c r="GR148" s="14"/>
      <c r="GS148" s="14"/>
      <c r="GT148" s="14"/>
      <c r="GU148" s="14"/>
      <c r="GV148" s="14"/>
      <c r="GW148" s="14"/>
      <c r="GX148" s="14"/>
      <c r="GY148" s="14"/>
      <c r="GZ148" s="14"/>
      <c r="HA148" s="14"/>
      <c r="HB148" s="14"/>
      <c r="HC148" s="14"/>
      <c r="HD148" s="14"/>
      <c r="HE148" s="14"/>
      <c r="HF148" s="14"/>
      <c r="HG148" s="14"/>
      <c r="HH148" s="14"/>
      <c r="HI148" s="14"/>
      <c r="HJ148" s="14"/>
      <c r="HK148" s="14"/>
      <c r="HL148" s="14"/>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c r="IN148" s="14"/>
      <c r="IO148" s="14"/>
      <c r="IP148" s="14"/>
      <c r="IQ148" s="14"/>
      <c r="IR148" s="14"/>
      <c r="IS148" s="14"/>
      <c r="IT148" s="14"/>
      <c r="IU148" s="14"/>
      <c r="IV148" s="14"/>
      <c r="IW148" s="14"/>
      <c r="IX148" s="14"/>
      <c r="IY148" s="14"/>
      <c r="IZ148" s="14"/>
      <c r="JA148" s="14"/>
      <c r="JB148" s="14"/>
    </row>
    <row r="149" spans="1:262" x14ac:dyDescent="0.25">
      <c r="A149" s="111"/>
      <c r="B149" s="111"/>
      <c r="C149" s="111"/>
      <c r="D149" s="114"/>
      <c r="E149" s="14"/>
      <c r="F149" s="13"/>
      <c r="G149" s="10"/>
      <c r="H149" s="13"/>
      <c r="I149" s="11"/>
      <c r="J149" s="16"/>
      <c r="K149" s="12"/>
      <c r="L149" s="12"/>
      <c r="M149" s="14"/>
      <c r="N149" s="12"/>
      <c r="O149" s="64"/>
      <c r="P149" s="16"/>
      <c r="Q149" s="16"/>
      <c r="R149" s="16"/>
      <c r="S149" s="13"/>
      <c r="T149" s="13"/>
      <c r="U149" s="13"/>
      <c r="V149" s="13"/>
      <c r="W149" s="13"/>
      <c r="X149" s="26"/>
      <c r="Y149" s="26"/>
      <c r="Z149" s="66"/>
      <c r="AA149" s="30"/>
      <c r="AB149" s="13"/>
      <c r="AC149" s="23"/>
      <c r="AD149" s="23"/>
      <c r="AE149" s="23"/>
      <c r="AF149" s="23"/>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c r="HJ149" s="14"/>
      <c r="HK149" s="14"/>
      <c r="HL149" s="14"/>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c r="IN149" s="14"/>
      <c r="IO149" s="14"/>
      <c r="IP149" s="14"/>
      <c r="IQ149" s="14"/>
      <c r="IR149" s="14"/>
      <c r="IS149" s="14"/>
      <c r="IT149" s="14"/>
      <c r="IU149" s="14"/>
      <c r="IV149" s="14"/>
      <c r="IW149" s="14"/>
      <c r="IX149" s="14"/>
      <c r="IY149" s="14"/>
      <c r="IZ149" s="14"/>
      <c r="JA149" s="14"/>
      <c r="JB149" s="14"/>
    </row>
    <row r="150" spans="1:262" x14ac:dyDescent="0.25">
      <c r="A150" s="111"/>
      <c r="B150" s="111"/>
      <c r="C150" s="111"/>
      <c r="D150" s="114"/>
      <c r="E150" s="14"/>
      <c r="F150" s="13"/>
      <c r="G150" s="10"/>
      <c r="H150" s="13"/>
      <c r="I150" s="11"/>
      <c r="J150" s="16"/>
      <c r="K150" s="12"/>
      <c r="L150" s="12"/>
      <c r="M150" s="14"/>
      <c r="N150" s="12"/>
      <c r="O150" s="64"/>
      <c r="P150" s="16"/>
      <c r="Q150" s="16"/>
      <c r="R150" s="16"/>
      <c r="S150" s="13"/>
      <c r="T150" s="13"/>
      <c r="U150" s="13"/>
      <c r="V150" s="13"/>
      <c r="W150" s="13"/>
      <c r="X150" s="26"/>
      <c r="Y150" s="26"/>
      <c r="Z150" s="66"/>
      <c r="AA150" s="30"/>
      <c r="AB150" s="13"/>
      <c r="AC150" s="23"/>
      <c r="AD150" s="23"/>
      <c r="AE150" s="23"/>
      <c r="AF150" s="23"/>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c r="GI150" s="14"/>
      <c r="GJ150" s="14"/>
      <c r="GK150" s="14"/>
      <c r="GL150" s="14"/>
      <c r="GM150" s="14"/>
      <c r="GN150" s="14"/>
      <c r="GO150" s="14"/>
      <c r="GP150" s="14"/>
      <c r="GQ150" s="14"/>
      <c r="GR150" s="14"/>
      <c r="GS150" s="14"/>
      <c r="GT150" s="14"/>
      <c r="GU150" s="14"/>
      <c r="GV150" s="14"/>
      <c r="GW150" s="14"/>
      <c r="GX150" s="14"/>
      <c r="GY150" s="14"/>
      <c r="GZ150" s="14"/>
      <c r="HA150" s="14"/>
      <c r="HB150" s="14"/>
      <c r="HC150" s="14"/>
      <c r="HD150" s="14"/>
      <c r="HE150" s="14"/>
      <c r="HF150" s="14"/>
      <c r="HG150" s="14"/>
      <c r="HH150" s="14"/>
      <c r="HI150" s="14"/>
      <c r="HJ150" s="14"/>
      <c r="HK150" s="14"/>
      <c r="HL150" s="14"/>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c r="IN150" s="14"/>
      <c r="IO150" s="14"/>
      <c r="IP150" s="14"/>
      <c r="IQ150" s="14"/>
      <c r="IR150" s="14"/>
      <c r="IS150" s="14"/>
      <c r="IT150" s="14"/>
      <c r="IU150" s="14"/>
      <c r="IV150" s="14"/>
      <c r="IW150" s="14"/>
      <c r="IX150" s="14"/>
      <c r="IY150" s="14"/>
      <c r="IZ150" s="14"/>
      <c r="JA150" s="14"/>
      <c r="JB150" s="14"/>
    </row>
    <row r="151" spans="1:262" x14ac:dyDescent="0.25">
      <c r="A151" s="111"/>
      <c r="B151" s="111"/>
      <c r="C151" s="111"/>
      <c r="D151" s="114"/>
      <c r="E151" s="14"/>
      <c r="F151" s="13"/>
      <c r="G151" s="10"/>
      <c r="H151" s="13"/>
      <c r="I151" s="11"/>
      <c r="J151" s="16"/>
      <c r="K151" s="12"/>
      <c r="L151" s="12"/>
      <c r="M151" s="14"/>
      <c r="N151" s="12"/>
      <c r="O151" s="64"/>
      <c r="P151" s="16"/>
      <c r="Q151" s="16"/>
      <c r="R151" s="16"/>
      <c r="S151" s="13"/>
      <c r="T151" s="13"/>
      <c r="U151" s="13"/>
      <c r="V151" s="13"/>
      <c r="W151" s="13"/>
      <c r="X151" s="26"/>
      <c r="Y151" s="26"/>
      <c r="Z151" s="66"/>
      <c r="AA151" s="30"/>
      <c r="AB151" s="13"/>
      <c r="AC151" s="23"/>
      <c r="AD151" s="23"/>
      <c r="AE151" s="23"/>
      <c r="AF151" s="23"/>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c r="GI151" s="14"/>
      <c r="GJ151" s="14"/>
      <c r="GK151" s="14"/>
      <c r="GL151" s="14"/>
      <c r="GM151" s="14"/>
      <c r="GN151" s="14"/>
      <c r="GO151" s="14"/>
      <c r="GP151" s="14"/>
      <c r="GQ151" s="14"/>
      <c r="GR151" s="14"/>
      <c r="GS151" s="14"/>
      <c r="GT151" s="14"/>
      <c r="GU151" s="14"/>
      <c r="GV151" s="14"/>
      <c r="GW151" s="14"/>
      <c r="GX151" s="14"/>
      <c r="GY151" s="14"/>
      <c r="GZ151" s="14"/>
      <c r="HA151" s="14"/>
      <c r="HB151" s="14"/>
      <c r="HC151" s="14"/>
      <c r="HD151" s="14"/>
      <c r="HE151" s="14"/>
      <c r="HF151" s="14"/>
      <c r="HG151" s="14"/>
      <c r="HH151" s="14"/>
      <c r="HI151" s="14"/>
      <c r="HJ151" s="14"/>
      <c r="HK151" s="14"/>
      <c r="HL151" s="14"/>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c r="IN151" s="14"/>
      <c r="IO151" s="14"/>
      <c r="IP151" s="14"/>
      <c r="IQ151" s="14"/>
      <c r="IR151" s="14"/>
      <c r="IS151" s="14"/>
      <c r="IT151" s="14"/>
      <c r="IU151" s="14"/>
      <c r="IV151" s="14"/>
      <c r="IW151" s="14"/>
      <c r="IX151" s="14"/>
      <c r="IY151" s="14"/>
      <c r="IZ151" s="14"/>
      <c r="JA151" s="14"/>
      <c r="JB151" s="14"/>
    </row>
    <row r="152" spans="1:262" x14ac:dyDescent="0.25">
      <c r="A152" s="111"/>
      <c r="B152" s="111"/>
      <c r="C152" s="111"/>
      <c r="D152" s="114"/>
      <c r="E152" s="14"/>
      <c r="F152" s="13"/>
      <c r="G152" s="10"/>
      <c r="H152" s="13"/>
      <c r="I152" s="11"/>
      <c r="J152" s="16"/>
      <c r="K152" s="12"/>
      <c r="L152" s="12"/>
      <c r="M152" s="14"/>
      <c r="N152" s="12"/>
      <c r="O152" s="64"/>
      <c r="P152" s="16"/>
      <c r="Q152" s="16"/>
      <c r="R152" s="16"/>
      <c r="S152" s="13"/>
      <c r="T152" s="13"/>
      <c r="U152" s="13"/>
      <c r="V152" s="13"/>
      <c r="W152" s="13"/>
      <c r="X152" s="26"/>
      <c r="Y152" s="26"/>
      <c r="Z152" s="66"/>
      <c r="AA152" s="30"/>
      <c r="AB152" s="13"/>
      <c r="AC152" s="23"/>
      <c r="AD152" s="23"/>
      <c r="AE152" s="23"/>
      <c r="AF152" s="23"/>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c r="IN152" s="14"/>
      <c r="IO152" s="14"/>
      <c r="IP152" s="14"/>
      <c r="IQ152" s="14"/>
      <c r="IR152" s="14"/>
      <c r="IS152" s="14"/>
      <c r="IT152" s="14"/>
      <c r="IU152" s="14"/>
      <c r="IV152" s="14"/>
      <c r="IW152" s="14"/>
      <c r="IX152" s="14"/>
      <c r="IY152" s="14"/>
      <c r="IZ152" s="14"/>
      <c r="JA152" s="14"/>
      <c r="JB152" s="14"/>
    </row>
    <row r="153" spans="1:262" x14ac:dyDescent="0.25">
      <c r="A153" s="111"/>
      <c r="B153" s="111"/>
      <c r="C153" s="111"/>
      <c r="D153" s="114"/>
      <c r="E153" s="14"/>
      <c r="F153" s="13"/>
      <c r="G153" s="10"/>
      <c r="H153" s="13"/>
      <c r="I153" s="11"/>
      <c r="J153" s="16"/>
      <c r="K153" s="12"/>
      <c r="L153" s="12"/>
      <c r="M153" s="16"/>
      <c r="N153" s="12"/>
      <c r="O153" s="64"/>
      <c r="P153" s="16"/>
      <c r="Q153" s="16"/>
      <c r="R153" s="16"/>
      <c r="S153" s="13"/>
      <c r="T153" s="13"/>
      <c r="U153" s="13"/>
      <c r="V153" s="13"/>
      <c r="W153" s="13"/>
      <c r="X153" s="26"/>
      <c r="Y153" s="26"/>
      <c r="Z153" s="66"/>
      <c r="AA153" s="30"/>
      <c r="AB153" s="13"/>
      <c r="AC153" s="23"/>
      <c r="AD153" s="23"/>
      <c r="AE153" s="23"/>
      <c r="AF153" s="23"/>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c r="IN153" s="14"/>
      <c r="IO153" s="14"/>
      <c r="IP153" s="14"/>
      <c r="IQ153" s="14"/>
      <c r="IR153" s="14"/>
      <c r="IS153" s="14"/>
      <c r="IT153" s="14"/>
      <c r="IU153" s="14"/>
      <c r="IV153" s="14"/>
      <c r="IW153" s="14"/>
      <c r="IX153" s="14"/>
      <c r="IY153" s="14"/>
      <c r="IZ153" s="14"/>
      <c r="JA153" s="14"/>
      <c r="JB153" s="14"/>
    </row>
    <row r="154" spans="1:262" x14ac:dyDescent="0.25">
      <c r="A154" s="111"/>
      <c r="B154" s="111"/>
      <c r="C154" s="111"/>
      <c r="D154" s="114"/>
      <c r="E154" s="14"/>
      <c r="F154" s="13"/>
      <c r="G154" s="10"/>
      <c r="H154" s="13"/>
      <c r="I154" s="11"/>
      <c r="J154" s="16"/>
      <c r="K154" s="12"/>
      <c r="L154" s="12"/>
      <c r="M154" s="16"/>
      <c r="N154" s="12"/>
      <c r="O154" s="64"/>
      <c r="P154" s="16"/>
      <c r="Q154" s="16"/>
      <c r="R154" s="16"/>
      <c r="S154" s="13"/>
      <c r="T154" s="13"/>
      <c r="U154" s="13"/>
      <c r="V154" s="13"/>
      <c r="W154" s="13"/>
      <c r="X154" s="26"/>
      <c r="Y154" s="26"/>
      <c r="Z154" s="66"/>
      <c r="AA154" s="30"/>
      <c r="AB154" s="13"/>
      <c r="AC154" s="23"/>
      <c r="AD154" s="23"/>
      <c r="AE154" s="23"/>
      <c r="AF154" s="23"/>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c r="IN154" s="14"/>
      <c r="IO154" s="14"/>
      <c r="IP154" s="14"/>
      <c r="IQ154" s="14"/>
      <c r="IR154" s="14"/>
      <c r="IS154" s="14"/>
      <c r="IT154" s="14"/>
      <c r="IU154" s="14"/>
      <c r="IV154" s="14"/>
      <c r="IW154" s="14"/>
      <c r="IX154" s="14"/>
      <c r="IY154" s="14"/>
      <c r="IZ154" s="14"/>
      <c r="JA154" s="14"/>
      <c r="JB154" s="14"/>
    </row>
    <row r="155" spans="1:262" x14ac:dyDescent="0.25">
      <c r="A155" s="111"/>
      <c r="B155" s="111"/>
      <c r="C155" s="111"/>
      <c r="D155" s="114"/>
      <c r="E155" s="14"/>
      <c r="F155" s="13"/>
      <c r="G155" s="10"/>
      <c r="H155" s="13"/>
      <c r="I155" s="11"/>
      <c r="J155" s="16"/>
      <c r="K155" s="12"/>
      <c r="L155" s="12"/>
      <c r="M155" s="16"/>
      <c r="N155" s="12"/>
      <c r="O155" s="64"/>
      <c r="P155" s="16"/>
      <c r="Q155" s="16"/>
      <c r="R155" s="16"/>
      <c r="S155" s="13"/>
      <c r="T155" s="13"/>
      <c r="U155" s="13"/>
      <c r="V155" s="13"/>
      <c r="W155" s="13"/>
      <c r="X155" s="26"/>
      <c r="Y155" s="26"/>
      <c r="Z155" s="66"/>
      <c r="AA155" s="30"/>
      <c r="AB155" s="13"/>
      <c r="AC155" s="23"/>
      <c r="AD155" s="23"/>
      <c r="AE155" s="23"/>
      <c r="AF155" s="23"/>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c r="IN155" s="14"/>
      <c r="IO155" s="14"/>
      <c r="IP155" s="14"/>
      <c r="IQ155" s="14"/>
      <c r="IR155" s="14"/>
      <c r="IS155" s="14"/>
      <c r="IT155" s="14"/>
      <c r="IU155" s="14"/>
      <c r="IV155" s="14"/>
      <c r="IW155" s="14"/>
      <c r="IX155" s="14"/>
      <c r="IY155" s="14"/>
      <c r="IZ155" s="14"/>
      <c r="JA155" s="14"/>
      <c r="JB155" s="14"/>
    </row>
    <row r="156" spans="1:262" x14ac:dyDescent="0.25">
      <c r="A156" s="111"/>
      <c r="B156" s="111"/>
      <c r="C156" s="111"/>
      <c r="D156" s="114"/>
      <c r="E156" s="14"/>
      <c r="F156" s="13"/>
      <c r="G156" s="10"/>
      <c r="H156" s="13"/>
      <c r="I156" s="11"/>
      <c r="J156" s="16"/>
      <c r="K156" s="12"/>
      <c r="L156" s="12"/>
      <c r="M156" s="16"/>
      <c r="N156" s="12"/>
      <c r="O156" s="64"/>
      <c r="P156" s="16"/>
      <c r="Q156" s="16"/>
      <c r="R156" s="16"/>
      <c r="S156" s="13"/>
      <c r="T156" s="13"/>
      <c r="U156" s="13"/>
      <c r="V156" s="13"/>
      <c r="W156" s="13"/>
      <c r="X156" s="26"/>
      <c r="Y156" s="26"/>
      <c r="Z156" s="66"/>
      <c r="AA156" s="30"/>
      <c r="AB156" s="13"/>
      <c r="AC156" s="23"/>
      <c r="AD156" s="23"/>
      <c r="AE156" s="23"/>
      <c r="AF156" s="23"/>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c r="IN156" s="14"/>
      <c r="IO156" s="14"/>
      <c r="IP156" s="14"/>
      <c r="IQ156" s="14"/>
      <c r="IR156" s="14"/>
      <c r="IS156" s="14"/>
      <c r="IT156" s="14"/>
      <c r="IU156" s="14"/>
      <c r="IV156" s="14"/>
      <c r="IW156" s="14"/>
      <c r="IX156" s="14"/>
      <c r="IY156" s="14"/>
      <c r="IZ156" s="14"/>
      <c r="JA156" s="14"/>
      <c r="JB156" s="14"/>
    </row>
    <row r="157" spans="1:262" x14ac:dyDescent="0.25">
      <c r="A157" s="111"/>
      <c r="B157" s="111"/>
      <c r="C157" s="111"/>
      <c r="D157" s="114"/>
      <c r="E157" s="14"/>
      <c r="F157" s="13"/>
      <c r="G157" s="10"/>
      <c r="H157" s="13"/>
      <c r="I157" s="11"/>
      <c r="J157" s="16"/>
      <c r="K157" s="12"/>
      <c r="L157" s="12"/>
      <c r="M157" s="16"/>
      <c r="N157" s="12"/>
      <c r="O157" s="64"/>
      <c r="P157" s="16"/>
      <c r="Q157" s="16"/>
      <c r="R157" s="16"/>
      <c r="S157" s="13"/>
      <c r="T157" s="13"/>
      <c r="U157" s="13"/>
      <c r="V157" s="13"/>
      <c r="W157" s="13"/>
      <c r="X157" s="26"/>
      <c r="Y157" s="26"/>
      <c r="Z157" s="66"/>
      <c r="AA157" s="30"/>
      <c r="AB157" s="13"/>
      <c r="AC157" s="23"/>
      <c r="AD157" s="23"/>
      <c r="AE157" s="23"/>
      <c r="AF157" s="23"/>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c r="IN157" s="14"/>
      <c r="IO157" s="14"/>
      <c r="IP157" s="14"/>
      <c r="IQ157" s="14"/>
      <c r="IR157" s="14"/>
      <c r="IS157" s="14"/>
      <c r="IT157" s="14"/>
      <c r="IU157" s="14"/>
      <c r="IV157" s="14"/>
      <c r="IW157" s="14"/>
      <c r="IX157" s="14"/>
      <c r="IY157" s="14"/>
      <c r="IZ157" s="14"/>
      <c r="JA157" s="14"/>
      <c r="JB157" s="14"/>
    </row>
    <row r="158" spans="1:262" x14ac:dyDescent="0.25">
      <c r="A158" s="111"/>
      <c r="B158" s="111"/>
      <c r="C158" s="111"/>
      <c r="D158" s="114"/>
      <c r="E158" s="14"/>
      <c r="F158" s="13"/>
      <c r="G158" s="10"/>
      <c r="H158" s="13"/>
      <c r="I158" s="11"/>
      <c r="J158" s="16"/>
      <c r="K158" s="12"/>
      <c r="L158" s="12"/>
      <c r="M158" s="16"/>
      <c r="N158" s="12"/>
      <c r="O158" s="64"/>
      <c r="P158" s="16"/>
      <c r="Q158" s="16"/>
      <c r="R158" s="16"/>
      <c r="S158" s="13"/>
      <c r="T158" s="13"/>
      <c r="U158" s="13"/>
      <c r="V158" s="13"/>
      <c r="W158" s="13"/>
      <c r="X158" s="26"/>
      <c r="Y158" s="26"/>
      <c r="Z158" s="66"/>
      <c r="AA158" s="30"/>
      <c r="AB158" s="13"/>
      <c r="AC158" s="23"/>
      <c r="AD158" s="23"/>
      <c r="AE158" s="23"/>
      <c r="AF158" s="23"/>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c r="IN158" s="14"/>
      <c r="IO158" s="14"/>
      <c r="IP158" s="14"/>
      <c r="IQ158" s="14"/>
      <c r="IR158" s="14"/>
      <c r="IS158" s="14"/>
      <c r="IT158" s="14"/>
      <c r="IU158" s="14"/>
      <c r="IV158" s="14"/>
      <c r="IW158" s="14"/>
      <c r="IX158" s="14"/>
      <c r="IY158" s="14"/>
      <c r="IZ158" s="14"/>
      <c r="JA158" s="14"/>
      <c r="JB158" s="14"/>
    </row>
    <row r="159" spans="1:262" x14ac:dyDescent="0.25">
      <c r="A159" s="111"/>
      <c r="B159" s="111"/>
      <c r="C159" s="111"/>
      <c r="D159" s="114"/>
      <c r="E159" s="14"/>
      <c r="F159" s="13"/>
      <c r="G159" s="10"/>
      <c r="H159" s="13"/>
      <c r="I159" s="11"/>
      <c r="J159" s="16"/>
      <c r="K159" s="12"/>
      <c r="L159" s="12"/>
      <c r="M159" s="16"/>
      <c r="N159" s="12"/>
      <c r="O159" s="64"/>
      <c r="P159" s="16"/>
      <c r="Q159" s="16"/>
      <c r="R159" s="16"/>
      <c r="S159" s="13"/>
      <c r="T159" s="13"/>
      <c r="U159" s="13"/>
      <c r="V159" s="13"/>
      <c r="W159" s="13"/>
      <c r="X159" s="26"/>
      <c r="Y159" s="26"/>
      <c r="Z159" s="66"/>
      <c r="AA159" s="30"/>
      <c r="AB159" s="13"/>
      <c r="AC159" s="23"/>
      <c r="AD159" s="23"/>
      <c r="AE159" s="23"/>
      <c r="AF159" s="23"/>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c r="IW159" s="14"/>
      <c r="IX159" s="14"/>
      <c r="IY159" s="14"/>
      <c r="IZ159" s="14"/>
      <c r="JA159" s="14"/>
      <c r="JB159" s="14"/>
    </row>
    <row r="160" spans="1:262" x14ac:dyDescent="0.25">
      <c r="A160" s="111"/>
      <c r="B160" s="111"/>
      <c r="C160" s="111"/>
      <c r="D160" s="114"/>
      <c r="E160" s="14"/>
      <c r="F160" s="13"/>
      <c r="G160" s="10"/>
      <c r="H160" s="13"/>
      <c r="I160" s="11"/>
      <c r="J160" s="16"/>
      <c r="K160" s="12"/>
      <c r="L160" s="12"/>
      <c r="M160" s="16"/>
      <c r="N160" s="12"/>
      <c r="O160" s="64"/>
      <c r="P160" s="16"/>
      <c r="Q160" s="16"/>
      <c r="R160" s="16"/>
      <c r="S160" s="14"/>
      <c r="T160" s="14"/>
      <c r="U160" s="14"/>
      <c r="V160" s="14"/>
      <c r="W160" s="14"/>
      <c r="X160" s="26"/>
      <c r="Y160" s="26"/>
      <c r="Z160" s="66"/>
      <c r="AA160" s="30"/>
      <c r="AB160" s="14"/>
      <c r="AC160" s="23"/>
      <c r="AD160" s="23"/>
      <c r="AE160" s="23"/>
      <c r="AF160" s="23"/>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c r="IW160" s="14"/>
      <c r="IX160" s="14"/>
      <c r="IY160" s="14"/>
      <c r="IZ160" s="14"/>
      <c r="JA160" s="14"/>
      <c r="JB160" s="14"/>
    </row>
    <row r="161" spans="1:262" x14ac:dyDescent="0.25">
      <c r="A161" s="111"/>
      <c r="B161" s="111"/>
      <c r="C161" s="111"/>
      <c r="D161" s="114"/>
      <c r="E161" s="14"/>
      <c r="F161" s="13"/>
      <c r="G161" s="10"/>
      <c r="H161" s="13"/>
      <c r="I161" s="11"/>
      <c r="J161" s="16"/>
      <c r="K161" s="12"/>
      <c r="L161" s="12"/>
      <c r="M161" s="16"/>
      <c r="N161" s="12"/>
      <c r="O161" s="64"/>
      <c r="P161" s="16"/>
      <c r="Q161" s="16"/>
      <c r="R161" s="14"/>
      <c r="S161" s="14"/>
      <c r="T161" s="14"/>
      <c r="U161" s="14"/>
      <c r="V161" s="14"/>
      <c r="W161" s="14"/>
      <c r="X161" s="14"/>
      <c r="Y161" s="14"/>
      <c r="Z161" s="66"/>
      <c r="AA161" s="30"/>
      <c r="AB161" s="14"/>
      <c r="AC161" s="23"/>
      <c r="AD161" s="23"/>
      <c r="AE161" s="23"/>
      <c r="AF161" s="23"/>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c r="IW161" s="14"/>
      <c r="IX161" s="14"/>
      <c r="IY161" s="14"/>
      <c r="IZ161" s="14"/>
      <c r="JA161" s="14"/>
      <c r="JB161" s="14"/>
    </row>
    <row r="162" spans="1:262" x14ac:dyDescent="0.25">
      <c r="A162" s="111"/>
      <c r="B162" s="111"/>
      <c r="C162" s="111"/>
      <c r="D162" s="114"/>
      <c r="E162" s="14"/>
      <c r="F162" s="14"/>
      <c r="G162" s="14"/>
      <c r="H162" s="13"/>
      <c r="I162" s="11"/>
      <c r="J162" s="16"/>
      <c r="K162" s="12"/>
      <c r="L162" s="12"/>
      <c r="M162" s="16"/>
      <c r="N162" s="12"/>
      <c r="O162" s="64"/>
      <c r="P162" s="16"/>
      <c r="Q162" s="16"/>
      <c r="R162" s="14"/>
      <c r="S162" s="14"/>
      <c r="T162" s="14"/>
      <c r="U162" s="14"/>
      <c r="V162" s="14"/>
      <c r="W162" s="14"/>
      <c r="X162" s="14"/>
      <c r="Y162" s="14"/>
      <c r="AA162" s="30"/>
      <c r="AB162" s="14"/>
      <c r="AC162" s="23"/>
      <c r="AD162" s="23"/>
      <c r="AE162" s="23"/>
      <c r="AF162" s="23"/>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c r="IN162" s="14"/>
      <c r="IO162" s="14"/>
      <c r="IP162" s="14"/>
      <c r="IQ162" s="14"/>
      <c r="IR162" s="14"/>
      <c r="IS162" s="14"/>
      <c r="IT162" s="14"/>
      <c r="IU162" s="14"/>
      <c r="IV162" s="14"/>
      <c r="IW162" s="14"/>
      <c r="IX162" s="14"/>
      <c r="IY162" s="14"/>
      <c r="IZ162" s="14"/>
      <c r="JA162" s="14"/>
      <c r="JB162" s="14"/>
    </row>
    <row r="163" spans="1:262" x14ac:dyDescent="0.25">
      <c r="A163" s="111"/>
      <c r="B163" s="111"/>
      <c r="C163" s="111"/>
      <c r="D163" s="114"/>
      <c r="E163" s="14"/>
      <c r="F163" s="13"/>
      <c r="G163" s="10"/>
      <c r="H163" s="14"/>
      <c r="I163" s="11"/>
      <c r="J163" s="16"/>
      <c r="K163" s="12"/>
      <c r="L163" s="12"/>
      <c r="M163" s="14"/>
      <c r="N163" s="12"/>
      <c r="O163" s="64"/>
      <c r="P163" s="16"/>
      <c r="Q163" s="16"/>
      <c r="R163" s="16"/>
      <c r="S163" s="13"/>
      <c r="T163" s="13"/>
      <c r="U163" s="13"/>
      <c r="V163" s="13"/>
      <c r="W163" s="13"/>
      <c r="X163" s="26"/>
      <c r="Y163" s="26"/>
      <c r="Z163" s="66"/>
      <c r="AA163" s="30"/>
      <c r="AB163" s="13"/>
      <c r="AC163" s="23"/>
      <c r="AD163" s="23"/>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c r="IN163" s="14"/>
      <c r="IO163" s="14"/>
      <c r="IP163" s="14"/>
      <c r="IQ163" s="14"/>
      <c r="IR163" s="14"/>
      <c r="IS163" s="14"/>
      <c r="IT163" s="14"/>
      <c r="IU163" s="14"/>
      <c r="IV163" s="14"/>
      <c r="IW163" s="14"/>
      <c r="IX163" s="14"/>
      <c r="IY163" s="14"/>
      <c r="IZ163" s="14"/>
      <c r="JA163" s="14"/>
      <c r="JB163" s="14"/>
    </row>
    <row r="164" spans="1:262" x14ac:dyDescent="0.25">
      <c r="A164" s="111"/>
      <c r="B164" s="111"/>
      <c r="C164" s="111"/>
      <c r="D164" s="114"/>
      <c r="E164" s="14"/>
      <c r="F164" s="13"/>
      <c r="G164" s="10"/>
      <c r="H164" s="13"/>
      <c r="I164" s="11"/>
      <c r="J164" s="16"/>
      <c r="K164" s="12"/>
      <c r="L164" s="12"/>
      <c r="M164" s="14"/>
      <c r="N164" s="12"/>
      <c r="O164" s="64"/>
      <c r="P164" s="16"/>
      <c r="Q164" s="16"/>
      <c r="R164" s="14"/>
      <c r="S164" s="13"/>
      <c r="T164" s="13"/>
      <c r="U164" s="13"/>
      <c r="V164" s="13"/>
      <c r="W164" s="13"/>
      <c r="X164" s="26"/>
      <c r="Y164" s="26"/>
      <c r="Z164" s="66"/>
      <c r="AA164" s="30"/>
      <c r="AB164" s="13"/>
      <c r="AC164" s="23"/>
      <c r="AD164" s="23"/>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c r="IN164" s="14"/>
      <c r="IO164" s="14"/>
      <c r="IP164" s="14"/>
      <c r="IQ164" s="14"/>
      <c r="IR164" s="14"/>
      <c r="IS164" s="14"/>
      <c r="IT164" s="14"/>
      <c r="IU164" s="14"/>
      <c r="IV164" s="14"/>
      <c r="IW164" s="14"/>
      <c r="IX164" s="14"/>
      <c r="IY164" s="14"/>
      <c r="IZ164" s="14"/>
      <c r="JA164" s="14"/>
      <c r="JB164" s="14"/>
    </row>
    <row r="165" spans="1:262" x14ac:dyDescent="0.25">
      <c r="A165" s="111"/>
      <c r="B165" s="111"/>
      <c r="C165" s="111"/>
      <c r="D165" s="114"/>
      <c r="E165" s="14"/>
      <c r="F165" s="13"/>
      <c r="G165" s="10"/>
      <c r="H165" s="13"/>
      <c r="I165" s="11"/>
      <c r="J165" s="16"/>
      <c r="K165" s="12"/>
      <c r="L165" s="12"/>
      <c r="M165" s="14"/>
      <c r="N165" s="12"/>
      <c r="O165" s="64"/>
      <c r="P165" s="16"/>
      <c r="Q165" s="16"/>
      <c r="R165" s="14"/>
      <c r="S165" s="13"/>
      <c r="T165" s="13"/>
      <c r="U165" s="13"/>
      <c r="V165" s="13"/>
      <c r="W165" s="13"/>
      <c r="X165" s="26"/>
      <c r="Y165" s="26"/>
      <c r="Z165" s="66"/>
      <c r="AA165" s="30"/>
      <c r="AB165" s="13"/>
      <c r="AC165" s="23"/>
      <c r="AD165" s="23"/>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c r="IN165" s="14"/>
      <c r="IO165" s="14"/>
      <c r="IP165" s="14"/>
      <c r="IQ165" s="14"/>
      <c r="IR165" s="14"/>
      <c r="IS165" s="14"/>
      <c r="IT165" s="14"/>
      <c r="IU165" s="14"/>
      <c r="IV165" s="14"/>
      <c r="IW165" s="14"/>
      <c r="IX165" s="14"/>
      <c r="IY165" s="14"/>
      <c r="IZ165" s="14"/>
      <c r="JA165" s="14"/>
      <c r="JB165" s="14"/>
    </row>
    <row r="166" spans="1:262" x14ac:dyDescent="0.25">
      <c r="A166" s="111"/>
      <c r="B166" s="111"/>
      <c r="C166" s="111"/>
      <c r="D166" s="114"/>
      <c r="E166" s="14"/>
      <c r="F166" s="13"/>
      <c r="G166" s="10"/>
      <c r="H166" s="13"/>
      <c r="I166" s="11"/>
      <c r="J166" s="16"/>
      <c r="K166" s="12"/>
      <c r="L166" s="12"/>
      <c r="M166" s="14"/>
      <c r="N166" s="12"/>
      <c r="O166" s="64"/>
      <c r="P166" s="16"/>
      <c r="Q166" s="16"/>
      <c r="R166" s="14"/>
      <c r="S166" s="13"/>
      <c r="T166" s="13"/>
      <c r="U166" s="13"/>
      <c r="V166" s="13"/>
      <c r="W166" s="13"/>
      <c r="X166" s="26"/>
      <c r="Y166" s="26"/>
      <c r="Z166" s="66"/>
      <c r="AA166" s="30"/>
      <c r="AB166" s="13"/>
      <c r="AC166" s="23"/>
      <c r="AD166" s="23"/>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c r="IN166" s="14"/>
      <c r="IO166" s="14"/>
      <c r="IP166" s="14"/>
      <c r="IQ166" s="14"/>
      <c r="IR166" s="14"/>
      <c r="IS166" s="14"/>
      <c r="IT166" s="14"/>
      <c r="IU166" s="14"/>
      <c r="IV166" s="14"/>
      <c r="IW166" s="14"/>
      <c r="IX166" s="14"/>
      <c r="IY166" s="14"/>
      <c r="IZ166" s="14"/>
      <c r="JA166" s="14"/>
      <c r="JB166" s="14"/>
    </row>
    <row r="167" spans="1:262" x14ac:dyDescent="0.25">
      <c r="A167" s="111"/>
      <c r="B167" s="111"/>
      <c r="C167" s="111"/>
      <c r="D167" s="114"/>
      <c r="E167" s="14"/>
      <c r="F167" s="13"/>
      <c r="G167" s="10"/>
      <c r="H167" s="13"/>
      <c r="I167" s="11"/>
      <c r="J167" s="16"/>
      <c r="K167" s="12"/>
      <c r="L167" s="12"/>
      <c r="M167" s="14"/>
      <c r="N167" s="12"/>
      <c r="O167" s="64"/>
      <c r="P167" s="16"/>
      <c r="Q167" s="16"/>
      <c r="S167" s="13"/>
      <c r="T167" s="13"/>
      <c r="U167" s="13"/>
      <c r="V167" s="13"/>
      <c r="W167" s="13"/>
      <c r="X167" s="26"/>
      <c r="Y167" s="26"/>
      <c r="Z167" s="66"/>
      <c r="AA167" s="30"/>
      <c r="AB167" s="13"/>
      <c r="AC167" s="23"/>
      <c r="AD167" s="23"/>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c r="IN167" s="14"/>
      <c r="IO167" s="14"/>
      <c r="IP167" s="14"/>
      <c r="IQ167" s="14"/>
      <c r="IR167" s="14"/>
      <c r="IS167" s="14"/>
      <c r="IT167" s="14"/>
      <c r="IU167" s="14"/>
      <c r="IV167" s="14"/>
      <c r="IW167" s="14"/>
      <c r="IX167" s="14"/>
      <c r="IY167" s="14"/>
      <c r="IZ167" s="14"/>
      <c r="JA167" s="14"/>
      <c r="JB167" s="14"/>
    </row>
    <row r="168" spans="1:262" x14ac:dyDescent="0.25">
      <c r="A168" s="111"/>
      <c r="B168" s="111"/>
      <c r="C168" s="111"/>
      <c r="D168" s="114"/>
      <c r="E168" s="14"/>
      <c r="F168" s="13"/>
      <c r="G168" s="10"/>
      <c r="H168" s="13"/>
      <c r="I168" s="11"/>
      <c r="J168" s="16"/>
      <c r="K168" s="12"/>
      <c r="L168" s="12"/>
      <c r="M168" s="14"/>
      <c r="N168" s="12"/>
      <c r="O168" s="64"/>
      <c r="P168" s="16"/>
      <c r="Q168" s="16"/>
      <c r="R168" s="16"/>
      <c r="S168" s="13"/>
      <c r="T168" s="13"/>
      <c r="U168" s="13"/>
      <c r="V168" s="13"/>
      <c r="W168" s="13"/>
      <c r="X168" s="26"/>
      <c r="Y168" s="26"/>
      <c r="Z168" s="66"/>
      <c r="AA168" s="30"/>
      <c r="AB168" s="13"/>
      <c r="AC168" s="23"/>
      <c r="AD168" s="23"/>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c r="IN168" s="14"/>
      <c r="IO168" s="14"/>
      <c r="IP168" s="14"/>
      <c r="IQ168" s="14"/>
      <c r="IR168" s="14"/>
      <c r="IS168" s="14"/>
      <c r="IT168" s="14"/>
      <c r="IU168" s="14"/>
      <c r="IV168" s="14"/>
      <c r="IW168" s="14"/>
      <c r="IX168" s="14"/>
      <c r="IY168" s="14"/>
      <c r="IZ168" s="14"/>
      <c r="JA168" s="14"/>
      <c r="JB168" s="14"/>
    </row>
    <row r="169" spans="1:262" x14ac:dyDescent="0.25">
      <c r="A169" s="111"/>
      <c r="B169" s="111"/>
      <c r="C169" s="111"/>
      <c r="D169" s="114"/>
      <c r="E169" s="14"/>
      <c r="F169" s="13"/>
      <c r="G169" s="10"/>
      <c r="H169" s="13"/>
      <c r="I169" s="11"/>
      <c r="J169" s="16"/>
      <c r="K169" s="12"/>
      <c r="L169" s="12"/>
      <c r="M169" s="14"/>
      <c r="N169" s="12"/>
      <c r="O169" s="64"/>
      <c r="P169" s="16"/>
      <c r="Q169" s="16"/>
      <c r="R169" s="16"/>
      <c r="S169" s="13"/>
      <c r="T169" s="13"/>
      <c r="U169" s="13"/>
      <c r="V169" s="13"/>
      <c r="W169" s="13"/>
      <c r="X169" s="26"/>
      <c r="Y169" s="26"/>
      <c r="Z169" s="66"/>
      <c r="AA169" s="30"/>
      <c r="AB169" s="13"/>
      <c r="AC169" s="23"/>
      <c r="AD169" s="23"/>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c r="IN169" s="14"/>
      <c r="IO169" s="14"/>
      <c r="IP169" s="14"/>
      <c r="IQ169" s="14"/>
      <c r="IR169" s="14"/>
      <c r="IS169" s="14"/>
      <c r="IT169" s="14"/>
      <c r="IU169" s="14"/>
      <c r="IV169" s="14"/>
      <c r="IW169" s="14"/>
      <c r="IX169" s="14"/>
      <c r="IY169" s="14"/>
      <c r="IZ169" s="14"/>
      <c r="JA169" s="14"/>
      <c r="JB169" s="14"/>
    </row>
    <row r="170" spans="1:262" x14ac:dyDescent="0.25">
      <c r="A170" s="111"/>
      <c r="B170" s="111"/>
      <c r="C170" s="111"/>
      <c r="D170" s="114"/>
      <c r="E170" s="14"/>
      <c r="F170" s="13"/>
      <c r="G170" s="10"/>
      <c r="H170" s="13"/>
      <c r="I170" s="11"/>
      <c r="J170" s="16"/>
      <c r="K170" s="12"/>
      <c r="L170" s="12"/>
      <c r="M170" s="14"/>
      <c r="N170" s="12"/>
      <c r="O170" s="64"/>
      <c r="P170" s="16"/>
      <c r="Q170" s="16"/>
      <c r="R170" s="16"/>
      <c r="S170" s="13"/>
      <c r="T170" s="13"/>
      <c r="U170" s="13"/>
      <c r="V170" s="13"/>
      <c r="W170" s="13"/>
      <c r="X170" s="26"/>
      <c r="Y170" s="26"/>
      <c r="Z170" s="66"/>
      <c r="AA170" s="30"/>
      <c r="AB170" s="13"/>
      <c r="AC170" s="23"/>
      <c r="AD170" s="23"/>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c r="IN170" s="14"/>
      <c r="IO170" s="14"/>
      <c r="IP170" s="14"/>
      <c r="IQ170" s="14"/>
      <c r="IR170" s="14"/>
      <c r="IS170" s="14"/>
      <c r="IT170" s="14"/>
      <c r="IU170" s="14"/>
      <c r="IV170" s="14"/>
      <c r="IW170" s="14"/>
      <c r="IX170" s="14"/>
      <c r="IY170" s="14"/>
      <c r="IZ170" s="14"/>
      <c r="JA170" s="14"/>
      <c r="JB170" s="14"/>
    </row>
    <row r="171" spans="1:262" x14ac:dyDescent="0.25">
      <c r="A171" s="111"/>
      <c r="B171" s="111"/>
      <c r="C171" s="111"/>
      <c r="D171" s="114"/>
      <c r="E171" s="14"/>
      <c r="F171" s="13"/>
      <c r="G171" s="10"/>
      <c r="H171" s="13"/>
      <c r="I171" s="11"/>
      <c r="J171" s="16"/>
      <c r="K171" s="12"/>
      <c r="L171" s="12"/>
      <c r="M171" s="14"/>
      <c r="N171" s="12"/>
      <c r="O171" s="64"/>
      <c r="P171" s="16"/>
      <c r="Q171" s="16"/>
      <c r="R171" s="16"/>
      <c r="S171" s="13"/>
      <c r="T171" s="13"/>
      <c r="U171" s="13"/>
      <c r="V171" s="13"/>
      <c r="W171" s="13"/>
      <c r="X171" s="26"/>
      <c r="Y171" s="26"/>
      <c r="Z171" s="66"/>
      <c r="AA171" s="30"/>
      <c r="AB171" s="13"/>
      <c r="AC171" s="23"/>
      <c r="AD171" s="23"/>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c r="IN171" s="14"/>
      <c r="IO171" s="14"/>
      <c r="IP171" s="14"/>
      <c r="IQ171" s="14"/>
      <c r="IR171" s="14"/>
      <c r="IS171" s="14"/>
      <c r="IT171" s="14"/>
      <c r="IU171" s="14"/>
      <c r="IV171" s="14"/>
      <c r="IW171" s="14"/>
      <c r="IX171" s="14"/>
      <c r="IY171" s="14"/>
      <c r="IZ171" s="14"/>
      <c r="JA171" s="14"/>
      <c r="JB171" s="14"/>
    </row>
    <row r="172" spans="1:262" x14ac:dyDescent="0.25">
      <c r="A172" s="111"/>
      <c r="B172" s="111"/>
      <c r="C172" s="111"/>
      <c r="D172" s="114"/>
      <c r="E172" s="14"/>
      <c r="F172" s="13"/>
      <c r="G172" s="10"/>
      <c r="H172" s="13"/>
      <c r="I172" s="11"/>
      <c r="J172" s="16"/>
      <c r="K172" s="12"/>
      <c r="L172" s="12"/>
      <c r="M172" s="14"/>
      <c r="N172" s="12"/>
      <c r="O172" s="64"/>
      <c r="P172" s="16"/>
      <c r="Q172" s="16"/>
      <c r="R172" s="16"/>
      <c r="S172" s="13"/>
      <c r="T172" s="13"/>
      <c r="U172" s="13"/>
      <c r="V172" s="13"/>
      <c r="W172" s="13"/>
      <c r="X172" s="26"/>
      <c r="Y172" s="26"/>
      <c r="Z172" s="66"/>
      <c r="AA172" s="30"/>
      <c r="AB172" s="13"/>
      <c r="AC172" s="23"/>
      <c r="AD172" s="23"/>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c r="IN172" s="14"/>
      <c r="IO172" s="14"/>
      <c r="IP172" s="14"/>
      <c r="IQ172" s="14"/>
      <c r="IR172" s="14"/>
      <c r="IS172" s="14"/>
      <c r="IT172" s="14"/>
      <c r="IU172" s="14"/>
      <c r="IV172" s="14"/>
      <c r="IW172" s="14"/>
      <c r="IX172" s="14"/>
      <c r="IY172" s="14"/>
      <c r="IZ172" s="14"/>
      <c r="JA172" s="14"/>
      <c r="JB172" s="14"/>
    </row>
    <row r="173" spans="1:262" x14ac:dyDescent="0.25">
      <c r="A173" s="111"/>
      <c r="B173" s="111"/>
      <c r="C173" s="111"/>
      <c r="D173" s="114"/>
      <c r="E173" s="14"/>
      <c r="F173" s="13"/>
      <c r="G173" s="10"/>
      <c r="H173" s="13"/>
      <c r="I173" s="11"/>
      <c r="J173" s="16"/>
      <c r="K173" s="12"/>
      <c r="L173" s="12"/>
      <c r="M173" s="16"/>
      <c r="N173" s="12"/>
      <c r="O173" s="64"/>
      <c r="P173" s="16"/>
      <c r="Q173" s="16"/>
      <c r="R173" s="16"/>
      <c r="S173" s="13"/>
      <c r="T173" s="13"/>
      <c r="U173" s="13"/>
      <c r="V173" s="13"/>
      <c r="W173" s="13"/>
      <c r="X173" s="26"/>
      <c r="Y173" s="26"/>
      <c r="Z173" s="66"/>
      <c r="AA173" s="30"/>
      <c r="AB173" s="13"/>
      <c r="AC173" s="23"/>
      <c r="AD173" s="23"/>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c r="IN173" s="14"/>
      <c r="IO173" s="14"/>
      <c r="IP173" s="14"/>
      <c r="IQ173" s="14"/>
      <c r="IR173" s="14"/>
      <c r="IS173" s="14"/>
      <c r="IT173" s="14"/>
      <c r="IU173" s="14"/>
      <c r="IV173" s="14"/>
      <c r="IW173" s="14"/>
      <c r="IX173" s="14"/>
      <c r="IY173" s="14"/>
      <c r="IZ173" s="14"/>
      <c r="JA173" s="14"/>
      <c r="JB173" s="14"/>
    </row>
    <row r="174" spans="1:262" x14ac:dyDescent="0.25">
      <c r="A174" s="111"/>
      <c r="B174" s="111"/>
      <c r="C174" s="111"/>
      <c r="D174" s="114"/>
      <c r="E174" s="14"/>
      <c r="F174" s="13"/>
      <c r="G174" s="10"/>
      <c r="H174" s="13"/>
      <c r="I174" s="11"/>
      <c r="J174" s="16"/>
      <c r="K174" s="12"/>
      <c r="L174" s="12"/>
      <c r="M174" s="16"/>
      <c r="N174" s="12"/>
      <c r="O174" s="64"/>
      <c r="P174" s="16"/>
      <c r="Q174" s="16"/>
      <c r="R174" s="16"/>
      <c r="S174" s="13"/>
      <c r="T174" s="13"/>
      <c r="U174" s="13"/>
      <c r="V174" s="13"/>
      <c r="W174" s="13"/>
      <c r="X174" s="26"/>
      <c r="Y174" s="26"/>
      <c r="Z174" s="66"/>
      <c r="AA174" s="30"/>
      <c r="AB174" s="13"/>
      <c r="AC174" s="23"/>
      <c r="AD174" s="23"/>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c r="IN174" s="14"/>
      <c r="IO174" s="14"/>
      <c r="IP174" s="14"/>
      <c r="IQ174" s="14"/>
      <c r="IR174" s="14"/>
      <c r="IS174" s="14"/>
      <c r="IT174" s="14"/>
      <c r="IU174" s="14"/>
      <c r="IV174" s="14"/>
      <c r="IW174" s="14"/>
      <c r="IX174" s="14"/>
      <c r="IY174" s="14"/>
      <c r="IZ174" s="14"/>
      <c r="JA174" s="14"/>
      <c r="JB174" s="14"/>
    </row>
    <row r="175" spans="1:262" x14ac:dyDescent="0.25">
      <c r="A175" s="111"/>
      <c r="B175" s="111"/>
      <c r="C175" s="111"/>
      <c r="D175" s="114"/>
      <c r="E175" s="14"/>
      <c r="F175" s="13"/>
      <c r="G175" s="10"/>
      <c r="H175" s="13"/>
      <c r="I175" s="11"/>
      <c r="J175" s="16"/>
      <c r="K175" s="12"/>
      <c r="L175" s="12"/>
      <c r="M175" s="16"/>
      <c r="N175" s="12"/>
      <c r="O175" s="64"/>
      <c r="P175" s="16"/>
      <c r="Q175" s="16"/>
      <c r="R175" s="16"/>
      <c r="S175" s="13"/>
      <c r="T175" s="13"/>
      <c r="U175" s="13"/>
      <c r="V175" s="13"/>
      <c r="W175" s="13"/>
      <c r="X175" s="26"/>
      <c r="Y175" s="26"/>
      <c r="Z175" s="66"/>
      <c r="AA175" s="30"/>
      <c r="AB175" s="13"/>
      <c r="AC175" s="23"/>
      <c r="AD175" s="23"/>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c r="GI175" s="14"/>
      <c r="GJ175" s="14"/>
      <c r="GK175" s="14"/>
      <c r="GL175" s="14"/>
      <c r="GM175" s="14"/>
      <c r="GN175" s="14"/>
      <c r="GO175" s="14"/>
      <c r="GP175" s="14"/>
      <c r="GQ175" s="14"/>
      <c r="GR175" s="14"/>
      <c r="GS175" s="14"/>
      <c r="GT175" s="14"/>
      <c r="GU175" s="14"/>
      <c r="GV175" s="14"/>
      <c r="GW175" s="14"/>
      <c r="GX175" s="14"/>
      <c r="GY175" s="14"/>
      <c r="GZ175" s="14"/>
      <c r="HA175" s="14"/>
      <c r="HB175" s="14"/>
      <c r="HC175" s="14"/>
      <c r="HD175" s="14"/>
      <c r="HE175" s="14"/>
      <c r="HF175" s="14"/>
      <c r="HG175" s="14"/>
      <c r="HH175" s="14"/>
      <c r="HI175" s="14"/>
      <c r="HJ175" s="14"/>
      <c r="HK175" s="14"/>
      <c r="HL175" s="14"/>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c r="IN175" s="14"/>
      <c r="IO175" s="14"/>
      <c r="IP175" s="14"/>
      <c r="IQ175" s="14"/>
      <c r="IR175" s="14"/>
      <c r="IS175" s="14"/>
      <c r="IT175" s="14"/>
      <c r="IU175" s="14"/>
      <c r="IV175" s="14"/>
      <c r="IW175" s="14"/>
      <c r="IX175" s="14"/>
      <c r="IY175" s="14"/>
      <c r="IZ175" s="14"/>
      <c r="JA175" s="14"/>
      <c r="JB175" s="14"/>
    </row>
    <row r="176" spans="1:262" x14ac:dyDescent="0.25">
      <c r="A176" s="111"/>
      <c r="B176" s="111"/>
      <c r="C176" s="111"/>
      <c r="D176" s="114"/>
      <c r="E176" s="14"/>
      <c r="F176" s="13"/>
      <c r="G176" s="10"/>
      <c r="H176" s="13"/>
      <c r="I176" s="11"/>
      <c r="J176" s="16"/>
      <c r="K176" s="12"/>
      <c r="L176" s="12"/>
      <c r="M176" s="16"/>
      <c r="N176" s="12"/>
      <c r="O176" s="64"/>
      <c r="P176" s="16"/>
      <c r="Q176" s="16"/>
      <c r="R176" s="16"/>
      <c r="S176" s="13"/>
      <c r="T176" s="13"/>
      <c r="U176" s="13"/>
      <c r="V176" s="13"/>
      <c r="W176" s="13"/>
      <c r="X176" s="26"/>
      <c r="Y176" s="26"/>
      <c r="Z176" s="66"/>
      <c r="AA176" s="30"/>
      <c r="AB176" s="13"/>
      <c r="AC176" s="23"/>
      <c r="AD176" s="23"/>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c r="GI176" s="14"/>
      <c r="GJ176" s="14"/>
      <c r="GK176" s="14"/>
      <c r="GL176" s="14"/>
      <c r="GM176" s="14"/>
      <c r="GN176" s="14"/>
      <c r="GO176" s="14"/>
      <c r="GP176" s="14"/>
      <c r="GQ176" s="14"/>
      <c r="GR176" s="14"/>
      <c r="GS176" s="14"/>
      <c r="GT176" s="14"/>
      <c r="GU176" s="14"/>
      <c r="GV176" s="14"/>
      <c r="GW176" s="14"/>
      <c r="GX176" s="14"/>
      <c r="GY176" s="14"/>
      <c r="GZ176" s="14"/>
      <c r="HA176" s="14"/>
      <c r="HB176" s="14"/>
      <c r="HC176" s="14"/>
      <c r="HD176" s="14"/>
      <c r="HE176" s="14"/>
      <c r="HF176" s="14"/>
      <c r="HG176" s="14"/>
      <c r="HH176" s="14"/>
      <c r="HI176" s="14"/>
      <c r="HJ176" s="14"/>
      <c r="HK176" s="14"/>
      <c r="HL176" s="14"/>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c r="IN176" s="14"/>
      <c r="IO176" s="14"/>
      <c r="IP176" s="14"/>
      <c r="IQ176" s="14"/>
      <c r="IR176" s="14"/>
      <c r="IS176" s="14"/>
      <c r="IT176" s="14"/>
      <c r="IU176" s="14"/>
      <c r="IV176" s="14"/>
      <c r="IW176" s="14"/>
      <c r="IX176" s="14"/>
      <c r="IY176" s="14"/>
      <c r="IZ176" s="14"/>
      <c r="JA176" s="14"/>
      <c r="JB176" s="14"/>
    </row>
    <row r="177" spans="1:262" x14ac:dyDescent="0.25">
      <c r="A177" s="111"/>
      <c r="B177" s="111"/>
      <c r="C177" s="111"/>
      <c r="D177" s="114"/>
      <c r="E177" s="14"/>
      <c r="F177" s="13"/>
      <c r="G177" s="10"/>
      <c r="H177" s="13"/>
      <c r="I177" s="11"/>
      <c r="J177" s="16"/>
      <c r="K177" s="12"/>
      <c r="L177" s="12"/>
      <c r="M177" s="16"/>
      <c r="N177" s="12"/>
      <c r="O177" s="64"/>
      <c r="P177" s="16"/>
      <c r="Q177" s="16"/>
      <c r="R177" s="16"/>
      <c r="S177" s="13"/>
      <c r="T177" s="13"/>
      <c r="U177" s="13"/>
      <c r="V177" s="13"/>
      <c r="W177" s="13"/>
      <c r="X177" s="26"/>
      <c r="Y177" s="26"/>
      <c r="Z177" s="66"/>
      <c r="AA177" s="30"/>
      <c r="AB177" s="13"/>
      <c r="AC177" s="23"/>
      <c r="AD177" s="23"/>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c r="GI177" s="14"/>
      <c r="GJ177" s="14"/>
      <c r="GK177" s="14"/>
      <c r="GL177" s="14"/>
      <c r="GM177" s="14"/>
      <c r="GN177" s="14"/>
      <c r="GO177" s="14"/>
      <c r="GP177" s="14"/>
      <c r="GQ177" s="14"/>
      <c r="GR177" s="14"/>
      <c r="GS177" s="14"/>
      <c r="GT177" s="14"/>
      <c r="GU177" s="14"/>
      <c r="GV177" s="14"/>
      <c r="GW177" s="14"/>
      <c r="GX177" s="14"/>
      <c r="GY177" s="14"/>
      <c r="GZ177" s="14"/>
      <c r="HA177" s="14"/>
      <c r="HB177" s="14"/>
      <c r="HC177" s="14"/>
      <c r="HD177" s="14"/>
      <c r="HE177" s="14"/>
      <c r="HF177" s="14"/>
      <c r="HG177" s="14"/>
      <c r="HH177" s="14"/>
      <c r="HI177" s="14"/>
      <c r="HJ177" s="14"/>
      <c r="HK177" s="14"/>
      <c r="HL177" s="14"/>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c r="IN177" s="14"/>
      <c r="IO177" s="14"/>
      <c r="IP177" s="14"/>
      <c r="IQ177" s="14"/>
      <c r="IR177" s="14"/>
      <c r="IS177" s="14"/>
      <c r="IT177" s="14"/>
      <c r="IU177" s="14"/>
      <c r="IV177" s="14"/>
      <c r="IW177" s="14"/>
      <c r="IX177" s="14"/>
      <c r="IY177" s="14"/>
      <c r="IZ177" s="14"/>
      <c r="JA177" s="14"/>
      <c r="JB177" s="14"/>
    </row>
    <row r="178" spans="1:262" x14ac:dyDescent="0.25">
      <c r="A178" s="111"/>
      <c r="B178" s="111"/>
      <c r="C178" s="111"/>
      <c r="D178" s="114"/>
      <c r="E178" s="14"/>
      <c r="F178" s="13"/>
      <c r="G178" s="10"/>
      <c r="H178" s="13"/>
      <c r="I178" s="11"/>
      <c r="J178" s="16"/>
      <c r="K178" s="12"/>
      <c r="L178" s="12"/>
      <c r="M178" s="16"/>
      <c r="N178" s="12"/>
      <c r="O178" s="64"/>
      <c r="P178" s="16"/>
      <c r="Q178" s="16"/>
      <c r="R178" s="16"/>
      <c r="S178" s="13"/>
      <c r="T178" s="13"/>
      <c r="U178" s="13"/>
      <c r="V178" s="13"/>
      <c r="W178" s="13"/>
      <c r="X178" s="26"/>
      <c r="Y178" s="26"/>
      <c r="Z178" s="66"/>
      <c r="AA178" s="30"/>
      <c r="AB178" s="13"/>
      <c r="AC178" s="23"/>
      <c r="AD178" s="23"/>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c r="GI178" s="14"/>
      <c r="GJ178" s="14"/>
      <c r="GK178" s="14"/>
      <c r="GL178" s="14"/>
      <c r="GM178" s="14"/>
      <c r="GN178" s="14"/>
      <c r="GO178" s="14"/>
      <c r="GP178" s="14"/>
      <c r="GQ178" s="14"/>
      <c r="GR178" s="14"/>
      <c r="GS178" s="14"/>
      <c r="GT178" s="14"/>
      <c r="GU178" s="14"/>
      <c r="GV178" s="14"/>
      <c r="GW178" s="14"/>
      <c r="GX178" s="14"/>
      <c r="GY178" s="14"/>
      <c r="GZ178" s="14"/>
      <c r="HA178" s="14"/>
      <c r="HB178" s="14"/>
      <c r="HC178" s="14"/>
      <c r="HD178" s="14"/>
      <c r="HE178" s="14"/>
      <c r="HF178" s="14"/>
      <c r="HG178" s="14"/>
      <c r="HH178" s="14"/>
      <c r="HI178" s="14"/>
      <c r="HJ178" s="14"/>
      <c r="HK178" s="14"/>
      <c r="HL178" s="14"/>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c r="IN178" s="14"/>
      <c r="IO178" s="14"/>
      <c r="IP178" s="14"/>
      <c r="IQ178" s="14"/>
      <c r="IR178" s="14"/>
      <c r="IS178" s="14"/>
      <c r="IT178" s="14"/>
      <c r="IU178" s="14"/>
      <c r="IV178" s="14"/>
      <c r="IW178" s="14"/>
      <c r="IX178" s="14"/>
      <c r="IY178" s="14"/>
      <c r="IZ178" s="14"/>
      <c r="JA178" s="14"/>
      <c r="JB178" s="14"/>
    </row>
    <row r="179" spans="1:262" x14ac:dyDescent="0.25">
      <c r="A179" s="111"/>
      <c r="B179" s="111"/>
      <c r="C179" s="111"/>
      <c r="D179" s="114"/>
      <c r="E179" s="14"/>
      <c r="F179" s="13"/>
      <c r="G179" s="10"/>
      <c r="H179" s="13"/>
      <c r="I179" s="11"/>
      <c r="J179" s="16"/>
      <c r="K179" s="12"/>
      <c r="L179" s="12"/>
      <c r="M179" s="16"/>
      <c r="N179" s="12"/>
      <c r="O179" s="64"/>
      <c r="P179" s="16"/>
      <c r="Q179" s="16"/>
      <c r="R179" s="16"/>
      <c r="S179" s="13"/>
      <c r="T179" s="13"/>
      <c r="U179" s="13"/>
      <c r="V179" s="13"/>
      <c r="W179" s="13"/>
      <c r="X179" s="26"/>
      <c r="Y179" s="26"/>
      <c r="Z179" s="66"/>
      <c r="AA179" s="30"/>
      <c r="AB179" s="13"/>
      <c r="AC179" s="23"/>
      <c r="AD179" s="23"/>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c r="GI179" s="14"/>
      <c r="GJ179" s="14"/>
      <c r="GK179" s="14"/>
      <c r="GL179" s="14"/>
      <c r="GM179" s="14"/>
      <c r="GN179" s="14"/>
      <c r="GO179" s="14"/>
      <c r="GP179" s="14"/>
      <c r="GQ179" s="14"/>
      <c r="GR179" s="14"/>
      <c r="GS179" s="14"/>
      <c r="GT179" s="14"/>
      <c r="GU179" s="14"/>
      <c r="GV179" s="14"/>
      <c r="GW179" s="14"/>
      <c r="GX179" s="14"/>
      <c r="GY179" s="14"/>
      <c r="GZ179" s="14"/>
      <c r="HA179" s="14"/>
      <c r="HB179" s="14"/>
      <c r="HC179" s="14"/>
      <c r="HD179" s="14"/>
      <c r="HE179" s="14"/>
      <c r="HF179" s="14"/>
      <c r="HG179" s="14"/>
      <c r="HH179" s="14"/>
      <c r="HI179" s="14"/>
      <c r="HJ179" s="14"/>
      <c r="HK179" s="14"/>
      <c r="HL179" s="14"/>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c r="IN179" s="14"/>
      <c r="IO179" s="14"/>
      <c r="IP179" s="14"/>
      <c r="IQ179" s="14"/>
      <c r="IR179" s="14"/>
      <c r="IS179" s="14"/>
      <c r="IT179" s="14"/>
      <c r="IU179" s="14"/>
      <c r="IV179" s="14"/>
      <c r="IW179" s="14"/>
      <c r="IX179" s="14"/>
      <c r="IY179" s="14"/>
      <c r="IZ179" s="14"/>
      <c r="JA179" s="14"/>
      <c r="JB179" s="14"/>
    </row>
    <row r="180" spans="1:262" x14ac:dyDescent="0.25">
      <c r="A180" s="111"/>
      <c r="B180" s="111"/>
      <c r="C180" s="111"/>
      <c r="D180" s="114"/>
      <c r="E180" s="14"/>
      <c r="F180" s="13"/>
      <c r="G180" s="10"/>
      <c r="H180" s="13"/>
      <c r="I180" s="11"/>
      <c r="J180" s="16"/>
      <c r="K180" s="12"/>
      <c r="L180" s="12"/>
      <c r="M180" s="16"/>
      <c r="N180" s="12"/>
      <c r="O180" s="64"/>
      <c r="P180" s="16"/>
      <c r="Q180" s="16"/>
      <c r="R180" s="16"/>
      <c r="S180" s="14"/>
      <c r="T180" s="14"/>
      <c r="U180" s="14"/>
      <c r="V180" s="14"/>
      <c r="W180" s="14"/>
      <c r="X180" s="26"/>
      <c r="Y180" s="26"/>
      <c r="Z180" s="66"/>
      <c r="AA180" s="30"/>
      <c r="AB180" s="14"/>
      <c r="AC180" s="23"/>
      <c r="AD180" s="23"/>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c r="HJ180" s="14"/>
      <c r="HK180" s="14"/>
      <c r="HL180" s="14"/>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c r="IN180" s="14"/>
      <c r="IO180" s="14"/>
      <c r="IP180" s="14"/>
      <c r="IQ180" s="14"/>
      <c r="IR180" s="14"/>
      <c r="IS180" s="14"/>
      <c r="IT180" s="14"/>
      <c r="IU180" s="14"/>
      <c r="IV180" s="14"/>
      <c r="IW180" s="14"/>
      <c r="IX180" s="14"/>
      <c r="IY180" s="14"/>
      <c r="IZ180" s="14"/>
      <c r="JA180" s="14"/>
      <c r="JB180" s="14"/>
    </row>
    <row r="181" spans="1:262" x14ac:dyDescent="0.25">
      <c r="A181" s="111"/>
      <c r="B181" s="111"/>
      <c r="C181" s="111"/>
      <c r="D181" s="114"/>
      <c r="E181" s="14"/>
      <c r="F181" s="13"/>
      <c r="G181" s="10"/>
      <c r="H181" s="13"/>
      <c r="I181" s="11"/>
      <c r="J181" s="16"/>
      <c r="K181" s="12"/>
      <c r="L181" s="12"/>
      <c r="M181" s="16"/>
      <c r="N181" s="12"/>
      <c r="O181" s="64"/>
      <c r="P181" s="16"/>
      <c r="Q181" s="16"/>
      <c r="R181" s="14"/>
      <c r="S181" s="14"/>
      <c r="T181" s="14"/>
      <c r="U181" s="14"/>
      <c r="V181" s="14"/>
      <c r="W181" s="14"/>
      <c r="X181" s="14"/>
      <c r="Y181" s="14"/>
      <c r="Z181" s="66"/>
      <c r="AA181" s="30"/>
      <c r="AB181" s="14"/>
      <c r="AC181" s="23"/>
      <c r="AD181" s="23"/>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c r="GI181" s="14"/>
      <c r="GJ181" s="14"/>
      <c r="GK181" s="14"/>
      <c r="GL181" s="14"/>
      <c r="GM181" s="14"/>
      <c r="GN181" s="14"/>
      <c r="GO181" s="14"/>
      <c r="GP181" s="14"/>
      <c r="GQ181" s="14"/>
      <c r="GR181" s="14"/>
      <c r="GS181" s="14"/>
      <c r="GT181" s="14"/>
      <c r="GU181" s="14"/>
      <c r="GV181" s="14"/>
      <c r="GW181" s="14"/>
      <c r="GX181" s="14"/>
      <c r="GY181" s="14"/>
      <c r="GZ181" s="14"/>
      <c r="HA181" s="14"/>
      <c r="HB181" s="14"/>
      <c r="HC181" s="14"/>
      <c r="HD181" s="14"/>
      <c r="HE181" s="14"/>
      <c r="HF181" s="14"/>
      <c r="HG181" s="14"/>
      <c r="HH181" s="14"/>
      <c r="HI181" s="14"/>
      <c r="HJ181" s="14"/>
      <c r="HK181" s="14"/>
      <c r="HL181" s="14"/>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c r="IN181" s="14"/>
      <c r="IO181" s="14"/>
      <c r="IP181" s="14"/>
      <c r="IQ181" s="14"/>
      <c r="IR181" s="14"/>
      <c r="IS181" s="14"/>
      <c r="IT181" s="14"/>
      <c r="IU181" s="14"/>
      <c r="IV181" s="14"/>
      <c r="IW181" s="14"/>
      <c r="IX181" s="14"/>
      <c r="IY181" s="14"/>
      <c r="IZ181" s="14"/>
      <c r="JA181" s="14"/>
      <c r="JB181" s="14"/>
    </row>
    <row r="182" spans="1:262" x14ac:dyDescent="0.25">
      <c r="A182" s="111"/>
      <c r="B182" s="111"/>
      <c r="C182" s="111"/>
      <c r="D182" s="114"/>
      <c r="E182" s="14"/>
      <c r="F182" s="13"/>
      <c r="G182" s="14"/>
      <c r="H182" s="13"/>
      <c r="I182" s="11"/>
      <c r="J182" s="16"/>
      <c r="K182" s="12"/>
      <c r="L182" s="12"/>
      <c r="M182" s="16"/>
      <c r="N182" s="12"/>
      <c r="O182" s="64"/>
      <c r="P182" s="16"/>
      <c r="Q182" s="16"/>
      <c r="R182" s="14"/>
      <c r="S182" s="14"/>
      <c r="T182" s="14"/>
      <c r="U182" s="14"/>
      <c r="V182" s="14"/>
      <c r="W182" s="14"/>
      <c r="X182" s="14"/>
      <c r="Y182" s="14"/>
      <c r="AA182" s="30"/>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c r="GI182" s="14"/>
      <c r="GJ182" s="14"/>
      <c r="GK182" s="14"/>
      <c r="GL182" s="14"/>
      <c r="GM182" s="14"/>
      <c r="GN182" s="14"/>
      <c r="GO182" s="14"/>
      <c r="GP182" s="14"/>
      <c r="GQ182" s="14"/>
      <c r="GR182" s="14"/>
      <c r="GS182" s="14"/>
      <c r="GT182" s="14"/>
      <c r="GU182" s="14"/>
      <c r="GV182" s="14"/>
      <c r="GW182" s="14"/>
      <c r="GX182" s="14"/>
      <c r="GY182" s="14"/>
      <c r="GZ182" s="14"/>
      <c r="HA182" s="14"/>
      <c r="HB182" s="14"/>
      <c r="HC182" s="14"/>
      <c r="HD182" s="14"/>
      <c r="HE182" s="14"/>
      <c r="HF182" s="14"/>
      <c r="HG182" s="14"/>
      <c r="HH182" s="14"/>
      <c r="HI182" s="14"/>
      <c r="HJ182" s="14"/>
      <c r="HK182" s="14"/>
      <c r="HL182" s="14"/>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c r="IN182" s="14"/>
      <c r="IO182" s="14"/>
      <c r="IP182" s="14"/>
      <c r="IQ182" s="14"/>
      <c r="IR182" s="14"/>
      <c r="IS182" s="14"/>
      <c r="IT182" s="14"/>
      <c r="IU182" s="14"/>
      <c r="IV182" s="14"/>
      <c r="IW182" s="14"/>
      <c r="IX182" s="14"/>
      <c r="IY182" s="14"/>
      <c r="IZ182" s="14"/>
      <c r="JA182" s="14"/>
      <c r="JB182" s="14"/>
    </row>
    <row r="183" spans="1:262" x14ac:dyDescent="0.25">
      <c r="A183" s="111"/>
      <c r="B183" s="111"/>
      <c r="C183" s="111"/>
      <c r="D183" s="114"/>
      <c r="E183" s="14"/>
      <c r="F183" s="13"/>
      <c r="G183" s="10"/>
      <c r="H183" s="13"/>
      <c r="I183" s="11"/>
      <c r="J183" s="16"/>
      <c r="K183" s="12"/>
      <c r="L183" s="12"/>
      <c r="M183" s="14"/>
      <c r="N183" s="12"/>
      <c r="O183" s="64"/>
      <c r="P183" s="16"/>
      <c r="Q183" s="16"/>
      <c r="R183" s="16"/>
      <c r="S183" s="13"/>
      <c r="T183" s="13"/>
      <c r="U183" s="13"/>
      <c r="V183" s="13"/>
      <c r="W183" s="13"/>
      <c r="X183" s="26"/>
      <c r="Y183" s="26"/>
      <c r="Z183" s="66"/>
      <c r="AA183" s="30"/>
      <c r="AB183" s="13"/>
      <c r="AC183" s="23"/>
      <c r="AD183" s="23"/>
      <c r="AE183" s="23"/>
      <c r="AF183" s="23"/>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c r="GI183" s="14"/>
      <c r="GJ183" s="14"/>
      <c r="GK183" s="14"/>
      <c r="GL183" s="14"/>
      <c r="GM183" s="14"/>
      <c r="GN183" s="14"/>
      <c r="GO183" s="14"/>
      <c r="GP183" s="14"/>
      <c r="GQ183" s="14"/>
      <c r="GR183" s="14"/>
      <c r="GS183" s="14"/>
      <c r="GT183" s="14"/>
      <c r="GU183" s="14"/>
      <c r="GV183" s="14"/>
      <c r="GW183" s="14"/>
      <c r="GX183" s="14"/>
      <c r="GY183" s="14"/>
      <c r="GZ183" s="14"/>
      <c r="HA183" s="14"/>
      <c r="HB183" s="14"/>
      <c r="HC183" s="14"/>
      <c r="HD183" s="14"/>
      <c r="HE183" s="14"/>
      <c r="HF183" s="14"/>
      <c r="HG183" s="14"/>
      <c r="HH183" s="14"/>
      <c r="HI183" s="14"/>
      <c r="HJ183" s="14"/>
      <c r="HK183" s="14"/>
      <c r="HL183" s="14"/>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c r="IN183" s="14"/>
      <c r="IO183" s="14"/>
      <c r="IP183" s="14"/>
      <c r="IQ183" s="14"/>
      <c r="IR183" s="14"/>
      <c r="IS183" s="14"/>
      <c r="IT183" s="14"/>
      <c r="IU183" s="14"/>
      <c r="IV183" s="14"/>
      <c r="IW183" s="14"/>
      <c r="IX183" s="14"/>
      <c r="IY183" s="14"/>
      <c r="IZ183" s="14"/>
      <c r="JA183" s="14"/>
      <c r="JB183" s="14"/>
    </row>
    <row r="184" spans="1:262" x14ac:dyDescent="0.25">
      <c r="A184" s="111"/>
      <c r="B184" s="111"/>
      <c r="C184" s="111"/>
      <c r="D184" s="114"/>
      <c r="E184" s="14"/>
      <c r="F184" s="13"/>
      <c r="G184" s="10"/>
      <c r="H184" s="13"/>
      <c r="I184" s="11"/>
      <c r="J184" s="16"/>
      <c r="K184" s="12"/>
      <c r="L184" s="12"/>
      <c r="M184" s="14"/>
      <c r="N184" s="12"/>
      <c r="O184" s="64"/>
      <c r="P184" s="16"/>
      <c r="Q184" s="16"/>
      <c r="R184" s="14"/>
      <c r="S184" s="13"/>
      <c r="T184" s="13"/>
      <c r="U184" s="13"/>
      <c r="V184" s="13"/>
      <c r="W184" s="13"/>
      <c r="X184" s="26"/>
      <c r="Y184" s="26"/>
      <c r="Z184" s="66"/>
      <c r="AA184" s="30"/>
      <c r="AB184" s="13"/>
      <c r="AC184" s="23"/>
      <c r="AD184" s="23"/>
      <c r="AE184" s="23"/>
      <c r="AF184" s="23"/>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c r="GI184" s="14"/>
      <c r="GJ184" s="14"/>
      <c r="GK184" s="14"/>
      <c r="GL184" s="14"/>
      <c r="GM184" s="14"/>
      <c r="GN184" s="14"/>
      <c r="GO184" s="14"/>
      <c r="GP184" s="14"/>
      <c r="GQ184" s="14"/>
      <c r="GR184" s="14"/>
      <c r="GS184" s="14"/>
      <c r="GT184" s="14"/>
      <c r="GU184" s="14"/>
      <c r="GV184" s="14"/>
      <c r="GW184" s="14"/>
      <c r="GX184" s="14"/>
      <c r="GY184" s="14"/>
      <c r="GZ184" s="14"/>
      <c r="HA184" s="14"/>
      <c r="HB184" s="14"/>
      <c r="HC184" s="14"/>
      <c r="HD184" s="14"/>
      <c r="HE184" s="14"/>
      <c r="HF184" s="14"/>
      <c r="HG184" s="14"/>
      <c r="HH184" s="14"/>
      <c r="HI184" s="14"/>
      <c r="HJ184" s="14"/>
      <c r="HK184" s="14"/>
      <c r="HL184" s="14"/>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c r="IN184" s="14"/>
      <c r="IO184" s="14"/>
      <c r="IP184" s="14"/>
      <c r="IQ184" s="14"/>
      <c r="IR184" s="14"/>
      <c r="IS184" s="14"/>
      <c r="IT184" s="14"/>
      <c r="IU184" s="14"/>
      <c r="IV184" s="14"/>
      <c r="IW184" s="14"/>
      <c r="IX184" s="14"/>
      <c r="IY184" s="14"/>
      <c r="IZ184" s="14"/>
      <c r="JA184" s="14"/>
      <c r="JB184" s="14"/>
    </row>
    <row r="185" spans="1:262" x14ac:dyDescent="0.25">
      <c r="A185" s="111"/>
      <c r="B185" s="111"/>
      <c r="C185" s="111"/>
      <c r="D185" s="114"/>
      <c r="E185" s="14"/>
      <c r="F185" s="13"/>
      <c r="G185" s="10"/>
      <c r="H185" s="13"/>
      <c r="I185" s="11"/>
      <c r="J185" s="16"/>
      <c r="K185" s="12"/>
      <c r="L185" s="12"/>
      <c r="M185" s="14"/>
      <c r="N185" s="12"/>
      <c r="O185" s="64"/>
      <c r="P185" s="16"/>
      <c r="Q185" s="16"/>
      <c r="R185" s="14"/>
      <c r="S185" s="13"/>
      <c r="T185" s="13"/>
      <c r="U185" s="13"/>
      <c r="V185" s="13"/>
      <c r="W185" s="13"/>
      <c r="X185" s="26"/>
      <c r="Y185" s="26"/>
      <c r="Z185" s="66"/>
      <c r="AA185" s="30"/>
      <c r="AB185" s="13"/>
      <c r="AC185" s="23"/>
      <c r="AD185" s="23"/>
      <c r="AE185" s="23"/>
      <c r="AF185" s="23"/>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c r="GI185" s="14"/>
      <c r="GJ185" s="14"/>
      <c r="GK185" s="14"/>
      <c r="GL185" s="14"/>
      <c r="GM185" s="14"/>
      <c r="GN185" s="14"/>
      <c r="GO185" s="14"/>
      <c r="GP185" s="14"/>
      <c r="GQ185" s="14"/>
      <c r="GR185" s="14"/>
      <c r="GS185" s="14"/>
      <c r="GT185" s="14"/>
      <c r="GU185" s="14"/>
      <c r="GV185" s="14"/>
      <c r="GW185" s="14"/>
      <c r="GX185" s="14"/>
      <c r="GY185" s="14"/>
      <c r="GZ185" s="14"/>
      <c r="HA185" s="14"/>
      <c r="HB185" s="14"/>
      <c r="HC185" s="14"/>
      <c r="HD185" s="14"/>
      <c r="HE185" s="14"/>
      <c r="HF185" s="14"/>
      <c r="HG185" s="14"/>
      <c r="HH185" s="14"/>
      <c r="HI185" s="14"/>
      <c r="HJ185" s="14"/>
      <c r="HK185" s="14"/>
      <c r="HL185" s="14"/>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c r="IN185" s="14"/>
      <c r="IO185" s="14"/>
      <c r="IP185" s="14"/>
      <c r="IQ185" s="14"/>
      <c r="IR185" s="14"/>
      <c r="IS185" s="14"/>
      <c r="IT185" s="14"/>
      <c r="IU185" s="14"/>
      <c r="IV185" s="14"/>
      <c r="IW185" s="14"/>
      <c r="IX185" s="14"/>
      <c r="IY185" s="14"/>
      <c r="IZ185" s="14"/>
      <c r="JA185" s="14"/>
      <c r="JB185" s="14"/>
    </row>
    <row r="186" spans="1:262" x14ac:dyDescent="0.25">
      <c r="A186" s="111"/>
      <c r="B186" s="111"/>
      <c r="C186" s="111"/>
      <c r="D186" s="114"/>
      <c r="E186" s="14"/>
      <c r="F186" s="13"/>
      <c r="G186" s="10"/>
      <c r="H186" s="13"/>
      <c r="I186" s="11"/>
      <c r="J186" s="16"/>
      <c r="K186" s="12"/>
      <c r="L186" s="12"/>
      <c r="M186" s="14"/>
      <c r="N186" s="12"/>
      <c r="O186" s="64"/>
      <c r="P186" s="16"/>
      <c r="Q186" s="16"/>
      <c r="R186" s="14"/>
      <c r="S186" s="13"/>
      <c r="T186" s="13"/>
      <c r="U186" s="13"/>
      <c r="V186" s="13"/>
      <c r="W186" s="13"/>
      <c r="X186" s="26"/>
      <c r="Y186" s="26"/>
      <c r="Z186" s="66"/>
      <c r="AA186" s="30"/>
      <c r="AB186" s="13"/>
      <c r="AC186" s="23"/>
      <c r="AD186" s="23"/>
      <c r="AE186" s="23"/>
      <c r="AF186" s="23"/>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4"/>
      <c r="GA186" s="14"/>
      <c r="GB186" s="14"/>
      <c r="GC186" s="14"/>
      <c r="GD186" s="14"/>
      <c r="GE186" s="14"/>
      <c r="GF186" s="14"/>
      <c r="GG186" s="14"/>
      <c r="GH186" s="14"/>
      <c r="GI186" s="14"/>
      <c r="GJ186" s="14"/>
      <c r="GK186" s="14"/>
      <c r="GL186" s="14"/>
      <c r="GM186" s="14"/>
      <c r="GN186" s="14"/>
      <c r="GO186" s="14"/>
      <c r="GP186" s="14"/>
      <c r="GQ186" s="14"/>
      <c r="GR186" s="14"/>
      <c r="GS186" s="14"/>
      <c r="GT186" s="14"/>
      <c r="GU186" s="14"/>
      <c r="GV186" s="14"/>
      <c r="GW186" s="14"/>
      <c r="GX186" s="14"/>
      <c r="GY186" s="14"/>
      <c r="GZ186" s="14"/>
      <c r="HA186" s="14"/>
      <c r="HB186" s="14"/>
      <c r="HC186" s="14"/>
      <c r="HD186" s="14"/>
      <c r="HE186" s="14"/>
      <c r="HF186" s="14"/>
      <c r="HG186" s="14"/>
      <c r="HH186" s="14"/>
      <c r="HI186" s="14"/>
      <c r="HJ186" s="14"/>
      <c r="HK186" s="14"/>
      <c r="HL186" s="14"/>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c r="IN186" s="14"/>
      <c r="IO186" s="14"/>
      <c r="IP186" s="14"/>
      <c r="IQ186" s="14"/>
      <c r="IR186" s="14"/>
      <c r="IS186" s="14"/>
      <c r="IT186" s="14"/>
      <c r="IU186" s="14"/>
      <c r="IV186" s="14"/>
      <c r="IW186" s="14"/>
      <c r="IX186" s="14"/>
      <c r="IY186" s="14"/>
      <c r="IZ186" s="14"/>
      <c r="JA186" s="14"/>
      <c r="JB186" s="14"/>
    </row>
    <row r="187" spans="1:262" x14ac:dyDescent="0.25">
      <c r="A187" s="111"/>
      <c r="B187" s="111"/>
      <c r="C187" s="111"/>
      <c r="D187" s="114"/>
      <c r="E187" s="14"/>
      <c r="F187" s="13"/>
      <c r="G187" s="10"/>
      <c r="H187" s="13"/>
      <c r="I187" s="11"/>
      <c r="J187" s="16"/>
      <c r="K187" s="12"/>
      <c r="L187" s="12"/>
      <c r="M187" s="14"/>
      <c r="N187" s="12"/>
      <c r="O187" s="64"/>
      <c r="P187" s="16"/>
      <c r="Q187" s="16"/>
      <c r="S187" s="13"/>
      <c r="T187" s="13"/>
      <c r="U187" s="13"/>
      <c r="V187" s="13"/>
      <c r="W187" s="13"/>
      <c r="X187" s="26"/>
      <c r="Y187" s="26"/>
      <c r="Z187" s="66"/>
      <c r="AA187" s="30"/>
      <c r="AB187" s="13"/>
      <c r="AC187" s="23"/>
      <c r="AD187" s="23"/>
      <c r="AE187" s="23"/>
      <c r="AF187" s="23"/>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c r="GI187" s="14"/>
      <c r="GJ187" s="14"/>
      <c r="GK187" s="14"/>
      <c r="GL187" s="14"/>
      <c r="GM187" s="14"/>
      <c r="GN187" s="14"/>
      <c r="GO187" s="14"/>
      <c r="GP187" s="14"/>
      <c r="GQ187" s="14"/>
      <c r="GR187" s="14"/>
      <c r="GS187" s="14"/>
      <c r="GT187" s="14"/>
      <c r="GU187" s="14"/>
      <c r="GV187" s="14"/>
      <c r="GW187" s="14"/>
      <c r="GX187" s="14"/>
      <c r="GY187" s="14"/>
      <c r="GZ187" s="14"/>
      <c r="HA187" s="14"/>
      <c r="HB187" s="14"/>
      <c r="HC187" s="14"/>
      <c r="HD187" s="14"/>
      <c r="HE187" s="14"/>
      <c r="HF187" s="14"/>
      <c r="HG187" s="14"/>
      <c r="HH187" s="14"/>
      <c r="HI187" s="14"/>
      <c r="HJ187" s="14"/>
      <c r="HK187" s="14"/>
      <c r="HL187" s="14"/>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c r="IN187" s="14"/>
      <c r="IO187" s="14"/>
      <c r="IP187" s="14"/>
      <c r="IQ187" s="14"/>
      <c r="IR187" s="14"/>
      <c r="IS187" s="14"/>
      <c r="IT187" s="14"/>
      <c r="IU187" s="14"/>
      <c r="IV187" s="14"/>
      <c r="IW187" s="14"/>
      <c r="IX187" s="14"/>
      <c r="IY187" s="14"/>
      <c r="IZ187" s="14"/>
      <c r="JA187" s="14"/>
      <c r="JB187" s="14"/>
    </row>
    <row r="188" spans="1:262" x14ac:dyDescent="0.25">
      <c r="A188" s="111"/>
      <c r="B188" s="111"/>
      <c r="C188" s="111"/>
      <c r="D188" s="114"/>
      <c r="E188" s="14"/>
      <c r="F188" s="13"/>
      <c r="G188" s="10"/>
      <c r="H188" s="13"/>
      <c r="I188" s="11"/>
      <c r="J188" s="16"/>
      <c r="K188" s="12"/>
      <c r="L188" s="12"/>
      <c r="M188" s="14"/>
      <c r="N188" s="12"/>
      <c r="O188" s="64"/>
      <c r="P188" s="16"/>
      <c r="Q188" s="16"/>
      <c r="R188" s="16"/>
      <c r="S188" s="13"/>
      <c r="T188" s="13"/>
      <c r="U188" s="13"/>
      <c r="V188" s="13"/>
      <c r="W188" s="13"/>
      <c r="X188" s="26"/>
      <c r="Y188" s="26"/>
      <c r="Z188" s="66"/>
      <c r="AA188" s="30"/>
      <c r="AB188" s="13"/>
      <c r="AC188" s="23"/>
      <c r="AD188" s="23"/>
      <c r="AE188" s="23"/>
      <c r="AF188" s="23"/>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c r="GI188" s="14"/>
      <c r="GJ188" s="14"/>
      <c r="GK188" s="14"/>
      <c r="GL188" s="14"/>
      <c r="GM188" s="14"/>
      <c r="GN188" s="14"/>
      <c r="GO188" s="14"/>
      <c r="GP188" s="14"/>
      <c r="GQ188" s="14"/>
      <c r="GR188" s="14"/>
      <c r="GS188" s="14"/>
      <c r="GT188" s="14"/>
      <c r="GU188" s="14"/>
      <c r="GV188" s="14"/>
      <c r="GW188" s="14"/>
      <c r="GX188" s="14"/>
      <c r="GY188" s="14"/>
      <c r="GZ188" s="14"/>
      <c r="HA188" s="14"/>
      <c r="HB188" s="14"/>
      <c r="HC188" s="14"/>
      <c r="HD188" s="14"/>
      <c r="HE188" s="14"/>
      <c r="HF188" s="14"/>
      <c r="HG188" s="14"/>
      <c r="HH188" s="14"/>
      <c r="HI188" s="14"/>
      <c r="HJ188" s="14"/>
      <c r="HK188" s="14"/>
      <c r="HL188" s="14"/>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c r="IN188" s="14"/>
      <c r="IO188" s="14"/>
      <c r="IP188" s="14"/>
      <c r="IQ188" s="14"/>
      <c r="IR188" s="14"/>
      <c r="IS188" s="14"/>
      <c r="IT188" s="14"/>
      <c r="IU188" s="14"/>
      <c r="IV188" s="14"/>
      <c r="IW188" s="14"/>
      <c r="IX188" s="14"/>
      <c r="IY188" s="14"/>
      <c r="IZ188" s="14"/>
      <c r="JA188" s="14"/>
      <c r="JB188" s="14"/>
    </row>
    <row r="189" spans="1:262" x14ac:dyDescent="0.25">
      <c r="A189" s="111"/>
      <c r="B189" s="111"/>
      <c r="C189" s="111"/>
      <c r="D189" s="114"/>
      <c r="E189" s="14"/>
      <c r="F189" s="13"/>
      <c r="G189" s="10"/>
      <c r="H189" s="13"/>
      <c r="I189" s="11"/>
      <c r="J189" s="16"/>
      <c r="K189" s="12"/>
      <c r="L189" s="12"/>
      <c r="M189" s="14"/>
      <c r="N189" s="12"/>
      <c r="O189" s="64"/>
      <c r="P189" s="16"/>
      <c r="Q189" s="16"/>
      <c r="R189" s="16"/>
      <c r="S189" s="13"/>
      <c r="T189" s="13"/>
      <c r="U189" s="13"/>
      <c r="V189" s="13"/>
      <c r="W189" s="13"/>
      <c r="X189" s="26"/>
      <c r="Y189" s="26"/>
      <c r="Z189" s="66"/>
      <c r="AA189" s="30"/>
      <c r="AB189" s="13"/>
      <c r="AC189" s="23"/>
      <c r="AD189" s="23"/>
      <c r="AE189" s="23"/>
      <c r="AF189" s="23"/>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c r="HJ189" s="14"/>
      <c r="HK189" s="14"/>
      <c r="HL189" s="14"/>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c r="IN189" s="14"/>
      <c r="IO189" s="14"/>
      <c r="IP189" s="14"/>
      <c r="IQ189" s="14"/>
      <c r="IR189" s="14"/>
      <c r="IS189" s="14"/>
      <c r="IT189" s="14"/>
      <c r="IU189" s="14"/>
      <c r="IV189" s="14"/>
      <c r="IW189" s="14"/>
      <c r="IX189" s="14"/>
      <c r="IY189" s="14"/>
      <c r="IZ189" s="14"/>
      <c r="JA189" s="14"/>
      <c r="JB189" s="14"/>
    </row>
    <row r="190" spans="1:262" x14ac:dyDescent="0.25">
      <c r="A190" s="111"/>
      <c r="B190" s="111"/>
      <c r="C190" s="111"/>
      <c r="D190" s="114"/>
      <c r="E190" s="14"/>
      <c r="F190" s="13"/>
      <c r="G190" s="10"/>
      <c r="H190" s="13"/>
      <c r="I190" s="11"/>
      <c r="J190" s="16"/>
      <c r="K190" s="12"/>
      <c r="L190" s="12"/>
      <c r="M190" s="14"/>
      <c r="N190" s="12"/>
      <c r="O190" s="64"/>
      <c r="P190" s="16"/>
      <c r="Q190" s="16"/>
      <c r="R190" s="16"/>
      <c r="S190" s="13"/>
      <c r="T190" s="13"/>
      <c r="U190" s="13"/>
      <c r="V190" s="13"/>
      <c r="W190" s="13"/>
      <c r="X190" s="26"/>
      <c r="Y190" s="26"/>
      <c r="Z190" s="66"/>
      <c r="AA190" s="30"/>
      <c r="AB190" s="13"/>
      <c r="AC190" s="23"/>
      <c r="AD190" s="23"/>
      <c r="AE190" s="23"/>
      <c r="AF190" s="23"/>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c r="HJ190" s="14"/>
      <c r="HK190" s="14"/>
      <c r="HL190" s="14"/>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c r="IN190" s="14"/>
      <c r="IO190" s="14"/>
      <c r="IP190" s="14"/>
      <c r="IQ190" s="14"/>
      <c r="IR190" s="14"/>
      <c r="IS190" s="14"/>
      <c r="IT190" s="14"/>
      <c r="IU190" s="14"/>
      <c r="IV190" s="14"/>
      <c r="IW190" s="14"/>
      <c r="IX190" s="14"/>
      <c r="IY190" s="14"/>
      <c r="IZ190" s="14"/>
      <c r="JA190" s="14"/>
      <c r="JB190" s="14"/>
    </row>
    <row r="191" spans="1:262" x14ac:dyDescent="0.25">
      <c r="A191" s="111"/>
      <c r="B191" s="111"/>
      <c r="C191" s="111"/>
      <c r="D191" s="114"/>
      <c r="E191" s="14"/>
      <c r="F191" s="13"/>
      <c r="G191" s="10"/>
      <c r="H191" s="13"/>
      <c r="I191" s="11"/>
      <c r="J191" s="16"/>
      <c r="K191" s="12"/>
      <c r="L191" s="12"/>
      <c r="M191" s="14"/>
      <c r="N191" s="12"/>
      <c r="O191" s="64"/>
      <c r="P191" s="16"/>
      <c r="Q191" s="16"/>
      <c r="R191" s="16"/>
      <c r="S191" s="13"/>
      <c r="T191" s="13"/>
      <c r="U191" s="13"/>
      <c r="V191" s="13"/>
      <c r="W191" s="13"/>
      <c r="X191" s="26"/>
      <c r="Y191" s="26"/>
      <c r="Z191" s="66"/>
      <c r="AA191" s="30"/>
      <c r="AB191" s="13"/>
      <c r="AC191" s="23"/>
      <c r="AD191" s="23"/>
      <c r="AE191" s="23"/>
      <c r="AF191" s="23"/>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c r="HJ191" s="14"/>
      <c r="HK191" s="14"/>
      <c r="HL191" s="14"/>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c r="IN191" s="14"/>
      <c r="IO191" s="14"/>
      <c r="IP191" s="14"/>
      <c r="IQ191" s="14"/>
      <c r="IR191" s="14"/>
      <c r="IS191" s="14"/>
      <c r="IT191" s="14"/>
      <c r="IU191" s="14"/>
      <c r="IV191" s="14"/>
      <c r="IW191" s="14"/>
      <c r="IX191" s="14"/>
      <c r="IY191" s="14"/>
      <c r="IZ191" s="14"/>
      <c r="JA191" s="14"/>
      <c r="JB191" s="14"/>
    </row>
    <row r="192" spans="1:262" x14ac:dyDescent="0.25">
      <c r="A192" s="111"/>
      <c r="B192" s="111"/>
      <c r="C192" s="111"/>
      <c r="D192" s="114"/>
      <c r="E192" s="14"/>
      <c r="F192" s="13"/>
      <c r="G192" s="10"/>
      <c r="H192" s="13"/>
      <c r="I192" s="11"/>
      <c r="J192" s="16"/>
      <c r="K192" s="12"/>
      <c r="L192" s="12"/>
      <c r="M192" s="14"/>
      <c r="N192" s="12"/>
      <c r="O192" s="64"/>
      <c r="P192" s="16"/>
      <c r="Q192" s="16"/>
      <c r="R192" s="16"/>
      <c r="S192" s="13"/>
      <c r="T192" s="13"/>
      <c r="U192" s="13"/>
      <c r="V192" s="13"/>
      <c r="W192" s="13"/>
      <c r="X192" s="26"/>
      <c r="Y192" s="26"/>
      <c r="Z192" s="66"/>
      <c r="AA192" s="30"/>
      <c r="AB192" s="13"/>
      <c r="AC192" s="23"/>
      <c r="AD192" s="23"/>
      <c r="AE192" s="23"/>
      <c r="AF192" s="23"/>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c r="GI192" s="14"/>
      <c r="GJ192" s="14"/>
      <c r="GK192" s="14"/>
      <c r="GL192" s="14"/>
      <c r="GM192" s="14"/>
      <c r="GN192" s="14"/>
      <c r="GO192" s="14"/>
      <c r="GP192" s="14"/>
      <c r="GQ192" s="14"/>
      <c r="GR192" s="14"/>
      <c r="GS192" s="14"/>
      <c r="GT192" s="14"/>
      <c r="GU192" s="14"/>
      <c r="GV192" s="14"/>
      <c r="GW192" s="14"/>
      <c r="GX192" s="14"/>
      <c r="GY192" s="14"/>
      <c r="GZ192" s="14"/>
      <c r="HA192" s="14"/>
      <c r="HB192" s="14"/>
      <c r="HC192" s="14"/>
      <c r="HD192" s="14"/>
      <c r="HE192" s="14"/>
      <c r="HF192" s="14"/>
      <c r="HG192" s="14"/>
      <c r="HH192" s="14"/>
      <c r="HI192" s="14"/>
      <c r="HJ192" s="14"/>
      <c r="HK192" s="14"/>
      <c r="HL192" s="14"/>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c r="IN192" s="14"/>
      <c r="IO192" s="14"/>
      <c r="IP192" s="14"/>
      <c r="IQ192" s="14"/>
      <c r="IR192" s="14"/>
      <c r="IS192" s="14"/>
      <c r="IT192" s="14"/>
      <c r="IU192" s="14"/>
      <c r="IV192" s="14"/>
      <c r="IW192" s="14"/>
      <c r="IX192" s="14"/>
      <c r="IY192" s="14"/>
      <c r="IZ192" s="14"/>
      <c r="JA192" s="14"/>
      <c r="JB192" s="14"/>
    </row>
    <row r="193" spans="1:262" x14ac:dyDescent="0.25">
      <c r="A193" s="111"/>
      <c r="B193" s="111"/>
      <c r="C193" s="111"/>
      <c r="D193" s="114"/>
      <c r="E193" s="14"/>
      <c r="F193" s="13"/>
      <c r="G193" s="10"/>
      <c r="H193" s="13"/>
      <c r="I193" s="11"/>
      <c r="J193" s="16"/>
      <c r="K193" s="12"/>
      <c r="L193" s="12"/>
      <c r="M193" s="16"/>
      <c r="N193" s="12"/>
      <c r="O193" s="64"/>
      <c r="P193" s="16"/>
      <c r="Q193" s="16"/>
      <c r="R193" s="16"/>
      <c r="S193" s="13"/>
      <c r="T193" s="13"/>
      <c r="U193" s="13"/>
      <c r="V193" s="13"/>
      <c r="W193" s="13"/>
      <c r="X193" s="26"/>
      <c r="Y193" s="26"/>
      <c r="Z193" s="66"/>
      <c r="AA193" s="30"/>
      <c r="AB193" s="13"/>
      <c r="AC193" s="23"/>
      <c r="AD193" s="23"/>
      <c r="AE193" s="23"/>
      <c r="AF193" s="23"/>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c r="HJ193" s="14"/>
      <c r="HK193" s="14"/>
      <c r="HL193" s="14"/>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c r="IN193" s="14"/>
      <c r="IO193" s="14"/>
      <c r="IP193" s="14"/>
      <c r="IQ193" s="14"/>
      <c r="IR193" s="14"/>
      <c r="IS193" s="14"/>
      <c r="IT193" s="14"/>
      <c r="IU193" s="14"/>
      <c r="IV193" s="14"/>
      <c r="IW193" s="14"/>
      <c r="IX193" s="14"/>
      <c r="IY193" s="14"/>
      <c r="IZ193" s="14"/>
      <c r="JA193" s="14"/>
      <c r="JB193" s="14"/>
    </row>
    <row r="194" spans="1:262" x14ac:dyDescent="0.25">
      <c r="A194" s="111"/>
      <c r="B194" s="111"/>
      <c r="C194" s="111"/>
      <c r="D194" s="114"/>
      <c r="E194" s="14"/>
      <c r="F194" s="13"/>
      <c r="G194" s="10"/>
      <c r="H194" s="13"/>
      <c r="I194" s="11"/>
      <c r="J194" s="16"/>
      <c r="K194" s="12"/>
      <c r="L194" s="12"/>
      <c r="M194" s="16"/>
      <c r="N194" s="12"/>
      <c r="O194" s="64"/>
      <c r="P194" s="16"/>
      <c r="Q194" s="16"/>
      <c r="R194" s="16"/>
      <c r="S194" s="13"/>
      <c r="T194" s="13"/>
      <c r="U194" s="13"/>
      <c r="V194" s="13"/>
      <c r="W194" s="13"/>
      <c r="X194" s="26"/>
      <c r="Y194" s="26"/>
      <c r="Z194" s="66"/>
      <c r="AA194" s="30"/>
      <c r="AB194" s="13"/>
      <c r="AC194" s="23"/>
      <c r="AD194" s="23"/>
      <c r="AE194" s="23"/>
      <c r="AF194" s="23"/>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c r="GI194" s="14"/>
      <c r="GJ194" s="14"/>
      <c r="GK194" s="14"/>
      <c r="GL194" s="14"/>
      <c r="GM194" s="14"/>
      <c r="GN194" s="14"/>
      <c r="GO194" s="14"/>
      <c r="GP194" s="14"/>
      <c r="GQ194" s="14"/>
      <c r="GR194" s="14"/>
      <c r="GS194" s="14"/>
      <c r="GT194" s="14"/>
      <c r="GU194" s="14"/>
      <c r="GV194" s="14"/>
      <c r="GW194" s="14"/>
      <c r="GX194" s="14"/>
      <c r="GY194" s="14"/>
      <c r="GZ194" s="14"/>
      <c r="HA194" s="14"/>
      <c r="HB194" s="14"/>
      <c r="HC194" s="14"/>
      <c r="HD194" s="14"/>
      <c r="HE194" s="14"/>
      <c r="HF194" s="14"/>
      <c r="HG194" s="14"/>
      <c r="HH194" s="14"/>
      <c r="HI194" s="14"/>
      <c r="HJ194" s="14"/>
      <c r="HK194" s="14"/>
      <c r="HL194" s="14"/>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c r="IN194" s="14"/>
      <c r="IO194" s="14"/>
      <c r="IP194" s="14"/>
      <c r="IQ194" s="14"/>
      <c r="IR194" s="14"/>
      <c r="IS194" s="14"/>
      <c r="IT194" s="14"/>
      <c r="IU194" s="14"/>
      <c r="IV194" s="14"/>
      <c r="IW194" s="14"/>
      <c r="IX194" s="14"/>
      <c r="IY194" s="14"/>
      <c r="IZ194" s="14"/>
      <c r="JA194" s="14"/>
      <c r="JB194" s="14"/>
    </row>
    <row r="195" spans="1:262" x14ac:dyDescent="0.25">
      <c r="A195" s="111"/>
      <c r="B195" s="111"/>
      <c r="C195" s="111"/>
      <c r="D195" s="114"/>
      <c r="E195" s="14"/>
      <c r="F195" s="13"/>
      <c r="G195" s="10"/>
      <c r="H195" s="13"/>
      <c r="I195" s="11"/>
      <c r="J195" s="16"/>
      <c r="K195" s="12"/>
      <c r="L195" s="12"/>
      <c r="M195" s="16"/>
      <c r="N195" s="12"/>
      <c r="O195" s="64"/>
      <c r="P195" s="16"/>
      <c r="Q195" s="16"/>
      <c r="R195" s="16"/>
      <c r="S195" s="13"/>
      <c r="T195" s="13"/>
      <c r="U195" s="13"/>
      <c r="V195" s="13"/>
      <c r="W195" s="13"/>
      <c r="X195" s="26"/>
      <c r="Y195" s="26"/>
      <c r="Z195" s="66"/>
      <c r="AA195" s="30"/>
      <c r="AB195" s="13"/>
      <c r="AC195" s="23"/>
      <c r="AD195" s="23"/>
      <c r="AE195" s="23"/>
      <c r="AF195" s="23"/>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c r="HJ195" s="14"/>
      <c r="HK195" s="14"/>
      <c r="HL195" s="14"/>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c r="IN195" s="14"/>
      <c r="IO195" s="14"/>
      <c r="IP195" s="14"/>
      <c r="IQ195" s="14"/>
      <c r="IR195" s="14"/>
      <c r="IS195" s="14"/>
      <c r="IT195" s="14"/>
      <c r="IU195" s="14"/>
      <c r="IV195" s="14"/>
      <c r="IW195" s="14"/>
      <c r="IX195" s="14"/>
      <c r="IY195" s="14"/>
      <c r="IZ195" s="14"/>
      <c r="JA195" s="14"/>
      <c r="JB195" s="14"/>
    </row>
    <row r="196" spans="1:262" x14ac:dyDescent="0.25">
      <c r="A196" s="111"/>
      <c r="B196" s="111"/>
      <c r="C196" s="111"/>
      <c r="D196" s="114"/>
      <c r="E196" s="14"/>
      <c r="F196" s="13"/>
      <c r="G196" s="10"/>
      <c r="H196" s="13"/>
      <c r="I196" s="11"/>
      <c r="J196" s="16"/>
      <c r="K196" s="12"/>
      <c r="L196" s="12"/>
      <c r="M196" s="16"/>
      <c r="N196" s="12"/>
      <c r="O196" s="64"/>
      <c r="P196" s="16"/>
      <c r="Q196" s="16"/>
      <c r="R196" s="16"/>
      <c r="S196" s="13"/>
      <c r="T196" s="13"/>
      <c r="U196" s="13"/>
      <c r="V196" s="13"/>
      <c r="W196" s="13"/>
      <c r="X196" s="26"/>
      <c r="Y196" s="26"/>
      <c r="Z196" s="66"/>
      <c r="AA196" s="30"/>
      <c r="AB196" s="13"/>
      <c r="AC196" s="23"/>
      <c r="AD196" s="23"/>
      <c r="AE196" s="23"/>
      <c r="AF196" s="23"/>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row>
    <row r="197" spans="1:262" x14ac:dyDescent="0.25">
      <c r="A197" s="111"/>
      <c r="B197" s="111"/>
      <c r="C197" s="111"/>
      <c r="D197" s="114"/>
      <c r="E197" s="14"/>
      <c r="F197" s="13"/>
      <c r="G197" s="10"/>
      <c r="H197" s="13"/>
      <c r="I197" s="11"/>
      <c r="J197" s="16"/>
      <c r="K197" s="12"/>
      <c r="L197" s="12"/>
      <c r="M197" s="16"/>
      <c r="N197" s="12"/>
      <c r="O197" s="64"/>
      <c r="P197" s="16"/>
      <c r="Q197" s="16"/>
      <c r="R197" s="16"/>
      <c r="S197" s="13"/>
      <c r="T197" s="13"/>
      <c r="U197" s="13"/>
      <c r="V197" s="13"/>
      <c r="W197" s="13"/>
      <c r="X197" s="26"/>
      <c r="Y197" s="26"/>
      <c r="Z197" s="66"/>
      <c r="AA197" s="30"/>
      <c r="AB197" s="13"/>
      <c r="AC197" s="23"/>
      <c r="AD197" s="23"/>
      <c r="AE197" s="23"/>
      <c r="AF197" s="23"/>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c r="HJ197" s="14"/>
      <c r="HK197" s="14"/>
      <c r="HL197" s="14"/>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c r="IN197" s="14"/>
      <c r="IO197" s="14"/>
      <c r="IP197" s="14"/>
      <c r="IQ197" s="14"/>
      <c r="IR197" s="14"/>
      <c r="IS197" s="14"/>
      <c r="IT197" s="14"/>
      <c r="IU197" s="14"/>
      <c r="IV197" s="14"/>
      <c r="IW197" s="14"/>
      <c r="IX197" s="14"/>
      <c r="IY197" s="14"/>
      <c r="IZ197" s="14"/>
      <c r="JA197" s="14"/>
      <c r="JB197" s="14"/>
    </row>
    <row r="198" spans="1:262" x14ac:dyDescent="0.25">
      <c r="A198" s="111"/>
      <c r="B198" s="111"/>
      <c r="C198" s="111"/>
      <c r="D198" s="114"/>
      <c r="E198" s="14"/>
      <c r="F198" s="13"/>
      <c r="G198" s="10"/>
      <c r="H198" s="13"/>
      <c r="I198" s="11"/>
      <c r="J198" s="16"/>
      <c r="K198" s="12"/>
      <c r="L198" s="12"/>
      <c r="M198" s="16"/>
      <c r="N198" s="12"/>
      <c r="O198" s="64"/>
      <c r="P198" s="16"/>
      <c r="Q198" s="16"/>
      <c r="R198" s="16"/>
      <c r="S198" s="13"/>
      <c r="T198" s="13"/>
      <c r="U198" s="13"/>
      <c r="V198" s="13"/>
      <c r="W198" s="13"/>
      <c r="X198" s="26"/>
      <c r="Y198" s="26"/>
      <c r="Z198" s="66"/>
      <c r="AA198" s="30"/>
      <c r="AB198" s="13"/>
      <c r="AC198" s="23"/>
      <c r="AD198" s="23"/>
      <c r="AE198" s="23"/>
      <c r="AF198" s="23"/>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row>
    <row r="199" spans="1:262" x14ac:dyDescent="0.25">
      <c r="A199" s="111"/>
      <c r="B199" s="111"/>
      <c r="C199" s="111"/>
      <c r="D199" s="114"/>
      <c r="E199" s="14"/>
      <c r="F199" s="13"/>
      <c r="G199" s="10"/>
      <c r="H199" s="13"/>
      <c r="I199" s="11"/>
      <c r="J199" s="16"/>
      <c r="K199" s="12"/>
      <c r="L199" s="12"/>
      <c r="M199" s="16"/>
      <c r="N199" s="12"/>
      <c r="O199" s="64"/>
      <c r="P199" s="16"/>
      <c r="Q199" s="16"/>
      <c r="R199" s="16"/>
      <c r="S199" s="13"/>
      <c r="T199" s="13"/>
      <c r="U199" s="13"/>
      <c r="V199" s="13"/>
      <c r="W199" s="13"/>
      <c r="X199" s="26"/>
      <c r="Y199" s="26"/>
      <c r="Z199" s="66"/>
      <c r="AA199" s="30"/>
      <c r="AB199" s="13"/>
      <c r="AC199" s="23"/>
      <c r="AD199" s="23"/>
      <c r="AE199" s="23"/>
      <c r="AF199" s="23"/>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c r="GI199" s="14"/>
      <c r="GJ199" s="14"/>
      <c r="GK199" s="14"/>
      <c r="GL199" s="14"/>
      <c r="GM199" s="14"/>
      <c r="GN199" s="14"/>
      <c r="GO199" s="14"/>
      <c r="GP199" s="14"/>
      <c r="GQ199" s="14"/>
      <c r="GR199" s="14"/>
      <c r="GS199" s="14"/>
      <c r="GT199" s="14"/>
      <c r="GU199" s="14"/>
      <c r="GV199" s="14"/>
      <c r="GW199" s="14"/>
      <c r="GX199" s="14"/>
      <c r="GY199" s="14"/>
      <c r="GZ199" s="14"/>
      <c r="HA199" s="14"/>
      <c r="HB199" s="14"/>
      <c r="HC199" s="14"/>
      <c r="HD199" s="14"/>
      <c r="HE199" s="14"/>
      <c r="HF199" s="14"/>
      <c r="HG199" s="14"/>
      <c r="HH199" s="14"/>
      <c r="HI199" s="14"/>
      <c r="HJ199" s="14"/>
      <c r="HK199" s="14"/>
      <c r="HL199" s="14"/>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c r="IN199" s="14"/>
      <c r="IO199" s="14"/>
      <c r="IP199" s="14"/>
      <c r="IQ199" s="14"/>
      <c r="IR199" s="14"/>
      <c r="IS199" s="14"/>
      <c r="IT199" s="14"/>
      <c r="IU199" s="14"/>
      <c r="IV199" s="14"/>
      <c r="IW199" s="14"/>
      <c r="IX199" s="14"/>
      <c r="IY199" s="14"/>
      <c r="IZ199" s="14"/>
      <c r="JA199" s="14"/>
      <c r="JB199" s="14"/>
    </row>
    <row r="200" spans="1:262" x14ac:dyDescent="0.25">
      <c r="A200" s="111"/>
      <c r="B200" s="111"/>
      <c r="C200" s="111"/>
      <c r="D200" s="114"/>
      <c r="E200" s="14"/>
      <c r="F200" s="13"/>
      <c r="G200" s="10"/>
      <c r="H200" s="13"/>
      <c r="I200" s="11"/>
      <c r="J200" s="16"/>
      <c r="K200" s="12"/>
      <c r="L200" s="12"/>
      <c r="M200" s="16"/>
      <c r="N200" s="12"/>
      <c r="O200" s="64"/>
      <c r="P200" s="16"/>
      <c r="Q200" s="16"/>
      <c r="R200" s="16"/>
      <c r="S200" s="14"/>
      <c r="T200" s="14"/>
      <c r="U200" s="14"/>
      <c r="V200" s="14"/>
      <c r="W200" s="14"/>
      <c r="X200" s="26"/>
      <c r="Y200" s="26"/>
      <c r="Z200" s="66"/>
      <c r="AA200" s="30"/>
      <c r="AB200" s="14"/>
      <c r="AC200" s="23"/>
      <c r="AD200" s="23"/>
      <c r="AE200" s="23"/>
      <c r="AF200" s="23"/>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c r="GI200" s="14"/>
      <c r="GJ200" s="14"/>
      <c r="GK200" s="14"/>
      <c r="GL200" s="14"/>
      <c r="GM200" s="14"/>
      <c r="GN200" s="14"/>
      <c r="GO200" s="14"/>
      <c r="GP200" s="14"/>
      <c r="GQ200" s="14"/>
      <c r="GR200" s="14"/>
      <c r="GS200" s="14"/>
      <c r="GT200" s="14"/>
      <c r="GU200" s="14"/>
      <c r="GV200" s="14"/>
      <c r="GW200" s="14"/>
      <c r="GX200" s="14"/>
      <c r="GY200" s="14"/>
      <c r="GZ200" s="14"/>
      <c r="HA200" s="14"/>
      <c r="HB200" s="14"/>
      <c r="HC200" s="14"/>
      <c r="HD200" s="14"/>
      <c r="HE200" s="14"/>
      <c r="HF200" s="14"/>
      <c r="HG200" s="14"/>
      <c r="HH200" s="14"/>
      <c r="HI200" s="14"/>
      <c r="HJ200" s="14"/>
      <c r="HK200" s="14"/>
      <c r="HL200" s="14"/>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c r="IN200" s="14"/>
      <c r="IO200" s="14"/>
      <c r="IP200" s="14"/>
      <c r="IQ200" s="14"/>
      <c r="IR200" s="14"/>
      <c r="IS200" s="14"/>
      <c r="IT200" s="14"/>
      <c r="IU200" s="14"/>
      <c r="IV200" s="14"/>
      <c r="IW200" s="14"/>
      <c r="IX200" s="14"/>
      <c r="IY200" s="14"/>
      <c r="IZ200" s="14"/>
      <c r="JA200" s="14"/>
      <c r="JB200" s="14"/>
    </row>
    <row r="201" spans="1:262" x14ac:dyDescent="0.25">
      <c r="A201" s="111"/>
      <c r="B201" s="111"/>
      <c r="C201" s="111"/>
      <c r="D201" s="114"/>
      <c r="E201" s="14"/>
      <c r="F201" s="13"/>
      <c r="G201" s="10"/>
      <c r="H201" s="13"/>
      <c r="I201" s="11"/>
      <c r="J201" s="16"/>
      <c r="K201" s="12"/>
      <c r="L201" s="12"/>
      <c r="M201" s="16"/>
      <c r="N201" s="12"/>
      <c r="O201" s="64"/>
      <c r="P201" s="16"/>
      <c r="Q201" s="16"/>
      <c r="R201" s="14"/>
      <c r="S201" s="14"/>
      <c r="T201" s="14"/>
      <c r="U201" s="14"/>
      <c r="V201" s="14"/>
      <c r="W201" s="14"/>
      <c r="X201" s="14"/>
      <c r="Y201" s="14"/>
      <c r="Z201" s="66"/>
      <c r="AA201" s="30"/>
      <c r="AB201" s="14"/>
      <c r="AC201" s="23"/>
      <c r="AD201" s="23"/>
      <c r="AE201" s="23"/>
      <c r="AF201" s="23"/>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c r="GI201" s="14"/>
      <c r="GJ201" s="14"/>
      <c r="GK201" s="14"/>
      <c r="GL201" s="14"/>
      <c r="GM201" s="14"/>
      <c r="GN201" s="14"/>
      <c r="GO201" s="14"/>
      <c r="GP201" s="14"/>
      <c r="GQ201" s="14"/>
      <c r="GR201" s="14"/>
      <c r="GS201" s="14"/>
      <c r="GT201" s="14"/>
      <c r="GU201" s="14"/>
      <c r="GV201" s="14"/>
      <c r="GW201" s="14"/>
      <c r="GX201" s="14"/>
      <c r="GY201" s="14"/>
      <c r="GZ201" s="14"/>
      <c r="HA201" s="14"/>
      <c r="HB201" s="14"/>
      <c r="HC201" s="14"/>
      <c r="HD201" s="14"/>
      <c r="HE201" s="14"/>
      <c r="HF201" s="14"/>
      <c r="HG201" s="14"/>
      <c r="HH201" s="14"/>
      <c r="HI201" s="14"/>
      <c r="HJ201" s="14"/>
      <c r="HK201" s="14"/>
      <c r="HL201" s="14"/>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c r="IN201" s="14"/>
      <c r="IO201" s="14"/>
      <c r="IP201" s="14"/>
      <c r="IQ201" s="14"/>
      <c r="IR201" s="14"/>
      <c r="IS201" s="14"/>
      <c r="IT201" s="14"/>
      <c r="IU201" s="14"/>
      <c r="IV201" s="14"/>
      <c r="IW201" s="14"/>
      <c r="IX201" s="14"/>
      <c r="IY201" s="14"/>
      <c r="IZ201" s="14"/>
      <c r="JA201" s="14"/>
      <c r="JB201" s="14"/>
    </row>
    <row r="202" spans="1:262" x14ac:dyDescent="0.25">
      <c r="A202" s="111"/>
      <c r="B202" s="111"/>
      <c r="C202" s="111"/>
      <c r="D202" s="114"/>
      <c r="E202" s="14"/>
      <c r="F202" s="14"/>
      <c r="G202" s="14"/>
      <c r="H202" s="13"/>
      <c r="I202" s="11"/>
      <c r="J202" s="16"/>
      <c r="K202" s="12"/>
      <c r="L202" s="12"/>
      <c r="M202" s="16"/>
      <c r="N202" s="12"/>
      <c r="O202" s="64"/>
      <c r="P202" s="16"/>
      <c r="Q202" s="16"/>
      <c r="R202" s="14"/>
      <c r="S202" s="14"/>
      <c r="T202" s="14"/>
      <c r="U202" s="14"/>
      <c r="V202" s="14"/>
      <c r="W202" s="14"/>
      <c r="X202" s="14"/>
      <c r="Y202" s="14"/>
      <c r="AA202" s="30"/>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c r="HJ202" s="14"/>
      <c r="HK202" s="14"/>
      <c r="HL202" s="14"/>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c r="IN202" s="14"/>
      <c r="IO202" s="14"/>
      <c r="IP202" s="14"/>
      <c r="IQ202" s="14"/>
      <c r="IR202" s="14"/>
      <c r="IS202" s="14"/>
      <c r="IT202" s="14"/>
      <c r="IU202" s="14"/>
      <c r="IV202" s="14"/>
      <c r="IW202" s="14"/>
      <c r="IX202" s="14"/>
      <c r="IY202" s="14"/>
      <c r="IZ202" s="14"/>
      <c r="JA202" s="14"/>
      <c r="JB202" s="14"/>
    </row>
    <row r="203" spans="1:262" x14ac:dyDescent="0.25">
      <c r="A203" s="111"/>
      <c r="B203" s="111"/>
      <c r="C203" s="111"/>
      <c r="D203" s="114"/>
      <c r="E203" s="14"/>
      <c r="F203" s="13"/>
      <c r="G203" s="10"/>
      <c r="H203" s="13"/>
      <c r="I203" s="11"/>
      <c r="J203" s="16"/>
      <c r="K203" s="12"/>
      <c r="L203" s="12"/>
      <c r="M203" s="14"/>
      <c r="N203" s="12"/>
      <c r="O203" s="64"/>
      <c r="P203" s="16"/>
      <c r="Q203" s="16"/>
      <c r="R203" s="16"/>
      <c r="S203" s="13"/>
      <c r="T203" s="13"/>
      <c r="U203" s="13"/>
      <c r="V203" s="13"/>
      <c r="W203" s="13"/>
      <c r="X203" s="26"/>
      <c r="Y203" s="26"/>
      <c r="Z203" s="66"/>
      <c r="AA203" s="30"/>
      <c r="AB203" s="13"/>
      <c r="AC203" s="23"/>
      <c r="AD203" s="23"/>
      <c r="AE203" s="23"/>
      <c r="AF203" s="23"/>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c r="HJ203" s="14"/>
      <c r="HK203" s="14"/>
      <c r="HL203" s="14"/>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c r="IN203" s="14"/>
      <c r="IO203" s="14"/>
      <c r="IP203" s="14"/>
      <c r="IQ203" s="14"/>
      <c r="IR203" s="14"/>
      <c r="IS203" s="14"/>
      <c r="IT203" s="14"/>
      <c r="IU203" s="14"/>
      <c r="IV203" s="14"/>
      <c r="IW203" s="14"/>
      <c r="IX203" s="14"/>
      <c r="IY203" s="14"/>
      <c r="IZ203" s="14"/>
      <c r="JA203" s="14"/>
      <c r="JB203" s="14"/>
    </row>
    <row r="204" spans="1:262" x14ac:dyDescent="0.25">
      <c r="A204" s="111"/>
      <c r="B204" s="111"/>
      <c r="C204" s="111"/>
      <c r="D204" s="114"/>
      <c r="E204" s="14"/>
      <c r="F204" s="13"/>
      <c r="G204" s="10"/>
      <c r="H204" s="13"/>
      <c r="I204" s="11"/>
      <c r="J204" s="16"/>
      <c r="K204" s="12"/>
      <c r="L204" s="12"/>
      <c r="M204" s="14"/>
      <c r="N204" s="12"/>
      <c r="O204" s="64"/>
      <c r="P204" s="16"/>
      <c r="Q204" s="16"/>
      <c r="R204" s="14"/>
      <c r="S204" s="13"/>
      <c r="T204" s="13"/>
      <c r="U204" s="13"/>
      <c r="V204" s="13"/>
      <c r="W204" s="13"/>
      <c r="X204" s="26"/>
      <c r="Y204" s="26"/>
      <c r="Z204" s="66"/>
      <c r="AA204" s="30"/>
      <c r="AB204" s="13"/>
      <c r="AC204" s="23"/>
      <c r="AD204" s="23"/>
      <c r="AE204" s="23"/>
      <c r="AF204" s="23"/>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c r="GI204" s="14"/>
      <c r="GJ204" s="14"/>
      <c r="GK204" s="14"/>
      <c r="GL204" s="14"/>
      <c r="GM204" s="14"/>
      <c r="GN204" s="14"/>
      <c r="GO204" s="14"/>
      <c r="GP204" s="14"/>
      <c r="GQ204" s="14"/>
      <c r="GR204" s="14"/>
      <c r="GS204" s="14"/>
      <c r="GT204" s="14"/>
      <c r="GU204" s="14"/>
      <c r="GV204" s="14"/>
      <c r="GW204" s="14"/>
      <c r="GX204" s="14"/>
      <c r="GY204" s="14"/>
      <c r="GZ204" s="14"/>
      <c r="HA204" s="14"/>
      <c r="HB204" s="14"/>
      <c r="HC204" s="14"/>
      <c r="HD204" s="14"/>
      <c r="HE204" s="14"/>
      <c r="HF204" s="14"/>
      <c r="HG204" s="14"/>
      <c r="HH204" s="14"/>
      <c r="HI204" s="14"/>
      <c r="HJ204" s="14"/>
      <c r="HK204" s="14"/>
      <c r="HL204" s="14"/>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c r="IN204" s="14"/>
      <c r="IO204" s="14"/>
      <c r="IP204" s="14"/>
      <c r="IQ204" s="14"/>
      <c r="IR204" s="14"/>
      <c r="IS204" s="14"/>
      <c r="IT204" s="14"/>
      <c r="IU204" s="14"/>
      <c r="IV204" s="14"/>
      <c r="IW204" s="14"/>
      <c r="IX204" s="14"/>
      <c r="IY204" s="14"/>
      <c r="IZ204" s="14"/>
      <c r="JA204" s="14"/>
      <c r="JB204" s="14"/>
    </row>
    <row r="205" spans="1:262" x14ac:dyDescent="0.25">
      <c r="A205" s="111"/>
      <c r="B205" s="111"/>
      <c r="C205" s="111"/>
      <c r="D205" s="114"/>
      <c r="E205" s="14"/>
      <c r="F205" s="13"/>
      <c r="G205" s="10"/>
      <c r="H205" s="13"/>
      <c r="I205" s="11"/>
      <c r="J205" s="16"/>
      <c r="K205" s="12"/>
      <c r="L205" s="12"/>
      <c r="M205" s="14"/>
      <c r="N205" s="12"/>
      <c r="O205" s="64"/>
      <c r="P205" s="16"/>
      <c r="Q205" s="16"/>
      <c r="R205" s="14"/>
      <c r="S205" s="13"/>
      <c r="T205" s="13"/>
      <c r="U205" s="13"/>
      <c r="V205" s="13"/>
      <c r="W205" s="13"/>
      <c r="X205" s="26"/>
      <c r="Y205" s="26"/>
      <c r="Z205" s="66"/>
      <c r="AA205" s="30"/>
      <c r="AB205" s="13"/>
      <c r="AC205" s="23"/>
      <c r="AD205" s="23"/>
      <c r="AE205" s="23"/>
      <c r="AF205" s="23"/>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c r="GI205" s="14"/>
      <c r="GJ205" s="14"/>
      <c r="GK205" s="14"/>
      <c r="GL205" s="14"/>
      <c r="GM205" s="14"/>
      <c r="GN205" s="14"/>
      <c r="GO205" s="14"/>
      <c r="GP205" s="14"/>
      <c r="GQ205" s="14"/>
      <c r="GR205" s="14"/>
      <c r="GS205" s="14"/>
      <c r="GT205" s="14"/>
      <c r="GU205" s="14"/>
      <c r="GV205" s="14"/>
      <c r="GW205" s="14"/>
      <c r="GX205" s="14"/>
      <c r="GY205" s="14"/>
      <c r="GZ205" s="14"/>
      <c r="HA205" s="14"/>
      <c r="HB205" s="14"/>
      <c r="HC205" s="14"/>
      <c r="HD205" s="14"/>
      <c r="HE205" s="14"/>
      <c r="HF205" s="14"/>
      <c r="HG205" s="14"/>
      <c r="HH205" s="14"/>
      <c r="HI205" s="14"/>
      <c r="HJ205" s="14"/>
      <c r="HK205" s="14"/>
      <c r="HL205" s="14"/>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c r="IN205" s="14"/>
      <c r="IO205" s="14"/>
      <c r="IP205" s="14"/>
      <c r="IQ205" s="14"/>
      <c r="IR205" s="14"/>
      <c r="IS205" s="14"/>
      <c r="IT205" s="14"/>
      <c r="IU205" s="14"/>
      <c r="IV205" s="14"/>
      <c r="IW205" s="14"/>
      <c r="IX205" s="14"/>
      <c r="IY205" s="14"/>
      <c r="IZ205" s="14"/>
      <c r="JA205" s="14"/>
      <c r="JB205" s="14"/>
    </row>
    <row r="206" spans="1:262" x14ac:dyDescent="0.25">
      <c r="A206" s="111"/>
      <c r="B206" s="111"/>
      <c r="C206" s="111"/>
      <c r="D206" s="114"/>
      <c r="E206" s="14"/>
      <c r="F206" s="13"/>
      <c r="G206" s="10"/>
      <c r="H206" s="13"/>
      <c r="I206" s="11"/>
      <c r="J206" s="16"/>
      <c r="K206" s="12"/>
      <c r="L206" s="12"/>
      <c r="M206" s="14"/>
      <c r="N206" s="12"/>
      <c r="O206" s="64"/>
      <c r="P206" s="16"/>
      <c r="Q206" s="16"/>
      <c r="R206" s="14"/>
      <c r="S206" s="13"/>
      <c r="T206" s="13"/>
      <c r="U206" s="13"/>
      <c r="V206" s="13"/>
      <c r="W206" s="13"/>
      <c r="X206" s="26"/>
      <c r="Y206" s="26"/>
      <c r="Z206" s="66"/>
      <c r="AA206" s="30"/>
      <c r="AB206" s="13"/>
      <c r="AC206" s="23"/>
      <c r="AD206" s="23"/>
      <c r="AE206" s="23"/>
      <c r="AF206" s="23"/>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c r="GI206" s="14"/>
      <c r="GJ206" s="14"/>
      <c r="GK206" s="14"/>
      <c r="GL206" s="14"/>
      <c r="GM206" s="14"/>
      <c r="GN206" s="14"/>
      <c r="GO206" s="14"/>
      <c r="GP206" s="14"/>
      <c r="GQ206" s="14"/>
      <c r="GR206" s="14"/>
      <c r="GS206" s="14"/>
      <c r="GT206" s="14"/>
      <c r="GU206" s="14"/>
      <c r="GV206" s="14"/>
      <c r="GW206" s="14"/>
      <c r="GX206" s="14"/>
      <c r="GY206" s="14"/>
      <c r="GZ206" s="14"/>
      <c r="HA206" s="14"/>
      <c r="HB206" s="14"/>
      <c r="HC206" s="14"/>
      <c r="HD206" s="14"/>
      <c r="HE206" s="14"/>
      <c r="HF206" s="14"/>
      <c r="HG206" s="14"/>
      <c r="HH206" s="14"/>
      <c r="HI206" s="14"/>
      <c r="HJ206" s="14"/>
      <c r="HK206" s="14"/>
      <c r="HL206" s="14"/>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c r="IN206" s="14"/>
      <c r="IO206" s="14"/>
      <c r="IP206" s="14"/>
      <c r="IQ206" s="14"/>
      <c r="IR206" s="14"/>
      <c r="IS206" s="14"/>
      <c r="IT206" s="14"/>
      <c r="IU206" s="14"/>
      <c r="IV206" s="14"/>
      <c r="IW206" s="14"/>
      <c r="IX206" s="14"/>
      <c r="IY206" s="14"/>
      <c r="IZ206" s="14"/>
      <c r="JA206" s="14"/>
      <c r="JB206" s="14"/>
    </row>
    <row r="207" spans="1:262" x14ac:dyDescent="0.25">
      <c r="A207" s="111"/>
      <c r="B207" s="111"/>
      <c r="C207" s="111"/>
      <c r="D207" s="114"/>
      <c r="E207" s="14"/>
      <c r="F207" s="13"/>
      <c r="G207" s="10"/>
      <c r="H207" s="13"/>
      <c r="I207" s="11"/>
      <c r="J207" s="16"/>
      <c r="K207" s="12"/>
      <c r="L207" s="12"/>
      <c r="M207" s="14"/>
      <c r="N207" s="12"/>
      <c r="O207" s="64"/>
      <c r="P207" s="16"/>
      <c r="Q207" s="16"/>
      <c r="S207" s="13"/>
      <c r="T207" s="13"/>
      <c r="U207" s="13"/>
      <c r="V207" s="13"/>
      <c r="W207" s="13"/>
      <c r="X207" s="26"/>
      <c r="Y207" s="26"/>
      <c r="Z207" s="66"/>
      <c r="AA207" s="30"/>
      <c r="AB207" s="13"/>
      <c r="AC207" s="23"/>
      <c r="AD207" s="23"/>
      <c r="AE207" s="23"/>
      <c r="AF207" s="23"/>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c r="GI207" s="14"/>
      <c r="GJ207" s="14"/>
      <c r="GK207" s="14"/>
      <c r="GL207" s="14"/>
      <c r="GM207" s="14"/>
      <c r="GN207" s="14"/>
      <c r="GO207" s="14"/>
      <c r="GP207" s="14"/>
      <c r="GQ207" s="14"/>
      <c r="GR207" s="14"/>
      <c r="GS207" s="14"/>
      <c r="GT207" s="14"/>
      <c r="GU207" s="14"/>
      <c r="GV207" s="14"/>
      <c r="GW207" s="14"/>
      <c r="GX207" s="14"/>
      <c r="GY207" s="14"/>
      <c r="GZ207" s="14"/>
      <c r="HA207" s="14"/>
      <c r="HB207" s="14"/>
      <c r="HC207" s="14"/>
      <c r="HD207" s="14"/>
      <c r="HE207" s="14"/>
      <c r="HF207" s="14"/>
      <c r="HG207" s="14"/>
      <c r="HH207" s="14"/>
      <c r="HI207" s="14"/>
      <c r="HJ207" s="14"/>
      <c r="HK207" s="14"/>
      <c r="HL207" s="14"/>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c r="IN207" s="14"/>
      <c r="IO207" s="14"/>
      <c r="IP207" s="14"/>
      <c r="IQ207" s="14"/>
      <c r="IR207" s="14"/>
      <c r="IS207" s="14"/>
      <c r="IT207" s="14"/>
      <c r="IU207" s="14"/>
      <c r="IV207" s="14"/>
      <c r="IW207" s="14"/>
      <c r="IX207" s="14"/>
      <c r="IY207" s="14"/>
      <c r="IZ207" s="14"/>
      <c r="JA207" s="14"/>
      <c r="JB207" s="14"/>
    </row>
    <row r="208" spans="1:262" x14ac:dyDescent="0.25">
      <c r="A208" s="111"/>
      <c r="B208" s="111"/>
      <c r="C208" s="111"/>
      <c r="D208" s="114"/>
      <c r="E208" s="14"/>
      <c r="F208" s="13"/>
      <c r="G208" s="10"/>
      <c r="H208" s="13"/>
      <c r="I208" s="11"/>
      <c r="J208" s="16"/>
      <c r="K208" s="12"/>
      <c r="L208" s="12"/>
      <c r="M208" s="14"/>
      <c r="N208" s="12"/>
      <c r="O208" s="64"/>
      <c r="P208" s="16"/>
      <c r="Q208" s="16"/>
      <c r="R208" s="16"/>
      <c r="S208" s="13"/>
      <c r="T208" s="13"/>
      <c r="U208" s="13"/>
      <c r="V208" s="13"/>
      <c r="W208" s="13"/>
      <c r="X208" s="26"/>
      <c r="Y208" s="26"/>
      <c r="Z208" s="66"/>
      <c r="AA208" s="30"/>
      <c r="AB208" s="13"/>
      <c r="AC208" s="23"/>
      <c r="AD208" s="23"/>
      <c r="AE208" s="23"/>
      <c r="AF208" s="23"/>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c r="GI208" s="14"/>
      <c r="GJ208" s="14"/>
      <c r="GK208" s="14"/>
      <c r="GL208" s="14"/>
      <c r="GM208" s="14"/>
      <c r="GN208" s="14"/>
      <c r="GO208" s="14"/>
      <c r="GP208" s="14"/>
      <c r="GQ208" s="14"/>
      <c r="GR208" s="14"/>
      <c r="GS208" s="14"/>
      <c r="GT208" s="14"/>
      <c r="GU208" s="14"/>
      <c r="GV208" s="14"/>
      <c r="GW208" s="14"/>
      <c r="GX208" s="14"/>
      <c r="GY208" s="14"/>
      <c r="GZ208" s="14"/>
      <c r="HA208" s="14"/>
      <c r="HB208" s="14"/>
      <c r="HC208" s="14"/>
      <c r="HD208" s="14"/>
      <c r="HE208" s="14"/>
      <c r="HF208" s="14"/>
      <c r="HG208" s="14"/>
      <c r="HH208" s="14"/>
      <c r="HI208" s="14"/>
      <c r="HJ208" s="14"/>
      <c r="HK208" s="14"/>
      <c r="HL208" s="14"/>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c r="IN208" s="14"/>
      <c r="IO208" s="14"/>
      <c r="IP208" s="14"/>
      <c r="IQ208" s="14"/>
      <c r="IR208" s="14"/>
      <c r="IS208" s="14"/>
      <c r="IT208" s="14"/>
      <c r="IU208" s="14"/>
      <c r="IV208" s="14"/>
      <c r="IW208" s="14"/>
      <c r="IX208" s="14"/>
      <c r="IY208" s="14"/>
      <c r="IZ208" s="14"/>
      <c r="JA208" s="14"/>
      <c r="JB208" s="14"/>
    </row>
    <row r="209" spans="1:262" x14ac:dyDescent="0.25">
      <c r="A209" s="111"/>
      <c r="B209" s="111"/>
      <c r="C209" s="111"/>
      <c r="D209" s="114"/>
      <c r="E209" s="14"/>
      <c r="F209" s="13"/>
      <c r="G209" s="10"/>
      <c r="H209" s="13"/>
      <c r="I209" s="11"/>
      <c r="J209" s="16"/>
      <c r="K209" s="12"/>
      <c r="L209" s="12"/>
      <c r="M209" s="14"/>
      <c r="N209" s="12"/>
      <c r="O209" s="64"/>
      <c r="P209" s="16"/>
      <c r="Q209" s="16"/>
      <c r="R209" s="16"/>
      <c r="S209" s="13"/>
      <c r="T209" s="13"/>
      <c r="U209" s="13"/>
      <c r="V209" s="13"/>
      <c r="W209" s="13"/>
      <c r="X209" s="26"/>
      <c r="Y209" s="26"/>
      <c r="Z209" s="66"/>
      <c r="AA209" s="30"/>
      <c r="AB209" s="13"/>
      <c r="AC209" s="23"/>
      <c r="AD209" s="23"/>
      <c r="AE209" s="23"/>
      <c r="AF209" s="23"/>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c r="GI209" s="14"/>
      <c r="GJ209" s="14"/>
      <c r="GK209" s="14"/>
      <c r="GL209" s="14"/>
      <c r="GM209" s="14"/>
      <c r="GN209" s="14"/>
      <c r="GO209" s="14"/>
      <c r="GP209" s="14"/>
      <c r="GQ209" s="14"/>
      <c r="GR209" s="14"/>
      <c r="GS209" s="14"/>
      <c r="GT209" s="14"/>
      <c r="GU209" s="14"/>
      <c r="GV209" s="14"/>
      <c r="GW209" s="14"/>
      <c r="GX209" s="14"/>
      <c r="GY209" s="14"/>
      <c r="GZ209" s="14"/>
      <c r="HA209" s="14"/>
      <c r="HB209" s="14"/>
      <c r="HC209" s="14"/>
      <c r="HD209" s="14"/>
      <c r="HE209" s="14"/>
      <c r="HF209" s="14"/>
      <c r="HG209" s="14"/>
      <c r="HH209" s="14"/>
      <c r="HI209" s="14"/>
      <c r="HJ209" s="14"/>
      <c r="HK209" s="14"/>
      <c r="HL209" s="14"/>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c r="IN209" s="14"/>
      <c r="IO209" s="14"/>
      <c r="IP209" s="14"/>
      <c r="IQ209" s="14"/>
      <c r="IR209" s="14"/>
      <c r="IS209" s="14"/>
      <c r="IT209" s="14"/>
      <c r="IU209" s="14"/>
      <c r="IV209" s="14"/>
      <c r="IW209" s="14"/>
      <c r="IX209" s="14"/>
      <c r="IY209" s="14"/>
      <c r="IZ209" s="14"/>
      <c r="JA209" s="14"/>
      <c r="JB209" s="14"/>
    </row>
    <row r="210" spans="1:262" x14ac:dyDescent="0.25">
      <c r="A210" s="111"/>
      <c r="B210" s="111"/>
      <c r="C210" s="111"/>
      <c r="D210" s="114"/>
      <c r="E210" s="14"/>
      <c r="F210" s="13"/>
      <c r="G210" s="10"/>
      <c r="H210" s="13"/>
      <c r="I210" s="11"/>
      <c r="J210" s="16"/>
      <c r="K210" s="12"/>
      <c r="L210" s="12"/>
      <c r="M210" s="14"/>
      <c r="N210" s="12"/>
      <c r="O210" s="64"/>
      <c r="P210" s="16"/>
      <c r="Q210" s="16"/>
      <c r="R210" s="16"/>
      <c r="S210" s="13"/>
      <c r="T210" s="13"/>
      <c r="U210" s="13"/>
      <c r="V210" s="13"/>
      <c r="W210" s="13"/>
      <c r="X210" s="26"/>
      <c r="Y210" s="26"/>
      <c r="Z210" s="66"/>
      <c r="AA210" s="30"/>
      <c r="AB210" s="13"/>
      <c r="AC210" s="23"/>
      <c r="AD210" s="23"/>
      <c r="AE210" s="23"/>
      <c r="AF210" s="23"/>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c r="GI210" s="14"/>
      <c r="GJ210" s="14"/>
      <c r="GK210" s="14"/>
      <c r="GL210" s="14"/>
      <c r="GM210" s="14"/>
      <c r="GN210" s="14"/>
      <c r="GO210" s="14"/>
      <c r="GP210" s="14"/>
      <c r="GQ210" s="14"/>
      <c r="GR210" s="14"/>
      <c r="GS210" s="14"/>
      <c r="GT210" s="14"/>
      <c r="GU210" s="14"/>
      <c r="GV210" s="14"/>
      <c r="GW210" s="14"/>
      <c r="GX210" s="14"/>
      <c r="GY210" s="14"/>
      <c r="GZ210" s="14"/>
      <c r="HA210" s="14"/>
      <c r="HB210" s="14"/>
      <c r="HC210" s="14"/>
      <c r="HD210" s="14"/>
      <c r="HE210" s="14"/>
      <c r="HF210" s="14"/>
      <c r="HG210" s="14"/>
      <c r="HH210" s="14"/>
      <c r="HI210" s="14"/>
      <c r="HJ210" s="14"/>
      <c r="HK210" s="14"/>
      <c r="HL210" s="14"/>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c r="IN210" s="14"/>
      <c r="IO210" s="14"/>
      <c r="IP210" s="14"/>
      <c r="IQ210" s="14"/>
      <c r="IR210" s="14"/>
      <c r="IS210" s="14"/>
      <c r="IT210" s="14"/>
      <c r="IU210" s="14"/>
      <c r="IV210" s="14"/>
      <c r="IW210" s="14"/>
      <c r="IX210" s="14"/>
      <c r="IY210" s="14"/>
      <c r="IZ210" s="14"/>
      <c r="JA210" s="14"/>
      <c r="JB210" s="14"/>
    </row>
    <row r="211" spans="1:262" x14ac:dyDescent="0.25">
      <c r="A211" s="111"/>
      <c r="B211" s="111"/>
      <c r="C211" s="111"/>
      <c r="D211" s="114"/>
      <c r="E211" s="14"/>
      <c r="F211" s="13"/>
      <c r="G211" s="10"/>
      <c r="H211" s="13"/>
      <c r="I211" s="11"/>
      <c r="J211" s="16"/>
      <c r="K211" s="12"/>
      <c r="L211" s="12"/>
      <c r="M211" s="14"/>
      <c r="N211" s="12"/>
      <c r="O211" s="64"/>
      <c r="P211" s="16"/>
      <c r="Q211" s="16"/>
      <c r="R211" s="16"/>
      <c r="S211" s="13"/>
      <c r="T211" s="13"/>
      <c r="U211" s="13"/>
      <c r="V211" s="13"/>
      <c r="W211" s="13"/>
      <c r="X211" s="26"/>
      <c r="Y211" s="26"/>
      <c r="Z211" s="66"/>
      <c r="AA211" s="30"/>
      <c r="AB211" s="13"/>
      <c r="AC211" s="23"/>
      <c r="AD211" s="23"/>
      <c r="AE211" s="23"/>
      <c r="AF211" s="23"/>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c r="HJ211" s="14"/>
      <c r="HK211" s="14"/>
      <c r="HL211" s="14"/>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c r="IN211" s="14"/>
      <c r="IO211" s="14"/>
      <c r="IP211" s="14"/>
      <c r="IQ211" s="14"/>
      <c r="IR211" s="14"/>
      <c r="IS211" s="14"/>
      <c r="IT211" s="14"/>
      <c r="IU211" s="14"/>
      <c r="IV211" s="14"/>
      <c r="IW211" s="14"/>
      <c r="IX211" s="14"/>
      <c r="IY211" s="14"/>
      <c r="IZ211" s="14"/>
      <c r="JA211" s="14"/>
      <c r="JB211" s="14"/>
    </row>
    <row r="212" spans="1:262" x14ac:dyDescent="0.25">
      <c r="A212" s="111"/>
      <c r="B212" s="111"/>
      <c r="C212" s="111"/>
      <c r="D212" s="114"/>
      <c r="E212" s="14"/>
      <c r="F212" s="13"/>
      <c r="G212" s="10"/>
      <c r="H212" s="13"/>
      <c r="I212" s="11"/>
      <c r="J212" s="16"/>
      <c r="K212" s="12"/>
      <c r="L212" s="12"/>
      <c r="M212" s="14"/>
      <c r="N212" s="12"/>
      <c r="O212" s="64"/>
      <c r="P212" s="16"/>
      <c r="Q212" s="16"/>
      <c r="R212" s="16"/>
      <c r="S212" s="13"/>
      <c r="T212" s="13"/>
      <c r="U212" s="13"/>
      <c r="V212" s="13"/>
      <c r="W212" s="13"/>
      <c r="X212" s="26"/>
      <c r="Y212" s="26"/>
      <c r="Z212" s="66"/>
      <c r="AA212" s="30"/>
      <c r="AB212" s="13"/>
      <c r="AC212" s="23"/>
      <c r="AD212" s="23"/>
      <c r="AE212" s="23"/>
      <c r="AF212" s="23"/>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c r="GI212" s="14"/>
      <c r="GJ212" s="14"/>
      <c r="GK212" s="14"/>
      <c r="GL212" s="14"/>
      <c r="GM212" s="14"/>
      <c r="GN212" s="14"/>
      <c r="GO212" s="14"/>
      <c r="GP212" s="14"/>
      <c r="GQ212" s="14"/>
      <c r="GR212" s="14"/>
      <c r="GS212" s="14"/>
      <c r="GT212" s="14"/>
      <c r="GU212" s="14"/>
      <c r="GV212" s="14"/>
      <c r="GW212" s="14"/>
      <c r="GX212" s="14"/>
      <c r="GY212" s="14"/>
      <c r="GZ212" s="14"/>
      <c r="HA212" s="14"/>
      <c r="HB212" s="14"/>
      <c r="HC212" s="14"/>
      <c r="HD212" s="14"/>
      <c r="HE212" s="14"/>
      <c r="HF212" s="14"/>
      <c r="HG212" s="14"/>
      <c r="HH212" s="14"/>
      <c r="HI212" s="14"/>
      <c r="HJ212" s="14"/>
      <c r="HK212" s="14"/>
      <c r="HL212" s="14"/>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c r="IN212" s="14"/>
      <c r="IO212" s="14"/>
      <c r="IP212" s="14"/>
      <c r="IQ212" s="14"/>
      <c r="IR212" s="14"/>
      <c r="IS212" s="14"/>
      <c r="IT212" s="14"/>
      <c r="IU212" s="14"/>
      <c r="IV212" s="14"/>
      <c r="IW212" s="14"/>
      <c r="IX212" s="14"/>
      <c r="IY212" s="14"/>
      <c r="IZ212" s="14"/>
      <c r="JA212" s="14"/>
      <c r="JB212" s="14"/>
    </row>
    <row r="213" spans="1:262" x14ac:dyDescent="0.25">
      <c r="A213" s="111"/>
      <c r="B213" s="111"/>
      <c r="C213" s="111"/>
      <c r="D213" s="114"/>
      <c r="E213" s="14"/>
      <c r="F213" s="13"/>
      <c r="G213" s="10"/>
      <c r="H213" s="13"/>
      <c r="I213" s="11"/>
      <c r="J213" s="16"/>
      <c r="K213" s="12"/>
      <c r="L213" s="12"/>
      <c r="M213" s="16"/>
      <c r="N213" s="12"/>
      <c r="O213" s="64"/>
      <c r="P213" s="16"/>
      <c r="Q213" s="16"/>
      <c r="R213" s="16"/>
      <c r="S213" s="13"/>
      <c r="T213" s="13"/>
      <c r="U213" s="13"/>
      <c r="V213" s="13"/>
      <c r="W213" s="13"/>
      <c r="X213" s="26"/>
      <c r="Y213" s="26"/>
      <c r="Z213" s="66"/>
      <c r="AA213" s="30"/>
      <c r="AB213" s="13"/>
      <c r="AC213" s="23"/>
      <c r="AD213" s="23"/>
      <c r="AE213" s="23"/>
      <c r="AF213" s="23"/>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c r="HJ213" s="14"/>
      <c r="HK213" s="14"/>
      <c r="HL213" s="14"/>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c r="IN213" s="14"/>
      <c r="IO213" s="14"/>
      <c r="IP213" s="14"/>
      <c r="IQ213" s="14"/>
      <c r="IR213" s="14"/>
      <c r="IS213" s="14"/>
      <c r="IT213" s="14"/>
      <c r="IU213" s="14"/>
      <c r="IV213" s="14"/>
      <c r="IW213" s="14"/>
      <c r="IX213" s="14"/>
      <c r="IY213" s="14"/>
      <c r="IZ213" s="14"/>
      <c r="JA213" s="14"/>
      <c r="JB213" s="14"/>
    </row>
    <row r="214" spans="1:262" x14ac:dyDescent="0.25">
      <c r="A214" s="111"/>
      <c r="B214" s="111"/>
      <c r="C214" s="111"/>
      <c r="D214" s="114"/>
      <c r="E214" s="14"/>
      <c r="F214" s="13"/>
      <c r="G214" s="10"/>
      <c r="H214" s="13"/>
      <c r="I214" s="11"/>
      <c r="J214" s="16"/>
      <c r="K214" s="12"/>
      <c r="L214" s="12"/>
      <c r="M214" s="16"/>
      <c r="N214" s="12"/>
      <c r="O214" s="64"/>
      <c r="P214" s="16"/>
      <c r="Q214" s="16"/>
      <c r="R214" s="16"/>
      <c r="S214" s="13"/>
      <c r="T214" s="13"/>
      <c r="U214" s="13"/>
      <c r="V214" s="13"/>
      <c r="W214" s="13"/>
      <c r="X214" s="26"/>
      <c r="Y214" s="26"/>
      <c r="Z214" s="66"/>
      <c r="AA214" s="30"/>
      <c r="AB214" s="13"/>
      <c r="AC214" s="23"/>
      <c r="AD214" s="23"/>
      <c r="AE214" s="23"/>
      <c r="AF214" s="23"/>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c r="GI214" s="14"/>
      <c r="GJ214" s="14"/>
      <c r="GK214" s="14"/>
      <c r="GL214" s="14"/>
      <c r="GM214" s="14"/>
      <c r="GN214" s="14"/>
      <c r="GO214" s="14"/>
      <c r="GP214" s="14"/>
      <c r="GQ214" s="14"/>
      <c r="GR214" s="14"/>
      <c r="GS214" s="14"/>
      <c r="GT214" s="14"/>
      <c r="GU214" s="14"/>
      <c r="GV214" s="14"/>
      <c r="GW214" s="14"/>
      <c r="GX214" s="14"/>
      <c r="GY214" s="14"/>
      <c r="GZ214" s="14"/>
      <c r="HA214" s="14"/>
      <c r="HB214" s="14"/>
      <c r="HC214" s="14"/>
      <c r="HD214" s="14"/>
      <c r="HE214" s="14"/>
      <c r="HF214" s="14"/>
      <c r="HG214" s="14"/>
      <c r="HH214" s="14"/>
      <c r="HI214" s="14"/>
      <c r="HJ214" s="14"/>
      <c r="HK214" s="14"/>
      <c r="HL214" s="14"/>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c r="IN214" s="14"/>
      <c r="IO214" s="14"/>
      <c r="IP214" s="14"/>
      <c r="IQ214" s="14"/>
      <c r="IR214" s="14"/>
      <c r="IS214" s="14"/>
      <c r="IT214" s="14"/>
      <c r="IU214" s="14"/>
      <c r="IV214" s="14"/>
      <c r="IW214" s="14"/>
      <c r="IX214" s="14"/>
      <c r="IY214" s="14"/>
      <c r="IZ214" s="14"/>
      <c r="JA214" s="14"/>
      <c r="JB214" s="14"/>
    </row>
    <row r="215" spans="1:262" x14ac:dyDescent="0.25">
      <c r="A215" s="111"/>
      <c r="B215" s="111"/>
      <c r="C215" s="111"/>
      <c r="D215" s="114"/>
      <c r="E215" s="14"/>
      <c r="F215" s="13"/>
      <c r="G215" s="10"/>
      <c r="H215" s="13"/>
      <c r="I215" s="11"/>
      <c r="J215" s="16"/>
      <c r="K215" s="12"/>
      <c r="L215" s="12"/>
      <c r="M215" s="16"/>
      <c r="N215" s="12"/>
      <c r="O215" s="64"/>
      <c r="P215" s="16"/>
      <c r="Q215" s="16"/>
      <c r="R215" s="16"/>
      <c r="S215" s="13"/>
      <c r="T215" s="13"/>
      <c r="U215" s="13"/>
      <c r="V215" s="13"/>
      <c r="W215" s="13"/>
      <c r="X215" s="26"/>
      <c r="Y215" s="26"/>
      <c r="Z215" s="66"/>
      <c r="AA215" s="30"/>
      <c r="AB215" s="13"/>
      <c r="AC215" s="23"/>
      <c r="AD215" s="23"/>
      <c r="AE215" s="23"/>
      <c r="AF215" s="23"/>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c r="GI215" s="14"/>
      <c r="GJ215" s="14"/>
      <c r="GK215" s="14"/>
      <c r="GL215" s="14"/>
      <c r="GM215" s="14"/>
      <c r="GN215" s="14"/>
      <c r="GO215" s="14"/>
      <c r="GP215" s="14"/>
      <c r="GQ215" s="14"/>
      <c r="GR215" s="14"/>
      <c r="GS215" s="14"/>
      <c r="GT215" s="14"/>
      <c r="GU215" s="14"/>
      <c r="GV215" s="14"/>
      <c r="GW215" s="14"/>
      <c r="GX215" s="14"/>
      <c r="GY215" s="14"/>
      <c r="GZ215" s="14"/>
      <c r="HA215" s="14"/>
      <c r="HB215" s="14"/>
      <c r="HC215" s="14"/>
      <c r="HD215" s="14"/>
      <c r="HE215" s="14"/>
      <c r="HF215" s="14"/>
      <c r="HG215" s="14"/>
      <c r="HH215" s="14"/>
      <c r="HI215" s="14"/>
      <c r="HJ215" s="14"/>
      <c r="HK215" s="14"/>
      <c r="HL215" s="14"/>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c r="IN215" s="14"/>
      <c r="IO215" s="14"/>
      <c r="IP215" s="14"/>
      <c r="IQ215" s="14"/>
      <c r="IR215" s="14"/>
      <c r="IS215" s="14"/>
      <c r="IT215" s="14"/>
      <c r="IU215" s="14"/>
      <c r="IV215" s="14"/>
      <c r="IW215" s="14"/>
      <c r="IX215" s="14"/>
      <c r="IY215" s="14"/>
      <c r="IZ215" s="14"/>
      <c r="JA215" s="14"/>
      <c r="JB215" s="14"/>
    </row>
    <row r="216" spans="1:262" x14ac:dyDescent="0.25">
      <c r="A216" s="111"/>
      <c r="B216" s="111"/>
      <c r="C216" s="111"/>
      <c r="D216" s="114"/>
      <c r="E216" s="14"/>
      <c r="F216" s="13"/>
      <c r="G216" s="10"/>
      <c r="H216" s="13"/>
      <c r="I216" s="11"/>
      <c r="J216" s="16"/>
      <c r="K216" s="12"/>
      <c r="L216" s="12"/>
      <c r="M216" s="16"/>
      <c r="N216" s="12"/>
      <c r="O216" s="64"/>
      <c r="P216" s="16"/>
      <c r="Q216" s="16"/>
      <c r="R216" s="16"/>
      <c r="S216" s="13"/>
      <c r="T216" s="13"/>
      <c r="U216" s="13"/>
      <c r="V216" s="13"/>
      <c r="W216" s="13"/>
      <c r="X216" s="26"/>
      <c r="Y216" s="26"/>
      <c r="Z216" s="66"/>
      <c r="AA216" s="30"/>
      <c r="AB216" s="13"/>
      <c r="AC216" s="23"/>
      <c r="AD216" s="23"/>
      <c r="AE216" s="23"/>
      <c r="AF216" s="23"/>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c r="GI216" s="14"/>
      <c r="GJ216" s="14"/>
      <c r="GK216" s="14"/>
      <c r="GL216" s="14"/>
      <c r="GM216" s="14"/>
      <c r="GN216" s="14"/>
      <c r="GO216" s="14"/>
      <c r="GP216" s="14"/>
      <c r="GQ216" s="14"/>
      <c r="GR216" s="14"/>
      <c r="GS216" s="14"/>
      <c r="GT216" s="14"/>
      <c r="GU216" s="14"/>
      <c r="GV216" s="14"/>
      <c r="GW216" s="14"/>
      <c r="GX216" s="14"/>
      <c r="GY216" s="14"/>
      <c r="GZ216" s="14"/>
      <c r="HA216" s="14"/>
      <c r="HB216" s="14"/>
      <c r="HC216" s="14"/>
      <c r="HD216" s="14"/>
      <c r="HE216" s="14"/>
      <c r="HF216" s="14"/>
      <c r="HG216" s="14"/>
      <c r="HH216" s="14"/>
      <c r="HI216" s="14"/>
      <c r="HJ216" s="14"/>
      <c r="HK216" s="14"/>
      <c r="HL216" s="14"/>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c r="IN216" s="14"/>
      <c r="IO216" s="14"/>
      <c r="IP216" s="14"/>
      <c r="IQ216" s="14"/>
      <c r="IR216" s="14"/>
      <c r="IS216" s="14"/>
      <c r="IT216" s="14"/>
      <c r="IU216" s="14"/>
      <c r="IV216" s="14"/>
      <c r="IW216" s="14"/>
      <c r="IX216" s="14"/>
      <c r="IY216" s="14"/>
      <c r="IZ216" s="14"/>
      <c r="JA216" s="14"/>
      <c r="JB216" s="14"/>
    </row>
    <row r="217" spans="1:262" x14ac:dyDescent="0.25">
      <c r="A217" s="111"/>
      <c r="B217" s="111"/>
      <c r="C217" s="111"/>
      <c r="D217" s="114"/>
      <c r="E217" s="14"/>
      <c r="F217" s="13"/>
      <c r="G217" s="10"/>
      <c r="H217" s="13"/>
      <c r="I217" s="11"/>
      <c r="J217" s="16"/>
      <c r="K217" s="12"/>
      <c r="L217" s="12"/>
      <c r="M217" s="16"/>
      <c r="N217" s="12"/>
      <c r="O217" s="64"/>
      <c r="P217" s="16"/>
      <c r="Q217" s="16"/>
      <c r="R217" s="16"/>
      <c r="S217" s="13"/>
      <c r="T217" s="13"/>
      <c r="U217" s="13"/>
      <c r="V217" s="13"/>
      <c r="W217" s="13"/>
      <c r="X217" s="26"/>
      <c r="Y217" s="26"/>
      <c r="Z217" s="66"/>
      <c r="AA217" s="30"/>
      <c r="AB217" s="13"/>
      <c r="AC217" s="23"/>
      <c r="AD217" s="23"/>
      <c r="AE217" s="23"/>
      <c r="AF217" s="23"/>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c r="GI217" s="14"/>
      <c r="GJ217" s="14"/>
      <c r="GK217" s="14"/>
      <c r="GL217" s="14"/>
      <c r="GM217" s="14"/>
      <c r="GN217" s="14"/>
      <c r="GO217" s="14"/>
      <c r="GP217" s="14"/>
      <c r="GQ217" s="14"/>
      <c r="GR217" s="14"/>
      <c r="GS217" s="14"/>
      <c r="GT217" s="14"/>
      <c r="GU217" s="14"/>
      <c r="GV217" s="14"/>
      <c r="GW217" s="14"/>
      <c r="GX217" s="14"/>
      <c r="GY217" s="14"/>
      <c r="GZ217" s="14"/>
      <c r="HA217" s="14"/>
      <c r="HB217" s="14"/>
      <c r="HC217" s="14"/>
      <c r="HD217" s="14"/>
      <c r="HE217" s="14"/>
      <c r="HF217" s="14"/>
      <c r="HG217" s="14"/>
      <c r="HH217" s="14"/>
      <c r="HI217" s="14"/>
      <c r="HJ217" s="14"/>
      <c r="HK217" s="14"/>
      <c r="HL217" s="14"/>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c r="IN217" s="14"/>
      <c r="IO217" s="14"/>
      <c r="IP217" s="14"/>
      <c r="IQ217" s="14"/>
      <c r="IR217" s="14"/>
      <c r="IS217" s="14"/>
      <c r="IT217" s="14"/>
      <c r="IU217" s="14"/>
      <c r="IV217" s="14"/>
      <c r="IW217" s="14"/>
      <c r="IX217" s="14"/>
      <c r="IY217" s="14"/>
      <c r="IZ217" s="14"/>
      <c r="JA217" s="14"/>
      <c r="JB217" s="14"/>
    </row>
    <row r="218" spans="1:262" x14ac:dyDescent="0.25">
      <c r="A218" s="111"/>
      <c r="B218" s="111"/>
      <c r="C218" s="111"/>
      <c r="D218" s="114"/>
      <c r="E218" s="14"/>
      <c r="F218" s="13"/>
      <c r="G218" s="10"/>
      <c r="H218" s="13"/>
      <c r="I218" s="11"/>
      <c r="J218" s="16"/>
      <c r="K218" s="12"/>
      <c r="L218" s="12"/>
      <c r="M218" s="16"/>
      <c r="N218" s="12"/>
      <c r="O218" s="64"/>
      <c r="P218" s="16"/>
      <c r="Q218" s="16"/>
      <c r="R218" s="16"/>
      <c r="S218" s="13"/>
      <c r="T218" s="13"/>
      <c r="U218" s="13"/>
      <c r="V218" s="13"/>
      <c r="W218" s="13"/>
      <c r="X218" s="26"/>
      <c r="Y218" s="26"/>
      <c r="Z218" s="66"/>
      <c r="AA218" s="30"/>
      <c r="AB218" s="13"/>
      <c r="AC218" s="23"/>
      <c r="AD218" s="23"/>
      <c r="AE218" s="23"/>
      <c r="AF218" s="23"/>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c r="GI218" s="14"/>
      <c r="GJ218" s="14"/>
      <c r="GK218" s="14"/>
      <c r="GL218" s="14"/>
      <c r="GM218" s="14"/>
      <c r="GN218" s="14"/>
      <c r="GO218" s="14"/>
      <c r="GP218" s="14"/>
      <c r="GQ218" s="14"/>
      <c r="GR218" s="14"/>
      <c r="GS218" s="14"/>
      <c r="GT218" s="14"/>
      <c r="GU218" s="14"/>
      <c r="GV218" s="14"/>
      <c r="GW218" s="14"/>
      <c r="GX218" s="14"/>
      <c r="GY218" s="14"/>
      <c r="GZ218" s="14"/>
      <c r="HA218" s="14"/>
      <c r="HB218" s="14"/>
      <c r="HC218" s="14"/>
      <c r="HD218" s="14"/>
      <c r="HE218" s="14"/>
      <c r="HF218" s="14"/>
      <c r="HG218" s="14"/>
      <c r="HH218" s="14"/>
      <c r="HI218" s="14"/>
      <c r="HJ218" s="14"/>
      <c r="HK218" s="14"/>
      <c r="HL218" s="14"/>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c r="IN218" s="14"/>
      <c r="IO218" s="14"/>
      <c r="IP218" s="14"/>
      <c r="IQ218" s="14"/>
      <c r="IR218" s="14"/>
      <c r="IS218" s="14"/>
      <c r="IT218" s="14"/>
      <c r="IU218" s="14"/>
      <c r="IV218" s="14"/>
      <c r="IW218" s="14"/>
      <c r="IX218" s="14"/>
      <c r="IY218" s="14"/>
      <c r="IZ218" s="14"/>
      <c r="JA218" s="14"/>
      <c r="JB218" s="14"/>
    </row>
    <row r="219" spans="1:262" x14ac:dyDescent="0.25">
      <c r="A219" s="111"/>
      <c r="B219" s="111"/>
      <c r="C219" s="111"/>
      <c r="D219" s="114"/>
      <c r="E219" s="14"/>
      <c r="F219" s="13"/>
      <c r="G219" s="10"/>
      <c r="H219" s="13"/>
      <c r="I219" s="11"/>
      <c r="J219" s="16"/>
      <c r="K219" s="12"/>
      <c r="L219" s="12"/>
      <c r="M219" s="16"/>
      <c r="N219" s="12"/>
      <c r="O219" s="64"/>
      <c r="P219" s="16"/>
      <c r="Q219" s="16"/>
      <c r="R219" s="16"/>
      <c r="S219" s="13"/>
      <c r="T219" s="13"/>
      <c r="U219" s="13"/>
      <c r="V219" s="13"/>
      <c r="W219" s="13"/>
      <c r="X219" s="26"/>
      <c r="Y219" s="26"/>
      <c r="Z219" s="66"/>
      <c r="AA219" s="30"/>
      <c r="AB219" s="13"/>
      <c r="AC219" s="23"/>
      <c r="AD219" s="23"/>
      <c r="AE219" s="23"/>
      <c r="AF219" s="23"/>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c r="GI219" s="14"/>
      <c r="GJ219" s="14"/>
      <c r="GK219" s="14"/>
      <c r="GL219" s="14"/>
      <c r="GM219" s="14"/>
      <c r="GN219" s="14"/>
      <c r="GO219" s="14"/>
      <c r="GP219" s="14"/>
      <c r="GQ219" s="14"/>
      <c r="GR219" s="14"/>
      <c r="GS219" s="14"/>
      <c r="GT219" s="14"/>
      <c r="GU219" s="14"/>
      <c r="GV219" s="14"/>
      <c r="GW219" s="14"/>
      <c r="GX219" s="14"/>
      <c r="GY219" s="14"/>
      <c r="GZ219" s="14"/>
      <c r="HA219" s="14"/>
      <c r="HB219" s="14"/>
      <c r="HC219" s="14"/>
      <c r="HD219" s="14"/>
      <c r="HE219" s="14"/>
      <c r="HF219" s="14"/>
      <c r="HG219" s="14"/>
      <c r="HH219" s="14"/>
      <c r="HI219" s="14"/>
      <c r="HJ219" s="14"/>
      <c r="HK219" s="14"/>
      <c r="HL219" s="14"/>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c r="IN219" s="14"/>
      <c r="IO219" s="14"/>
      <c r="IP219" s="14"/>
      <c r="IQ219" s="14"/>
      <c r="IR219" s="14"/>
      <c r="IS219" s="14"/>
      <c r="IT219" s="14"/>
      <c r="IU219" s="14"/>
      <c r="IV219" s="14"/>
      <c r="IW219" s="14"/>
      <c r="IX219" s="14"/>
      <c r="IY219" s="14"/>
      <c r="IZ219" s="14"/>
      <c r="JA219" s="14"/>
      <c r="JB219" s="14"/>
    </row>
    <row r="220" spans="1:262" x14ac:dyDescent="0.25">
      <c r="A220" s="111"/>
      <c r="B220" s="111"/>
      <c r="C220" s="111"/>
      <c r="D220" s="114"/>
      <c r="E220" s="14"/>
      <c r="F220" s="13"/>
      <c r="G220" s="10"/>
      <c r="H220" s="13"/>
      <c r="I220" s="11"/>
      <c r="J220" s="16"/>
      <c r="K220" s="12"/>
      <c r="L220" s="12"/>
      <c r="M220" s="16"/>
      <c r="N220" s="12"/>
      <c r="O220" s="64"/>
      <c r="P220" s="16"/>
      <c r="Q220" s="16"/>
      <c r="R220" s="16"/>
      <c r="S220" s="14"/>
      <c r="T220" s="14"/>
      <c r="U220" s="14"/>
      <c r="V220" s="14"/>
      <c r="W220" s="14"/>
      <c r="X220" s="26"/>
      <c r="Y220" s="26"/>
      <c r="Z220" s="66"/>
      <c r="AA220" s="30"/>
      <c r="AB220" s="14"/>
      <c r="AC220" s="23"/>
      <c r="AD220" s="23"/>
      <c r="AE220" s="23"/>
      <c r="AF220" s="23"/>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c r="GI220" s="14"/>
      <c r="GJ220" s="14"/>
      <c r="GK220" s="14"/>
      <c r="GL220" s="14"/>
      <c r="GM220" s="14"/>
      <c r="GN220" s="14"/>
      <c r="GO220" s="14"/>
      <c r="GP220" s="14"/>
      <c r="GQ220" s="14"/>
      <c r="GR220" s="14"/>
      <c r="GS220" s="14"/>
      <c r="GT220" s="14"/>
      <c r="GU220" s="14"/>
      <c r="GV220" s="14"/>
      <c r="GW220" s="14"/>
      <c r="GX220" s="14"/>
      <c r="GY220" s="14"/>
      <c r="GZ220" s="14"/>
      <c r="HA220" s="14"/>
      <c r="HB220" s="14"/>
      <c r="HC220" s="14"/>
      <c r="HD220" s="14"/>
      <c r="HE220" s="14"/>
      <c r="HF220" s="14"/>
      <c r="HG220" s="14"/>
      <c r="HH220" s="14"/>
      <c r="HI220" s="14"/>
      <c r="HJ220" s="14"/>
      <c r="HK220" s="14"/>
      <c r="HL220" s="14"/>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c r="IN220" s="14"/>
      <c r="IO220" s="14"/>
      <c r="IP220" s="14"/>
      <c r="IQ220" s="14"/>
      <c r="IR220" s="14"/>
      <c r="IS220" s="14"/>
      <c r="IT220" s="14"/>
      <c r="IU220" s="14"/>
      <c r="IV220" s="14"/>
      <c r="IW220" s="14"/>
      <c r="IX220" s="14"/>
      <c r="IY220" s="14"/>
      <c r="IZ220" s="14"/>
      <c r="JA220" s="14"/>
      <c r="JB220" s="14"/>
    </row>
    <row r="221" spans="1:262" x14ac:dyDescent="0.25">
      <c r="A221" s="111"/>
      <c r="B221" s="111"/>
      <c r="C221" s="111"/>
      <c r="D221" s="114"/>
      <c r="E221" s="14"/>
      <c r="F221" s="13"/>
      <c r="G221" s="10"/>
      <c r="H221" s="13"/>
      <c r="I221" s="11"/>
      <c r="J221" s="16"/>
      <c r="K221" s="12"/>
      <c r="L221" s="12"/>
      <c r="M221" s="16"/>
      <c r="N221" s="12"/>
      <c r="O221" s="64"/>
      <c r="P221" s="16"/>
      <c r="Q221" s="16"/>
      <c r="R221" s="14"/>
      <c r="S221" s="14"/>
      <c r="T221" s="14"/>
      <c r="U221" s="14"/>
      <c r="V221" s="14"/>
      <c r="W221" s="14"/>
      <c r="X221" s="14"/>
      <c r="Y221" s="14"/>
      <c r="Z221" s="66"/>
      <c r="AA221" s="30"/>
      <c r="AB221" s="14"/>
      <c r="AC221" s="23"/>
      <c r="AD221" s="23"/>
      <c r="AE221" s="23"/>
      <c r="AF221" s="23"/>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c r="GI221" s="14"/>
      <c r="GJ221" s="14"/>
      <c r="GK221" s="14"/>
      <c r="GL221" s="14"/>
      <c r="GM221" s="14"/>
      <c r="GN221" s="14"/>
      <c r="GO221" s="14"/>
      <c r="GP221" s="14"/>
      <c r="GQ221" s="14"/>
      <c r="GR221" s="14"/>
      <c r="GS221" s="14"/>
      <c r="GT221" s="14"/>
      <c r="GU221" s="14"/>
      <c r="GV221" s="14"/>
      <c r="GW221" s="14"/>
      <c r="GX221" s="14"/>
      <c r="GY221" s="14"/>
      <c r="GZ221" s="14"/>
      <c r="HA221" s="14"/>
      <c r="HB221" s="14"/>
      <c r="HC221" s="14"/>
      <c r="HD221" s="14"/>
      <c r="HE221" s="14"/>
      <c r="HF221" s="14"/>
      <c r="HG221" s="14"/>
      <c r="HH221" s="14"/>
      <c r="HI221" s="14"/>
      <c r="HJ221" s="14"/>
      <c r="HK221" s="14"/>
      <c r="HL221" s="14"/>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c r="IN221" s="14"/>
      <c r="IO221" s="14"/>
      <c r="IP221" s="14"/>
      <c r="IQ221" s="14"/>
      <c r="IR221" s="14"/>
      <c r="IS221" s="14"/>
      <c r="IT221" s="14"/>
      <c r="IU221" s="14"/>
      <c r="IV221" s="14"/>
      <c r="IW221" s="14"/>
      <c r="IX221" s="14"/>
      <c r="IY221" s="14"/>
      <c r="IZ221" s="14"/>
      <c r="JA221" s="14"/>
      <c r="JB221" s="14"/>
    </row>
    <row r="222" spans="1:262" x14ac:dyDescent="0.25">
      <c r="A222" s="111"/>
      <c r="B222" s="111"/>
      <c r="C222" s="111"/>
      <c r="D222" s="114"/>
      <c r="E222" s="14"/>
      <c r="F222" s="14"/>
      <c r="G222" s="14"/>
      <c r="H222" s="13"/>
      <c r="I222" s="11"/>
      <c r="J222" s="16"/>
      <c r="K222" s="12"/>
      <c r="L222" s="12"/>
      <c r="M222" s="16"/>
      <c r="N222" s="12"/>
      <c r="O222" s="64"/>
      <c r="P222" s="16"/>
      <c r="Q222" s="16"/>
      <c r="R222" s="14"/>
      <c r="S222" s="14"/>
      <c r="T222" s="14"/>
      <c r="U222" s="14"/>
      <c r="V222" s="14"/>
      <c r="W222" s="14"/>
      <c r="X222" s="14"/>
      <c r="Y222" s="14"/>
      <c r="AA222" s="30"/>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c r="GI222" s="14"/>
      <c r="GJ222" s="14"/>
      <c r="GK222" s="14"/>
      <c r="GL222" s="14"/>
      <c r="GM222" s="14"/>
      <c r="GN222" s="14"/>
      <c r="GO222" s="14"/>
      <c r="GP222" s="14"/>
      <c r="GQ222" s="14"/>
      <c r="GR222" s="14"/>
      <c r="GS222" s="14"/>
      <c r="GT222" s="14"/>
      <c r="GU222" s="14"/>
      <c r="GV222" s="14"/>
      <c r="GW222" s="14"/>
      <c r="GX222" s="14"/>
      <c r="GY222" s="14"/>
      <c r="GZ222" s="14"/>
      <c r="HA222" s="14"/>
      <c r="HB222" s="14"/>
      <c r="HC222" s="14"/>
      <c r="HD222" s="14"/>
      <c r="HE222" s="14"/>
      <c r="HF222" s="14"/>
      <c r="HG222" s="14"/>
      <c r="HH222" s="14"/>
      <c r="HI222" s="14"/>
      <c r="HJ222" s="14"/>
      <c r="HK222" s="14"/>
      <c r="HL222" s="14"/>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c r="IN222" s="14"/>
      <c r="IO222" s="14"/>
      <c r="IP222" s="14"/>
      <c r="IQ222" s="14"/>
      <c r="IR222" s="14"/>
      <c r="IS222" s="14"/>
      <c r="IT222" s="14"/>
      <c r="IU222" s="14"/>
      <c r="IV222" s="14"/>
      <c r="IW222" s="14"/>
      <c r="IX222" s="14"/>
      <c r="IY222" s="14"/>
      <c r="IZ222" s="14"/>
      <c r="JA222" s="14"/>
      <c r="JB222" s="14"/>
    </row>
    <row r="223" spans="1:262" x14ac:dyDescent="0.25">
      <c r="A223" s="111"/>
      <c r="B223" s="111"/>
      <c r="C223" s="111"/>
      <c r="D223" s="114"/>
      <c r="E223" s="14"/>
      <c r="F223" s="13"/>
      <c r="G223" s="10"/>
      <c r="H223" s="13"/>
      <c r="I223" s="11"/>
      <c r="J223" s="16"/>
      <c r="K223" s="12"/>
      <c r="L223" s="12"/>
      <c r="M223" s="14"/>
      <c r="N223" s="12"/>
      <c r="O223" s="64"/>
      <c r="P223" s="16"/>
      <c r="Q223" s="16"/>
      <c r="R223" s="16"/>
      <c r="S223" s="13"/>
      <c r="T223" s="13"/>
      <c r="U223" s="13"/>
      <c r="V223" s="13"/>
      <c r="W223" s="13"/>
      <c r="X223" s="26"/>
      <c r="Y223" s="26"/>
      <c r="Z223" s="66"/>
      <c r="AA223" s="30"/>
      <c r="AB223" s="13"/>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c r="GI223" s="14"/>
      <c r="GJ223" s="14"/>
      <c r="GK223" s="14"/>
      <c r="GL223" s="14"/>
      <c r="GM223" s="14"/>
      <c r="GN223" s="14"/>
      <c r="GO223" s="14"/>
      <c r="GP223" s="14"/>
      <c r="GQ223" s="14"/>
      <c r="GR223" s="14"/>
      <c r="GS223" s="14"/>
      <c r="GT223" s="14"/>
      <c r="GU223" s="14"/>
      <c r="GV223" s="14"/>
      <c r="GW223" s="14"/>
      <c r="GX223" s="14"/>
      <c r="GY223" s="14"/>
      <c r="GZ223" s="14"/>
      <c r="HA223" s="14"/>
      <c r="HB223" s="14"/>
      <c r="HC223" s="14"/>
      <c r="HD223" s="14"/>
      <c r="HE223" s="14"/>
      <c r="HF223" s="14"/>
      <c r="HG223" s="14"/>
      <c r="HH223" s="14"/>
      <c r="HI223" s="14"/>
      <c r="HJ223" s="14"/>
      <c r="HK223" s="14"/>
      <c r="HL223" s="14"/>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c r="IN223" s="14"/>
      <c r="IO223" s="14"/>
      <c r="IP223" s="14"/>
      <c r="IQ223" s="14"/>
      <c r="IR223" s="14"/>
      <c r="IS223" s="14"/>
      <c r="IT223" s="14"/>
      <c r="IU223" s="14"/>
      <c r="IV223" s="14"/>
      <c r="IW223" s="14"/>
      <c r="IX223" s="14"/>
      <c r="IY223" s="14"/>
      <c r="IZ223" s="14"/>
      <c r="JA223" s="14"/>
      <c r="JB223" s="14"/>
    </row>
    <row r="224" spans="1:262" x14ac:dyDescent="0.25">
      <c r="A224" s="111"/>
      <c r="B224" s="111"/>
      <c r="C224" s="111"/>
      <c r="D224" s="114"/>
      <c r="E224" s="14"/>
      <c r="F224" s="13"/>
      <c r="G224" s="10"/>
      <c r="H224" s="13"/>
      <c r="I224" s="11"/>
      <c r="J224" s="16"/>
      <c r="K224" s="12"/>
      <c r="L224" s="12"/>
      <c r="M224" s="14"/>
      <c r="N224" s="12"/>
      <c r="O224" s="64"/>
      <c r="P224" s="16"/>
      <c r="Q224" s="16"/>
      <c r="R224" s="14"/>
      <c r="S224" s="13"/>
      <c r="T224" s="13"/>
      <c r="U224" s="13"/>
      <c r="V224" s="13"/>
      <c r="W224" s="13"/>
      <c r="X224" s="26"/>
      <c r="Y224" s="26"/>
      <c r="Z224" s="66"/>
      <c r="AA224" s="30"/>
      <c r="AB224" s="13"/>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c r="GI224" s="14"/>
      <c r="GJ224" s="14"/>
      <c r="GK224" s="14"/>
      <c r="GL224" s="14"/>
      <c r="GM224" s="14"/>
      <c r="GN224" s="14"/>
      <c r="GO224" s="14"/>
      <c r="GP224" s="14"/>
      <c r="GQ224" s="14"/>
      <c r="GR224" s="14"/>
      <c r="GS224" s="14"/>
      <c r="GT224" s="14"/>
      <c r="GU224" s="14"/>
      <c r="GV224" s="14"/>
      <c r="GW224" s="14"/>
      <c r="GX224" s="14"/>
      <c r="GY224" s="14"/>
      <c r="GZ224" s="14"/>
      <c r="HA224" s="14"/>
      <c r="HB224" s="14"/>
      <c r="HC224" s="14"/>
      <c r="HD224" s="14"/>
      <c r="HE224" s="14"/>
      <c r="HF224" s="14"/>
      <c r="HG224" s="14"/>
      <c r="HH224" s="14"/>
      <c r="HI224" s="14"/>
      <c r="HJ224" s="14"/>
      <c r="HK224" s="14"/>
      <c r="HL224" s="14"/>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c r="IN224" s="14"/>
      <c r="IO224" s="14"/>
      <c r="IP224" s="14"/>
      <c r="IQ224" s="14"/>
      <c r="IR224" s="14"/>
      <c r="IS224" s="14"/>
      <c r="IT224" s="14"/>
      <c r="IU224" s="14"/>
      <c r="IV224" s="14"/>
      <c r="IW224" s="14"/>
      <c r="IX224" s="14"/>
      <c r="IY224" s="14"/>
      <c r="IZ224" s="14"/>
      <c r="JA224" s="14"/>
      <c r="JB224" s="14"/>
    </row>
    <row r="225" spans="1:262" x14ac:dyDescent="0.25">
      <c r="A225" s="111"/>
      <c r="B225" s="111"/>
      <c r="C225" s="111"/>
      <c r="D225" s="114"/>
      <c r="E225" s="14"/>
      <c r="F225" s="13"/>
      <c r="G225" s="10"/>
      <c r="H225" s="13"/>
      <c r="I225" s="11"/>
      <c r="J225" s="16"/>
      <c r="K225" s="12"/>
      <c r="L225" s="12"/>
      <c r="M225" s="14"/>
      <c r="N225" s="12"/>
      <c r="O225" s="64"/>
      <c r="P225" s="16"/>
      <c r="Q225" s="16"/>
      <c r="R225" s="14"/>
      <c r="S225" s="13"/>
      <c r="T225" s="13"/>
      <c r="U225" s="13"/>
      <c r="V225" s="13"/>
      <c r="W225" s="13"/>
      <c r="X225" s="26"/>
      <c r="Y225" s="26"/>
      <c r="Z225" s="66"/>
      <c r="AA225" s="30"/>
      <c r="AB225" s="13"/>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c r="GI225" s="14"/>
      <c r="GJ225" s="14"/>
      <c r="GK225" s="14"/>
      <c r="GL225" s="14"/>
      <c r="GM225" s="14"/>
      <c r="GN225" s="14"/>
      <c r="GO225" s="14"/>
      <c r="GP225" s="14"/>
      <c r="GQ225" s="14"/>
      <c r="GR225" s="14"/>
      <c r="GS225" s="14"/>
      <c r="GT225" s="14"/>
      <c r="GU225" s="14"/>
      <c r="GV225" s="14"/>
      <c r="GW225" s="14"/>
      <c r="GX225" s="14"/>
      <c r="GY225" s="14"/>
      <c r="GZ225" s="14"/>
      <c r="HA225" s="14"/>
      <c r="HB225" s="14"/>
      <c r="HC225" s="14"/>
      <c r="HD225" s="14"/>
      <c r="HE225" s="14"/>
      <c r="HF225" s="14"/>
      <c r="HG225" s="14"/>
      <c r="HH225" s="14"/>
      <c r="HI225" s="14"/>
      <c r="HJ225" s="14"/>
      <c r="HK225" s="14"/>
      <c r="HL225" s="14"/>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c r="IN225" s="14"/>
      <c r="IO225" s="14"/>
      <c r="IP225" s="14"/>
      <c r="IQ225" s="14"/>
      <c r="IR225" s="14"/>
      <c r="IS225" s="14"/>
      <c r="IT225" s="14"/>
      <c r="IU225" s="14"/>
      <c r="IV225" s="14"/>
      <c r="IW225" s="14"/>
      <c r="IX225" s="14"/>
      <c r="IY225" s="14"/>
      <c r="IZ225" s="14"/>
      <c r="JA225" s="14"/>
      <c r="JB225" s="14"/>
    </row>
    <row r="226" spans="1:262" x14ac:dyDescent="0.25">
      <c r="A226" s="111"/>
      <c r="B226" s="111"/>
      <c r="C226" s="111"/>
      <c r="D226" s="114"/>
      <c r="E226" s="14"/>
      <c r="F226" s="13"/>
      <c r="G226" s="10"/>
      <c r="H226" s="13"/>
      <c r="I226" s="11"/>
      <c r="J226" s="16"/>
      <c r="K226" s="12"/>
      <c r="L226" s="12"/>
      <c r="M226" s="14"/>
      <c r="N226" s="12"/>
      <c r="O226" s="64"/>
      <c r="P226" s="16"/>
      <c r="Q226" s="16"/>
      <c r="R226" s="14"/>
      <c r="S226" s="13"/>
      <c r="T226" s="13"/>
      <c r="U226" s="13"/>
      <c r="V226" s="13"/>
      <c r="W226" s="13"/>
      <c r="X226" s="26"/>
      <c r="Y226" s="26"/>
      <c r="Z226" s="66"/>
      <c r="AA226" s="30"/>
      <c r="AB226" s="13"/>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c r="GI226" s="14"/>
      <c r="GJ226" s="14"/>
      <c r="GK226" s="14"/>
      <c r="GL226" s="14"/>
      <c r="GM226" s="14"/>
      <c r="GN226" s="14"/>
      <c r="GO226" s="14"/>
      <c r="GP226" s="14"/>
      <c r="GQ226" s="14"/>
      <c r="GR226" s="14"/>
      <c r="GS226" s="14"/>
      <c r="GT226" s="14"/>
      <c r="GU226" s="14"/>
      <c r="GV226" s="14"/>
      <c r="GW226" s="14"/>
      <c r="GX226" s="14"/>
      <c r="GY226" s="14"/>
      <c r="GZ226" s="14"/>
      <c r="HA226" s="14"/>
      <c r="HB226" s="14"/>
      <c r="HC226" s="14"/>
      <c r="HD226" s="14"/>
      <c r="HE226" s="14"/>
      <c r="HF226" s="14"/>
      <c r="HG226" s="14"/>
      <c r="HH226" s="14"/>
      <c r="HI226" s="14"/>
      <c r="HJ226" s="14"/>
      <c r="HK226" s="14"/>
      <c r="HL226" s="14"/>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c r="IN226" s="14"/>
      <c r="IO226" s="14"/>
      <c r="IP226" s="14"/>
      <c r="IQ226" s="14"/>
      <c r="IR226" s="14"/>
      <c r="IS226" s="14"/>
      <c r="IT226" s="14"/>
      <c r="IU226" s="14"/>
      <c r="IV226" s="14"/>
      <c r="IW226" s="14"/>
      <c r="IX226" s="14"/>
      <c r="IY226" s="14"/>
      <c r="IZ226" s="14"/>
      <c r="JA226" s="14"/>
      <c r="JB226" s="14"/>
    </row>
    <row r="227" spans="1:262" x14ac:dyDescent="0.25">
      <c r="A227" s="111"/>
      <c r="B227" s="111"/>
      <c r="C227" s="111"/>
      <c r="D227" s="114"/>
      <c r="E227" s="14"/>
      <c r="F227" s="13"/>
      <c r="G227" s="10"/>
      <c r="H227" s="13"/>
      <c r="I227" s="11"/>
      <c r="J227" s="16"/>
      <c r="K227" s="12"/>
      <c r="L227" s="12"/>
      <c r="M227" s="14"/>
      <c r="N227" s="12"/>
      <c r="O227" s="64"/>
      <c r="P227" s="16"/>
      <c r="Q227" s="16"/>
      <c r="S227" s="13"/>
      <c r="T227" s="13"/>
      <c r="U227" s="13"/>
      <c r="V227" s="13"/>
      <c r="W227" s="13"/>
      <c r="X227" s="26"/>
      <c r="Y227" s="26"/>
      <c r="Z227" s="66"/>
      <c r="AA227" s="30"/>
      <c r="AB227" s="13"/>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c r="GI227" s="14"/>
      <c r="GJ227" s="14"/>
      <c r="GK227" s="14"/>
      <c r="GL227" s="14"/>
      <c r="GM227" s="14"/>
      <c r="GN227" s="14"/>
      <c r="GO227" s="14"/>
      <c r="GP227" s="14"/>
      <c r="GQ227" s="14"/>
      <c r="GR227" s="14"/>
      <c r="GS227" s="14"/>
      <c r="GT227" s="14"/>
      <c r="GU227" s="14"/>
      <c r="GV227" s="14"/>
      <c r="GW227" s="14"/>
      <c r="GX227" s="14"/>
      <c r="GY227" s="14"/>
      <c r="GZ227" s="14"/>
      <c r="HA227" s="14"/>
      <c r="HB227" s="14"/>
      <c r="HC227" s="14"/>
      <c r="HD227" s="14"/>
      <c r="HE227" s="14"/>
      <c r="HF227" s="14"/>
      <c r="HG227" s="14"/>
      <c r="HH227" s="14"/>
      <c r="HI227" s="14"/>
      <c r="HJ227" s="14"/>
      <c r="HK227" s="14"/>
      <c r="HL227" s="14"/>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c r="IN227" s="14"/>
      <c r="IO227" s="14"/>
      <c r="IP227" s="14"/>
      <c r="IQ227" s="14"/>
      <c r="IR227" s="14"/>
      <c r="IS227" s="14"/>
      <c r="IT227" s="14"/>
      <c r="IU227" s="14"/>
      <c r="IV227" s="14"/>
      <c r="IW227" s="14"/>
      <c r="IX227" s="14"/>
      <c r="IY227" s="14"/>
      <c r="IZ227" s="14"/>
      <c r="JA227" s="14"/>
      <c r="JB227" s="14"/>
    </row>
    <row r="228" spans="1:262" x14ac:dyDescent="0.25">
      <c r="A228" s="111"/>
      <c r="B228" s="111"/>
      <c r="C228" s="111"/>
      <c r="D228" s="114"/>
      <c r="E228" s="14"/>
      <c r="F228" s="13"/>
      <c r="G228" s="10"/>
      <c r="H228" s="13"/>
      <c r="I228" s="11"/>
      <c r="J228" s="16"/>
      <c r="K228" s="12"/>
      <c r="L228" s="12"/>
      <c r="M228" s="14"/>
      <c r="N228" s="12"/>
      <c r="O228" s="64"/>
      <c r="P228" s="16"/>
      <c r="Q228" s="16"/>
      <c r="R228" s="16"/>
      <c r="S228" s="13"/>
      <c r="T228" s="13"/>
      <c r="U228" s="13"/>
      <c r="V228" s="13"/>
      <c r="W228" s="13"/>
      <c r="X228" s="26"/>
      <c r="Y228" s="26"/>
      <c r="Z228" s="66"/>
      <c r="AA228" s="30"/>
      <c r="AB228" s="13"/>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c r="GI228" s="14"/>
      <c r="GJ228" s="14"/>
      <c r="GK228" s="14"/>
      <c r="GL228" s="14"/>
      <c r="GM228" s="14"/>
      <c r="GN228" s="14"/>
      <c r="GO228" s="14"/>
      <c r="GP228" s="14"/>
      <c r="GQ228" s="14"/>
      <c r="GR228" s="14"/>
      <c r="GS228" s="14"/>
      <c r="GT228" s="14"/>
      <c r="GU228" s="14"/>
      <c r="GV228" s="14"/>
      <c r="GW228" s="14"/>
      <c r="GX228" s="14"/>
      <c r="GY228" s="14"/>
      <c r="GZ228" s="14"/>
      <c r="HA228" s="14"/>
      <c r="HB228" s="14"/>
      <c r="HC228" s="14"/>
      <c r="HD228" s="14"/>
      <c r="HE228" s="14"/>
      <c r="HF228" s="14"/>
      <c r="HG228" s="14"/>
      <c r="HH228" s="14"/>
      <c r="HI228" s="14"/>
      <c r="HJ228" s="14"/>
      <c r="HK228" s="14"/>
      <c r="HL228" s="14"/>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c r="IN228" s="14"/>
      <c r="IO228" s="14"/>
      <c r="IP228" s="14"/>
      <c r="IQ228" s="14"/>
      <c r="IR228" s="14"/>
      <c r="IS228" s="14"/>
      <c r="IT228" s="14"/>
      <c r="IU228" s="14"/>
      <c r="IV228" s="14"/>
      <c r="IW228" s="14"/>
      <c r="IX228" s="14"/>
      <c r="IY228" s="14"/>
      <c r="IZ228" s="14"/>
      <c r="JA228" s="14"/>
      <c r="JB228" s="14"/>
    </row>
    <row r="229" spans="1:262" x14ac:dyDescent="0.25">
      <c r="A229" s="111"/>
      <c r="B229" s="111"/>
      <c r="C229" s="111"/>
      <c r="D229" s="114"/>
      <c r="E229" s="14"/>
      <c r="F229" s="13"/>
      <c r="G229" s="10"/>
      <c r="H229" s="13"/>
      <c r="I229" s="11"/>
      <c r="J229" s="16"/>
      <c r="K229" s="12"/>
      <c r="L229" s="12"/>
      <c r="M229" s="14"/>
      <c r="N229" s="12"/>
      <c r="O229" s="64"/>
      <c r="P229" s="16"/>
      <c r="Q229" s="16"/>
      <c r="R229" s="16"/>
      <c r="S229" s="13"/>
      <c r="T229" s="13"/>
      <c r="U229" s="13"/>
      <c r="V229" s="13"/>
      <c r="W229" s="13"/>
      <c r="X229" s="26"/>
      <c r="Y229" s="26"/>
      <c r="Z229" s="66"/>
      <c r="AA229" s="30"/>
      <c r="AB229" s="13"/>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4"/>
      <c r="GA229" s="14"/>
      <c r="GB229" s="14"/>
      <c r="GC229" s="14"/>
      <c r="GD229" s="14"/>
      <c r="GE229" s="14"/>
      <c r="GF229" s="14"/>
      <c r="GG229" s="14"/>
      <c r="GH229" s="14"/>
      <c r="GI229" s="14"/>
      <c r="GJ229" s="14"/>
      <c r="GK229" s="14"/>
      <c r="GL229" s="14"/>
      <c r="GM229" s="14"/>
      <c r="GN229" s="14"/>
      <c r="GO229" s="14"/>
      <c r="GP229" s="14"/>
      <c r="GQ229" s="14"/>
      <c r="GR229" s="14"/>
      <c r="GS229" s="14"/>
      <c r="GT229" s="14"/>
      <c r="GU229" s="14"/>
      <c r="GV229" s="14"/>
      <c r="GW229" s="14"/>
      <c r="GX229" s="14"/>
      <c r="GY229" s="14"/>
      <c r="GZ229" s="14"/>
      <c r="HA229" s="14"/>
      <c r="HB229" s="14"/>
      <c r="HC229" s="14"/>
      <c r="HD229" s="14"/>
      <c r="HE229" s="14"/>
      <c r="HF229" s="14"/>
      <c r="HG229" s="14"/>
      <c r="HH229" s="14"/>
      <c r="HI229" s="14"/>
      <c r="HJ229" s="14"/>
      <c r="HK229" s="14"/>
      <c r="HL229" s="14"/>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c r="IN229" s="14"/>
      <c r="IO229" s="14"/>
      <c r="IP229" s="14"/>
      <c r="IQ229" s="14"/>
      <c r="IR229" s="14"/>
      <c r="IS229" s="14"/>
      <c r="IT229" s="14"/>
      <c r="IU229" s="14"/>
      <c r="IV229" s="14"/>
      <c r="IW229" s="14"/>
      <c r="IX229" s="14"/>
      <c r="IY229" s="14"/>
      <c r="IZ229" s="14"/>
      <c r="JA229" s="14"/>
      <c r="JB229" s="14"/>
    </row>
    <row r="230" spans="1:262" x14ac:dyDescent="0.25">
      <c r="A230" s="111"/>
      <c r="B230" s="111"/>
      <c r="C230" s="111"/>
      <c r="D230" s="114"/>
      <c r="E230" s="14"/>
      <c r="F230" s="13"/>
      <c r="G230" s="10"/>
      <c r="H230" s="13"/>
      <c r="I230" s="11"/>
      <c r="J230" s="16"/>
      <c r="K230" s="12"/>
      <c r="L230" s="12"/>
      <c r="M230" s="14"/>
      <c r="N230" s="12"/>
      <c r="O230" s="64"/>
      <c r="P230" s="16"/>
      <c r="Q230" s="16"/>
      <c r="R230" s="16"/>
      <c r="S230" s="13"/>
      <c r="T230" s="13"/>
      <c r="U230" s="13"/>
      <c r="V230" s="13"/>
      <c r="W230" s="13"/>
      <c r="X230" s="26"/>
      <c r="Y230" s="26"/>
      <c r="Z230" s="66"/>
      <c r="AA230" s="30"/>
      <c r="AB230" s="13"/>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c r="GI230" s="14"/>
      <c r="GJ230" s="14"/>
      <c r="GK230" s="14"/>
      <c r="GL230" s="14"/>
      <c r="GM230" s="14"/>
      <c r="GN230" s="14"/>
      <c r="GO230" s="14"/>
      <c r="GP230" s="14"/>
      <c r="GQ230" s="14"/>
      <c r="GR230" s="14"/>
      <c r="GS230" s="14"/>
      <c r="GT230" s="14"/>
      <c r="GU230" s="14"/>
      <c r="GV230" s="14"/>
      <c r="GW230" s="14"/>
      <c r="GX230" s="14"/>
      <c r="GY230" s="14"/>
      <c r="GZ230" s="14"/>
      <c r="HA230" s="14"/>
      <c r="HB230" s="14"/>
      <c r="HC230" s="14"/>
      <c r="HD230" s="14"/>
      <c r="HE230" s="14"/>
      <c r="HF230" s="14"/>
      <c r="HG230" s="14"/>
      <c r="HH230" s="14"/>
      <c r="HI230" s="14"/>
      <c r="HJ230" s="14"/>
      <c r="HK230" s="14"/>
      <c r="HL230" s="14"/>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c r="IN230" s="14"/>
      <c r="IO230" s="14"/>
      <c r="IP230" s="14"/>
      <c r="IQ230" s="14"/>
      <c r="IR230" s="14"/>
      <c r="IS230" s="14"/>
      <c r="IT230" s="14"/>
      <c r="IU230" s="14"/>
      <c r="IV230" s="14"/>
      <c r="IW230" s="14"/>
      <c r="IX230" s="14"/>
      <c r="IY230" s="14"/>
      <c r="IZ230" s="14"/>
      <c r="JA230" s="14"/>
      <c r="JB230" s="14"/>
    </row>
    <row r="231" spans="1:262" x14ac:dyDescent="0.25">
      <c r="A231" s="111"/>
      <c r="B231" s="111"/>
      <c r="C231" s="111"/>
      <c r="D231" s="114"/>
      <c r="E231" s="14"/>
      <c r="F231" s="13"/>
      <c r="G231" s="10"/>
      <c r="H231" s="13"/>
      <c r="I231" s="11"/>
      <c r="J231" s="16"/>
      <c r="K231" s="12"/>
      <c r="L231" s="12"/>
      <c r="M231" s="14"/>
      <c r="N231" s="12"/>
      <c r="O231" s="64"/>
      <c r="P231" s="16"/>
      <c r="Q231" s="16"/>
      <c r="R231" s="16"/>
      <c r="S231" s="13"/>
      <c r="T231" s="13"/>
      <c r="U231" s="13"/>
      <c r="V231" s="13"/>
      <c r="W231" s="13"/>
      <c r="X231" s="26"/>
      <c r="Y231" s="26"/>
      <c r="Z231" s="66"/>
      <c r="AA231" s="30"/>
      <c r="AB231" s="13"/>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4"/>
      <c r="GA231" s="14"/>
      <c r="GB231" s="14"/>
      <c r="GC231" s="14"/>
      <c r="GD231" s="14"/>
      <c r="GE231" s="14"/>
      <c r="GF231" s="14"/>
      <c r="GG231" s="14"/>
      <c r="GH231" s="14"/>
      <c r="GI231" s="14"/>
      <c r="GJ231" s="14"/>
      <c r="GK231" s="14"/>
      <c r="GL231" s="14"/>
      <c r="GM231" s="14"/>
      <c r="GN231" s="14"/>
      <c r="GO231" s="14"/>
      <c r="GP231" s="14"/>
      <c r="GQ231" s="14"/>
      <c r="GR231" s="14"/>
      <c r="GS231" s="14"/>
      <c r="GT231" s="14"/>
      <c r="GU231" s="14"/>
      <c r="GV231" s="14"/>
      <c r="GW231" s="14"/>
      <c r="GX231" s="14"/>
      <c r="GY231" s="14"/>
      <c r="GZ231" s="14"/>
      <c r="HA231" s="14"/>
      <c r="HB231" s="14"/>
      <c r="HC231" s="14"/>
      <c r="HD231" s="14"/>
      <c r="HE231" s="14"/>
      <c r="HF231" s="14"/>
      <c r="HG231" s="14"/>
      <c r="HH231" s="14"/>
      <c r="HI231" s="14"/>
      <c r="HJ231" s="14"/>
      <c r="HK231" s="14"/>
      <c r="HL231" s="14"/>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c r="IN231" s="14"/>
      <c r="IO231" s="14"/>
      <c r="IP231" s="14"/>
      <c r="IQ231" s="14"/>
      <c r="IR231" s="14"/>
      <c r="IS231" s="14"/>
      <c r="IT231" s="14"/>
      <c r="IU231" s="14"/>
      <c r="IV231" s="14"/>
      <c r="IW231" s="14"/>
      <c r="IX231" s="14"/>
      <c r="IY231" s="14"/>
      <c r="IZ231" s="14"/>
      <c r="JA231" s="14"/>
      <c r="JB231" s="14"/>
    </row>
    <row r="232" spans="1:262" x14ac:dyDescent="0.25">
      <c r="A232" s="111"/>
      <c r="B232" s="111"/>
      <c r="C232" s="111"/>
      <c r="D232" s="114"/>
      <c r="E232" s="14"/>
      <c r="F232" s="13"/>
      <c r="G232" s="10"/>
      <c r="H232" s="13"/>
      <c r="I232" s="11"/>
      <c r="J232" s="16"/>
      <c r="K232" s="12"/>
      <c r="L232" s="12"/>
      <c r="M232" s="14"/>
      <c r="N232" s="12"/>
      <c r="O232" s="64"/>
      <c r="P232" s="16"/>
      <c r="Q232" s="16"/>
      <c r="R232" s="16"/>
      <c r="S232" s="13"/>
      <c r="T232" s="13"/>
      <c r="U232" s="13"/>
      <c r="V232" s="13"/>
      <c r="W232" s="13"/>
      <c r="X232" s="26"/>
      <c r="Y232" s="26"/>
      <c r="Z232" s="66"/>
      <c r="AA232" s="30"/>
      <c r="AB232" s="13"/>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c r="GI232" s="14"/>
      <c r="GJ232" s="14"/>
      <c r="GK232" s="14"/>
      <c r="GL232" s="14"/>
      <c r="GM232" s="14"/>
      <c r="GN232" s="14"/>
      <c r="GO232" s="14"/>
      <c r="GP232" s="14"/>
      <c r="GQ232" s="14"/>
      <c r="GR232" s="14"/>
      <c r="GS232" s="14"/>
      <c r="GT232" s="14"/>
      <c r="GU232" s="14"/>
      <c r="GV232" s="14"/>
      <c r="GW232" s="14"/>
      <c r="GX232" s="14"/>
      <c r="GY232" s="14"/>
      <c r="GZ232" s="14"/>
      <c r="HA232" s="14"/>
      <c r="HB232" s="14"/>
      <c r="HC232" s="14"/>
      <c r="HD232" s="14"/>
      <c r="HE232" s="14"/>
      <c r="HF232" s="14"/>
      <c r="HG232" s="14"/>
      <c r="HH232" s="14"/>
      <c r="HI232" s="14"/>
      <c r="HJ232" s="14"/>
      <c r="HK232" s="14"/>
      <c r="HL232" s="14"/>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c r="IN232" s="14"/>
      <c r="IO232" s="14"/>
      <c r="IP232" s="14"/>
      <c r="IQ232" s="14"/>
      <c r="IR232" s="14"/>
      <c r="IS232" s="14"/>
      <c r="IT232" s="14"/>
      <c r="IU232" s="14"/>
      <c r="IV232" s="14"/>
      <c r="IW232" s="14"/>
      <c r="IX232" s="14"/>
      <c r="IY232" s="14"/>
      <c r="IZ232" s="14"/>
      <c r="JA232" s="14"/>
      <c r="JB232" s="14"/>
    </row>
    <row r="233" spans="1:262" x14ac:dyDescent="0.25">
      <c r="A233" s="111"/>
      <c r="B233" s="111"/>
      <c r="C233" s="111"/>
      <c r="D233" s="114"/>
      <c r="E233" s="14"/>
      <c r="F233" s="13"/>
      <c r="G233" s="10"/>
      <c r="H233" s="13"/>
      <c r="I233" s="11"/>
      <c r="J233" s="16"/>
      <c r="K233" s="12"/>
      <c r="L233" s="12"/>
      <c r="M233" s="16"/>
      <c r="N233" s="12"/>
      <c r="O233" s="64"/>
      <c r="P233" s="16"/>
      <c r="Q233" s="16"/>
      <c r="R233" s="16"/>
      <c r="S233" s="13"/>
      <c r="T233" s="13"/>
      <c r="U233" s="13"/>
      <c r="V233" s="13"/>
      <c r="W233" s="13"/>
      <c r="X233" s="26"/>
      <c r="Y233" s="26"/>
      <c r="Z233" s="66"/>
      <c r="AA233" s="30"/>
      <c r="AB233" s="13"/>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c r="GI233" s="14"/>
      <c r="GJ233" s="14"/>
      <c r="GK233" s="14"/>
      <c r="GL233" s="14"/>
      <c r="GM233" s="14"/>
      <c r="GN233" s="14"/>
      <c r="GO233" s="14"/>
      <c r="GP233" s="14"/>
      <c r="GQ233" s="14"/>
      <c r="GR233" s="14"/>
      <c r="GS233" s="14"/>
      <c r="GT233" s="14"/>
      <c r="GU233" s="14"/>
      <c r="GV233" s="14"/>
      <c r="GW233" s="14"/>
      <c r="GX233" s="14"/>
      <c r="GY233" s="14"/>
      <c r="GZ233" s="14"/>
      <c r="HA233" s="14"/>
      <c r="HB233" s="14"/>
      <c r="HC233" s="14"/>
      <c r="HD233" s="14"/>
      <c r="HE233" s="14"/>
      <c r="HF233" s="14"/>
      <c r="HG233" s="14"/>
      <c r="HH233" s="14"/>
      <c r="HI233" s="14"/>
      <c r="HJ233" s="14"/>
      <c r="HK233" s="14"/>
      <c r="HL233" s="14"/>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c r="IN233" s="14"/>
      <c r="IO233" s="14"/>
      <c r="IP233" s="14"/>
      <c r="IQ233" s="14"/>
      <c r="IR233" s="14"/>
      <c r="IS233" s="14"/>
      <c r="IT233" s="14"/>
      <c r="IU233" s="14"/>
      <c r="IV233" s="14"/>
      <c r="IW233" s="14"/>
      <c r="IX233" s="14"/>
      <c r="IY233" s="14"/>
      <c r="IZ233" s="14"/>
      <c r="JA233" s="14"/>
      <c r="JB233" s="14"/>
    </row>
    <row r="234" spans="1:262" x14ac:dyDescent="0.25">
      <c r="A234" s="111"/>
      <c r="B234" s="111"/>
      <c r="C234" s="111"/>
      <c r="D234" s="114"/>
      <c r="E234" s="14"/>
      <c r="F234" s="13"/>
      <c r="G234" s="10"/>
      <c r="H234" s="13"/>
      <c r="I234" s="11"/>
      <c r="J234" s="16"/>
      <c r="K234" s="12"/>
      <c r="L234" s="12"/>
      <c r="M234" s="16"/>
      <c r="N234" s="12"/>
      <c r="O234" s="64"/>
      <c r="P234" s="16"/>
      <c r="Q234" s="16"/>
      <c r="R234" s="16"/>
      <c r="S234" s="13"/>
      <c r="T234" s="13"/>
      <c r="U234" s="13"/>
      <c r="V234" s="13"/>
      <c r="W234" s="13"/>
      <c r="X234" s="26"/>
      <c r="Y234" s="26"/>
      <c r="Z234" s="66"/>
      <c r="AA234" s="30"/>
      <c r="AB234" s="13"/>
      <c r="AC234" s="23"/>
      <c r="AD234" s="23"/>
      <c r="AE234" s="23"/>
      <c r="AF234" s="23"/>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c r="GI234" s="14"/>
      <c r="GJ234" s="14"/>
      <c r="GK234" s="14"/>
      <c r="GL234" s="14"/>
      <c r="GM234" s="14"/>
      <c r="GN234" s="14"/>
      <c r="GO234" s="14"/>
      <c r="GP234" s="14"/>
      <c r="GQ234" s="14"/>
      <c r="GR234" s="14"/>
      <c r="GS234" s="14"/>
      <c r="GT234" s="14"/>
      <c r="GU234" s="14"/>
      <c r="GV234" s="14"/>
      <c r="GW234" s="14"/>
      <c r="GX234" s="14"/>
      <c r="GY234" s="14"/>
      <c r="GZ234" s="14"/>
      <c r="HA234" s="14"/>
      <c r="HB234" s="14"/>
      <c r="HC234" s="14"/>
      <c r="HD234" s="14"/>
      <c r="HE234" s="14"/>
      <c r="HF234" s="14"/>
      <c r="HG234" s="14"/>
      <c r="HH234" s="14"/>
      <c r="HI234" s="14"/>
      <c r="HJ234" s="14"/>
      <c r="HK234" s="14"/>
      <c r="HL234" s="14"/>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c r="IN234" s="14"/>
      <c r="IO234" s="14"/>
      <c r="IP234" s="14"/>
      <c r="IQ234" s="14"/>
      <c r="IR234" s="14"/>
      <c r="IS234" s="14"/>
      <c r="IT234" s="14"/>
      <c r="IU234" s="14"/>
      <c r="IV234" s="14"/>
      <c r="IW234" s="14"/>
      <c r="IX234" s="14"/>
      <c r="IY234" s="14"/>
      <c r="IZ234" s="14"/>
      <c r="JA234" s="14"/>
      <c r="JB234" s="14"/>
    </row>
    <row r="235" spans="1:262" x14ac:dyDescent="0.25">
      <c r="A235" s="111"/>
      <c r="B235" s="111"/>
      <c r="C235" s="111"/>
      <c r="D235" s="114"/>
      <c r="E235" s="14"/>
      <c r="F235" s="13"/>
      <c r="G235" s="10"/>
      <c r="H235" s="13"/>
      <c r="I235" s="11"/>
      <c r="J235" s="16"/>
      <c r="K235" s="12"/>
      <c r="L235" s="12"/>
      <c r="M235" s="16"/>
      <c r="N235" s="12"/>
      <c r="O235" s="64"/>
      <c r="P235" s="16"/>
      <c r="Q235" s="16"/>
      <c r="R235" s="16"/>
      <c r="S235" s="13"/>
      <c r="T235" s="13"/>
      <c r="U235" s="13"/>
      <c r="V235" s="13"/>
      <c r="W235" s="13"/>
      <c r="X235" s="26"/>
      <c r="Y235" s="26"/>
      <c r="Z235" s="66"/>
      <c r="AA235" s="30"/>
      <c r="AB235" s="13"/>
      <c r="AC235" s="23"/>
      <c r="AD235" s="23"/>
      <c r="AE235" s="23"/>
      <c r="AF235" s="23"/>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c r="GI235" s="14"/>
      <c r="GJ235" s="14"/>
      <c r="GK235" s="14"/>
      <c r="GL235" s="14"/>
      <c r="GM235" s="14"/>
      <c r="GN235" s="14"/>
      <c r="GO235" s="14"/>
      <c r="GP235" s="14"/>
      <c r="GQ235" s="14"/>
      <c r="GR235" s="14"/>
      <c r="GS235" s="14"/>
      <c r="GT235" s="14"/>
      <c r="GU235" s="14"/>
      <c r="GV235" s="14"/>
      <c r="GW235" s="14"/>
      <c r="GX235" s="14"/>
      <c r="GY235" s="14"/>
      <c r="GZ235" s="14"/>
      <c r="HA235" s="14"/>
      <c r="HB235" s="14"/>
      <c r="HC235" s="14"/>
      <c r="HD235" s="14"/>
      <c r="HE235" s="14"/>
      <c r="HF235" s="14"/>
      <c r="HG235" s="14"/>
      <c r="HH235" s="14"/>
      <c r="HI235" s="14"/>
      <c r="HJ235" s="14"/>
      <c r="HK235" s="14"/>
      <c r="HL235" s="14"/>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c r="IN235" s="14"/>
      <c r="IO235" s="14"/>
      <c r="IP235" s="14"/>
      <c r="IQ235" s="14"/>
      <c r="IR235" s="14"/>
      <c r="IS235" s="14"/>
      <c r="IT235" s="14"/>
      <c r="IU235" s="14"/>
      <c r="IV235" s="14"/>
      <c r="IW235" s="14"/>
      <c r="IX235" s="14"/>
      <c r="IY235" s="14"/>
      <c r="IZ235" s="14"/>
      <c r="JA235" s="14"/>
      <c r="JB235" s="14"/>
    </row>
    <row r="236" spans="1:262" x14ac:dyDescent="0.25">
      <c r="A236" s="111"/>
      <c r="B236" s="111"/>
      <c r="C236" s="111"/>
      <c r="D236" s="114"/>
      <c r="E236" s="14"/>
      <c r="F236" s="13"/>
      <c r="G236" s="10"/>
      <c r="H236" s="13"/>
      <c r="I236" s="11"/>
      <c r="J236" s="16"/>
      <c r="K236" s="12"/>
      <c r="L236" s="12"/>
      <c r="M236" s="16"/>
      <c r="N236" s="12"/>
      <c r="O236" s="64"/>
      <c r="P236" s="16"/>
      <c r="Q236" s="16"/>
      <c r="R236" s="16"/>
      <c r="S236" s="13"/>
      <c r="T236" s="13"/>
      <c r="U236" s="13"/>
      <c r="V236" s="13"/>
      <c r="W236" s="13"/>
      <c r="X236" s="26"/>
      <c r="Y236" s="26"/>
      <c r="Z236" s="66"/>
      <c r="AA236" s="30"/>
      <c r="AB236" s="13"/>
      <c r="AC236" s="23"/>
      <c r="AD236" s="23"/>
      <c r="AE236" s="23"/>
      <c r="AF236" s="23"/>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c r="GI236" s="14"/>
      <c r="GJ236" s="14"/>
      <c r="GK236" s="14"/>
      <c r="GL236" s="14"/>
      <c r="GM236" s="14"/>
      <c r="GN236" s="14"/>
      <c r="GO236" s="14"/>
      <c r="GP236" s="14"/>
      <c r="GQ236" s="14"/>
      <c r="GR236" s="14"/>
      <c r="GS236" s="14"/>
      <c r="GT236" s="14"/>
      <c r="GU236" s="14"/>
      <c r="GV236" s="14"/>
      <c r="GW236" s="14"/>
      <c r="GX236" s="14"/>
      <c r="GY236" s="14"/>
      <c r="GZ236" s="14"/>
      <c r="HA236" s="14"/>
      <c r="HB236" s="14"/>
      <c r="HC236" s="14"/>
      <c r="HD236" s="14"/>
      <c r="HE236" s="14"/>
      <c r="HF236" s="14"/>
      <c r="HG236" s="14"/>
      <c r="HH236" s="14"/>
      <c r="HI236" s="14"/>
      <c r="HJ236" s="14"/>
      <c r="HK236" s="14"/>
      <c r="HL236" s="14"/>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c r="IN236" s="14"/>
      <c r="IO236" s="14"/>
      <c r="IP236" s="14"/>
      <c r="IQ236" s="14"/>
      <c r="IR236" s="14"/>
      <c r="IS236" s="14"/>
      <c r="IT236" s="14"/>
      <c r="IU236" s="14"/>
      <c r="IV236" s="14"/>
      <c r="IW236" s="14"/>
      <c r="IX236" s="14"/>
      <c r="IY236" s="14"/>
      <c r="IZ236" s="14"/>
      <c r="JA236" s="14"/>
      <c r="JB236" s="14"/>
    </row>
    <row r="237" spans="1:262" x14ac:dyDescent="0.25">
      <c r="A237" s="111"/>
      <c r="B237" s="111"/>
      <c r="C237" s="111"/>
      <c r="D237" s="114"/>
      <c r="E237" s="14"/>
      <c r="F237" s="13"/>
      <c r="G237" s="10"/>
      <c r="H237" s="13"/>
      <c r="I237" s="11"/>
      <c r="J237" s="16"/>
      <c r="K237" s="12"/>
      <c r="L237" s="12"/>
      <c r="M237" s="16"/>
      <c r="N237" s="12"/>
      <c r="O237" s="64"/>
      <c r="P237" s="16"/>
      <c r="Q237" s="16"/>
      <c r="R237" s="16"/>
      <c r="S237" s="13"/>
      <c r="T237" s="13"/>
      <c r="U237" s="13"/>
      <c r="V237" s="13"/>
      <c r="W237" s="13"/>
      <c r="X237" s="26"/>
      <c r="Y237" s="26"/>
      <c r="Z237" s="66"/>
      <c r="AA237" s="30"/>
      <c r="AB237" s="13"/>
      <c r="AC237" s="23"/>
      <c r="AD237" s="23"/>
      <c r="AE237" s="23"/>
      <c r="AF237" s="23"/>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c r="HJ237" s="14"/>
      <c r="HK237" s="14"/>
      <c r="HL237" s="14"/>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c r="IN237" s="14"/>
      <c r="IO237" s="14"/>
      <c r="IP237" s="14"/>
      <c r="IQ237" s="14"/>
      <c r="IR237" s="14"/>
      <c r="IS237" s="14"/>
      <c r="IT237" s="14"/>
      <c r="IU237" s="14"/>
      <c r="IV237" s="14"/>
      <c r="IW237" s="14"/>
      <c r="IX237" s="14"/>
      <c r="IY237" s="14"/>
      <c r="IZ237" s="14"/>
      <c r="JA237" s="14"/>
      <c r="JB237" s="14"/>
    </row>
    <row r="238" spans="1:262" x14ac:dyDescent="0.25">
      <c r="A238" s="111"/>
      <c r="B238" s="111"/>
      <c r="C238" s="111"/>
      <c r="D238" s="114"/>
      <c r="E238" s="14"/>
      <c r="F238" s="13"/>
      <c r="G238" s="10"/>
      <c r="H238" s="13"/>
      <c r="I238" s="11"/>
      <c r="J238" s="16"/>
      <c r="K238" s="12"/>
      <c r="L238" s="12"/>
      <c r="M238" s="16"/>
      <c r="N238" s="12"/>
      <c r="O238" s="64"/>
      <c r="P238" s="16"/>
      <c r="Q238" s="16"/>
      <c r="R238" s="16"/>
      <c r="S238" s="13"/>
      <c r="T238" s="13"/>
      <c r="U238" s="13"/>
      <c r="V238" s="13"/>
      <c r="W238" s="13"/>
      <c r="X238" s="26"/>
      <c r="Y238" s="26"/>
      <c r="Z238" s="66"/>
      <c r="AA238" s="30"/>
      <c r="AB238" s="13"/>
      <c r="AC238" s="23"/>
      <c r="AD238" s="23"/>
      <c r="AE238" s="23"/>
      <c r="AF238" s="23"/>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c r="GI238" s="14"/>
      <c r="GJ238" s="14"/>
      <c r="GK238" s="14"/>
      <c r="GL238" s="14"/>
      <c r="GM238" s="14"/>
      <c r="GN238" s="14"/>
      <c r="GO238" s="14"/>
      <c r="GP238" s="14"/>
      <c r="GQ238" s="14"/>
      <c r="GR238" s="14"/>
      <c r="GS238" s="14"/>
      <c r="GT238" s="14"/>
      <c r="GU238" s="14"/>
      <c r="GV238" s="14"/>
      <c r="GW238" s="14"/>
      <c r="GX238" s="14"/>
      <c r="GY238" s="14"/>
      <c r="GZ238" s="14"/>
      <c r="HA238" s="14"/>
      <c r="HB238" s="14"/>
      <c r="HC238" s="14"/>
      <c r="HD238" s="14"/>
      <c r="HE238" s="14"/>
      <c r="HF238" s="14"/>
      <c r="HG238" s="14"/>
      <c r="HH238" s="14"/>
      <c r="HI238" s="14"/>
      <c r="HJ238" s="14"/>
      <c r="HK238" s="14"/>
      <c r="HL238" s="14"/>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c r="IN238" s="14"/>
      <c r="IO238" s="14"/>
      <c r="IP238" s="14"/>
      <c r="IQ238" s="14"/>
      <c r="IR238" s="14"/>
      <c r="IS238" s="14"/>
      <c r="IT238" s="14"/>
      <c r="IU238" s="14"/>
      <c r="IV238" s="14"/>
      <c r="IW238" s="14"/>
      <c r="IX238" s="14"/>
      <c r="IY238" s="14"/>
      <c r="IZ238" s="14"/>
      <c r="JA238" s="14"/>
      <c r="JB238" s="14"/>
    </row>
    <row r="239" spans="1:262" x14ac:dyDescent="0.25">
      <c r="A239" s="111"/>
      <c r="B239" s="111"/>
      <c r="C239" s="111"/>
      <c r="D239" s="114"/>
      <c r="E239" s="14"/>
      <c r="F239" s="13"/>
      <c r="G239" s="10"/>
      <c r="H239" s="13"/>
      <c r="I239" s="11"/>
      <c r="J239" s="16"/>
      <c r="K239" s="12"/>
      <c r="L239" s="12"/>
      <c r="M239" s="16"/>
      <c r="N239" s="12"/>
      <c r="O239" s="64"/>
      <c r="P239" s="16"/>
      <c r="Q239" s="16"/>
      <c r="R239" s="16"/>
      <c r="S239" s="13"/>
      <c r="T239" s="13"/>
      <c r="U239" s="13"/>
      <c r="V239" s="13"/>
      <c r="W239" s="13"/>
      <c r="X239" s="26"/>
      <c r="Y239" s="26"/>
      <c r="Z239" s="66"/>
      <c r="AA239" s="30"/>
      <c r="AB239" s="13"/>
      <c r="AC239" s="23"/>
      <c r="AD239" s="23"/>
      <c r="AE239" s="23"/>
      <c r="AF239" s="23"/>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c r="GI239" s="14"/>
      <c r="GJ239" s="14"/>
      <c r="GK239" s="14"/>
      <c r="GL239" s="14"/>
      <c r="GM239" s="14"/>
      <c r="GN239" s="14"/>
      <c r="GO239" s="14"/>
      <c r="GP239" s="14"/>
      <c r="GQ239" s="14"/>
      <c r="GR239" s="14"/>
      <c r="GS239" s="14"/>
      <c r="GT239" s="14"/>
      <c r="GU239" s="14"/>
      <c r="GV239" s="14"/>
      <c r="GW239" s="14"/>
      <c r="GX239" s="14"/>
      <c r="GY239" s="14"/>
      <c r="GZ239" s="14"/>
      <c r="HA239" s="14"/>
      <c r="HB239" s="14"/>
      <c r="HC239" s="14"/>
      <c r="HD239" s="14"/>
      <c r="HE239" s="14"/>
      <c r="HF239" s="14"/>
      <c r="HG239" s="14"/>
      <c r="HH239" s="14"/>
      <c r="HI239" s="14"/>
      <c r="HJ239" s="14"/>
      <c r="HK239" s="14"/>
      <c r="HL239" s="14"/>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c r="IN239" s="14"/>
      <c r="IO239" s="14"/>
      <c r="IP239" s="14"/>
      <c r="IQ239" s="14"/>
      <c r="IR239" s="14"/>
      <c r="IS239" s="14"/>
      <c r="IT239" s="14"/>
      <c r="IU239" s="14"/>
      <c r="IV239" s="14"/>
      <c r="IW239" s="14"/>
      <c r="IX239" s="14"/>
      <c r="IY239" s="14"/>
      <c r="IZ239" s="14"/>
      <c r="JA239" s="14"/>
      <c r="JB239" s="14"/>
    </row>
    <row r="240" spans="1:262" x14ac:dyDescent="0.25">
      <c r="A240" s="111"/>
      <c r="B240" s="111"/>
      <c r="C240" s="111"/>
      <c r="D240" s="114"/>
      <c r="E240" s="14"/>
      <c r="F240" s="13"/>
      <c r="G240" s="10"/>
      <c r="H240" s="13"/>
      <c r="I240" s="11"/>
      <c r="J240" s="16"/>
      <c r="K240" s="12"/>
      <c r="L240" s="12"/>
      <c r="M240" s="16"/>
      <c r="N240" s="12"/>
      <c r="O240" s="64"/>
      <c r="P240" s="16"/>
      <c r="Q240" s="16"/>
      <c r="R240" s="16"/>
      <c r="S240" s="14"/>
      <c r="T240" s="14"/>
      <c r="U240" s="14"/>
      <c r="V240" s="14"/>
      <c r="W240" s="14"/>
      <c r="X240" s="26"/>
      <c r="Y240" s="26"/>
      <c r="Z240" s="66"/>
      <c r="AA240" s="30"/>
      <c r="AB240" s="14"/>
      <c r="AC240" s="23"/>
      <c r="AD240" s="23"/>
      <c r="AE240" s="23"/>
      <c r="AF240" s="23"/>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c r="GI240" s="14"/>
      <c r="GJ240" s="14"/>
      <c r="GK240" s="14"/>
      <c r="GL240" s="14"/>
      <c r="GM240" s="14"/>
      <c r="GN240" s="14"/>
      <c r="GO240" s="14"/>
      <c r="GP240" s="14"/>
      <c r="GQ240" s="14"/>
      <c r="GR240" s="14"/>
      <c r="GS240" s="14"/>
      <c r="GT240" s="14"/>
      <c r="GU240" s="14"/>
      <c r="GV240" s="14"/>
      <c r="GW240" s="14"/>
      <c r="GX240" s="14"/>
      <c r="GY240" s="14"/>
      <c r="GZ240" s="14"/>
      <c r="HA240" s="14"/>
      <c r="HB240" s="14"/>
      <c r="HC240" s="14"/>
      <c r="HD240" s="14"/>
      <c r="HE240" s="14"/>
      <c r="HF240" s="14"/>
      <c r="HG240" s="14"/>
      <c r="HH240" s="14"/>
      <c r="HI240" s="14"/>
      <c r="HJ240" s="14"/>
      <c r="HK240" s="14"/>
      <c r="HL240" s="14"/>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c r="IN240" s="14"/>
      <c r="IO240" s="14"/>
      <c r="IP240" s="14"/>
      <c r="IQ240" s="14"/>
      <c r="IR240" s="14"/>
      <c r="IS240" s="14"/>
      <c r="IT240" s="14"/>
      <c r="IU240" s="14"/>
      <c r="IV240" s="14"/>
      <c r="IW240" s="14"/>
      <c r="IX240" s="14"/>
      <c r="IY240" s="14"/>
      <c r="IZ240" s="14"/>
      <c r="JA240" s="14"/>
      <c r="JB240" s="14"/>
    </row>
    <row r="241" spans="1:262" x14ac:dyDescent="0.25">
      <c r="A241" s="111"/>
      <c r="B241" s="111"/>
      <c r="C241" s="111"/>
      <c r="D241" s="114"/>
      <c r="E241" s="14"/>
      <c r="F241" s="13"/>
      <c r="G241" s="10"/>
      <c r="H241" s="13"/>
      <c r="I241" s="11"/>
      <c r="J241" s="16"/>
      <c r="K241" s="12"/>
      <c r="L241" s="12"/>
      <c r="M241" s="16"/>
      <c r="N241" s="12"/>
      <c r="O241" s="64"/>
      <c r="P241" s="16"/>
      <c r="Q241" s="16"/>
      <c r="R241" s="14"/>
      <c r="S241" s="14"/>
      <c r="T241" s="14"/>
      <c r="U241" s="14"/>
      <c r="V241" s="14"/>
      <c r="W241" s="14"/>
      <c r="X241" s="14"/>
      <c r="Y241" s="14"/>
      <c r="Z241" s="66"/>
      <c r="AA241" s="30"/>
      <c r="AB241" s="14"/>
      <c r="AC241" s="23"/>
      <c r="AD241" s="23"/>
      <c r="AE241" s="23"/>
      <c r="AF241" s="23"/>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c r="GI241" s="14"/>
      <c r="GJ241" s="14"/>
      <c r="GK241" s="14"/>
      <c r="GL241" s="14"/>
      <c r="GM241" s="14"/>
      <c r="GN241" s="14"/>
      <c r="GO241" s="14"/>
      <c r="GP241" s="14"/>
      <c r="GQ241" s="14"/>
      <c r="GR241" s="14"/>
      <c r="GS241" s="14"/>
      <c r="GT241" s="14"/>
      <c r="GU241" s="14"/>
      <c r="GV241" s="14"/>
      <c r="GW241" s="14"/>
      <c r="GX241" s="14"/>
      <c r="GY241" s="14"/>
      <c r="GZ241" s="14"/>
      <c r="HA241" s="14"/>
      <c r="HB241" s="14"/>
      <c r="HC241" s="14"/>
      <c r="HD241" s="14"/>
      <c r="HE241" s="14"/>
      <c r="HF241" s="14"/>
      <c r="HG241" s="14"/>
      <c r="HH241" s="14"/>
      <c r="HI241" s="14"/>
      <c r="HJ241" s="14"/>
      <c r="HK241" s="14"/>
      <c r="HL241" s="14"/>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c r="IN241" s="14"/>
      <c r="IO241" s="14"/>
      <c r="IP241" s="14"/>
      <c r="IQ241" s="14"/>
      <c r="IR241" s="14"/>
      <c r="IS241" s="14"/>
      <c r="IT241" s="14"/>
      <c r="IU241" s="14"/>
      <c r="IV241" s="14"/>
      <c r="IW241" s="14"/>
      <c r="IX241" s="14"/>
      <c r="IY241" s="14"/>
      <c r="IZ241" s="14"/>
      <c r="JA241" s="14"/>
      <c r="JB241" s="14"/>
    </row>
    <row r="242" spans="1:262" x14ac:dyDescent="0.25">
      <c r="A242" s="111"/>
      <c r="B242" s="111"/>
      <c r="C242" s="111"/>
      <c r="D242" s="114"/>
      <c r="E242" s="14"/>
      <c r="F242" s="14"/>
      <c r="G242" s="14"/>
      <c r="H242" s="13"/>
      <c r="I242" s="11"/>
      <c r="J242" s="16"/>
      <c r="K242" s="12"/>
      <c r="L242" s="12"/>
      <c r="M242" s="16"/>
      <c r="N242" s="12"/>
      <c r="O242" s="64"/>
      <c r="P242" s="16"/>
      <c r="Q242" s="16"/>
      <c r="R242" s="14"/>
      <c r="S242" s="14"/>
      <c r="T242" s="14"/>
      <c r="U242" s="14"/>
      <c r="V242" s="14"/>
      <c r="W242" s="14"/>
      <c r="X242" s="14"/>
      <c r="Y242" s="14"/>
      <c r="AA242" s="30"/>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c r="GI242" s="14"/>
      <c r="GJ242" s="14"/>
      <c r="GK242" s="14"/>
      <c r="GL242" s="14"/>
      <c r="GM242" s="14"/>
      <c r="GN242" s="14"/>
      <c r="GO242" s="14"/>
      <c r="GP242" s="14"/>
      <c r="GQ242" s="14"/>
      <c r="GR242" s="14"/>
      <c r="GS242" s="14"/>
      <c r="GT242" s="14"/>
      <c r="GU242" s="14"/>
      <c r="GV242" s="14"/>
      <c r="GW242" s="14"/>
      <c r="GX242" s="14"/>
      <c r="GY242" s="14"/>
      <c r="GZ242" s="14"/>
      <c r="HA242" s="14"/>
      <c r="HB242" s="14"/>
      <c r="HC242" s="14"/>
      <c r="HD242" s="14"/>
      <c r="HE242" s="14"/>
      <c r="HF242" s="14"/>
      <c r="HG242" s="14"/>
      <c r="HH242" s="14"/>
      <c r="HI242" s="14"/>
      <c r="HJ242" s="14"/>
      <c r="HK242" s="14"/>
      <c r="HL242" s="14"/>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c r="IN242" s="14"/>
      <c r="IO242" s="14"/>
      <c r="IP242" s="14"/>
      <c r="IQ242" s="14"/>
      <c r="IR242" s="14"/>
      <c r="IS242" s="14"/>
      <c r="IT242" s="14"/>
      <c r="IU242" s="14"/>
      <c r="IV242" s="14"/>
      <c r="IW242" s="14"/>
      <c r="IX242" s="14"/>
      <c r="IY242" s="14"/>
      <c r="IZ242" s="14"/>
      <c r="JA242" s="14"/>
      <c r="JB242" s="14"/>
    </row>
    <row r="243" spans="1:262" x14ac:dyDescent="0.25">
      <c r="A243" s="111"/>
      <c r="B243" s="111"/>
      <c r="C243" s="111"/>
      <c r="D243" s="114"/>
      <c r="E243" s="14"/>
      <c r="F243" s="13"/>
      <c r="G243" s="10"/>
      <c r="H243" s="13"/>
      <c r="I243" s="11"/>
      <c r="J243" s="16"/>
      <c r="K243" s="12"/>
      <c r="L243" s="12"/>
      <c r="M243" s="14"/>
      <c r="N243" s="12"/>
      <c r="O243" s="64"/>
      <c r="P243" s="16"/>
      <c r="Q243" s="16"/>
      <c r="R243" s="16"/>
      <c r="S243" s="13"/>
      <c r="T243" s="13"/>
      <c r="U243" s="13"/>
      <c r="V243" s="13"/>
      <c r="W243" s="13"/>
      <c r="X243" s="26"/>
      <c r="Y243" s="26"/>
      <c r="Z243" s="66"/>
      <c r="AA243" s="30"/>
      <c r="AB243" s="13"/>
      <c r="AC243" s="23"/>
      <c r="AD243" s="23"/>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c r="GI243" s="14"/>
      <c r="GJ243" s="14"/>
      <c r="GK243" s="14"/>
      <c r="GL243" s="14"/>
      <c r="GM243" s="14"/>
      <c r="GN243" s="14"/>
      <c r="GO243" s="14"/>
      <c r="GP243" s="14"/>
      <c r="GQ243" s="14"/>
      <c r="GR243" s="14"/>
      <c r="GS243" s="14"/>
      <c r="GT243" s="14"/>
      <c r="GU243" s="14"/>
      <c r="GV243" s="14"/>
      <c r="GW243" s="14"/>
      <c r="GX243" s="14"/>
      <c r="GY243" s="14"/>
      <c r="GZ243" s="14"/>
      <c r="HA243" s="14"/>
      <c r="HB243" s="14"/>
      <c r="HC243" s="14"/>
      <c r="HD243" s="14"/>
      <c r="HE243" s="14"/>
      <c r="HF243" s="14"/>
      <c r="HG243" s="14"/>
      <c r="HH243" s="14"/>
      <c r="HI243" s="14"/>
      <c r="HJ243" s="14"/>
      <c r="HK243" s="14"/>
      <c r="HL243" s="14"/>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c r="IN243" s="14"/>
      <c r="IO243" s="14"/>
      <c r="IP243" s="14"/>
      <c r="IQ243" s="14"/>
      <c r="IR243" s="14"/>
      <c r="IS243" s="14"/>
      <c r="IT243" s="14"/>
      <c r="IU243" s="14"/>
      <c r="IV243" s="14"/>
      <c r="IW243" s="14"/>
      <c r="IX243" s="14"/>
      <c r="IY243" s="14"/>
      <c r="IZ243" s="14"/>
      <c r="JA243" s="14"/>
      <c r="JB243" s="14"/>
    </row>
    <row r="244" spans="1:262" x14ac:dyDescent="0.25">
      <c r="A244" s="111"/>
      <c r="B244" s="111"/>
      <c r="C244" s="111"/>
      <c r="D244" s="114"/>
      <c r="E244" s="14"/>
      <c r="F244" s="13"/>
      <c r="G244" s="10"/>
      <c r="H244" s="13"/>
      <c r="I244" s="11"/>
      <c r="J244" s="16"/>
      <c r="K244" s="12"/>
      <c r="L244" s="12"/>
      <c r="M244" s="14"/>
      <c r="N244" s="12"/>
      <c r="O244" s="64"/>
      <c r="P244" s="16"/>
      <c r="Q244" s="16"/>
      <c r="R244" s="14"/>
      <c r="S244" s="13"/>
      <c r="T244" s="13"/>
      <c r="U244" s="13"/>
      <c r="V244" s="13"/>
      <c r="W244" s="13"/>
      <c r="X244" s="26"/>
      <c r="Y244" s="26"/>
      <c r="Z244" s="66"/>
      <c r="AA244" s="30"/>
      <c r="AB244" s="13"/>
      <c r="AC244" s="23"/>
      <c r="AD244" s="23"/>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c r="GI244" s="14"/>
      <c r="GJ244" s="14"/>
      <c r="GK244" s="14"/>
      <c r="GL244" s="14"/>
      <c r="GM244" s="14"/>
      <c r="GN244" s="14"/>
      <c r="GO244" s="14"/>
      <c r="GP244" s="14"/>
      <c r="GQ244" s="14"/>
      <c r="GR244" s="14"/>
      <c r="GS244" s="14"/>
      <c r="GT244" s="14"/>
      <c r="GU244" s="14"/>
      <c r="GV244" s="14"/>
      <c r="GW244" s="14"/>
      <c r="GX244" s="14"/>
      <c r="GY244" s="14"/>
      <c r="GZ244" s="14"/>
      <c r="HA244" s="14"/>
      <c r="HB244" s="14"/>
      <c r="HC244" s="14"/>
      <c r="HD244" s="14"/>
      <c r="HE244" s="14"/>
      <c r="HF244" s="14"/>
      <c r="HG244" s="14"/>
      <c r="HH244" s="14"/>
      <c r="HI244" s="14"/>
      <c r="HJ244" s="14"/>
      <c r="HK244" s="14"/>
      <c r="HL244" s="14"/>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c r="IN244" s="14"/>
      <c r="IO244" s="14"/>
      <c r="IP244" s="14"/>
      <c r="IQ244" s="14"/>
      <c r="IR244" s="14"/>
      <c r="IS244" s="14"/>
      <c r="IT244" s="14"/>
      <c r="IU244" s="14"/>
      <c r="IV244" s="14"/>
      <c r="IW244" s="14"/>
      <c r="IX244" s="14"/>
      <c r="IY244" s="14"/>
      <c r="IZ244" s="14"/>
      <c r="JA244" s="14"/>
      <c r="JB244" s="14"/>
    </row>
    <row r="245" spans="1:262" x14ac:dyDescent="0.25">
      <c r="A245" s="111"/>
      <c r="B245" s="111"/>
      <c r="C245" s="111"/>
      <c r="D245" s="114"/>
      <c r="E245" s="14"/>
      <c r="F245" s="13"/>
      <c r="G245" s="10"/>
      <c r="H245" s="13"/>
      <c r="I245" s="11"/>
      <c r="J245" s="16"/>
      <c r="K245" s="12"/>
      <c r="L245" s="12"/>
      <c r="M245" s="14"/>
      <c r="N245" s="12"/>
      <c r="O245" s="64"/>
      <c r="P245" s="16"/>
      <c r="Q245" s="16"/>
      <c r="R245" s="14"/>
      <c r="S245" s="13"/>
      <c r="T245" s="13"/>
      <c r="U245" s="13"/>
      <c r="V245" s="13"/>
      <c r="W245" s="13"/>
      <c r="X245" s="26"/>
      <c r="Y245" s="26"/>
      <c r="Z245" s="66"/>
      <c r="AA245" s="30"/>
      <c r="AB245" s="13"/>
      <c r="AC245" s="23"/>
      <c r="AD245" s="23"/>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c r="GI245" s="14"/>
      <c r="GJ245" s="14"/>
      <c r="GK245" s="14"/>
      <c r="GL245" s="14"/>
      <c r="GM245" s="14"/>
      <c r="GN245" s="14"/>
      <c r="GO245" s="14"/>
      <c r="GP245" s="14"/>
      <c r="GQ245" s="14"/>
      <c r="GR245" s="14"/>
      <c r="GS245" s="14"/>
      <c r="GT245" s="14"/>
      <c r="GU245" s="14"/>
      <c r="GV245" s="14"/>
      <c r="GW245" s="14"/>
      <c r="GX245" s="14"/>
      <c r="GY245" s="14"/>
      <c r="GZ245" s="14"/>
      <c r="HA245" s="14"/>
      <c r="HB245" s="14"/>
      <c r="HC245" s="14"/>
      <c r="HD245" s="14"/>
      <c r="HE245" s="14"/>
      <c r="HF245" s="14"/>
      <c r="HG245" s="14"/>
      <c r="HH245" s="14"/>
      <c r="HI245" s="14"/>
      <c r="HJ245" s="14"/>
      <c r="HK245" s="14"/>
      <c r="HL245" s="14"/>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c r="IN245" s="14"/>
      <c r="IO245" s="14"/>
      <c r="IP245" s="14"/>
      <c r="IQ245" s="14"/>
      <c r="IR245" s="14"/>
      <c r="IS245" s="14"/>
      <c r="IT245" s="14"/>
      <c r="IU245" s="14"/>
      <c r="IV245" s="14"/>
      <c r="IW245" s="14"/>
      <c r="IX245" s="14"/>
      <c r="IY245" s="14"/>
      <c r="IZ245" s="14"/>
      <c r="JA245" s="14"/>
      <c r="JB245" s="14"/>
    </row>
    <row r="246" spans="1:262" x14ac:dyDescent="0.25">
      <c r="A246" s="111"/>
      <c r="B246" s="111"/>
      <c r="C246" s="111"/>
      <c r="D246" s="114"/>
      <c r="E246" s="14"/>
      <c r="F246" s="13"/>
      <c r="G246" s="10"/>
      <c r="H246" s="13"/>
      <c r="I246" s="11"/>
      <c r="J246" s="16"/>
      <c r="K246" s="12"/>
      <c r="L246" s="12"/>
      <c r="M246" s="14"/>
      <c r="N246" s="12"/>
      <c r="O246" s="64"/>
      <c r="P246" s="16"/>
      <c r="Q246" s="16"/>
      <c r="R246" s="14"/>
      <c r="S246" s="13"/>
      <c r="T246" s="13"/>
      <c r="U246" s="13"/>
      <c r="V246" s="13"/>
      <c r="W246" s="13"/>
      <c r="X246" s="26"/>
      <c r="Y246" s="26"/>
      <c r="Z246" s="66"/>
      <c r="AA246" s="30"/>
      <c r="AB246" s="13"/>
      <c r="AC246" s="23"/>
      <c r="AD246" s="23"/>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c r="GI246" s="14"/>
      <c r="GJ246" s="14"/>
      <c r="GK246" s="14"/>
      <c r="GL246" s="14"/>
      <c r="GM246" s="14"/>
      <c r="GN246" s="14"/>
      <c r="GO246" s="14"/>
      <c r="GP246" s="14"/>
      <c r="GQ246" s="14"/>
      <c r="GR246" s="14"/>
      <c r="GS246" s="14"/>
      <c r="GT246" s="14"/>
      <c r="GU246" s="14"/>
      <c r="GV246" s="14"/>
      <c r="GW246" s="14"/>
      <c r="GX246" s="14"/>
      <c r="GY246" s="14"/>
      <c r="GZ246" s="14"/>
      <c r="HA246" s="14"/>
      <c r="HB246" s="14"/>
      <c r="HC246" s="14"/>
      <c r="HD246" s="14"/>
      <c r="HE246" s="14"/>
      <c r="HF246" s="14"/>
      <c r="HG246" s="14"/>
      <c r="HH246" s="14"/>
      <c r="HI246" s="14"/>
      <c r="HJ246" s="14"/>
      <c r="HK246" s="14"/>
      <c r="HL246" s="14"/>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c r="IN246" s="14"/>
      <c r="IO246" s="14"/>
      <c r="IP246" s="14"/>
      <c r="IQ246" s="14"/>
      <c r="IR246" s="14"/>
      <c r="IS246" s="14"/>
      <c r="IT246" s="14"/>
      <c r="IU246" s="14"/>
      <c r="IV246" s="14"/>
      <c r="IW246" s="14"/>
      <c r="IX246" s="14"/>
      <c r="IY246" s="14"/>
      <c r="IZ246" s="14"/>
      <c r="JA246" s="14"/>
      <c r="JB246" s="14"/>
    </row>
    <row r="247" spans="1:262" x14ac:dyDescent="0.25">
      <c r="A247" s="111"/>
      <c r="B247" s="111"/>
      <c r="C247" s="111"/>
      <c r="D247" s="114"/>
      <c r="E247" s="14"/>
      <c r="F247" s="13"/>
      <c r="G247" s="10"/>
      <c r="H247" s="13"/>
      <c r="I247" s="11"/>
      <c r="J247" s="16"/>
      <c r="K247" s="12"/>
      <c r="L247" s="12"/>
      <c r="M247" s="14"/>
      <c r="N247" s="12"/>
      <c r="O247" s="64"/>
      <c r="P247" s="16"/>
      <c r="Q247" s="16"/>
      <c r="S247" s="13"/>
      <c r="T247" s="13"/>
      <c r="U247" s="13"/>
      <c r="V247" s="13"/>
      <c r="W247" s="13"/>
      <c r="X247" s="26"/>
      <c r="Y247" s="26"/>
      <c r="Z247" s="66"/>
      <c r="AA247" s="30"/>
      <c r="AB247" s="13"/>
      <c r="AC247" s="23"/>
      <c r="AD247" s="23"/>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c r="GI247" s="14"/>
      <c r="GJ247" s="14"/>
      <c r="GK247" s="14"/>
      <c r="GL247" s="14"/>
      <c r="GM247" s="14"/>
      <c r="GN247" s="14"/>
      <c r="GO247" s="14"/>
      <c r="GP247" s="14"/>
      <c r="GQ247" s="14"/>
      <c r="GR247" s="14"/>
      <c r="GS247" s="14"/>
      <c r="GT247" s="14"/>
      <c r="GU247" s="14"/>
      <c r="GV247" s="14"/>
      <c r="GW247" s="14"/>
      <c r="GX247" s="14"/>
      <c r="GY247" s="14"/>
      <c r="GZ247" s="14"/>
      <c r="HA247" s="14"/>
      <c r="HB247" s="14"/>
      <c r="HC247" s="14"/>
      <c r="HD247" s="14"/>
      <c r="HE247" s="14"/>
      <c r="HF247" s="14"/>
      <c r="HG247" s="14"/>
      <c r="HH247" s="14"/>
      <c r="HI247" s="14"/>
      <c r="HJ247" s="14"/>
      <c r="HK247" s="14"/>
      <c r="HL247" s="14"/>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c r="IN247" s="14"/>
      <c r="IO247" s="14"/>
      <c r="IP247" s="14"/>
      <c r="IQ247" s="14"/>
      <c r="IR247" s="14"/>
      <c r="IS247" s="14"/>
      <c r="IT247" s="14"/>
      <c r="IU247" s="14"/>
      <c r="IV247" s="14"/>
      <c r="IW247" s="14"/>
      <c r="IX247" s="14"/>
      <c r="IY247" s="14"/>
      <c r="IZ247" s="14"/>
      <c r="JA247" s="14"/>
      <c r="JB247" s="14"/>
    </row>
    <row r="248" spans="1:262" x14ac:dyDescent="0.25">
      <c r="A248" s="111"/>
      <c r="B248" s="111"/>
      <c r="C248" s="111"/>
      <c r="D248" s="114"/>
      <c r="E248" s="14"/>
      <c r="F248" s="13"/>
      <c r="G248" s="10"/>
      <c r="H248" s="13"/>
      <c r="I248" s="11"/>
      <c r="J248" s="16"/>
      <c r="K248" s="12"/>
      <c r="L248" s="12"/>
      <c r="M248" s="14"/>
      <c r="N248" s="12"/>
      <c r="O248" s="64"/>
      <c r="P248" s="16"/>
      <c r="Q248" s="16"/>
      <c r="R248" s="16"/>
      <c r="S248" s="13"/>
      <c r="T248" s="13"/>
      <c r="U248" s="13"/>
      <c r="V248" s="13"/>
      <c r="W248" s="13"/>
      <c r="X248" s="26"/>
      <c r="Y248" s="26"/>
      <c r="Z248" s="66"/>
      <c r="AA248" s="30"/>
      <c r="AB248" s="13"/>
      <c r="AC248" s="23"/>
      <c r="AD248" s="23"/>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c r="GI248" s="14"/>
      <c r="GJ248" s="14"/>
      <c r="GK248" s="14"/>
      <c r="GL248" s="14"/>
      <c r="GM248" s="14"/>
      <c r="GN248" s="14"/>
      <c r="GO248" s="14"/>
      <c r="GP248" s="14"/>
      <c r="GQ248" s="14"/>
      <c r="GR248" s="14"/>
      <c r="GS248" s="14"/>
      <c r="GT248" s="14"/>
      <c r="GU248" s="14"/>
      <c r="GV248" s="14"/>
      <c r="GW248" s="14"/>
      <c r="GX248" s="14"/>
      <c r="GY248" s="14"/>
      <c r="GZ248" s="14"/>
      <c r="HA248" s="14"/>
      <c r="HB248" s="14"/>
      <c r="HC248" s="14"/>
      <c r="HD248" s="14"/>
      <c r="HE248" s="14"/>
      <c r="HF248" s="14"/>
      <c r="HG248" s="14"/>
      <c r="HH248" s="14"/>
      <c r="HI248" s="14"/>
      <c r="HJ248" s="14"/>
      <c r="HK248" s="14"/>
      <c r="HL248" s="14"/>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c r="IN248" s="14"/>
      <c r="IO248" s="14"/>
      <c r="IP248" s="14"/>
      <c r="IQ248" s="14"/>
      <c r="IR248" s="14"/>
      <c r="IS248" s="14"/>
      <c r="IT248" s="14"/>
      <c r="IU248" s="14"/>
      <c r="IV248" s="14"/>
      <c r="IW248" s="14"/>
      <c r="IX248" s="14"/>
      <c r="IY248" s="14"/>
      <c r="IZ248" s="14"/>
      <c r="JA248" s="14"/>
      <c r="JB248" s="14"/>
    </row>
    <row r="249" spans="1:262" x14ac:dyDescent="0.25">
      <c r="A249" s="111"/>
      <c r="B249" s="111"/>
      <c r="C249" s="111"/>
      <c r="D249" s="114"/>
      <c r="E249" s="14"/>
      <c r="F249" s="13"/>
      <c r="G249" s="10"/>
      <c r="H249" s="13"/>
      <c r="I249" s="11"/>
      <c r="J249" s="16"/>
      <c r="K249" s="12"/>
      <c r="L249" s="12"/>
      <c r="M249" s="14"/>
      <c r="N249" s="12"/>
      <c r="O249" s="64"/>
      <c r="P249" s="16"/>
      <c r="Q249" s="16"/>
      <c r="R249" s="16"/>
      <c r="S249" s="13"/>
      <c r="T249" s="13"/>
      <c r="U249" s="13"/>
      <c r="V249" s="13"/>
      <c r="W249" s="13"/>
      <c r="X249" s="26"/>
      <c r="Y249" s="26"/>
      <c r="Z249" s="66"/>
      <c r="AA249" s="30"/>
      <c r="AB249" s="13"/>
      <c r="AC249" s="23"/>
      <c r="AD249" s="23"/>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c r="GI249" s="14"/>
      <c r="GJ249" s="14"/>
      <c r="GK249" s="14"/>
      <c r="GL249" s="14"/>
      <c r="GM249" s="14"/>
      <c r="GN249" s="14"/>
      <c r="GO249" s="14"/>
      <c r="GP249" s="14"/>
      <c r="GQ249" s="14"/>
      <c r="GR249" s="14"/>
      <c r="GS249" s="14"/>
      <c r="GT249" s="14"/>
      <c r="GU249" s="14"/>
      <c r="GV249" s="14"/>
      <c r="GW249" s="14"/>
      <c r="GX249" s="14"/>
      <c r="GY249" s="14"/>
      <c r="GZ249" s="14"/>
      <c r="HA249" s="14"/>
      <c r="HB249" s="14"/>
      <c r="HC249" s="14"/>
      <c r="HD249" s="14"/>
      <c r="HE249" s="14"/>
      <c r="HF249" s="14"/>
      <c r="HG249" s="14"/>
      <c r="HH249" s="14"/>
      <c r="HI249" s="14"/>
      <c r="HJ249" s="14"/>
      <c r="HK249" s="14"/>
      <c r="HL249" s="14"/>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c r="IN249" s="14"/>
      <c r="IO249" s="14"/>
      <c r="IP249" s="14"/>
      <c r="IQ249" s="14"/>
      <c r="IR249" s="14"/>
      <c r="IS249" s="14"/>
      <c r="IT249" s="14"/>
      <c r="IU249" s="14"/>
      <c r="IV249" s="14"/>
      <c r="IW249" s="14"/>
      <c r="IX249" s="14"/>
      <c r="IY249" s="14"/>
      <c r="IZ249" s="14"/>
      <c r="JA249" s="14"/>
      <c r="JB249" s="14"/>
    </row>
    <row r="250" spans="1:262" x14ac:dyDescent="0.25">
      <c r="A250" s="111"/>
      <c r="B250" s="111"/>
      <c r="C250" s="111"/>
      <c r="D250" s="114"/>
      <c r="E250" s="14"/>
      <c r="F250" s="13"/>
      <c r="G250" s="10"/>
      <c r="H250" s="13"/>
      <c r="I250" s="11"/>
      <c r="J250" s="16"/>
      <c r="K250" s="12"/>
      <c r="L250" s="12"/>
      <c r="M250" s="14"/>
      <c r="N250" s="12"/>
      <c r="O250" s="64"/>
      <c r="P250" s="16"/>
      <c r="Q250" s="16"/>
      <c r="R250" s="16"/>
      <c r="S250" s="13"/>
      <c r="T250" s="13"/>
      <c r="U250" s="13"/>
      <c r="V250" s="13"/>
      <c r="W250" s="13"/>
      <c r="X250" s="26"/>
      <c r="Y250" s="26"/>
      <c r="Z250" s="66"/>
      <c r="AA250" s="30"/>
      <c r="AB250" s="13"/>
      <c r="AC250" s="23"/>
      <c r="AD250" s="23"/>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c r="GI250" s="14"/>
      <c r="GJ250" s="14"/>
      <c r="GK250" s="14"/>
      <c r="GL250" s="14"/>
      <c r="GM250" s="14"/>
      <c r="GN250" s="14"/>
      <c r="GO250" s="14"/>
      <c r="GP250" s="14"/>
      <c r="GQ250" s="14"/>
      <c r="GR250" s="14"/>
      <c r="GS250" s="14"/>
      <c r="GT250" s="14"/>
      <c r="GU250" s="14"/>
      <c r="GV250" s="14"/>
      <c r="GW250" s="14"/>
      <c r="GX250" s="14"/>
      <c r="GY250" s="14"/>
      <c r="GZ250" s="14"/>
      <c r="HA250" s="14"/>
      <c r="HB250" s="14"/>
      <c r="HC250" s="14"/>
      <c r="HD250" s="14"/>
      <c r="HE250" s="14"/>
      <c r="HF250" s="14"/>
      <c r="HG250" s="14"/>
      <c r="HH250" s="14"/>
      <c r="HI250" s="14"/>
      <c r="HJ250" s="14"/>
      <c r="HK250" s="14"/>
      <c r="HL250" s="14"/>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c r="IN250" s="14"/>
      <c r="IO250" s="14"/>
      <c r="IP250" s="14"/>
      <c r="IQ250" s="14"/>
      <c r="IR250" s="14"/>
      <c r="IS250" s="14"/>
      <c r="IT250" s="14"/>
      <c r="IU250" s="14"/>
      <c r="IV250" s="14"/>
      <c r="IW250" s="14"/>
      <c r="IX250" s="14"/>
      <c r="IY250" s="14"/>
      <c r="IZ250" s="14"/>
      <c r="JA250" s="14"/>
      <c r="JB250" s="14"/>
    </row>
    <row r="251" spans="1:262" x14ac:dyDescent="0.25">
      <c r="A251" s="111"/>
      <c r="B251" s="111"/>
      <c r="C251" s="111"/>
      <c r="D251" s="114"/>
      <c r="E251" s="14"/>
      <c r="F251" s="13"/>
      <c r="G251" s="10"/>
      <c r="H251" s="13"/>
      <c r="I251" s="11"/>
      <c r="J251" s="16"/>
      <c r="K251" s="12"/>
      <c r="L251" s="12"/>
      <c r="M251" s="14"/>
      <c r="N251" s="12"/>
      <c r="O251" s="64"/>
      <c r="P251" s="16"/>
      <c r="Q251" s="16"/>
      <c r="R251" s="16"/>
      <c r="S251" s="13"/>
      <c r="T251" s="13"/>
      <c r="U251" s="13"/>
      <c r="V251" s="13"/>
      <c r="W251" s="13"/>
      <c r="X251" s="26"/>
      <c r="Y251" s="26"/>
      <c r="Z251" s="66"/>
      <c r="AA251" s="30"/>
      <c r="AB251" s="13"/>
      <c r="AC251" s="23"/>
      <c r="AD251" s="23"/>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c r="GI251" s="14"/>
      <c r="GJ251" s="14"/>
      <c r="GK251" s="14"/>
      <c r="GL251" s="14"/>
      <c r="GM251" s="14"/>
      <c r="GN251" s="14"/>
      <c r="GO251" s="14"/>
      <c r="GP251" s="14"/>
      <c r="GQ251" s="14"/>
      <c r="GR251" s="14"/>
      <c r="GS251" s="14"/>
      <c r="GT251" s="14"/>
      <c r="GU251" s="14"/>
      <c r="GV251" s="14"/>
      <c r="GW251" s="14"/>
      <c r="GX251" s="14"/>
      <c r="GY251" s="14"/>
      <c r="GZ251" s="14"/>
      <c r="HA251" s="14"/>
      <c r="HB251" s="14"/>
      <c r="HC251" s="14"/>
      <c r="HD251" s="14"/>
      <c r="HE251" s="14"/>
      <c r="HF251" s="14"/>
      <c r="HG251" s="14"/>
      <c r="HH251" s="14"/>
      <c r="HI251" s="14"/>
      <c r="HJ251" s="14"/>
      <c r="HK251" s="14"/>
      <c r="HL251" s="14"/>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c r="IN251" s="14"/>
      <c r="IO251" s="14"/>
      <c r="IP251" s="14"/>
      <c r="IQ251" s="14"/>
      <c r="IR251" s="14"/>
      <c r="IS251" s="14"/>
      <c r="IT251" s="14"/>
      <c r="IU251" s="14"/>
      <c r="IV251" s="14"/>
      <c r="IW251" s="14"/>
      <c r="IX251" s="14"/>
      <c r="IY251" s="14"/>
      <c r="IZ251" s="14"/>
      <c r="JA251" s="14"/>
      <c r="JB251" s="14"/>
    </row>
    <row r="252" spans="1:262" x14ac:dyDescent="0.25">
      <c r="A252" s="111"/>
      <c r="B252" s="111"/>
      <c r="C252" s="111"/>
      <c r="D252" s="114"/>
      <c r="E252" s="14"/>
      <c r="F252" s="13"/>
      <c r="G252" s="10"/>
      <c r="H252" s="13"/>
      <c r="I252" s="11"/>
      <c r="J252" s="16"/>
      <c r="K252" s="12"/>
      <c r="L252" s="12"/>
      <c r="M252" s="14"/>
      <c r="N252" s="12"/>
      <c r="O252" s="64"/>
      <c r="P252" s="16"/>
      <c r="Q252" s="16"/>
      <c r="R252" s="16"/>
      <c r="S252" s="13"/>
      <c r="T252" s="13"/>
      <c r="U252" s="13"/>
      <c r="V252" s="13"/>
      <c r="W252" s="13"/>
      <c r="X252" s="26"/>
      <c r="Y252" s="26"/>
      <c r="Z252" s="66"/>
      <c r="AA252" s="30"/>
      <c r="AB252" s="13"/>
      <c r="AC252" s="23"/>
      <c r="AD252" s="23"/>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c r="GI252" s="14"/>
      <c r="GJ252" s="14"/>
      <c r="GK252" s="14"/>
      <c r="GL252" s="14"/>
      <c r="GM252" s="14"/>
      <c r="GN252" s="14"/>
      <c r="GO252" s="14"/>
      <c r="GP252" s="14"/>
      <c r="GQ252" s="14"/>
      <c r="GR252" s="14"/>
      <c r="GS252" s="14"/>
      <c r="GT252" s="14"/>
      <c r="GU252" s="14"/>
      <c r="GV252" s="14"/>
      <c r="GW252" s="14"/>
      <c r="GX252" s="14"/>
      <c r="GY252" s="14"/>
      <c r="GZ252" s="14"/>
      <c r="HA252" s="14"/>
      <c r="HB252" s="14"/>
      <c r="HC252" s="14"/>
      <c r="HD252" s="14"/>
      <c r="HE252" s="14"/>
      <c r="HF252" s="14"/>
      <c r="HG252" s="14"/>
      <c r="HH252" s="14"/>
      <c r="HI252" s="14"/>
      <c r="HJ252" s="14"/>
      <c r="HK252" s="14"/>
      <c r="HL252" s="14"/>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c r="IN252" s="14"/>
      <c r="IO252" s="14"/>
      <c r="IP252" s="14"/>
      <c r="IQ252" s="14"/>
      <c r="IR252" s="14"/>
      <c r="IS252" s="14"/>
      <c r="IT252" s="14"/>
      <c r="IU252" s="14"/>
      <c r="IV252" s="14"/>
      <c r="IW252" s="14"/>
      <c r="IX252" s="14"/>
      <c r="IY252" s="14"/>
      <c r="IZ252" s="14"/>
      <c r="JA252" s="14"/>
      <c r="JB252" s="14"/>
    </row>
    <row r="253" spans="1:262" x14ac:dyDescent="0.25">
      <c r="A253" s="111"/>
      <c r="B253" s="111"/>
      <c r="C253" s="111"/>
      <c r="D253" s="114"/>
      <c r="E253" s="14"/>
      <c r="F253" s="13"/>
      <c r="G253" s="10"/>
      <c r="H253" s="13"/>
      <c r="I253" s="11"/>
      <c r="J253" s="16"/>
      <c r="K253" s="12"/>
      <c r="L253" s="12"/>
      <c r="M253" s="16"/>
      <c r="N253" s="12"/>
      <c r="O253" s="64"/>
      <c r="P253" s="16"/>
      <c r="Q253" s="16"/>
      <c r="R253" s="16"/>
      <c r="S253" s="13"/>
      <c r="T253" s="13"/>
      <c r="U253" s="13"/>
      <c r="V253" s="13"/>
      <c r="W253" s="13"/>
      <c r="X253" s="26"/>
      <c r="Y253" s="26"/>
      <c r="Z253" s="66"/>
      <c r="AA253" s="30"/>
      <c r="AB253" s="13"/>
      <c r="AC253" s="23"/>
      <c r="AD253" s="23"/>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c r="GI253" s="14"/>
      <c r="GJ253" s="14"/>
      <c r="GK253" s="14"/>
      <c r="GL253" s="14"/>
      <c r="GM253" s="14"/>
      <c r="GN253" s="14"/>
      <c r="GO253" s="14"/>
      <c r="GP253" s="14"/>
      <c r="GQ253" s="14"/>
      <c r="GR253" s="14"/>
      <c r="GS253" s="14"/>
      <c r="GT253" s="14"/>
      <c r="GU253" s="14"/>
      <c r="GV253" s="14"/>
      <c r="GW253" s="14"/>
      <c r="GX253" s="14"/>
      <c r="GY253" s="14"/>
      <c r="GZ253" s="14"/>
      <c r="HA253" s="14"/>
      <c r="HB253" s="14"/>
      <c r="HC253" s="14"/>
      <c r="HD253" s="14"/>
      <c r="HE253" s="14"/>
      <c r="HF253" s="14"/>
      <c r="HG253" s="14"/>
      <c r="HH253" s="14"/>
      <c r="HI253" s="14"/>
      <c r="HJ253" s="14"/>
      <c r="HK253" s="14"/>
      <c r="HL253" s="14"/>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c r="IN253" s="14"/>
      <c r="IO253" s="14"/>
      <c r="IP253" s="14"/>
      <c r="IQ253" s="14"/>
      <c r="IR253" s="14"/>
      <c r="IS253" s="14"/>
      <c r="IT253" s="14"/>
      <c r="IU253" s="14"/>
      <c r="IV253" s="14"/>
      <c r="IW253" s="14"/>
      <c r="IX253" s="14"/>
      <c r="IY253" s="14"/>
      <c r="IZ253" s="14"/>
      <c r="JA253" s="14"/>
      <c r="JB253" s="14"/>
    </row>
    <row r="254" spans="1:262" x14ac:dyDescent="0.25">
      <c r="A254" s="111"/>
      <c r="B254" s="111"/>
      <c r="C254" s="111"/>
      <c r="D254" s="114"/>
      <c r="E254" s="14"/>
      <c r="F254" s="13"/>
      <c r="G254" s="10"/>
      <c r="H254" s="13"/>
      <c r="I254" s="11"/>
      <c r="J254" s="16"/>
      <c r="K254" s="12"/>
      <c r="L254" s="12"/>
      <c r="M254" s="16"/>
      <c r="N254" s="12"/>
      <c r="O254" s="64"/>
      <c r="P254" s="16"/>
      <c r="Q254" s="16"/>
      <c r="R254" s="16"/>
      <c r="S254" s="13"/>
      <c r="T254" s="13"/>
      <c r="U254" s="13"/>
      <c r="V254" s="13"/>
      <c r="W254" s="13"/>
      <c r="X254" s="26"/>
      <c r="Y254" s="26"/>
      <c r="Z254" s="66"/>
      <c r="AA254" s="30"/>
      <c r="AB254" s="13"/>
      <c r="AC254" s="23"/>
      <c r="AD254" s="23"/>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c r="GI254" s="14"/>
      <c r="GJ254" s="14"/>
      <c r="GK254" s="14"/>
      <c r="GL254" s="14"/>
      <c r="GM254" s="14"/>
      <c r="GN254" s="14"/>
      <c r="GO254" s="14"/>
      <c r="GP254" s="14"/>
      <c r="GQ254" s="14"/>
      <c r="GR254" s="14"/>
      <c r="GS254" s="14"/>
      <c r="GT254" s="14"/>
      <c r="GU254" s="14"/>
      <c r="GV254" s="14"/>
      <c r="GW254" s="14"/>
      <c r="GX254" s="14"/>
      <c r="GY254" s="14"/>
      <c r="GZ254" s="14"/>
      <c r="HA254" s="14"/>
      <c r="HB254" s="14"/>
      <c r="HC254" s="14"/>
      <c r="HD254" s="14"/>
      <c r="HE254" s="14"/>
      <c r="HF254" s="14"/>
      <c r="HG254" s="14"/>
      <c r="HH254" s="14"/>
      <c r="HI254" s="14"/>
      <c r="HJ254" s="14"/>
      <c r="HK254" s="14"/>
      <c r="HL254" s="14"/>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c r="IN254" s="14"/>
      <c r="IO254" s="14"/>
      <c r="IP254" s="14"/>
      <c r="IQ254" s="14"/>
      <c r="IR254" s="14"/>
      <c r="IS254" s="14"/>
      <c r="IT254" s="14"/>
      <c r="IU254" s="14"/>
      <c r="IV254" s="14"/>
      <c r="IW254" s="14"/>
      <c r="IX254" s="14"/>
      <c r="IY254" s="14"/>
      <c r="IZ254" s="14"/>
      <c r="JA254" s="14"/>
      <c r="JB254" s="14"/>
    </row>
    <row r="255" spans="1:262" x14ac:dyDescent="0.25">
      <c r="A255" s="111"/>
      <c r="B255" s="111"/>
      <c r="C255" s="111"/>
      <c r="D255" s="114"/>
      <c r="E255" s="14"/>
      <c r="F255" s="13"/>
      <c r="G255" s="10"/>
      <c r="H255" s="13"/>
      <c r="I255" s="11"/>
      <c r="J255" s="16"/>
      <c r="K255" s="12"/>
      <c r="L255" s="12"/>
      <c r="M255" s="16"/>
      <c r="N255" s="12"/>
      <c r="O255" s="64"/>
      <c r="P255" s="16"/>
      <c r="Q255" s="16"/>
      <c r="R255" s="16"/>
      <c r="S255" s="13"/>
      <c r="T255" s="13"/>
      <c r="U255" s="13"/>
      <c r="V255" s="13"/>
      <c r="W255" s="13"/>
      <c r="X255" s="26"/>
      <c r="Y255" s="26"/>
      <c r="Z255" s="66"/>
      <c r="AA255" s="30"/>
      <c r="AB255" s="13"/>
      <c r="AC255" s="23"/>
      <c r="AD255" s="23"/>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c r="HJ255" s="14"/>
      <c r="HK255" s="14"/>
      <c r="HL255" s="14"/>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c r="IN255" s="14"/>
      <c r="IO255" s="14"/>
      <c r="IP255" s="14"/>
      <c r="IQ255" s="14"/>
      <c r="IR255" s="14"/>
      <c r="IS255" s="14"/>
      <c r="IT255" s="14"/>
      <c r="IU255" s="14"/>
      <c r="IV255" s="14"/>
      <c r="IW255" s="14"/>
      <c r="IX255" s="14"/>
      <c r="IY255" s="14"/>
      <c r="IZ255" s="14"/>
      <c r="JA255" s="14"/>
      <c r="JB255" s="14"/>
    </row>
    <row r="256" spans="1:262" x14ac:dyDescent="0.25">
      <c r="A256" s="111"/>
      <c r="B256" s="111"/>
      <c r="C256" s="111"/>
      <c r="D256" s="114"/>
      <c r="E256" s="14"/>
      <c r="F256" s="13"/>
      <c r="G256" s="10"/>
      <c r="H256" s="13"/>
      <c r="I256" s="11"/>
      <c r="J256" s="16"/>
      <c r="K256" s="12"/>
      <c r="L256" s="12"/>
      <c r="M256" s="16"/>
      <c r="N256" s="12"/>
      <c r="O256" s="64"/>
      <c r="P256" s="16"/>
      <c r="Q256" s="16"/>
      <c r="R256" s="16"/>
      <c r="S256" s="13"/>
      <c r="T256" s="13"/>
      <c r="U256" s="13"/>
      <c r="V256" s="13"/>
      <c r="W256" s="13"/>
      <c r="X256" s="26"/>
      <c r="Y256" s="26"/>
      <c r="Z256" s="66"/>
      <c r="AA256" s="30"/>
      <c r="AB256" s="13"/>
      <c r="AC256" s="23"/>
      <c r="AD256" s="23"/>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row>
    <row r="257" spans="1:262" x14ac:dyDescent="0.25">
      <c r="A257" s="111"/>
      <c r="B257" s="111"/>
      <c r="C257" s="111"/>
      <c r="D257" s="114"/>
      <c r="E257" s="14"/>
      <c r="F257" s="13"/>
      <c r="G257" s="10"/>
      <c r="H257" s="13"/>
      <c r="I257" s="11"/>
      <c r="J257" s="16"/>
      <c r="K257" s="12"/>
      <c r="L257" s="12"/>
      <c r="M257" s="16"/>
      <c r="N257" s="12"/>
      <c r="O257" s="64"/>
      <c r="P257" s="16"/>
      <c r="Q257" s="16"/>
      <c r="R257" s="16"/>
      <c r="S257" s="13"/>
      <c r="T257" s="13"/>
      <c r="U257" s="13"/>
      <c r="V257" s="13"/>
      <c r="W257" s="13"/>
      <c r="X257" s="26"/>
      <c r="Y257" s="26"/>
      <c r="Z257" s="66"/>
      <c r="AA257" s="30"/>
      <c r="AB257" s="13"/>
      <c r="AC257" s="23"/>
      <c r="AD257" s="23"/>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row>
    <row r="258" spans="1:262" x14ac:dyDescent="0.25">
      <c r="A258" s="111"/>
      <c r="B258" s="111"/>
      <c r="C258" s="111"/>
      <c r="D258" s="114"/>
      <c r="E258" s="14"/>
      <c r="F258" s="13"/>
      <c r="G258" s="10"/>
      <c r="H258" s="13"/>
      <c r="I258" s="11"/>
      <c r="J258" s="16"/>
      <c r="K258" s="12"/>
      <c r="L258" s="12"/>
      <c r="M258" s="16"/>
      <c r="N258" s="12"/>
      <c r="O258" s="64"/>
      <c r="P258" s="16"/>
      <c r="Q258" s="16"/>
      <c r="R258" s="16"/>
      <c r="S258" s="13"/>
      <c r="T258" s="13"/>
      <c r="U258" s="13"/>
      <c r="V258" s="13"/>
      <c r="W258" s="13"/>
      <c r="X258" s="26"/>
      <c r="Y258" s="26"/>
      <c r="Z258" s="66"/>
      <c r="AA258" s="30"/>
      <c r="AB258" s="13"/>
      <c r="AC258" s="23"/>
      <c r="AD258" s="23"/>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row>
    <row r="259" spans="1:262" x14ac:dyDescent="0.25">
      <c r="A259" s="111"/>
      <c r="B259" s="111"/>
      <c r="C259" s="111"/>
      <c r="D259" s="114"/>
      <c r="E259" s="14"/>
      <c r="F259" s="13"/>
      <c r="G259" s="10"/>
      <c r="H259" s="13"/>
      <c r="I259" s="11"/>
      <c r="J259" s="16"/>
      <c r="K259" s="12"/>
      <c r="L259" s="12"/>
      <c r="M259" s="16"/>
      <c r="N259" s="12"/>
      <c r="O259" s="64"/>
      <c r="P259" s="16"/>
      <c r="Q259" s="16"/>
      <c r="R259" s="16"/>
      <c r="S259" s="13"/>
      <c r="T259" s="13"/>
      <c r="U259" s="13"/>
      <c r="V259" s="13"/>
      <c r="W259" s="13"/>
      <c r="X259" s="26"/>
      <c r="Y259" s="26"/>
      <c r="Z259" s="66"/>
      <c r="AA259" s="30"/>
      <c r="AB259" s="13"/>
      <c r="AC259" s="23"/>
      <c r="AD259" s="23"/>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c r="EE259" s="14"/>
      <c r="EF259" s="14"/>
      <c r="EG259" s="14"/>
      <c r="EH259" s="14"/>
      <c r="EI259" s="14"/>
      <c r="EJ259" s="14"/>
      <c r="EK259" s="14"/>
      <c r="EL259" s="14"/>
      <c r="EM259" s="14"/>
      <c r="EN259" s="14"/>
      <c r="EO259" s="14"/>
      <c r="EP259" s="14"/>
      <c r="EQ259" s="14"/>
      <c r="ER259" s="14"/>
      <c r="ES259" s="14"/>
      <c r="ET259" s="14"/>
      <c r="EU259" s="14"/>
      <c r="EV259" s="14"/>
      <c r="EW259" s="14"/>
      <c r="EX259" s="14"/>
      <c r="EY259" s="14"/>
      <c r="EZ259" s="14"/>
      <c r="FA259" s="14"/>
      <c r="FB259" s="14"/>
      <c r="FC259" s="14"/>
      <c r="FD259" s="14"/>
      <c r="FE259" s="14"/>
      <c r="FF259" s="14"/>
      <c r="FG259" s="14"/>
      <c r="FH259" s="14"/>
      <c r="FI259" s="14"/>
      <c r="FJ259" s="14"/>
      <c r="FK259" s="14"/>
      <c r="FL259" s="14"/>
      <c r="FM259" s="14"/>
      <c r="FN259" s="14"/>
      <c r="FO259" s="14"/>
      <c r="FP259" s="14"/>
      <c r="FQ259" s="14"/>
      <c r="FR259" s="14"/>
      <c r="FS259" s="14"/>
      <c r="FT259" s="14"/>
      <c r="FU259" s="14"/>
      <c r="FV259" s="14"/>
      <c r="FW259" s="14"/>
      <c r="FX259" s="14"/>
      <c r="FY259" s="14"/>
      <c r="FZ259" s="14"/>
      <c r="GA259" s="14"/>
      <c r="GB259" s="14"/>
      <c r="GC259" s="14"/>
      <c r="GD259" s="14"/>
      <c r="GE259" s="14"/>
      <c r="GF259" s="14"/>
      <c r="GG259" s="14"/>
      <c r="GH259" s="14"/>
      <c r="GI259" s="14"/>
      <c r="GJ259" s="14"/>
      <c r="GK259" s="14"/>
      <c r="GL259" s="14"/>
      <c r="GM259" s="14"/>
      <c r="GN259" s="14"/>
      <c r="GO259" s="14"/>
      <c r="GP259" s="14"/>
      <c r="GQ259" s="14"/>
      <c r="GR259" s="14"/>
      <c r="GS259" s="14"/>
      <c r="GT259" s="14"/>
      <c r="GU259" s="14"/>
      <c r="GV259" s="14"/>
      <c r="GW259" s="14"/>
      <c r="GX259" s="14"/>
      <c r="GY259" s="14"/>
      <c r="GZ259" s="14"/>
      <c r="HA259" s="14"/>
      <c r="HB259" s="14"/>
      <c r="HC259" s="14"/>
      <c r="HD259" s="14"/>
      <c r="HE259" s="14"/>
      <c r="HF259" s="14"/>
      <c r="HG259" s="14"/>
      <c r="HH259" s="14"/>
      <c r="HI259" s="14"/>
      <c r="HJ259" s="14"/>
      <c r="HK259" s="14"/>
      <c r="HL259" s="14"/>
      <c r="HM259" s="14"/>
      <c r="HN259" s="14"/>
      <c r="HO259" s="14"/>
      <c r="HP259" s="14"/>
      <c r="HQ259" s="14"/>
      <c r="HR259" s="14"/>
      <c r="HS259" s="14"/>
      <c r="HT259" s="14"/>
      <c r="HU259" s="14"/>
      <c r="HV259" s="14"/>
      <c r="HW259" s="14"/>
      <c r="HX259" s="14"/>
      <c r="HY259" s="14"/>
      <c r="HZ259" s="14"/>
      <c r="IA259" s="14"/>
      <c r="IB259" s="14"/>
      <c r="IC259" s="14"/>
      <c r="ID259" s="14"/>
      <c r="IE259" s="14"/>
      <c r="IF259" s="14"/>
      <c r="IG259" s="14"/>
      <c r="IH259" s="14"/>
      <c r="II259" s="14"/>
      <c r="IJ259" s="14"/>
      <c r="IK259" s="14"/>
      <c r="IL259" s="14"/>
      <c r="IM259" s="14"/>
      <c r="IN259" s="14"/>
      <c r="IO259" s="14"/>
      <c r="IP259" s="14"/>
      <c r="IQ259" s="14"/>
      <c r="IR259" s="14"/>
      <c r="IS259" s="14"/>
      <c r="IT259" s="14"/>
      <c r="IU259" s="14"/>
      <c r="IV259" s="14"/>
      <c r="IW259" s="14"/>
      <c r="IX259" s="14"/>
      <c r="IY259" s="14"/>
      <c r="IZ259" s="14"/>
      <c r="JA259" s="14"/>
      <c r="JB259" s="14"/>
    </row>
    <row r="260" spans="1:262" x14ac:dyDescent="0.25">
      <c r="A260" s="111"/>
      <c r="B260" s="111"/>
      <c r="C260" s="111"/>
      <c r="D260" s="114"/>
      <c r="E260" s="14"/>
      <c r="F260" s="13"/>
      <c r="G260" s="10"/>
      <c r="H260" s="13"/>
      <c r="I260" s="11"/>
      <c r="J260" s="16"/>
      <c r="K260" s="12"/>
      <c r="L260" s="12"/>
      <c r="M260" s="16"/>
      <c r="N260" s="12"/>
      <c r="O260" s="64"/>
      <c r="P260" s="16"/>
      <c r="Q260" s="16"/>
      <c r="R260" s="16"/>
      <c r="S260" s="14"/>
      <c r="T260" s="14"/>
      <c r="U260" s="14"/>
      <c r="V260" s="14"/>
      <c r="W260" s="14"/>
      <c r="X260" s="26"/>
      <c r="Y260" s="26"/>
      <c r="Z260" s="66"/>
      <c r="AA260" s="30"/>
      <c r="AB260" s="14"/>
      <c r="AC260" s="23"/>
      <c r="AD260" s="23"/>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c r="DZ260" s="14"/>
      <c r="EA260" s="14"/>
      <c r="EB260" s="14"/>
      <c r="EC260" s="14"/>
      <c r="ED260" s="14"/>
      <c r="EE260" s="14"/>
      <c r="EF260" s="14"/>
      <c r="EG260" s="14"/>
      <c r="EH260" s="14"/>
      <c r="EI260" s="14"/>
      <c r="EJ260" s="14"/>
      <c r="EK260" s="14"/>
      <c r="EL260" s="14"/>
      <c r="EM260" s="14"/>
      <c r="EN260" s="14"/>
      <c r="EO260" s="14"/>
      <c r="EP260" s="14"/>
      <c r="EQ260" s="14"/>
      <c r="ER260" s="14"/>
      <c r="ES260" s="14"/>
      <c r="ET260" s="14"/>
      <c r="EU260" s="14"/>
      <c r="EV260" s="14"/>
      <c r="EW260" s="14"/>
      <c r="EX260" s="14"/>
      <c r="EY260" s="14"/>
      <c r="EZ260" s="14"/>
      <c r="FA260" s="14"/>
      <c r="FB260" s="14"/>
      <c r="FC260" s="14"/>
      <c r="FD260" s="14"/>
      <c r="FE260" s="14"/>
      <c r="FF260" s="14"/>
      <c r="FG260" s="14"/>
      <c r="FH260" s="14"/>
      <c r="FI260" s="14"/>
      <c r="FJ260" s="14"/>
      <c r="FK260" s="14"/>
      <c r="FL260" s="14"/>
      <c r="FM260" s="14"/>
      <c r="FN260" s="14"/>
      <c r="FO260" s="14"/>
      <c r="FP260" s="14"/>
      <c r="FQ260" s="14"/>
      <c r="FR260" s="14"/>
      <c r="FS260" s="14"/>
      <c r="FT260" s="14"/>
      <c r="FU260" s="14"/>
      <c r="FV260" s="14"/>
      <c r="FW260" s="14"/>
      <c r="FX260" s="14"/>
      <c r="FY260" s="14"/>
      <c r="FZ260" s="14"/>
      <c r="GA260" s="14"/>
      <c r="GB260" s="14"/>
      <c r="GC260" s="14"/>
      <c r="GD260" s="14"/>
      <c r="GE260" s="14"/>
      <c r="GF260" s="14"/>
      <c r="GG260" s="14"/>
      <c r="GH260" s="14"/>
      <c r="GI260" s="14"/>
      <c r="GJ260" s="14"/>
      <c r="GK260" s="14"/>
      <c r="GL260" s="14"/>
      <c r="GM260" s="14"/>
      <c r="GN260" s="14"/>
      <c r="GO260" s="14"/>
      <c r="GP260" s="14"/>
      <c r="GQ260" s="14"/>
      <c r="GR260" s="14"/>
      <c r="GS260" s="14"/>
      <c r="GT260" s="14"/>
      <c r="GU260" s="14"/>
      <c r="GV260" s="14"/>
      <c r="GW260" s="14"/>
      <c r="GX260" s="14"/>
      <c r="GY260" s="14"/>
      <c r="GZ260" s="14"/>
      <c r="HA260" s="14"/>
      <c r="HB260" s="14"/>
      <c r="HC260" s="14"/>
      <c r="HD260" s="14"/>
      <c r="HE260" s="14"/>
      <c r="HF260" s="14"/>
      <c r="HG260" s="14"/>
      <c r="HH260" s="14"/>
      <c r="HI260" s="14"/>
      <c r="HJ260" s="14"/>
      <c r="HK260" s="14"/>
      <c r="HL260" s="14"/>
      <c r="HM260" s="14"/>
      <c r="HN260" s="14"/>
      <c r="HO260" s="14"/>
      <c r="HP260" s="14"/>
      <c r="HQ260" s="14"/>
      <c r="HR260" s="14"/>
      <c r="HS260" s="14"/>
      <c r="HT260" s="14"/>
      <c r="HU260" s="14"/>
      <c r="HV260" s="14"/>
      <c r="HW260" s="14"/>
      <c r="HX260" s="14"/>
      <c r="HY260" s="14"/>
      <c r="HZ260" s="14"/>
      <c r="IA260" s="14"/>
      <c r="IB260" s="14"/>
      <c r="IC260" s="14"/>
      <c r="ID260" s="14"/>
      <c r="IE260" s="14"/>
      <c r="IF260" s="14"/>
      <c r="IG260" s="14"/>
      <c r="IH260" s="14"/>
      <c r="II260" s="14"/>
      <c r="IJ260" s="14"/>
      <c r="IK260" s="14"/>
      <c r="IL260" s="14"/>
      <c r="IM260" s="14"/>
      <c r="IN260" s="14"/>
      <c r="IO260" s="14"/>
      <c r="IP260" s="14"/>
      <c r="IQ260" s="14"/>
      <c r="IR260" s="14"/>
      <c r="IS260" s="14"/>
      <c r="IT260" s="14"/>
      <c r="IU260" s="14"/>
      <c r="IV260" s="14"/>
      <c r="IW260" s="14"/>
      <c r="IX260" s="14"/>
      <c r="IY260" s="14"/>
      <c r="IZ260" s="14"/>
      <c r="JA260" s="14"/>
      <c r="JB260" s="14"/>
    </row>
    <row r="261" spans="1:262" x14ac:dyDescent="0.25">
      <c r="A261" s="111"/>
      <c r="B261" s="111"/>
      <c r="C261" s="111"/>
      <c r="D261" s="114"/>
      <c r="E261" s="14"/>
      <c r="F261" s="13"/>
      <c r="G261" s="10"/>
      <c r="H261" s="13"/>
      <c r="I261" s="11"/>
      <c r="J261" s="16"/>
      <c r="K261" s="12"/>
      <c r="L261" s="12"/>
      <c r="M261" s="16"/>
      <c r="N261" s="12"/>
      <c r="O261" s="64"/>
      <c r="P261" s="16"/>
      <c r="Q261" s="16"/>
      <c r="R261" s="14"/>
      <c r="S261" s="14"/>
      <c r="T261" s="14"/>
      <c r="U261" s="14"/>
      <c r="V261" s="14"/>
      <c r="W261" s="14"/>
      <c r="X261" s="14"/>
      <c r="Y261" s="14"/>
      <c r="Z261" s="66"/>
      <c r="AA261" s="30"/>
      <c r="AB261" s="14"/>
      <c r="AC261" s="23"/>
      <c r="AD261" s="23"/>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c r="ES261" s="14"/>
      <c r="ET261" s="14"/>
      <c r="EU261" s="14"/>
      <c r="EV261" s="14"/>
      <c r="EW261" s="14"/>
      <c r="EX261" s="14"/>
      <c r="EY261" s="14"/>
      <c r="EZ261" s="14"/>
      <c r="FA261" s="14"/>
      <c r="FB261" s="14"/>
      <c r="FC261" s="14"/>
      <c r="FD261" s="14"/>
      <c r="FE261" s="14"/>
      <c r="FF261" s="14"/>
      <c r="FG261" s="14"/>
      <c r="FH261" s="14"/>
      <c r="FI261" s="14"/>
      <c r="FJ261" s="14"/>
      <c r="FK261" s="14"/>
      <c r="FL261" s="14"/>
      <c r="FM261" s="14"/>
      <c r="FN261" s="14"/>
      <c r="FO261" s="14"/>
      <c r="FP261" s="14"/>
      <c r="FQ261" s="14"/>
      <c r="FR261" s="14"/>
      <c r="FS261" s="14"/>
      <c r="FT261" s="14"/>
      <c r="FU261" s="14"/>
      <c r="FV261" s="14"/>
      <c r="FW261" s="14"/>
      <c r="FX261" s="14"/>
      <c r="FY261" s="14"/>
      <c r="FZ261" s="14"/>
      <c r="GA261" s="14"/>
      <c r="GB261" s="14"/>
      <c r="GC261" s="14"/>
      <c r="GD261" s="14"/>
      <c r="GE261" s="14"/>
      <c r="GF261" s="14"/>
      <c r="GG261" s="14"/>
      <c r="GH261" s="14"/>
      <c r="GI261" s="14"/>
      <c r="GJ261" s="14"/>
      <c r="GK261" s="14"/>
      <c r="GL261" s="14"/>
      <c r="GM261" s="14"/>
      <c r="GN261" s="14"/>
      <c r="GO261" s="14"/>
      <c r="GP261" s="14"/>
      <c r="GQ261" s="14"/>
      <c r="GR261" s="14"/>
      <c r="GS261" s="14"/>
      <c r="GT261" s="14"/>
      <c r="GU261" s="14"/>
      <c r="GV261" s="14"/>
      <c r="GW261" s="14"/>
      <c r="GX261" s="14"/>
      <c r="GY261" s="14"/>
      <c r="GZ261" s="14"/>
      <c r="HA261" s="14"/>
      <c r="HB261" s="14"/>
      <c r="HC261" s="14"/>
      <c r="HD261" s="14"/>
      <c r="HE261" s="14"/>
      <c r="HF261" s="14"/>
      <c r="HG261" s="14"/>
      <c r="HH261" s="14"/>
      <c r="HI261" s="14"/>
      <c r="HJ261" s="14"/>
      <c r="HK261" s="14"/>
      <c r="HL261" s="14"/>
      <c r="HM261" s="14"/>
      <c r="HN261" s="14"/>
      <c r="HO261" s="14"/>
      <c r="HP261" s="14"/>
      <c r="HQ261" s="14"/>
      <c r="HR261" s="14"/>
      <c r="HS261" s="14"/>
      <c r="HT261" s="14"/>
      <c r="HU261" s="14"/>
      <c r="HV261" s="14"/>
      <c r="HW261" s="14"/>
      <c r="HX261" s="14"/>
      <c r="HY261" s="14"/>
      <c r="HZ261" s="14"/>
      <c r="IA261" s="14"/>
      <c r="IB261" s="14"/>
      <c r="IC261" s="14"/>
      <c r="ID261" s="14"/>
      <c r="IE261" s="14"/>
      <c r="IF261" s="14"/>
      <c r="IG261" s="14"/>
      <c r="IH261" s="14"/>
      <c r="II261" s="14"/>
      <c r="IJ261" s="14"/>
      <c r="IK261" s="14"/>
      <c r="IL261" s="14"/>
      <c r="IM261" s="14"/>
      <c r="IN261" s="14"/>
      <c r="IO261" s="14"/>
      <c r="IP261" s="14"/>
      <c r="IQ261" s="14"/>
      <c r="IR261" s="14"/>
      <c r="IS261" s="14"/>
      <c r="IT261" s="14"/>
      <c r="IU261" s="14"/>
      <c r="IV261" s="14"/>
      <c r="IW261" s="14"/>
      <c r="IX261" s="14"/>
      <c r="IY261" s="14"/>
      <c r="IZ261" s="14"/>
      <c r="JA261" s="14"/>
      <c r="JB261" s="14"/>
    </row>
    <row r="262" spans="1:262" x14ac:dyDescent="0.25">
      <c r="A262" s="111"/>
      <c r="B262" s="111"/>
      <c r="C262" s="111"/>
      <c r="D262" s="114"/>
      <c r="E262" s="14"/>
      <c r="F262" s="14"/>
      <c r="G262" s="14"/>
      <c r="H262" s="13"/>
      <c r="I262" s="11"/>
      <c r="J262" s="16"/>
      <c r="K262" s="12"/>
      <c r="L262" s="12"/>
      <c r="M262" s="16"/>
      <c r="N262" s="12"/>
      <c r="O262" s="64"/>
      <c r="P262" s="16"/>
      <c r="Q262" s="16"/>
      <c r="R262" s="14"/>
      <c r="S262" s="14"/>
      <c r="T262" s="14"/>
      <c r="U262" s="14"/>
      <c r="V262" s="14"/>
      <c r="W262" s="14"/>
      <c r="X262" s="14"/>
      <c r="Y262" s="14"/>
      <c r="AA262" s="30"/>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c r="EE262" s="14"/>
      <c r="EF262" s="14"/>
      <c r="EG262" s="14"/>
      <c r="EH262" s="14"/>
      <c r="EI262" s="14"/>
      <c r="EJ262" s="14"/>
      <c r="EK262" s="14"/>
      <c r="EL262" s="14"/>
      <c r="EM262" s="14"/>
      <c r="EN262" s="14"/>
      <c r="EO262" s="14"/>
      <c r="EP262" s="14"/>
      <c r="EQ262" s="14"/>
      <c r="ER262" s="14"/>
      <c r="ES262" s="14"/>
      <c r="ET262" s="14"/>
      <c r="EU262" s="14"/>
      <c r="EV262" s="14"/>
      <c r="EW262" s="14"/>
      <c r="EX262" s="14"/>
      <c r="EY262" s="14"/>
      <c r="EZ262" s="14"/>
      <c r="FA262" s="14"/>
      <c r="FB262" s="14"/>
      <c r="FC262" s="14"/>
      <c r="FD262" s="14"/>
      <c r="FE262" s="14"/>
      <c r="FF262" s="14"/>
      <c r="FG262" s="14"/>
      <c r="FH262" s="14"/>
      <c r="FI262" s="14"/>
      <c r="FJ262" s="14"/>
      <c r="FK262" s="14"/>
      <c r="FL262" s="14"/>
      <c r="FM262" s="14"/>
      <c r="FN262" s="14"/>
      <c r="FO262" s="14"/>
      <c r="FP262" s="14"/>
      <c r="FQ262" s="14"/>
      <c r="FR262" s="14"/>
      <c r="FS262" s="14"/>
      <c r="FT262" s="14"/>
      <c r="FU262" s="14"/>
      <c r="FV262" s="14"/>
      <c r="FW262" s="14"/>
      <c r="FX262" s="14"/>
      <c r="FY262" s="14"/>
      <c r="FZ262" s="14"/>
      <c r="GA262" s="14"/>
      <c r="GB262" s="14"/>
      <c r="GC262" s="14"/>
      <c r="GD262" s="14"/>
      <c r="GE262" s="14"/>
      <c r="GF262" s="14"/>
      <c r="GG262" s="14"/>
      <c r="GH262" s="14"/>
      <c r="GI262" s="14"/>
      <c r="GJ262" s="14"/>
      <c r="GK262" s="14"/>
      <c r="GL262" s="14"/>
      <c r="GM262" s="14"/>
      <c r="GN262" s="14"/>
      <c r="GO262" s="14"/>
      <c r="GP262" s="14"/>
      <c r="GQ262" s="14"/>
      <c r="GR262" s="14"/>
      <c r="GS262" s="14"/>
      <c r="GT262" s="14"/>
      <c r="GU262" s="14"/>
      <c r="GV262" s="14"/>
      <c r="GW262" s="14"/>
      <c r="GX262" s="14"/>
      <c r="GY262" s="14"/>
      <c r="GZ262" s="14"/>
      <c r="HA262" s="14"/>
      <c r="HB262" s="14"/>
      <c r="HC262" s="14"/>
      <c r="HD262" s="14"/>
      <c r="HE262" s="14"/>
      <c r="HF262" s="14"/>
      <c r="HG262" s="14"/>
      <c r="HH262" s="14"/>
      <c r="HI262" s="14"/>
      <c r="HJ262" s="14"/>
      <c r="HK262" s="14"/>
      <c r="HL262" s="14"/>
      <c r="HM262" s="14"/>
      <c r="HN262" s="14"/>
      <c r="HO262" s="14"/>
      <c r="HP262" s="14"/>
      <c r="HQ262" s="14"/>
      <c r="HR262" s="14"/>
      <c r="HS262" s="14"/>
      <c r="HT262" s="14"/>
      <c r="HU262" s="14"/>
      <c r="HV262" s="14"/>
      <c r="HW262" s="14"/>
      <c r="HX262" s="14"/>
      <c r="HY262" s="14"/>
      <c r="HZ262" s="14"/>
      <c r="IA262" s="14"/>
      <c r="IB262" s="14"/>
      <c r="IC262" s="14"/>
      <c r="ID262" s="14"/>
      <c r="IE262" s="14"/>
      <c r="IF262" s="14"/>
      <c r="IG262" s="14"/>
      <c r="IH262" s="14"/>
      <c r="II262" s="14"/>
      <c r="IJ262" s="14"/>
      <c r="IK262" s="14"/>
      <c r="IL262" s="14"/>
      <c r="IM262" s="14"/>
      <c r="IN262" s="14"/>
      <c r="IO262" s="14"/>
      <c r="IP262" s="14"/>
      <c r="IQ262" s="14"/>
      <c r="IR262" s="14"/>
      <c r="IS262" s="14"/>
      <c r="IT262" s="14"/>
      <c r="IU262" s="14"/>
      <c r="IV262" s="14"/>
      <c r="IW262" s="14"/>
      <c r="IX262" s="14"/>
      <c r="IY262" s="14"/>
      <c r="IZ262" s="14"/>
      <c r="JA262" s="14"/>
      <c r="JB262" s="14"/>
    </row>
    <row r="263" spans="1:262" x14ac:dyDescent="0.25">
      <c r="A263" s="111"/>
      <c r="B263" s="111"/>
      <c r="C263" s="111"/>
      <c r="D263" s="114"/>
      <c r="E263" s="14"/>
      <c r="F263" s="13"/>
      <c r="G263" s="10"/>
      <c r="H263" s="13"/>
      <c r="I263" s="11"/>
      <c r="J263" s="16"/>
      <c r="K263" s="12"/>
      <c r="L263" s="12"/>
      <c r="M263" s="14"/>
      <c r="N263" s="12"/>
      <c r="O263" s="64"/>
      <c r="P263" s="16"/>
      <c r="Q263" s="16"/>
      <c r="R263" s="16"/>
      <c r="S263" s="13"/>
      <c r="T263" s="13"/>
      <c r="U263" s="13"/>
      <c r="V263" s="13"/>
      <c r="W263" s="13"/>
      <c r="X263" s="26"/>
      <c r="Y263" s="26"/>
      <c r="Z263" s="66"/>
      <c r="AA263" s="30"/>
      <c r="AB263" s="13"/>
      <c r="AC263" s="23"/>
      <c r="AD263" s="23"/>
      <c r="AE263" s="23"/>
      <c r="AF263" s="23"/>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c r="CU263" s="14"/>
      <c r="CV263" s="14"/>
      <c r="CW263" s="14"/>
      <c r="CX263" s="14"/>
      <c r="CY263" s="14"/>
      <c r="CZ263" s="14"/>
      <c r="DA263" s="14"/>
      <c r="DB263" s="14"/>
      <c r="DC263" s="14"/>
      <c r="DD263" s="14"/>
      <c r="DE263" s="14"/>
      <c r="DF263" s="14"/>
      <c r="DG263" s="14"/>
      <c r="DH263" s="14"/>
      <c r="DI263" s="14"/>
      <c r="DJ263" s="14"/>
      <c r="DK263" s="14"/>
      <c r="DL263" s="14"/>
      <c r="DM263" s="14"/>
      <c r="DN263" s="14"/>
      <c r="DO263" s="14"/>
      <c r="DP263" s="14"/>
      <c r="DQ263" s="14"/>
      <c r="DR263" s="14"/>
      <c r="DS263" s="14"/>
      <c r="DT263" s="14"/>
      <c r="DU263" s="14"/>
      <c r="DV263" s="14"/>
      <c r="DW263" s="14"/>
      <c r="DX263" s="14"/>
      <c r="DY263" s="14"/>
      <c r="DZ263" s="14"/>
      <c r="EA263" s="14"/>
      <c r="EB263" s="14"/>
      <c r="EC263" s="14"/>
      <c r="ED263" s="14"/>
      <c r="EE263" s="14"/>
      <c r="EF263" s="14"/>
      <c r="EG263" s="14"/>
      <c r="EH263" s="14"/>
      <c r="EI263" s="14"/>
      <c r="EJ263" s="14"/>
      <c r="EK263" s="14"/>
      <c r="EL263" s="14"/>
      <c r="EM263" s="14"/>
      <c r="EN263" s="14"/>
      <c r="EO263" s="14"/>
      <c r="EP263" s="14"/>
      <c r="EQ263" s="14"/>
      <c r="ER263" s="14"/>
      <c r="ES263" s="14"/>
      <c r="ET263" s="14"/>
      <c r="EU263" s="14"/>
      <c r="EV263" s="14"/>
      <c r="EW263" s="14"/>
      <c r="EX263" s="14"/>
      <c r="EY263" s="14"/>
      <c r="EZ263" s="14"/>
      <c r="FA263" s="14"/>
      <c r="FB263" s="14"/>
      <c r="FC263" s="14"/>
      <c r="FD263" s="14"/>
      <c r="FE263" s="14"/>
      <c r="FF263" s="14"/>
      <c r="FG263" s="14"/>
      <c r="FH263" s="14"/>
      <c r="FI263" s="14"/>
      <c r="FJ263" s="14"/>
      <c r="FK263" s="14"/>
      <c r="FL263" s="14"/>
      <c r="FM263" s="14"/>
      <c r="FN263" s="14"/>
      <c r="FO263" s="14"/>
      <c r="FP263" s="14"/>
      <c r="FQ263" s="14"/>
      <c r="FR263" s="14"/>
      <c r="FS263" s="14"/>
      <c r="FT263" s="14"/>
      <c r="FU263" s="14"/>
      <c r="FV263" s="14"/>
      <c r="FW263" s="14"/>
      <c r="FX263" s="14"/>
      <c r="FY263" s="14"/>
      <c r="FZ263" s="14"/>
      <c r="GA263" s="14"/>
      <c r="GB263" s="14"/>
      <c r="GC263" s="14"/>
      <c r="GD263" s="14"/>
      <c r="GE263" s="14"/>
      <c r="GF263" s="14"/>
      <c r="GG263" s="14"/>
      <c r="GH263" s="14"/>
      <c r="GI263" s="14"/>
      <c r="GJ263" s="14"/>
      <c r="GK263" s="14"/>
      <c r="GL263" s="14"/>
      <c r="GM263" s="14"/>
      <c r="GN263" s="14"/>
      <c r="GO263" s="14"/>
      <c r="GP263" s="14"/>
      <c r="GQ263" s="14"/>
      <c r="GR263" s="14"/>
      <c r="GS263" s="14"/>
      <c r="GT263" s="14"/>
      <c r="GU263" s="14"/>
      <c r="GV263" s="14"/>
      <c r="GW263" s="14"/>
      <c r="GX263" s="14"/>
      <c r="GY263" s="14"/>
      <c r="GZ263" s="14"/>
      <c r="HA263" s="14"/>
      <c r="HB263" s="14"/>
      <c r="HC263" s="14"/>
      <c r="HD263" s="14"/>
      <c r="HE263" s="14"/>
      <c r="HF263" s="14"/>
      <c r="HG263" s="14"/>
      <c r="HH263" s="14"/>
      <c r="HI263" s="14"/>
      <c r="HJ263" s="14"/>
      <c r="HK263" s="14"/>
      <c r="HL263" s="14"/>
      <c r="HM263" s="14"/>
      <c r="HN263" s="14"/>
      <c r="HO263" s="14"/>
      <c r="HP263" s="14"/>
      <c r="HQ263" s="14"/>
      <c r="HR263" s="14"/>
      <c r="HS263" s="14"/>
      <c r="HT263" s="14"/>
      <c r="HU263" s="14"/>
      <c r="HV263" s="14"/>
      <c r="HW263" s="14"/>
      <c r="HX263" s="14"/>
      <c r="HY263" s="14"/>
      <c r="HZ263" s="14"/>
      <c r="IA263" s="14"/>
      <c r="IB263" s="14"/>
      <c r="IC263" s="14"/>
      <c r="ID263" s="14"/>
      <c r="IE263" s="14"/>
      <c r="IF263" s="14"/>
      <c r="IG263" s="14"/>
      <c r="IH263" s="14"/>
      <c r="II263" s="14"/>
      <c r="IJ263" s="14"/>
      <c r="IK263" s="14"/>
      <c r="IL263" s="14"/>
      <c r="IM263" s="14"/>
      <c r="IN263" s="14"/>
      <c r="IO263" s="14"/>
      <c r="IP263" s="14"/>
      <c r="IQ263" s="14"/>
      <c r="IR263" s="14"/>
      <c r="IS263" s="14"/>
      <c r="IT263" s="14"/>
      <c r="IU263" s="14"/>
      <c r="IV263" s="14"/>
      <c r="IW263" s="14"/>
      <c r="IX263" s="14"/>
      <c r="IY263" s="14"/>
      <c r="IZ263" s="14"/>
      <c r="JA263" s="14"/>
      <c r="JB263" s="14"/>
    </row>
    <row r="264" spans="1:262" x14ac:dyDescent="0.25">
      <c r="A264" s="111"/>
      <c r="B264" s="111"/>
      <c r="C264" s="111"/>
      <c r="D264" s="114"/>
      <c r="E264" s="14"/>
      <c r="F264" s="13"/>
      <c r="G264" s="10"/>
      <c r="H264" s="13"/>
      <c r="I264" s="11"/>
      <c r="J264" s="16"/>
      <c r="K264" s="12"/>
      <c r="L264" s="12"/>
      <c r="M264" s="14"/>
      <c r="N264" s="12"/>
      <c r="O264" s="64"/>
      <c r="P264" s="16"/>
      <c r="Q264" s="16"/>
      <c r="R264" s="14"/>
      <c r="S264" s="13"/>
      <c r="T264" s="13"/>
      <c r="U264" s="13"/>
      <c r="V264" s="13"/>
      <c r="W264" s="13"/>
      <c r="X264" s="26"/>
      <c r="Y264" s="26"/>
      <c r="Z264" s="66"/>
      <c r="AA264" s="30"/>
      <c r="AB264" s="13"/>
      <c r="AC264" s="23"/>
      <c r="AD264" s="23"/>
      <c r="AE264" s="23"/>
      <c r="AF264" s="23"/>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c r="DZ264" s="14"/>
      <c r="EA264" s="14"/>
      <c r="EB264" s="14"/>
      <c r="EC264" s="14"/>
      <c r="ED264" s="14"/>
      <c r="EE264" s="14"/>
      <c r="EF264" s="14"/>
      <c r="EG264" s="14"/>
      <c r="EH264" s="14"/>
      <c r="EI264" s="14"/>
      <c r="EJ264" s="14"/>
      <c r="EK264" s="14"/>
      <c r="EL264" s="14"/>
      <c r="EM264" s="14"/>
      <c r="EN264" s="14"/>
      <c r="EO264" s="14"/>
      <c r="EP264" s="14"/>
      <c r="EQ264" s="14"/>
      <c r="ER264" s="14"/>
      <c r="ES264" s="14"/>
      <c r="ET264" s="14"/>
      <c r="EU264" s="14"/>
      <c r="EV264" s="14"/>
      <c r="EW264" s="14"/>
      <c r="EX264" s="14"/>
      <c r="EY264" s="14"/>
      <c r="EZ264" s="14"/>
      <c r="FA264" s="14"/>
      <c r="FB264" s="14"/>
      <c r="FC264" s="14"/>
      <c r="FD264" s="14"/>
      <c r="FE264" s="14"/>
      <c r="FF264" s="14"/>
      <c r="FG264" s="14"/>
      <c r="FH264" s="14"/>
      <c r="FI264" s="14"/>
      <c r="FJ264" s="14"/>
      <c r="FK264" s="14"/>
      <c r="FL264" s="14"/>
      <c r="FM264" s="14"/>
      <c r="FN264" s="14"/>
      <c r="FO264" s="14"/>
      <c r="FP264" s="14"/>
      <c r="FQ264" s="14"/>
      <c r="FR264" s="14"/>
      <c r="FS264" s="14"/>
      <c r="FT264" s="14"/>
      <c r="FU264" s="14"/>
      <c r="FV264" s="14"/>
      <c r="FW264" s="14"/>
      <c r="FX264" s="14"/>
      <c r="FY264" s="14"/>
      <c r="FZ264" s="14"/>
      <c r="GA264" s="14"/>
      <c r="GB264" s="14"/>
      <c r="GC264" s="14"/>
      <c r="GD264" s="14"/>
      <c r="GE264" s="14"/>
      <c r="GF264" s="14"/>
      <c r="GG264" s="14"/>
      <c r="GH264" s="14"/>
      <c r="GI264" s="14"/>
      <c r="GJ264" s="14"/>
      <c r="GK264" s="14"/>
      <c r="GL264" s="14"/>
      <c r="GM264" s="14"/>
      <c r="GN264" s="14"/>
      <c r="GO264" s="14"/>
      <c r="GP264" s="14"/>
      <c r="GQ264" s="14"/>
      <c r="GR264" s="14"/>
      <c r="GS264" s="14"/>
      <c r="GT264" s="14"/>
      <c r="GU264" s="14"/>
      <c r="GV264" s="14"/>
      <c r="GW264" s="14"/>
      <c r="GX264" s="14"/>
      <c r="GY264" s="14"/>
      <c r="GZ264" s="14"/>
      <c r="HA264" s="14"/>
      <c r="HB264" s="14"/>
      <c r="HC264" s="14"/>
      <c r="HD264" s="14"/>
      <c r="HE264" s="14"/>
      <c r="HF264" s="14"/>
      <c r="HG264" s="14"/>
      <c r="HH264" s="14"/>
      <c r="HI264" s="14"/>
      <c r="HJ264" s="14"/>
      <c r="HK264" s="14"/>
      <c r="HL264" s="14"/>
      <c r="HM264" s="14"/>
      <c r="HN264" s="14"/>
      <c r="HO264" s="14"/>
      <c r="HP264" s="14"/>
      <c r="HQ264" s="14"/>
      <c r="HR264" s="14"/>
      <c r="HS264" s="14"/>
      <c r="HT264" s="14"/>
      <c r="HU264" s="14"/>
      <c r="HV264" s="14"/>
      <c r="HW264" s="14"/>
      <c r="HX264" s="14"/>
      <c r="HY264" s="14"/>
      <c r="HZ264" s="14"/>
      <c r="IA264" s="14"/>
      <c r="IB264" s="14"/>
      <c r="IC264" s="14"/>
      <c r="ID264" s="14"/>
      <c r="IE264" s="14"/>
      <c r="IF264" s="14"/>
      <c r="IG264" s="14"/>
      <c r="IH264" s="14"/>
      <c r="II264" s="14"/>
      <c r="IJ264" s="14"/>
      <c r="IK264" s="14"/>
      <c r="IL264" s="14"/>
      <c r="IM264" s="14"/>
      <c r="IN264" s="14"/>
      <c r="IO264" s="14"/>
      <c r="IP264" s="14"/>
      <c r="IQ264" s="14"/>
      <c r="IR264" s="14"/>
      <c r="IS264" s="14"/>
      <c r="IT264" s="14"/>
      <c r="IU264" s="14"/>
      <c r="IV264" s="14"/>
      <c r="IW264" s="14"/>
      <c r="IX264" s="14"/>
      <c r="IY264" s="14"/>
      <c r="IZ264" s="14"/>
      <c r="JA264" s="14"/>
      <c r="JB264" s="14"/>
    </row>
    <row r="265" spans="1:262" x14ac:dyDescent="0.25">
      <c r="A265" s="111"/>
      <c r="B265" s="111"/>
      <c r="C265" s="111"/>
      <c r="D265" s="114"/>
      <c r="E265" s="14"/>
      <c r="F265" s="13"/>
      <c r="G265" s="10"/>
      <c r="H265" s="13"/>
      <c r="I265" s="11"/>
      <c r="J265" s="16"/>
      <c r="K265" s="12"/>
      <c r="L265" s="12"/>
      <c r="M265" s="14"/>
      <c r="N265" s="12"/>
      <c r="O265" s="64"/>
      <c r="P265" s="16"/>
      <c r="Q265" s="16"/>
      <c r="R265" s="14"/>
      <c r="S265" s="13"/>
      <c r="T265" s="13"/>
      <c r="U265" s="13"/>
      <c r="V265" s="13"/>
      <c r="W265" s="13"/>
      <c r="X265" s="26"/>
      <c r="Y265" s="26"/>
      <c r="Z265" s="66"/>
      <c r="AA265" s="30"/>
      <c r="AB265" s="13"/>
      <c r="AC265" s="23"/>
      <c r="AD265" s="23"/>
      <c r="AE265" s="23"/>
      <c r="AF265" s="23"/>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c r="EE265" s="14"/>
      <c r="EF265" s="14"/>
      <c r="EG265" s="14"/>
      <c r="EH265" s="14"/>
      <c r="EI265" s="14"/>
      <c r="EJ265" s="14"/>
      <c r="EK265" s="14"/>
      <c r="EL265" s="14"/>
      <c r="EM265" s="14"/>
      <c r="EN265" s="14"/>
      <c r="EO265" s="14"/>
      <c r="EP265" s="14"/>
      <c r="EQ265" s="14"/>
      <c r="ER265" s="14"/>
      <c r="ES265" s="14"/>
      <c r="ET265" s="14"/>
      <c r="EU265" s="14"/>
      <c r="EV265" s="14"/>
      <c r="EW265" s="14"/>
      <c r="EX265" s="14"/>
      <c r="EY265" s="14"/>
      <c r="EZ265" s="14"/>
      <c r="FA265" s="14"/>
      <c r="FB265" s="14"/>
      <c r="FC265" s="14"/>
      <c r="FD265" s="14"/>
      <c r="FE265" s="14"/>
      <c r="FF265" s="14"/>
      <c r="FG265" s="14"/>
      <c r="FH265" s="14"/>
      <c r="FI265" s="14"/>
      <c r="FJ265" s="14"/>
      <c r="FK265" s="14"/>
      <c r="FL265" s="14"/>
      <c r="FM265" s="14"/>
      <c r="FN265" s="14"/>
      <c r="FO265" s="14"/>
      <c r="FP265" s="14"/>
      <c r="FQ265" s="14"/>
      <c r="FR265" s="14"/>
      <c r="FS265" s="14"/>
      <c r="FT265" s="14"/>
      <c r="FU265" s="14"/>
      <c r="FV265" s="14"/>
      <c r="FW265" s="14"/>
      <c r="FX265" s="14"/>
      <c r="FY265" s="14"/>
      <c r="FZ265" s="14"/>
      <c r="GA265" s="14"/>
      <c r="GB265" s="14"/>
      <c r="GC265" s="14"/>
      <c r="GD265" s="14"/>
      <c r="GE265" s="14"/>
      <c r="GF265" s="14"/>
      <c r="GG265" s="14"/>
      <c r="GH265" s="14"/>
      <c r="GI265" s="14"/>
      <c r="GJ265" s="14"/>
      <c r="GK265" s="14"/>
      <c r="GL265" s="14"/>
      <c r="GM265" s="14"/>
      <c r="GN265" s="14"/>
      <c r="GO265" s="14"/>
      <c r="GP265" s="14"/>
      <c r="GQ265" s="14"/>
      <c r="GR265" s="14"/>
      <c r="GS265" s="14"/>
      <c r="GT265" s="14"/>
      <c r="GU265" s="14"/>
      <c r="GV265" s="14"/>
      <c r="GW265" s="14"/>
      <c r="GX265" s="14"/>
      <c r="GY265" s="14"/>
      <c r="GZ265" s="14"/>
      <c r="HA265" s="14"/>
      <c r="HB265" s="14"/>
      <c r="HC265" s="14"/>
      <c r="HD265" s="14"/>
      <c r="HE265" s="14"/>
      <c r="HF265" s="14"/>
      <c r="HG265" s="14"/>
      <c r="HH265" s="14"/>
      <c r="HI265" s="14"/>
      <c r="HJ265" s="14"/>
      <c r="HK265" s="14"/>
      <c r="HL265" s="14"/>
      <c r="HM265" s="14"/>
      <c r="HN265" s="14"/>
      <c r="HO265" s="14"/>
      <c r="HP265" s="14"/>
      <c r="HQ265" s="14"/>
      <c r="HR265" s="14"/>
      <c r="HS265" s="14"/>
      <c r="HT265" s="14"/>
      <c r="HU265" s="14"/>
      <c r="HV265" s="14"/>
      <c r="HW265" s="14"/>
      <c r="HX265" s="14"/>
      <c r="HY265" s="14"/>
      <c r="HZ265" s="14"/>
      <c r="IA265" s="14"/>
      <c r="IB265" s="14"/>
      <c r="IC265" s="14"/>
      <c r="ID265" s="14"/>
      <c r="IE265" s="14"/>
      <c r="IF265" s="14"/>
      <c r="IG265" s="14"/>
      <c r="IH265" s="14"/>
      <c r="II265" s="14"/>
      <c r="IJ265" s="14"/>
      <c r="IK265" s="14"/>
      <c r="IL265" s="14"/>
      <c r="IM265" s="14"/>
      <c r="IN265" s="14"/>
      <c r="IO265" s="14"/>
      <c r="IP265" s="14"/>
      <c r="IQ265" s="14"/>
      <c r="IR265" s="14"/>
      <c r="IS265" s="14"/>
      <c r="IT265" s="14"/>
      <c r="IU265" s="14"/>
      <c r="IV265" s="14"/>
      <c r="IW265" s="14"/>
      <c r="IX265" s="14"/>
      <c r="IY265" s="14"/>
      <c r="IZ265" s="14"/>
      <c r="JA265" s="14"/>
      <c r="JB265" s="14"/>
    </row>
    <row r="266" spans="1:262" x14ac:dyDescent="0.25">
      <c r="A266" s="111"/>
      <c r="B266" s="111"/>
      <c r="C266" s="111"/>
      <c r="D266" s="114"/>
      <c r="E266" s="14"/>
      <c r="F266" s="13"/>
      <c r="G266" s="10"/>
      <c r="H266" s="13"/>
      <c r="I266" s="11"/>
      <c r="J266" s="16"/>
      <c r="K266" s="12"/>
      <c r="L266" s="12"/>
      <c r="M266" s="14"/>
      <c r="N266" s="12"/>
      <c r="O266" s="64"/>
      <c r="P266" s="16"/>
      <c r="Q266" s="16"/>
      <c r="R266" s="14"/>
      <c r="S266" s="13"/>
      <c r="T266" s="13"/>
      <c r="U266" s="13"/>
      <c r="V266" s="13"/>
      <c r="W266" s="13"/>
      <c r="X266" s="26"/>
      <c r="Y266" s="26"/>
      <c r="Z266" s="66"/>
      <c r="AA266" s="30"/>
      <c r="AB266" s="13"/>
      <c r="AC266" s="23"/>
      <c r="AD266" s="23"/>
      <c r="AE266" s="23"/>
      <c r="AF266" s="23"/>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c r="ES266" s="14"/>
      <c r="ET266" s="14"/>
      <c r="EU266" s="14"/>
      <c r="EV266" s="14"/>
      <c r="EW266" s="14"/>
      <c r="EX266" s="14"/>
      <c r="EY266" s="14"/>
      <c r="EZ266" s="14"/>
      <c r="FA266" s="14"/>
      <c r="FB266" s="14"/>
      <c r="FC266" s="14"/>
      <c r="FD266" s="14"/>
      <c r="FE266" s="14"/>
      <c r="FF266" s="14"/>
      <c r="FG266" s="14"/>
      <c r="FH266" s="14"/>
      <c r="FI266" s="14"/>
      <c r="FJ266" s="14"/>
      <c r="FK266" s="14"/>
      <c r="FL266" s="14"/>
      <c r="FM266" s="14"/>
      <c r="FN266" s="14"/>
      <c r="FO266" s="14"/>
      <c r="FP266" s="14"/>
      <c r="FQ266" s="14"/>
      <c r="FR266" s="14"/>
      <c r="FS266" s="14"/>
      <c r="FT266" s="14"/>
      <c r="FU266" s="14"/>
      <c r="FV266" s="14"/>
      <c r="FW266" s="14"/>
      <c r="FX266" s="14"/>
      <c r="FY266" s="14"/>
      <c r="FZ266" s="14"/>
      <c r="GA266" s="14"/>
      <c r="GB266" s="14"/>
      <c r="GC266" s="14"/>
      <c r="GD266" s="14"/>
      <c r="GE266" s="14"/>
      <c r="GF266" s="14"/>
      <c r="GG266" s="14"/>
      <c r="GH266" s="14"/>
      <c r="GI266" s="14"/>
      <c r="GJ266" s="14"/>
      <c r="GK266" s="14"/>
      <c r="GL266" s="14"/>
      <c r="GM266" s="14"/>
      <c r="GN266" s="14"/>
      <c r="GO266" s="14"/>
      <c r="GP266" s="14"/>
      <c r="GQ266" s="14"/>
      <c r="GR266" s="14"/>
      <c r="GS266" s="14"/>
      <c r="GT266" s="14"/>
      <c r="GU266" s="14"/>
      <c r="GV266" s="14"/>
      <c r="GW266" s="14"/>
      <c r="GX266" s="14"/>
      <c r="GY266" s="14"/>
      <c r="GZ266" s="14"/>
      <c r="HA266" s="14"/>
      <c r="HB266" s="14"/>
      <c r="HC266" s="14"/>
      <c r="HD266" s="14"/>
      <c r="HE266" s="14"/>
      <c r="HF266" s="14"/>
      <c r="HG266" s="14"/>
      <c r="HH266" s="14"/>
      <c r="HI266" s="14"/>
      <c r="HJ266" s="14"/>
      <c r="HK266" s="14"/>
      <c r="HL266" s="14"/>
      <c r="HM266" s="14"/>
      <c r="HN266" s="14"/>
      <c r="HO266" s="14"/>
      <c r="HP266" s="14"/>
      <c r="HQ266" s="14"/>
      <c r="HR266" s="14"/>
      <c r="HS266" s="14"/>
      <c r="HT266" s="14"/>
      <c r="HU266" s="14"/>
      <c r="HV266" s="14"/>
      <c r="HW266" s="14"/>
      <c r="HX266" s="14"/>
      <c r="HY266" s="14"/>
      <c r="HZ266" s="14"/>
      <c r="IA266" s="14"/>
      <c r="IB266" s="14"/>
      <c r="IC266" s="14"/>
      <c r="ID266" s="14"/>
      <c r="IE266" s="14"/>
      <c r="IF266" s="14"/>
      <c r="IG266" s="14"/>
      <c r="IH266" s="14"/>
      <c r="II266" s="14"/>
      <c r="IJ266" s="14"/>
      <c r="IK266" s="14"/>
      <c r="IL266" s="14"/>
      <c r="IM266" s="14"/>
      <c r="IN266" s="14"/>
      <c r="IO266" s="14"/>
      <c r="IP266" s="14"/>
      <c r="IQ266" s="14"/>
      <c r="IR266" s="14"/>
      <c r="IS266" s="14"/>
      <c r="IT266" s="14"/>
      <c r="IU266" s="14"/>
      <c r="IV266" s="14"/>
      <c r="IW266" s="14"/>
      <c r="IX266" s="14"/>
      <c r="IY266" s="14"/>
      <c r="IZ266" s="14"/>
      <c r="JA266" s="14"/>
      <c r="JB266" s="14"/>
    </row>
    <row r="267" spans="1:262" x14ac:dyDescent="0.25">
      <c r="A267" s="111"/>
      <c r="B267" s="111"/>
      <c r="C267" s="111"/>
      <c r="D267" s="114"/>
      <c r="E267" s="14"/>
      <c r="F267" s="13"/>
      <c r="G267" s="10"/>
      <c r="H267" s="13"/>
      <c r="I267" s="11"/>
      <c r="J267" s="16"/>
      <c r="K267" s="12"/>
      <c r="L267" s="12"/>
      <c r="M267" s="14"/>
      <c r="N267" s="12"/>
      <c r="O267" s="64"/>
      <c r="P267" s="16"/>
      <c r="Q267" s="16"/>
      <c r="S267" s="13"/>
      <c r="T267" s="13"/>
      <c r="U267" s="13"/>
      <c r="V267" s="13"/>
      <c r="W267" s="13"/>
      <c r="X267" s="26"/>
      <c r="Y267" s="26"/>
      <c r="Z267" s="66"/>
      <c r="AA267" s="30"/>
      <c r="AB267" s="13"/>
      <c r="AC267" s="23"/>
      <c r="AD267" s="23"/>
      <c r="AE267" s="23"/>
      <c r="AF267" s="23"/>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c r="EE267" s="14"/>
      <c r="EF267" s="14"/>
      <c r="EG267" s="14"/>
      <c r="EH267" s="14"/>
      <c r="EI267" s="14"/>
      <c r="EJ267" s="14"/>
      <c r="EK267" s="14"/>
      <c r="EL267" s="14"/>
      <c r="EM267" s="14"/>
      <c r="EN267" s="14"/>
      <c r="EO267" s="14"/>
      <c r="EP267" s="14"/>
      <c r="EQ267" s="14"/>
      <c r="ER267" s="14"/>
      <c r="ES267" s="14"/>
      <c r="ET267" s="14"/>
      <c r="EU267" s="14"/>
      <c r="EV267" s="14"/>
      <c r="EW267" s="14"/>
      <c r="EX267" s="14"/>
      <c r="EY267" s="14"/>
      <c r="EZ267" s="14"/>
      <c r="FA267" s="14"/>
      <c r="FB267" s="14"/>
      <c r="FC267" s="14"/>
      <c r="FD267" s="14"/>
      <c r="FE267" s="14"/>
      <c r="FF267" s="14"/>
      <c r="FG267" s="14"/>
      <c r="FH267" s="14"/>
      <c r="FI267" s="14"/>
      <c r="FJ267" s="14"/>
      <c r="FK267" s="14"/>
      <c r="FL267" s="14"/>
      <c r="FM267" s="14"/>
      <c r="FN267" s="14"/>
      <c r="FO267" s="14"/>
      <c r="FP267" s="14"/>
      <c r="FQ267" s="14"/>
      <c r="FR267" s="14"/>
      <c r="FS267" s="14"/>
      <c r="FT267" s="14"/>
      <c r="FU267" s="14"/>
      <c r="FV267" s="14"/>
      <c r="FW267" s="14"/>
      <c r="FX267" s="14"/>
      <c r="FY267" s="14"/>
      <c r="FZ267" s="14"/>
      <c r="GA267" s="14"/>
      <c r="GB267" s="14"/>
      <c r="GC267" s="14"/>
      <c r="GD267" s="14"/>
      <c r="GE267" s="14"/>
      <c r="GF267" s="14"/>
      <c r="GG267" s="14"/>
      <c r="GH267" s="14"/>
      <c r="GI267" s="14"/>
      <c r="GJ267" s="14"/>
      <c r="GK267" s="14"/>
      <c r="GL267" s="14"/>
      <c r="GM267" s="14"/>
      <c r="GN267" s="14"/>
      <c r="GO267" s="14"/>
      <c r="GP267" s="14"/>
      <c r="GQ267" s="14"/>
      <c r="GR267" s="14"/>
      <c r="GS267" s="14"/>
      <c r="GT267" s="14"/>
      <c r="GU267" s="14"/>
      <c r="GV267" s="14"/>
      <c r="GW267" s="14"/>
      <c r="GX267" s="14"/>
      <c r="GY267" s="14"/>
      <c r="GZ267" s="14"/>
      <c r="HA267" s="14"/>
      <c r="HB267" s="14"/>
      <c r="HC267" s="14"/>
      <c r="HD267" s="14"/>
      <c r="HE267" s="14"/>
      <c r="HF267" s="14"/>
      <c r="HG267" s="14"/>
      <c r="HH267" s="14"/>
      <c r="HI267" s="14"/>
      <c r="HJ267" s="14"/>
      <c r="HK267" s="14"/>
      <c r="HL267" s="14"/>
      <c r="HM267" s="14"/>
      <c r="HN267" s="14"/>
      <c r="HO267" s="14"/>
      <c r="HP267" s="14"/>
      <c r="HQ267" s="14"/>
      <c r="HR267" s="14"/>
      <c r="HS267" s="14"/>
      <c r="HT267" s="14"/>
      <c r="HU267" s="14"/>
      <c r="HV267" s="14"/>
      <c r="HW267" s="14"/>
      <c r="HX267" s="14"/>
      <c r="HY267" s="14"/>
      <c r="HZ267" s="14"/>
      <c r="IA267" s="14"/>
      <c r="IB267" s="14"/>
      <c r="IC267" s="14"/>
      <c r="ID267" s="14"/>
      <c r="IE267" s="14"/>
      <c r="IF267" s="14"/>
      <c r="IG267" s="14"/>
      <c r="IH267" s="14"/>
      <c r="II267" s="14"/>
      <c r="IJ267" s="14"/>
      <c r="IK267" s="14"/>
      <c r="IL267" s="14"/>
      <c r="IM267" s="14"/>
      <c r="IN267" s="14"/>
      <c r="IO267" s="14"/>
      <c r="IP267" s="14"/>
      <c r="IQ267" s="14"/>
      <c r="IR267" s="14"/>
      <c r="IS267" s="14"/>
      <c r="IT267" s="14"/>
      <c r="IU267" s="14"/>
      <c r="IV267" s="14"/>
      <c r="IW267" s="14"/>
      <c r="IX267" s="14"/>
      <c r="IY267" s="14"/>
      <c r="IZ267" s="14"/>
      <c r="JA267" s="14"/>
      <c r="JB267" s="14"/>
    </row>
    <row r="268" spans="1:262" x14ac:dyDescent="0.25">
      <c r="A268" s="111"/>
      <c r="B268" s="111"/>
      <c r="C268" s="111"/>
      <c r="D268" s="114"/>
      <c r="E268" s="14"/>
      <c r="F268" s="13"/>
      <c r="G268" s="10"/>
      <c r="H268" s="13"/>
      <c r="I268" s="11"/>
      <c r="J268" s="16"/>
      <c r="K268" s="12"/>
      <c r="L268" s="12"/>
      <c r="M268" s="14"/>
      <c r="N268" s="12"/>
      <c r="O268" s="64"/>
      <c r="P268" s="16"/>
      <c r="Q268" s="16"/>
      <c r="R268" s="16"/>
      <c r="S268" s="13"/>
      <c r="T268" s="13"/>
      <c r="U268" s="13"/>
      <c r="V268" s="13"/>
      <c r="W268" s="13"/>
      <c r="X268" s="26"/>
      <c r="Y268" s="26"/>
      <c r="Z268" s="66"/>
      <c r="AA268" s="30"/>
      <c r="AB268" s="13"/>
      <c r="AC268" s="23"/>
      <c r="AD268" s="23"/>
      <c r="AE268" s="23"/>
      <c r="AF268" s="23"/>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c r="EE268" s="14"/>
      <c r="EF268" s="14"/>
      <c r="EG268" s="14"/>
      <c r="EH268" s="14"/>
      <c r="EI268" s="14"/>
      <c r="EJ268" s="14"/>
      <c r="EK268" s="14"/>
      <c r="EL268" s="14"/>
      <c r="EM268" s="14"/>
      <c r="EN268" s="14"/>
      <c r="EO268" s="14"/>
      <c r="EP268" s="14"/>
      <c r="EQ268" s="14"/>
      <c r="ER268" s="14"/>
      <c r="ES268" s="14"/>
      <c r="ET268" s="14"/>
      <c r="EU268" s="14"/>
      <c r="EV268" s="14"/>
      <c r="EW268" s="14"/>
      <c r="EX268" s="14"/>
      <c r="EY268" s="14"/>
      <c r="EZ268" s="14"/>
      <c r="FA268" s="14"/>
      <c r="FB268" s="14"/>
      <c r="FC268" s="14"/>
      <c r="FD268" s="14"/>
      <c r="FE268" s="14"/>
      <c r="FF268" s="14"/>
      <c r="FG268" s="14"/>
      <c r="FH268" s="14"/>
      <c r="FI268" s="14"/>
      <c r="FJ268" s="14"/>
      <c r="FK268" s="14"/>
      <c r="FL268" s="14"/>
      <c r="FM268" s="14"/>
      <c r="FN268" s="14"/>
      <c r="FO268" s="14"/>
      <c r="FP268" s="14"/>
      <c r="FQ268" s="14"/>
      <c r="FR268" s="14"/>
      <c r="FS268" s="14"/>
      <c r="FT268" s="14"/>
      <c r="FU268" s="14"/>
      <c r="FV268" s="14"/>
      <c r="FW268" s="14"/>
      <c r="FX268" s="14"/>
      <c r="FY268" s="14"/>
      <c r="FZ268" s="14"/>
      <c r="GA268" s="14"/>
      <c r="GB268" s="14"/>
      <c r="GC268" s="14"/>
      <c r="GD268" s="14"/>
      <c r="GE268" s="14"/>
      <c r="GF268" s="14"/>
      <c r="GG268" s="14"/>
      <c r="GH268" s="14"/>
      <c r="GI268" s="14"/>
      <c r="GJ268" s="14"/>
      <c r="GK268" s="14"/>
      <c r="GL268" s="14"/>
      <c r="GM268" s="14"/>
      <c r="GN268" s="14"/>
      <c r="GO268" s="14"/>
      <c r="GP268" s="14"/>
      <c r="GQ268" s="14"/>
      <c r="GR268" s="14"/>
      <c r="GS268" s="14"/>
      <c r="GT268" s="14"/>
      <c r="GU268" s="14"/>
      <c r="GV268" s="14"/>
      <c r="GW268" s="14"/>
      <c r="GX268" s="14"/>
      <c r="GY268" s="14"/>
      <c r="GZ268" s="14"/>
      <c r="HA268" s="14"/>
      <c r="HB268" s="14"/>
      <c r="HC268" s="14"/>
      <c r="HD268" s="14"/>
      <c r="HE268" s="14"/>
      <c r="HF268" s="14"/>
      <c r="HG268" s="14"/>
      <c r="HH268" s="14"/>
      <c r="HI268" s="14"/>
      <c r="HJ268" s="14"/>
      <c r="HK268" s="14"/>
      <c r="HL268" s="14"/>
      <c r="HM268" s="14"/>
      <c r="HN268" s="14"/>
      <c r="HO268" s="14"/>
      <c r="HP268" s="14"/>
      <c r="HQ268" s="14"/>
      <c r="HR268" s="14"/>
      <c r="HS268" s="14"/>
      <c r="HT268" s="14"/>
      <c r="HU268" s="14"/>
      <c r="HV268" s="14"/>
      <c r="HW268" s="14"/>
      <c r="HX268" s="14"/>
      <c r="HY268" s="14"/>
      <c r="HZ268" s="14"/>
      <c r="IA268" s="14"/>
      <c r="IB268" s="14"/>
      <c r="IC268" s="14"/>
      <c r="ID268" s="14"/>
      <c r="IE268" s="14"/>
      <c r="IF268" s="14"/>
      <c r="IG268" s="14"/>
      <c r="IH268" s="14"/>
      <c r="II268" s="14"/>
      <c r="IJ268" s="14"/>
      <c r="IK268" s="14"/>
      <c r="IL268" s="14"/>
      <c r="IM268" s="14"/>
      <c r="IN268" s="14"/>
      <c r="IO268" s="14"/>
      <c r="IP268" s="14"/>
      <c r="IQ268" s="14"/>
      <c r="IR268" s="14"/>
      <c r="IS268" s="14"/>
      <c r="IT268" s="14"/>
      <c r="IU268" s="14"/>
      <c r="IV268" s="14"/>
      <c r="IW268" s="14"/>
      <c r="IX268" s="14"/>
      <c r="IY268" s="14"/>
      <c r="IZ268" s="14"/>
      <c r="JA268" s="14"/>
      <c r="JB268" s="14"/>
    </row>
    <row r="269" spans="1:262" x14ac:dyDescent="0.25">
      <c r="A269" s="111"/>
      <c r="B269" s="111"/>
      <c r="C269" s="111"/>
      <c r="D269" s="114"/>
      <c r="E269" s="14"/>
      <c r="F269" s="13"/>
      <c r="G269" s="10"/>
      <c r="H269" s="13"/>
      <c r="I269" s="11"/>
      <c r="J269" s="16"/>
      <c r="K269" s="12"/>
      <c r="L269" s="12"/>
      <c r="M269" s="14"/>
      <c r="N269" s="12"/>
      <c r="O269" s="64"/>
      <c r="P269" s="16"/>
      <c r="Q269" s="16"/>
      <c r="R269" s="16"/>
      <c r="S269" s="13"/>
      <c r="T269" s="13"/>
      <c r="U269" s="13"/>
      <c r="V269" s="13"/>
      <c r="W269" s="13"/>
      <c r="X269" s="26"/>
      <c r="Y269" s="26"/>
      <c r="Z269" s="66"/>
      <c r="AA269" s="30"/>
      <c r="AB269" s="13"/>
      <c r="AC269" s="23"/>
      <c r="AD269" s="23"/>
      <c r="AE269" s="23"/>
      <c r="AF269" s="23"/>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c r="EO269" s="14"/>
      <c r="EP269" s="14"/>
      <c r="EQ269" s="14"/>
      <c r="ER269" s="14"/>
      <c r="ES269" s="14"/>
      <c r="ET269" s="14"/>
      <c r="EU269" s="14"/>
      <c r="EV269" s="14"/>
      <c r="EW269" s="14"/>
      <c r="EX269" s="14"/>
      <c r="EY269" s="14"/>
      <c r="EZ269" s="14"/>
      <c r="FA269" s="14"/>
      <c r="FB269" s="14"/>
      <c r="FC269" s="14"/>
      <c r="FD269" s="14"/>
      <c r="FE269" s="14"/>
      <c r="FF269" s="14"/>
      <c r="FG269" s="14"/>
      <c r="FH269" s="14"/>
      <c r="FI269" s="14"/>
      <c r="FJ269" s="14"/>
      <c r="FK269" s="14"/>
      <c r="FL269" s="14"/>
      <c r="FM269" s="14"/>
      <c r="FN269" s="14"/>
      <c r="FO269" s="14"/>
      <c r="FP269" s="14"/>
      <c r="FQ269" s="14"/>
      <c r="FR269" s="14"/>
      <c r="FS269" s="14"/>
      <c r="FT269" s="14"/>
      <c r="FU269" s="14"/>
      <c r="FV269" s="14"/>
      <c r="FW269" s="14"/>
      <c r="FX269" s="14"/>
      <c r="FY269" s="14"/>
      <c r="FZ269" s="14"/>
      <c r="GA269" s="14"/>
      <c r="GB269" s="14"/>
      <c r="GC269" s="14"/>
      <c r="GD269" s="14"/>
      <c r="GE269" s="14"/>
      <c r="GF269" s="14"/>
      <c r="GG269" s="14"/>
      <c r="GH269" s="14"/>
      <c r="GI269" s="14"/>
      <c r="GJ269" s="14"/>
      <c r="GK269" s="14"/>
      <c r="GL269" s="14"/>
      <c r="GM269" s="14"/>
      <c r="GN269" s="14"/>
      <c r="GO269" s="14"/>
      <c r="GP269" s="14"/>
      <c r="GQ269" s="14"/>
      <c r="GR269" s="14"/>
      <c r="GS269" s="14"/>
      <c r="GT269" s="14"/>
      <c r="GU269" s="14"/>
      <c r="GV269" s="14"/>
      <c r="GW269" s="14"/>
      <c r="GX269" s="14"/>
      <c r="GY269" s="14"/>
      <c r="GZ269" s="14"/>
      <c r="HA269" s="14"/>
      <c r="HB269" s="14"/>
      <c r="HC269" s="14"/>
      <c r="HD269" s="14"/>
      <c r="HE269" s="14"/>
      <c r="HF269" s="14"/>
      <c r="HG269" s="14"/>
      <c r="HH269" s="14"/>
      <c r="HI269" s="14"/>
      <c r="HJ269" s="14"/>
      <c r="HK269" s="14"/>
      <c r="HL269" s="14"/>
      <c r="HM269" s="14"/>
      <c r="HN269" s="14"/>
      <c r="HO269" s="14"/>
      <c r="HP269" s="14"/>
      <c r="HQ269" s="14"/>
      <c r="HR269" s="14"/>
      <c r="HS269" s="14"/>
      <c r="HT269" s="14"/>
      <c r="HU269" s="14"/>
      <c r="HV269" s="14"/>
      <c r="HW269" s="14"/>
      <c r="HX269" s="14"/>
      <c r="HY269" s="14"/>
      <c r="HZ269" s="14"/>
      <c r="IA269" s="14"/>
      <c r="IB269" s="14"/>
      <c r="IC269" s="14"/>
      <c r="ID269" s="14"/>
      <c r="IE269" s="14"/>
      <c r="IF269" s="14"/>
      <c r="IG269" s="14"/>
      <c r="IH269" s="14"/>
      <c r="II269" s="14"/>
      <c r="IJ269" s="14"/>
      <c r="IK269" s="14"/>
      <c r="IL269" s="14"/>
      <c r="IM269" s="14"/>
      <c r="IN269" s="14"/>
      <c r="IO269" s="14"/>
      <c r="IP269" s="14"/>
      <c r="IQ269" s="14"/>
      <c r="IR269" s="14"/>
      <c r="IS269" s="14"/>
      <c r="IT269" s="14"/>
      <c r="IU269" s="14"/>
      <c r="IV269" s="14"/>
      <c r="IW269" s="14"/>
      <c r="IX269" s="14"/>
      <c r="IY269" s="14"/>
      <c r="IZ269" s="14"/>
      <c r="JA269" s="14"/>
      <c r="JB269" s="14"/>
    </row>
    <row r="270" spans="1:262" x14ac:dyDescent="0.25">
      <c r="A270" s="111"/>
      <c r="B270" s="111"/>
      <c r="C270" s="111"/>
      <c r="D270" s="114"/>
      <c r="E270" s="14"/>
      <c r="F270" s="13"/>
      <c r="G270" s="10"/>
      <c r="H270" s="13"/>
      <c r="I270" s="11"/>
      <c r="J270" s="16"/>
      <c r="K270" s="12"/>
      <c r="L270" s="12"/>
      <c r="M270" s="14"/>
      <c r="N270" s="12"/>
      <c r="O270" s="64"/>
      <c r="P270" s="16"/>
      <c r="Q270" s="16"/>
      <c r="R270" s="16"/>
      <c r="S270" s="13"/>
      <c r="T270" s="13"/>
      <c r="U270" s="13"/>
      <c r="V270" s="13"/>
      <c r="W270" s="13"/>
      <c r="X270" s="26"/>
      <c r="Y270" s="26"/>
      <c r="Z270" s="66"/>
      <c r="AA270" s="30"/>
      <c r="AB270" s="13"/>
      <c r="AC270" s="23"/>
      <c r="AD270" s="23"/>
      <c r="AE270" s="23"/>
      <c r="AF270" s="23"/>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c r="EO270" s="14"/>
      <c r="EP270" s="14"/>
      <c r="EQ270" s="14"/>
      <c r="ER270" s="14"/>
      <c r="ES270" s="14"/>
      <c r="ET270" s="14"/>
      <c r="EU270" s="14"/>
      <c r="EV270" s="14"/>
      <c r="EW270" s="14"/>
      <c r="EX270" s="14"/>
      <c r="EY270" s="14"/>
      <c r="EZ270" s="14"/>
      <c r="FA270" s="14"/>
      <c r="FB270" s="14"/>
      <c r="FC270" s="14"/>
      <c r="FD270" s="14"/>
      <c r="FE270" s="14"/>
      <c r="FF270" s="14"/>
      <c r="FG270" s="14"/>
      <c r="FH270" s="14"/>
      <c r="FI270" s="14"/>
      <c r="FJ270" s="14"/>
      <c r="FK270" s="14"/>
      <c r="FL270" s="14"/>
      <c r="FM270" s="14"/>
      <c r="FN270" s="14"/>
      <c r="FO270" s="14"/>
      <c r="FP270" s="14"/>
      <c r="FQ270" s="14"/>
      <c r="FR270" s="14"/>
      <c r="FS270" s="14"/>
      <c r="FT270" s="14"/>
      <c r="FU270" s="14"/>
      <c r="FV270" s="14"/>
      <c r="FW270" s="14"/>
      <c r="FX270" s="14"/>
      <c r="FY270" s="14"/>
      <c r="FZ270" s="14"/>
      <c r="GA270" s="14"/>
      <c r="GB270" s="14"/>
      <c r="GC270" s="14"/>
      <c r="GD270" s="14"/>
      <c r="GE270" s="14"/>
      <c r="GF270" s="14"/>
      <c r="GG270" s="14"/>
      <c r="GH270" s="14"/>
      <c r="GI270" s="14"/>
      <c r="GJ270" s="14"/>
      <c r="GK270" s="14"/>
      <c r="GL270" s="14"/>
      <c r="GM270" s="14"/>
      <c r="GN270" s="14"/>
      <c r="GO270" s="14"/>
      <c r="GP270" s="14"/>
      <c r="GQ270" s="14"/>
      <c r="GR270" s="14"/>
      <c r="GS270" s="14"/>
      <c r="GT270" s="14"/>
      <c r="GU270" s="14"/>
      <c r="GV270" s="14"/>
      <c r="GW270" s="14"/>
      <c r="GX270" s="14"/>
      <c r="GY270" s="14"/>
      <c r="GZ270" s="14"/>
      <c r="HA270" s="14"/>
      <c r="HB270" s="14"/>
      <c r="HC270" s="14"/>
      <c r="HD270" s="14"/>
      <c r="HE270" s="14"/>
      <c r="HF270" s="14"/>
      <c r="HG270" s="14"/>
      <c r="HH270" s="14"/>
      <c r="HI270" s="14"/>
      <c r="HJ270" s="14"/>
      <c r="HK270" s="14"/>
      <c r="HL270" s="14"/>
      <c r="HM270" s="14"/>
      <c r="HN270" s="14"/>
      <c r="HO270" s="14"/>
      <c r="HP270" s="14"/>
      <c r="HQ270" s="14"/>
      <c r="HR270" s="14"/>
      <c r="HS270" s="14"/>
      <c r="HT270" s="14"/>
      <c r="HU270" s="14"/>
      <c r="HV270" s="14"/>
      <c r="HW270" s="14"/>
      <c r="HX270" s="14"/>
      <c r="HY270" s="14"/>
      <c r="HZ270" s="14"/>
      <c r="IA270" s="14"/>
      <c r="IB270" s="14"/>
      <c r="IC270" s="14"/>
      <c r="ID270" s="14"/>
      <c r="IE270" s="14"/>
      <c r="IF270" s="14"/>
      <c r="IG270" s="14"/>
      <c r="IH270" s="14"/>
      <c r="II270" s="14"/>
      <c r="IJ270" s="14"/>
      <c r="IK270" s="14"/>
      <c r="IL270" s="14"/>
      <c r="IM270" s="14"/>
      <c r="IN270" s="14"/>
      <c r="IO270" s="14"/>
      <c r="IP270" s="14"/>
      <c r="IQ270" s="14"/>
      <c r="IR270" s="14"/>
      <c r="IS270" s="14"/>
      <c r="IT270" s="14"/>
      <c r="IU270" s="14"/>
      <c r="IV270" s="14"/>
      <c r="IW270" s="14"/>
      <c r="IX270" s="14"/>
      <c r="IY270" s="14"/>
      <c r="IZ270" s="14"/>
      <c r="JA270" s="14"/>
      <c r="JB270" s="14"/>
    </row>
    <row r="271" spans="1:262" x14ac:dyDescent="0.25">
      <c r="A271" s="111"/>
      <c r="B271" s="111"/>
      <c r="C271" s="111"/>
      <c r="D271" s="114"/>
      <c r="E271" s="14"/>
      <c r="F271" s="13"/>
      <c r="G271" s="10"/>
      <c r="H271" s="13"/>
      <c r="I271" s="11"/>
      <c r="J271" s="16"/>
      <c r="K271" s="12"/>
      <c r="L271" s="12"/>
      <c r="M271" s="14"/>
      <c r="N271" s="12"/>
      <c r="O271" s="64"/>
      <c r="P271" s="16"/>
      <c r="Q271" s="16"/>
      <c r="R271" s="16"/>
      <c r="S271" s="13"/>
      <c r="T271" s="13"/>
      <c r="U271" s="13"/>
      <c r="V271" s="13"/>
      <c r="W271" s="13"/>
      <c r="X271" s="26"/>
      <c r="Y271" s="26"/>
      <c r="Z271" s="66"/>
      <c r="AA271" s="30"/>
      <c r="AB271" s="13"/>
      <c r="AC271" s="23"/>
      <c r="AD271" s="23"/>
      <c r="AE271" s="23"/>
      <c r="AF271" s="23"/>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c r="EO271" s="14"/>
      <c r="EP271" s="14"/>
      <c r="EQ271" s="14"/>
      <c r="ER271" s="14"/>
      <c r="ES271" s="14"/>
      <c r="ET271" s="14"/>
      <c r="EU271" s="14"/>
      <c r="EV271" s="14"/>
      <c r="EW271" s="14"/>
      <c r="EX271" s="14"/>
      <c r="EY271" s="14"/>
      <c r="EZ271" s="14"/>
      <c r="FA271" s="14"/>
      <c r="FB271" s="14"/>
      <c r="FC271" s="14"/>
      <c r="FD271" s="14"/>
      <c r="FE271" s="14"/>
      <c r="FF271" s="14"/>
      <c r="FG271" s="14"/>
      <c r="FH271" s="14"/>
      <c r="FI271" s="14"/>
      <c r="FJ271" s="14"/>
      <c r="FK271" s="14"/>
      <c r="FL271" s="14"/>
      <c r="FM271" s="14"/>
      <c r="FN271" s="14"/>
      <c r="FO271" s="14"/>
      <c r="FP271" s="14"/>
      <c r="FQ271" s="14"/>
      <c r="FR271" s="14"/>
      <c r="FS271" s="14"/>
      <c r="FT271" s="14"/>
      <c r="FU271" s="14"/>
      <c r="FV271" s="14"/>
      <c r="FW271" s="14"/>
      <c r="FX271" s="14"/>
      <c r="FY271" s="14"/>
      <c r="FZ271" s="14"/>
      <c r="GA271" s="14"/>
      <c r="GB271" s="14"/>
      <c r="GC271" s="14"/>
      <c r="GD271" s="14"/>
      <c r="GE271" s="14"/>
      <c r="GF271" s="14"/>
      <c r="GG271" s="14"/>
      <c r="GH271" s="14"/>
      <c r="GI271" s="14"/>
      <c r="GJ271" s="14"/>
      <c r="GK271" s="14"/>
      <c r="GL271" s="14"/>
      <c r="GM271" s="14"/>
      <c r="GN271" s="14"/>
      <c r="GO271" s="14"/>
      <c r="GP271" s="14"/>
      <c r="GQ271" s="14"/>
      <c r="GR271" s="14"/>
      <c r="GS271" s="14"/>
      <c r="GT271" s="14"/>
      <c r="GU271" s="14"/>
      <c r="GV271" s="14"/>
      <c r="GW271" s="14"/>
      <c r="GX271" s="14"/>
      <c r="GY271" s="14"/>
      <c r="GZ271" s="14"/>
      <c r="HA271" s="14"/>
      <c r="HB271" s="14"/>
      <c r="HC271" s="14"/>
      <c r="HD271" s="14"/>
      <c r="HE271" s="14"/>
      <c r="HF271" s="14"/>
      <c r="HG271" s="14"/>
      <c r="HH271" s="14"/>
      <c r="HI271" s="14"/>
      <c r="HJ271" s="14"/>
      <c r="HK271" s="14"/>
      <c r="HL271" s="14"/>
      <c r="HM271" s="14"/>
      <c r="HN271" s="14"/>
      <c r="HO271" s="14"/>
      <c r="HP271" s="14"/>
      <c r="HQ271" s="14"/>
      <c r="HR271" s="14"/>
      <c r="HS271" s="14"/>
      <c r="HT271" s="14"/>
      <c r="HU271" s="14"/>
      <c r="HV271" s="14"/>
      <c r="HW271" s="14"/>
      <c r="HX271" s="14"/>
      <c r="HY271" s="14"/>
      <c r="HZ271" s="14"/>
      <c r="IA271" s="14"/>
      <c r="IB271" s="14"/>
      <c r="IC271" s="14"/>
      <c r="ID271" s="14"/>
      <c r="IE271" s="14"/>
      <c r="IF271" s="14"/>
      <c r="IG271" s="14"/>
      <c r="IH271" s="14"/>
      <c r="II271" s="14"/>
      <c r="IJ271" s="14"/>
      <c r="IK271" s="14"/>
      <c r="IL271" s="14"/>
      <c r="IM271" s="14"/>
      <c r="IN271" s="14"/>
      <c r="IO271" s="14"/>
      <c r="IP271" s="14"/>
      <c r="IQ271" s="14"/>
      <c r="IR271" s="14"/>
      <c r="IS271" s="14"/>
      <c r="IT271" s="14"/>
      <c r="IU271" s="14"/>
      <c r="IV271" s="14"/>
      <c r="IW271" s="14"/>
      <c r="IX271" s="14"/>
      <c r="IY271" s="14"/>
      <c r="IZ271" s="14"/>
      <c r="JA271" s="14"/>
      <c r="JB271" s="14"/>
    </row>
    <row r="272" spans="1:262" x14ac:dyDescent="0.25">
      <c r="A272" s="111"/>
      <c r="B272" s="111"/>
      <c r="C272" s="111"/>
      <c r="D272" s="114"/>
      <c r="E272" s="14"/>
      <c r="F272" s="13"/>
      <c r="G272" s="10"/>
      <c r="H272" s="13"/>
      <c r="I272" s="11"/>
      <c r="J272" s="16"/>
      <c r="K272" s="12"/>
      <c r="L272" s="12"/>
      <c r="M272" s="14"/>
      <c r="N272" s="12"/>
      <c r="O272" s="64"/>
      <c r="P272" s="16"/>
      <c r="Q272" s="16"/>
      <c r="R272" s="16"/>
      <c r="S272" s="13"/>
      <c r="T272" s="13"/>
      <c r="U272" s="13"/>
      <c r="V272" s="13"/>
      <c r="W272" s="13"/>
      <c r="X272" s="26"/>
      <c r="Y272" s="26"/>
      <c r="Z272" s="66"/>
      <c r="AA272" s="30"/>
      <c r="AB272" s="13"/>
      <c r="AC272" s="23"/>
      <c r="AD272" s="23"/>
      <c r="AE272" s="23"/>
      <c r="AF272" s="23"/>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c r="EO272" s="14"/>
      <c r="EP272" s="14"/>
      <c r="EQ272" s="14"/>
      <c r="ER272" s="14"/>
      <c r="ES272" s="14"/>
      <c r="ET272" s="14"/>
      <c r="EU272" s="14"/>
      <c r="EV272" s="14"/>
      <c r="EW272" s="14"/>
      <c r="EX272" s="14"/>
      <c r="EY272" s="14"/>
      <c r="EZ272" s="14"/>
      <c r="FA272" s="14"/>
      <c r="FB272" s="14"/>
      <c r="FC272" s="14"/>
      <c r="FD272" s="14"/>
      <c r="FE272" s="14"/>
      <c r="FF272" s="14"/>
      <c r="FG272" s="14"/>
      <c r="FH272" s="14"/>
      <c r="FI272" s="14"/>
      <c r="FJ272" s="14"/>
      <c r="FK272" s="14"/>
      <c r="FL272" s="14"/>
      <c r="FM272" s="14"/>
      <c r="FN272" s="14"/>
      <c r="FO272" s="14"/>
      <c r="FP272" s="14"/>
      <c r="FQ272" s="14"/>
      <c r="FR272" s="14"/>
      <c r="FS272" s="14"/>
      <c r="FT272" s="14"/>
      <c r="FU272" s="14"/>
      <c r="FV272" s="14"/>
      <c r="FW272" s="14"/>
      <c r="FX272" s="14"/>
      <c r="FY272" s="14"/>
      <c r="FZ272" s="14"/>
      <c r="GA272" s="14"/>
      <c r="GB272" s="14"/>
      <c r="GC272" s="14"/>
      <c r="GD272" s="14"/>
      <c r="GE272" s="14"/>
      <c r="GF272" s="14"/>
      <c r="GG272" s="14"/>
      <c r="GH272" s="14"/>
      <c r="GI272" s="14"/>
      <c r="GJ272" s="14"/>
      <c r="GK272" s="14"/>
      <c r="GL272" s="14"/>
      <c r="GM272" s="14"/>
      <c r="GN272" s="14"/>
      <c r="GO272" s="14"/>
      <c r="GP272" s="14"/>
      <c r="GQ272" s="14"/>
      <c r="GR272" s="14"/>
      <c r="GS272" s="14"/>
      <c r="GT272" s="14"/>
      <c r="GU272" s="14"/>
      <c r="GV272" s="14"/>
      <c r="GW272" s="14"/>
      <c r="GX272" s="14"/>
      <c r="GY272" s="14"/>
      <c r="GZ272" s="14"/>
      <c r="HA272" s="14"/>
      <c r="HB272" s="14"/>
      <c r="HC272" s="14"/>
      <c r="HD272" s="14"/>
      <c r="HE272" s="14"/>
      <c r="HF272" s="14"/>
      <c r="HG272" s="14"/>
      <c r="HH272" s="14"/>
      <c r="HI272" s="14"/>
      <c r="HJ272" s="14"/>
      <c r="HK272" s="14"/>
      <c r="HL272" s="14"/>
      <c r="HM272" s="14"/>
      <c r="HN272" s="14"/>
      <c r="HO272" s="14"/>
      <c r="HP272" s="14"/>
      <c r="HQ272" s="14"/>
      <c r="HR272" s="14"/>
      <c r="HS272" s="14"/>
      <c r="HT272" s="14"/>
      <c r="HU272" s="14"/>
      <c r="HV272" s="14"/>
      <c r="HW272" s="14"/>
      <c r="HX272" s="14"/>
      <c r="HY272" s="14"/>
      <c r="HZ272" s="14"/>
      <c r="IA272" s="14"/>
      <c r="IB272" s="14"/>
      <c r="IC272" s="14"/>
      <c r="ID272" s="14"/>
      <c r="IE272" s="14"/>
      <c r="IF272" s="14"/>
      <c r="IG272" s="14"/>
      <c r="IH272" s="14"/>
      <c r="II272" s="14"/>
      <c r="IJ272" s="14"/>
      <c r="IK272" s="14"/>
      <c r="IL272" s="14"/>
      <c r="IM272" s="14"/>
      <c r="IN272" s="14"/>
      <c r="IO272" s="14"/>
      <c r="IP272" s="14"/>
      <c r="IQ272" s="14"/>
      <c r="IR272" s="14"/>
      <c r="IS272" s="14"/>
      <c r="IT272" s="14"/>
      <c r="IU272" s="14"/>
      <c r="IV272" s="14"/>
      <c r="IW272" s="14"/>
      <c r="IX272" s="14"/>
      <c r="IY272" s="14"/>
      <c r="IZ272" s="14"/>
      <c r="JA272" s="14"/>
      <c r="JB272" s="14"/>
    </row>
    <row r="273" spans="1:262" x14ac:dyDescent="0.25">
      <c r="A273" s="111"/>
      <c r="B273" s="111"/>
      <c r="C273" s="111"/>
      <c r="D273" s="114"/>
      <c r="E273" s="14"/>
      <c r="F273" s="13"/>
      <c r="G273" s="10"/>
      <c r="H273" s="13"/>
      <c r="I273" s="11"/>
      <c r="J273" s="16"/>
      <c r="K273" s="12"/>
      <c r="L273" s="12"/>
      <c r="M273" s="16"/>
      <c r="N273" s="12"/>
      <c r="O273" s="64"/>
      <c r="P273" s="16"/>
      <c r="Q273" s="16"/>
      <c r="R273" s="16"/>
      <c r="S273" s="13"/>
      <c r="T273" s="13"/>
      <c r="U273" s="13"/>
      <c r="V273" s="13"/>
      <c r="W273" s="13"/>
      <c r="X273" s="26"/>
      <c r="Y273" s="26"/>
      <c r="Z273" s="66"/>
      <c r="AA273" s="30"/>
      <c r="AB273" s="13"/>
      <c r="AC273" s="23"/>
      <c r="AD273" s="23"/>
      <c r="AE273" s="23"/>
      <c r="AF273" s="23"/>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c r="EE273" s="14"/>
      <c r="EF273" s="14"/>
      <c r="EG273" s="14"/>
      <c r="EH273" s="14"/>
      <c r="EI273" s="14"/>
      <c r="EJ273" s="14"/>
      <c r="EK273" s="14"/>
      <c r="EL273" s="14"/>
      <c r="EM273" s="14"/>
      <c r="EN273" s="14"/>
      <c r="EO273" s="14"/>
      <c r="EP273" s="14"/>
      <c r="EQ273" s="14"/>
      <c r="ER273" s="14"/>
      <c r="ES273" s="14"/>
      <c r="ET273" s="14"/>
      <c r="EU273" s="14"/>
      <c r="EV273" s="14"/>
      <c r="EW273" s="14"/>
      <c r="EX273" s="14"/>
      <c r="EY273" s="14"/>
      <c r="EZ273" s="14"/>
      <c r="FA273" s="14"/>
      <c r="FB273" s="14"/>
      <c r="FC273" s="14"/>
      <c r="FD273" s="14"/>
      <c r="FE273" s="14"/>
      <c r="FF273" s="14"/>
      <c r="FG273" s="14"/>
      <c r="FH273" s="14"/>
      <c r="FI273" s="14"/>
      <c r="FJ273" s="14"/>
      <c r="FK273" s="14"/>
      <c r="FL273" s="14"/>
      <c r="FM273" s="14"/>
      <c r="FN273" s="14"/>
      <c r="FO273" s="14"/>
      <c r="FP273" s="14"/>
      <c r="FQ273" s="14"/>
      <c r="FR273" s="14"/>
      <c r="FS273" s="14"/>
      <c r="FT273" s="14"/>
      <c r="FU273" s="14"/>
      <c r="FV273" s="14"/>
      <c r="FW273" s="14"/>
      <c r="FX273" s="14"/>
      <c r="FY273" s="14"/>
      <c r="FZ273" s="14"/>
      <c r="GA273" s="14"/>
      <c r="GB273" s="14"/>
      <c r="GC273" s="14"/>
      <c r="GD273" s="14"/>
      <c r="GE273" s="14"/>
      <c r="GF273" s="14"/>
      <c r="GG273" s="14"/>
      <c r="GH273" s="14"/>
      <c r="GI273" s="14"/>
      <c r="GJ273" s="14"/>
      <c r="GK273" s="14"/>
      <c r="GL273" s="14"/>
      <c r="GM273" s="14"/>
      <c r="GN273" s="14"/>
      <c r="GO273" s="14"/>
      <c r="GP273" s="14"/>
      <c r="GQ273" s="14"/>
      <c r="GR273" s="14"/>
      <c r="GS273" s="14"/>
      <c r="GT273" s="14"/>
      <c r="GU273" s="14"/>
      <c r="GV273" s="14"/>
      <c r="GW273" s="14"/>
      <c r="GX273" s="14"/>
      <c r="GY273" s="14"/>
      <c r="GZ273" s="14"/>
      <c r="HA273" s="14"/>
      <c r="HB273" s="14"/>
      <c r="HC273" s="14"/>
      <c r="HD273" s="14"/>
      <c r="HE273" s="14"/>
      <c r="HF273" s="14"/>
      <c r="HG273" s="14"/>
      <c r="HH273" s="14"/>
      <c r="HI273" s="14"/>
      <c r="HJ273" s="14"/>
      <c r="HK273" s="14"/>
      <c r="HL273" s="14"/>
      <c r="HM273" s="14"/>
      <c r="HN273" s="14"/>
      <c r="HO273" s="14"/>
      <c r="HP273" s="14"/>
      <c r="HQ273" s="14"/>
      <c r="HR273" s="14"/>
      <c r="HS273" s="14"/>
      <c r="HT273" s="14"/>
      <c r="HU273" s="14"/>
      <c r="HV273" s="14"/>
      <c r="HW273" s="14"/>
      <c r="HX273" s="14"/>
      <c r="HY273" s="14"/>
      <c r="HZ273" s="14"/>
      <c r="IA273" s="14"/>
      <c r="IB273" s="14"/>
      <c r="IC273" s="14"/>
      <c r="ID273" s="14"/>
      <c r="IE273" s="14"/>
      <c r="IF273" s="14"/>
      <c r="IG273" s="14"/>
      <c r="IH273" s="14"/>
      <c r="II273" s="14"/>
      <c r="IJ273" s="14"/>
      <c r="IK273" s="14"/>
      <c r="IL273" s="14"/>
      <c r="IM273" s="14"/>
      <c r="IN273" s="14"/>
      <c r="IO273" s="14"/>
      <c r="IP273" s="14"/>
      <c r="IQ273" s="14"/>
      <c r="IR273" s="14"/>
      <c r="IS273" s="14"/>
      <c r="IT273" s="14"/>
      <c r="IU273" s="14"/>
      <c r="IV273" s="14"/>
      <c r="IW273" s="14"/>
      <c r="IX273" s="14"/>
      <c r="IY273" s="14"/>
      <c r="IZ273" s="14"/>
      <c r="JA273" s="14"/>
      <c r="JB273" s="14"/>
    </row>
    <row r="274" spans="1:262" x14ac:dyDescent="0.25">
      <c r="A274" s="111"/>
      <c r="B274" s="111"/>
      <c r="C274" s="111"/>
      <c r="D274" s="114"/>
      <c r="E274" s="14"/>
      <c r="F274" s="13"/>
      <c r="G274" s="10"/>
      <c r="H274" s="13"/>
      <c r="I274" s="11"/>
      <c r="J274" s="16"/>
      <c r="K274" s="12"/>
      <c r="L274" s="12"/>
      <c r="M274" s="16"/>
      <c r="N274" s="12"/>
      <c r="O274" s="64"/>
      <c r="P274" s="16"/>
      <c r="Q274" s="16"/>
      <c r="R274" s="16"/>
      <c r="S274" s="13"/>
      <c r="T274" s="13"/>
      <c r="U274" s="13"/>
      <c r="V274" s="13"/>
      <c r="W274" s="13"/>
      <c r="X274" s="26"/>
      <c r="Y274" s="26"/>
      <c r="Z274" s="66"/>
      <c r="AA274" s="30"/>
      <c r="AB274" s="13"/>
      <c r="AC274" s="23"/>
      <c r="AD274" s="23"/>
      <c r="AE274" s="23"/>
      <c r="AF274" s="23"/>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c r="EE274" s="14"/>
      <c r="EF274" s="14"/>
      <c r="EG274" s="14"/>
      <c r="EH274" s="14"/>
      <c r="EI274" s="14"/>
      <c r="EJ274" s="14"/>
      <c r="EK274" s="14"/>
      <c r="EL274" s="14"/>
      <c r="EM274" s="14"/>
      <c r="EN274" s="14"/>
      <c r="EO274" s="14"/>
      <c r="EP274" s="14"/>
      <c r="EQ274" s="14"/>
      <c r="ER274" s="14"/>
      <c r="ES274" s="14"/>
      <c r="ET274" s="14"/>
      <c r="EU274" s="14"/>
      <c r="EV274" s="14"/>
      <c r="EW274" s="14"/>
      <c r="EX274" s="14"/>
      <c r="EY274" s="14"/>
      <c r="EZ274" s="14"/>
      <c r="FA274" s="14"/>
      <c r="FB274" s="14"/>
      <c r="FC274" s="14"/>
      <c r="FD274" s="14"/>
      <c r="FE274" s="14"/>
      <c r="FF274" s="14"/>
      <c r="FG274" s="14"/>
      <c r="FH274" s="14"/>
      <c r="FI274" s="14"/>
      <c r="FJ274" s="14"/>
      <c r="FK274" s="14"/>
      <c r="FL274" s="14"/>
      <c r="FM274" s="14"/>
      <c r="FN274" s="14"/>
      <c r="FO274" s="14"/>
      <c r="FP274" s="14"/>
      <c r="FQ274" s="14"/>
      <c r="FR274" s="14"/>
      <c r="FS274" s="14"/>
      <c r="FT274" s="14"/>
      <c r="FU274" s="14"/>
      <c r="FV274" s="14"/>
      <c r="FW274" s="14"/>
      <c r="FX274" s="14"/>
      <c r="FY274" s="14"/>
      <c r="FZ274" s="14"/>
      <c r="GA274" s="14"/>
      <c r="GB274" s="14"/>
      <c r="GC274" s="14"/>
      <c r="GD274" s="14"/>
      <c r="GE274" s="14"/>
      <c r="GF274" s="14"/>
      <c r="GG274" s="14"/>
      <c r="GH274" s="14"/>
      <c r="GI274" s="14"/>
      <c r="GJ274" s="14"/>
      <c r="GK274" s="14"/>
      <c r="GL274" s="14"/>
      <c r="GM274" s="14"/>
      <c r="GN274" s="14"/>
      <c r="GO274" s="14"/>
      <c r="GP274" s="14"/>
      <c r="GQ274" s="14"/>
      <c r="GR274" s="14"/>
      <c r="GS274" s="14"/>
      <c r="GT274" s="14"/>
      <c r="GU274" s="14"/>
      <c r="GV274" s="14"/>
      <c r="GW274" s="14"/>
      <c r="GX274" s="14"/>
      <c r="GY274" s="14"/>
      <c r="GZ274" s="14"/>
      <c r="HA274" s="14"/>
      <c r="HB274" s="14"/>
      <c r="HC274" s="14"/>
      <c r="HD274" s="14"/>
      <c r="HE274" s="14"/>
      <c r="HF274" s="14"/>
      <c r="HG274" s="14"/>
      <c r="HH274" s="14"/>
      <c r="HI274" s="14"/>
      <c r="HJ274" s="14"/>
      <c r="HK274" s="14"/>
      <c r="HL274" s="14"/>
      <c r="HM274" s="14"/>
      <c r="HN274" s="14"/>
      <c r="HO274" s="14"/>
      <c r="HP274" s="14"/>
      <c r="HQ274" s="14"/>
      <c r="HR274" s="14"/>
      <c r="HS274" s="14"/>
      <c r="HT274" s="14"/>
      <c r="HU274" s="14"/>
      <c r="HV274" s="14"/>
      <c r="HW274" s="14"/>
      <c r="HX274" s="14"/>
      <c r="HY274" s="14"/>
      <c r="HZ274" s="14"/>
      <c r="IA274" s="14"/>
      <c r="IB274" s="14"/>
      <c r="IC274" s="14"/>
      <c r="ID274" s="14"/>
      <c r="IE274" s="14"/>
      <c r="IF274" s="14"/>
      <c r="IG274" s="14"/>
      <c r="IH274" s="14"/>
      <c r="II274" s="14"/>
      <c r="IJ274" s="14"/>
      <c r="IK274" s="14"/>
      <c r="IL274" s="14"/>
      <c r="IM274" s="14"/>
      <c r="IN274" s="14"/>
      <c r="IO274" s="14"/>
      <c r="IP274" s="14"/>
      <c r="IQ274" s="14"/>
      <c r="IR274" s="14"/>
      <c r="IS274" s="14"/>
      <c r="IT274" s="14"/>
      <c r="IU274" s="14"/>
      <c r="IV274" s="14"/>
      <c r="IW274" s="14"/>
      <c r="IX274" s="14"/>
      <c r="IY274" s="14"/>
      <c r="IZ274" s="14"/>
      <c r="JA274" s="14"/>
      <c r="JB274" s="14"/>
    </row>
    <row r="275" spans="1:262" x14ac:dyDescent="0.25">
      <c r="A275" s="111"/>
      <c r="B275" s="111"/>
      <c r="C275" s="111"/>
      <c r="D275" s="114"/>
      <c r="E275" s="14"/>
      <c r="F275" s="13"/>
      <c r="G275" s="10"/>
      <c r="H275" s="13"/>
      <c r="I275" s="11"/>
      <c r="J275" s="16"/>
      <c r="K275" s="12"/>
      <c r="L275" s="12"/>
      <c r="M275" s="16"/>
      <c r="N275" s="12"/>
      <c r="O275" s="64"/>
      <c r="P275" s="16"/>
      <c r="Q275" s="16"/>
      <c r="R275" s="16"/>
      <c r="S275" s="13"/>
      <c r="T275" s="13"/>
      <c r="U275" s="13"/>
      <c r="V275" s="13"/>
      <c r="W275" s="13"/>
      <c r="X275" s="26"/>
      <c r="Y275" s="26"/>
      <c r="Z275" s="66"/>
      <c r="AA275" s="30"/>
      <c r="AB275" s="13"/>
      <c r="AC275" s="23"/>
      <c r="AD275" s="23"/>
      <c r="AE275" s="23"/>
      <c r="AF275" s="23"/>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c r="CU275" s="14"/>
      <c r="CV275" s="14"/>
      <c r="CW275" s="14"/>
      <c r="CX275" s="14"/>
      <c r="CY275" s="14"/>
      <c r="CZ275" s="14"/>
      <c r="DA275" s="14"/>
      <c r="DB275" s="14"/>
      <c r="DC275" s="14"/>
      <c r="DD275" s="14"/>
      <c r="DE275" s="14"/>
      <c r="DF275" s="14"/>
      <c r="DG275" s="14"/>
      <c r="DH275" s="14"/>
      <c r="DI275" s="14"/>
      <c r="DJ275" s="14"/>
      <c r="DK275" s="14"/>
      <c r="DL275" s="14"/>
      <c r="DM275" s="14"/>
      <c r="DN275" s="14"/>
      <c r="DO275" s="14"/>
      <c r="DP275" s="14"/>
      <c r="DQ275" s="14"/>
      <c r="DR275" s="14"/>
      <c r="DS275" s="14"/>
      <c r="DT275" s="14"/>
      <c r="DU275" s="14"/>
      <c r="DV275" s="14"/>
      <c r="DW275" s="14"/>
      <c r="DX275" s="14"/>
      <c r="DY275" s="14"/>
      <c r="DZ275" s="14"/>
      <c r="EA275" s="14"/>
      <c r="EB275" s="14"/>
      <c r="EC275" s="14"/>
      <c r="ED275" s="14"/>
      <c r="EE275" s="14"/>
      <c r="EF275" s="14"/>
      <c r="EG275" s="14"/>
      <c r="EH275" s="14"/>
      <c r="EI275" s="14"/>
      <c r="EJ275" s="14"/>
      <c r="EK275" s="14"/>
      <c r="EL275" s="14"/>
      <c r="EM275" s="14"/>
      <c r="EN275" s="14"/>
      <c r="EO275" s="14"/>
      <c r="EP275" s="14"/>
      <c r="EQ275" s="14"/>
      <c r="ER275" s="14"/>
      <c r="ES275" s="14"/>
      <c r="ET275" s="14"/>
      <c r="EU275" s="14"/>
      <c r="EV275" s="14"/>
      <c r="EW275" s="14"/>
      <c r="EX275" s="14"/>
      <c r="EY275" s="14"/>
      <c r="EZ275" s="14"/>
      <c r="FA275" s="14"/>
      <c r="FB275" s="14"/>
      <c r="FC275" s="14"/>
      <c r="FD275" s="14"/>
      <c r="FE275" s="14"/>
      <c r="FF275" s="14"/>
      <c r="FG275" s="14"/>
      <c r="FH275" s="14"/>
      <c r="FI275" s="14"/>
      <c r="FJ275" s="14"/>
      <c r="FK275" s="14"/>
      <c r="FL275" s="14"/>
      <c r="FM275" s="14"/>
      <c r="FN275" s="14"/>
      <c r="FO275" s="14"/>
      <c r="FP275" s="14"/>
      <c r="FQ275" s="14"/>
      <c r="FR275" s="14"/>
      <c r="FS275" s="14"/>
      <c r="FT275" s="14"/>
      <c r="FU275" s="14"/>
      <c r="FV275" s="14"/>
      <c r="FW275" s="14"/>
      <c r="FX275" s="14"/>
      <c r="FY275" s="14"/>
      <c r="FZ275" s="14"/>
      <c r="GA275" s="14"/>
      <c r="GB275" s="14"/>
      <c r="GC275" s="14"/>
      <c r="GD275" s="14"/>
      <c r="GE275" s="14"/>
      <c r="GF275" s="14"/>
      <c r="GG275" s="14"/>
      <c r="GH275" s="14"/>
      <c r="GI275" s="14"/>
      <c r="GJ275" s="14"/>
      <c r="GK275" s="14"/>
      <c r="GL275" s="14"/>
      <c r="GM275" s="14"/>
      <c r="GN275" s="14"/>
      <c r="GO275" s="14"/>
      <c r="GP275" s="14"/>
      <c r="GQ275" s="14"/>
      <c r="GR275" s="14"/>
      <c r="GS275" s="14"/>
      <c r="GT275" s="14"/>
      <c r="GU275" s="14"/>
      <c r="GV275" s="14"/>
      <c r="GW275" s="14"/>
      <c r="GX275" s="14"/>
      <c r="GY275" s="14"/>
      <c r="GZ275" s="14"/>
      <c r="HA275" s="14"/>
      <c r="HB275" s="14"/>
      <c r="HC275" s="14"/>
      <c r="HD275" s="14"/>
      <c r="HE275" s="14"/>
      <c r="HF275" s="14"/>
      <c r="HG275" s="14"/>
      <c r="HH275" s="14"/>
      <c r="HI275" s="14"/>
      <c r="HJ275" s="14"/>
      <c r="HK275" s="14"/>
      <c r="HL275" s="14"/>
      <c r="HM275" s="14"/>
      <c r="HN275" s="14"/>
      <c r="HO275" s="14"/>
      <c r="HP275" s="14"/>
      <c r="HQ275" s="14"/>
      <c r="HR275" s="14"/>
      <c r="HS275" s="14"/>
      <c r="HT275" s="14"/>
      <c r="HU275" s="14"/>
      <c r="HV275" s="14"/>
      <c r="HW275" s="14"/>
      <c r="HX275" s="14"/>
      <c r="HY275" s="14"/>
      <c r="HZ275" s="14"/>
      <c r="IA275" s="14"/>
      <c r="IB275" s="14"/>
      <c r="IC275" s="14"/>
      <c r="ID275" s="14"/>
      <c r="IE275" s="14"/>
      <c r="IF275" s="14"/>
      <c r="IG275" s="14"/>
      <c r="IH275" s="14"/>
      <c r="II275" s="14"/>
      <c r="IJ275" s="14"/>
      <c r="IK275" s="14"/>
      <c r="IL275" s="14"/>
      <c r="IM275" s="14"/>
      <c r="IN275" s="14"/>
      <c r="IO275" s="14"/>
      <c r="IP275" s="14"/>
      <c r="IQ275" s="14"/>
      <c r="IR275" s="14"/>
      <c r="IS275" s="14"/>
      <c r="IT275" s="14"/>
      <c r="IU275" s="14"/>
      <c r="IV275" s="14"/>
      <c r="IW275" s="14"/>
      <c r="IX275" s="14"/>
      <c r="IY275" s="14"/>
      <c r="IZ275" s="14"/>
      <c r="JA275" s="14"/>
      <c r="JB275" s="14"/>
    </row>
    <row r="276" spans="1:262" x14ac:dyDescent="0.25">
      <c r="A276" s="111"/>
      <c r="B276" s="111"/>
      <c r="C276" s="111"/>
      <c r="D276" s="114"/>
      <c r="E276" s="14"/>
      <c r="F276" s="13"/>
      <c r="G276" s="10"/>
      <c r="H276" s="13"/>
      <c r="I276" s="11"/>
      <c r="J276" s="16"/>
      <c r="K276" s="12"/>
      <c r="L276" s="12"/>
      <c r="M276" s="16"/>
      <c r="N276" s="12"/>
      <c r="O276" s="64"/>
      <c r="P276" s="16"/>
      <c r="Q276" s="16"/>
      <c r="R276" s="16"/>
      <c r="S276" s="13"/>
      <c r="T276" s="13"/>
      <c r="U276" s="13"/>
      <c r="V276" s="13"/>
      <c r="W276" s="13"/>
      <c r="X276" s="26"/>
      <c r="Y276" s="26"/>
      <c r="Z276" s="66"/>
      <c r="AA276" s="30"/>
      <c r="AB276" s="13"/>
      <c r="AC276" s="23"/>
      <c r="AD276" s="23"/>
      <c r="AE276" s="23"/>
      <c r="AF276" s="23"/>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c r="DT276" s="14"/>
      <c r="DU276" s="14"/>
      <c r="DV276" s="14"/>
      <c r="DW276" s="14"/>
      <c r="DX276" s="14"/>
      <c r="DY276" s="14"/>
      <c r="DZ276" s="14"/>
      <c r="EA276" s="14"/>
      <c r="EB276" s="14"/>
      <c r="EC276" s="14"/>
      <c r="ED276" s="14"/>
      <c r="EE276" s="14"/>
      <c r="EF276" s="14"/>
      <c r="EG276" s="14"/>
      <c r="EH276" s="14"/>
      <c r="EI276" s="14"/>
      <c r="EJ276" s="14"/>
      <c r="EK276" s="14"/>
      <c r="EL276" s="14"/>
      <c r="EM276" s="14"/>
      <c r="EN276" s="14"/>
      <c r="EO276" s="14"/>
      <c r="EP276" s="14"/>
      <c r="EQ276" s="14"/>
      <c r="ER276" s="14"/>
      <c r="ES276" s="14"/>
      <c r="ET276" s="14"/>
      <c r="EU276" s="14"/>
      <c r="EV276" s="14"/>
      <c r="EW276" s="14"/>
      <c r="EX276" s="14"/>
      <c r="EY276" s="14"/>
      <c r="EZ276" s="14"/>
      <c r="FA276" s="14"/>
      <c r="FB276" s="14"/>
      <c r="FC276" s="14"/>
      <c r="FD276" s="14"/>
      <c r="FE276" s="14"/>
      <c r="FF276" s="14"/>
      <c r="FG276" s="14"/>
      <c r="FH276" s="14"/>
      <c r="FI276" s="14"/>
      <c r="FJ276" s="14"/>
      <c r="FK276" s="14"/>
      <c r="FL276" s="14"/>
      <c r="FM276" s="14"/>
      <c r="FN276" s="14"/>
      <c r="FO276" s="14"/>
      <c r="FP276" s="14"/>
      <c r="FQ276" s="14"/>
      <c r="FR276" s="14"/>
      <c r="FS276" s="14"/>
      <c r="FT276" s="14"/>
      <c r="FU276" s="14"/>
      <c r="FV276" s="14"/>
      <c r="FW276" s="14"/>
      <c r="FX276" s="14"/>
      <c r="FY276" s="14"/>
      <c r="FZ276" s="14"/>
      <c r="GA276" s="14"/>
      <c r="GB276" s="14"/>
      <c r="GC276" s="14"/>
      <c r="GD276" s="14"/>
      <c r="GE276" s="14"/>
      <c r="GF276" s="14"/>
      <c r="GG276" s="14"/>
      <c r="GH276" s="14"/>
      <c r="GI276" s="14"/>
      <c r="GJ276" s="14"/>
      <c r="GK276" s="14"/>
      <c r="GL276" s="14"/>
      <c r="GM276" s="14"/>
      <c r="GN276" s="14"/>
      <c r="GO276" s="14"/>
      <c r="GP276" s="14"/>
      <c r="GQ276" s="14"/>
      <c r="GR276" s="14"/>
      <c r="GS276" s="14"/>
      <c r="GT276" s="14"/>
      <c r="GU276" s="14"/>
      <c r="GV276" s="14"/>
      <c r="GW276" s="14"/>
      <c r="GX276" s="14"/>
      <c r="GY276" s="14"/>
      <c r="GZ276" s="14"/>
      <c r="HA276" s="14"/>
      <c r="HB276" s="14"/>
      <c r="HC276" s="14"/>
      <c r="HD276" s="14"/>
      <c r="HE276" s="14"/>
      <c r="HF276" s="14"/>
      <c r="HG276" s="14"/>
      <c r="HH276" s="14"/>
      <c r="HI276" s="14"/>
      <c r="HJ276" s="14"/>
      <c r="HK276" s="14"/>
      <c r="HL276" s="14"/>
      <c r="HM276" s="14"/>
      <c r="HN276" s="14"/>
      <c r="HO276" s="14"/>
      <c r="HP276" s="14"/>
      <c r="HQ276" s="14"/>
      <c r="HR276" s="14"/>
      <c r="HS276" s="14"/>
      <c r="HT276" s="14"/>
      <c r="HU276" s="14"/>
      <c r="HV276" s="14"/>
      <c r="HW276" s="14"/>
      <c r="HX276" s="14"/>
      <c r="HY276" s="14"/>
      <c r="HZ276" s="14"/>
      <c r="IA276" s="14"/>
      <c r="IB276" s="14"/>
      <c r="IC276" s="14"/>
      <c r="ID276" s="14"/>
      <c r="IE276" s="14"/>
      <c r="IF276" s="14"/>
      <c r="IG276" s="14"/>
      <c r="IH276" s="14"/>
      <c r="II276" s="14"/>
      <c r="IJ276" s="14"/>
      <c r="IK276" s="14"/>
      <c r="IL276" s="14"/>
      <c r="IM276" s="14"/>
      <c r="IN276" s="14"/>
      <c r="IO276" s="14"/>
      <c r="IP276" s="14"/>
      <c r="IQ276" s="14"/>
      <c r="IR276" s="14"/>
      <c r="IS276" s="14"/>
      <c r="IT276" s="14"/>
      <c r="IU276" s="14"/>
      <c r="IV276" s="14"/>
      <c r="IW276" s="14"/>
      <c r="IX276" s="14"/>
      <c r="IY276" s="14"/>
      <c r="IZ276" s="14"/>
      <c r="JA276" s="14"/>
      <c r="JB276" s="14"/>
    </row>
    <row r="277" spans="1:262" x14ac:dyDescent="0.25">
      <c r="A277" s="111"/>
      <c r="B277" s="111"/>
      <c r="C277" s="111"/>
      <c r="D277" s="114"/>
      <c r="E277" s="14"/>
      <c r="F277" s="13"/>
      <c r="G277" s="10"/>
      <c r="H277" s="13"/>
      <c r="I277" s="11"/>
      <c r="J277" s="16"/>
      <c r="K277" s="12"/>
      <c r="L277" s="12"/>
      <c r="M277" s="16"/>
      <c r="N277" s="12"/>
      <c r="O277" s="64"/>
      <c r="P277" s="16"/>
      <c r="Q277" s="16"/>
      <c r="R277" s="16"/>
      <c r="S277" s="13"/>
      <c r="T277" s="13"/>
      <c r="U277" s="13"/>
      <c r="V277" s="13"/>
      <c r="W277" s="13"/>
      <c r="X277" s="26"/>
      <c r="Y277" s="26"/>
      <c r="Z277" s="66"/>
      <c r="AA277" s="30"/>
      <c r="AB277" s="13"/>
      <c r="AC277" s="23"/>
      <c r="AD277" s="23"/>
      <c r="AE277" s="23"/>
      <c r="AF277" s="23"/>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c r="FD277" s="14"/>
      <c r="FE277" s="14"/>
      <c r="FF277" s="14"/>
      <c r="FG277" s="14"/>
      <c r="FH277" s="14"/>
      <c r="FI277" s="14"/>
      <c r="FJ277" s="14"/>
      <c r="FK277" s="14"/>
      <c r="FL277" s="14"/>
      <c r="FM277" s="14"/>
      <c r="FN277" s="14"/>
      <c r="FO277" s="14"/>
      <c r="FP277" s="14"/>
      <c r="FQ277" s="14"/>
      <c r="FR277" s="14"/>
      <c r="FS277" s="14"/>
      <c r="FT277" s="14"/>
      <c r="FU277" s="14"/>
      <c r="FV277" s="14"/>
      <c r="FW277" s="14"/>
      <c r="FX277" s="14"/>
      <c r="FY277" s="14"/>
      <c r="FZ277" s="14"/>
      <c r="GA277" s="14"/>
      <c r="GB277" s="14"/>
      <c r="GC277" s="14"/>
      <c r="GD277" s="14"/>
      <c r="GE277" s="14"/>
      <c r="GF277" s="14"/>
      <c r="GG277" s="14"/>
      <c r="GH277" s="14"/>
      <c r="GI277" s="14"/>
      <c r="GJ277" s="14"/>
      <c r="GK277" s="14"/>
      <c r="GL277" s="14"/>
      <c r="GM277" s="14"/>
      <c r="GN277" s="14"/>
      <c r="GO277" s="14"/>
      <c r="GP277" s="14"/>
      <c r="GQ277" s="14"/>
      <c r="GR277" s="14"/>
      <c r="GS277" s="14"/>
      <c r="GT277" s="14"/>
      <c r="GU277" s="14"/>
      <c r="GV277" s="14"/>
      <c r="GW277" s="14"/>
      <c r="GX277" s="14"/>
      <c r="GY277" s="14"/>
      <c r="GZ277" s="14"/>
      <c r="HA277" s="14"/>
      <c r="HB277" s="14"/>
      <c r="HC277" s="14"/>
      <c r="HD277" s="14"/>
      <c r="HE277" s="14"/>
      <c r="HF277" s="14"/>
      <c r="HG277" s="14"/>
      <c r="HH277" s="14"/>
      <c r="HI277" s="14"/>
      <c r="HJ277" s="14"/>
      <c r="HK277" s="14"/>
      <c r="HL277" s="14"/>
      <c r="HM277" s="14"/>
      <c r="HN277" s="14"/>
      <c r="HO277" s="14"/>
      <c r="HP277" s="14"/>
      <c r="HQ277" s="14"/>
      <c r="HR277" s="14"/>
      <c r="HS277" s="14"/>
      <c r="HT277" s="14"/>
      <c r="HU277" s="14"/>
      <c r="HV277" s="14"/>
      <c r="HW277" s="14"/>
      <c r="HX277" s="14"/>
      <c r="HY277" s="14"/>
      <c r="HZ277" s="14"/>
      <c r="IA277" s="14"/>
      <c r="IB277" s="14"/>
      <c r="IC277" s="14"/>
      <c r="ID277" s="14"/>
      <c r="IE277" s="14"/>
      <c r="IF277" s="14"/>
      <c r="IG277" s="14"/>
      <c r="IH277" s="14"/>
      <c r="II277" s="14"/>
      <c r="IJ277" s="14"/>
      <c r="IK277" s="14"/>
      <c r="IL277" s="14"/>
      <c r="IM277" s="14"/>
      <c r="IN277" s="14"/>
      <c r="IO277" s="14"/>
      <c r="IP277" s="14"/>
      <c r="IQ277" s="14"/>
      <c r="IR277" s="14"/>
      <c r="IS277" s="14"/>
      <c r="IT277" s="14"/>
      <c r="IU277" s="14"/>
      <c r="IV277" s="14"/>
      <c r="IW277" s="14"/>
      <c r="IX277" s="14"/>
      <c r="IY277" s="14"/>
      <c r="IZ277" s="14"/>
      <c r="JA277" s="14"/>
      <c r="JB277" s="14"/>
    </row>
    <row r="278" spans="1:262" x14ac:dyDescent="0.25">
      <c r="A278" s="111"/>
      <c r="B278" s="111"/>
      <c r="C278" s="111"/>
      <c r="D278" s="114"/>
      <c r="E278" s="14"/>
      <c r="F278" s="13"/>
      <c r="G278" s="10"/>
      <c r="H278" s="13"/>
      <c r="I278" s="11"/>
      <c r="J278" s="16"/>
      <c r="K278" s="12"/>
      <c r="L278" s="12"/>
      <c r="M278" s="16"/>
      <c r="N278" s="12"/>
      <c r="O278" s="64"/>
      <c r="P278" s="16"/>
      <c r="Q278" s="16"/>
      <c r="R278" s="16"/>
      <c r="S278" s="13"/>
      <c r="T278" s="13"/>
      <c r="U278" s="13"/>
      <c r="V278" s="13"/>
      <c r="W278" s="13"/>
      <c r="X278" s="26"/>
      <c r="Y278" s="26"/>
      <c r="Z278" s="66"/>
      <c r="AA278" s="30"/>
      <c r="AB278" s="13"/>
      <c r="AC278" s="23"/>
      <c r="AD278" s="23"/>
      <c r="AE278" s="23"/>
      <c r="AF278" s="23"/>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c r="CU278" s="14"/>
      <c r="CV278" s="14"/>
      <c r="CW278" s="14"/>
      <c r="CX278" s="14"/>
      <c r="CY278" s="14"/>
      <c r="CZ278" s="14"/>
      <c r="DA278" s="14"/>
      <c r="DB278" s="14"/>
      <c r="DC278" s="14"/>
      <c r="DD278" s="14"/>
      <c r="DE278" s="14"/>
      <c r="DF278" s="14"/>
      <c r="DG278" s="14"/>
      <c r="DH278" s="14"/>
      <c r="DI278" s="14"/>
      <c r="DJ278" s="14"/>
      <c r="DK278" s="14"/>
      <c r="DL278" s="14"/>
      <c r="DM278" s="14"/>
      <c r="DN278" s="14"/>
      <c r="DO278" s="14"/>
      <c r="DP278" s="14"/>
      <c r="DQ278" s="14"/>
      <c r="DR278" s="14"/>
      <c r="DS278" s="14"/>
      <c r="DT278" s="14"/>
      <c r="DU278" s="14"/>
      <c r="DV278" s="14"/>
      <c r="DW278" s="14"/>
      <c r="DX278" s="14"/>
      <c r="DY278" s="14"/>
      <c r="DZ278" s="14"/>
      <c r="EA278" s="14"/>
      <c r="EB278" s="14"/>
      <c r="EC278" s="14"/>
      <c r="ED278" s="14"/>
      <c r="EE278" s="14"/>
      <c r="EF278" s="14"/>
      <c r="EG278" s="14"/>
      <c r="EH278" s="14"/>
      <c r="EI278" s="14"/>
      <c r="EJ278" s="14"/>
      <c r="EK278" s="14"/>
      <c r="EL278" s="14"/>
      <c r="EM278" s="14"/>
      <c r="EN278" s="14"/>
      <c r="EO278" s="14"/>
      <c r="EP278" s="14"/>
      <c r="EQ278" s="14"/>
      <c r="ER278" s="14"/>
      <c r="ES278" s="14"/>
      <c r="ET278" s="14"/>
      <c r="EU278" s="14"/>
      <c r="EV278" s="14"/>
      <c r="EW278" s="14"/>
      <c r="EX278" s="14"/>
      <c r="EY278" s="14"/>
      <c r="EZ278" s="14"/>
      <c r="FA278" s="14"/>
      <c r="FB278" s="14"/>
      <c r="FC278" s="14"/>
      <c r="FD278" s="14"/>
      <c r="FE278" s="14"/>
      <c r="FF278" s="14"/>
      <c r="FG278" s="14"/>
      <c r="FH278" s="14"/>
      <c r="FI278" s="14"/>
      <c r="FJ278" s="14"/>
      <c r="FK278" s="14"/>
      <c r="FL278" s="14"/>
      <c r="FM278" s="14"/>
      <c r="FN278" s="14"/>
      <c r="FO278" s="14"/>
      <c r="FP278" s="14"/>
      <c r="FQ278" s="14"/>
      <c r="FR278" s="14"/>
      <c r="FS278" s="14"/>
      <c r="FT278" s="14"/>
      <c r="FU278" s="14"/>
      <c r="FV278" s="14"/>
      <c r="FW278" s="14"/>
      <c r="FX278" s="14"/>
      <c r="FY278" s="14"/>
      <c r="FZ278" s="14"/>
      <c r="GA278" s="14"/>
      <c r="GB278" s="14"/>
      <c r="GC278" s="14"/>
      <c r="GD278" s="14"/>
      <c r="GE278" s="14"/>
      <c r="GF278" s="14"/>
      <c r="GG278" s="14"/>
      <c r="GH278" s="14"/>
      <c r="GI278" s="14"/>
      <c r="GJ278" s="14"/>
      <c r="GK278" s="14"/>
      <c r="GL278" s="14"/>
      <c r="GM278" s="14"/>
      <c r="GN278" s="14"/>
      <c r="GO278" s="14"/>
      <c r="GP278" s="14"/>
      <c r="GQ278" s="14"/>
      <c r="GR278" s="14"/>
      <c r="GS278" s="14"/>
      <c r="GT278" s="14"/>
      <c r="GU278" s="14"/>
      <c r="GV278" s="14"/>
      <c r="GW278" s="14"/>
      <c r="GX278" s="14"/>
      <c r="GY278" s="14"/>
      <c r="GZ278" s="14"/>
      <c r="HA278" s="14"/>
      <c r="HB278" s="14"/>
      <c r="HC278" s="14"/>
      <c r="HD278" s="14"/>
      <c r="HE278" s="14"/>
      <c r="HF278" s="14"/>
      <c r="HG278" s="14"/>
      <c r="HH278" s="14"/>
      <c r="HI278" s="14"/>
      <c r="HJ278" s="14"/>
      <c r="HK278" s="14"/>
      <c r="HL278" s="14"/>
      <c r="HM278" s="14"/>
      <c r="HN278" s="14"/>
      <c r="HO278" s="14"/>
      <c r="HP278" s="14"/>
      <c r="HQ278" s="14"/>
      <c r="HR278" s="14"/>
      <c r="HS278" s="14"/>
      <c r="HT278" s="14"/>
      <c r="HU278" s="14"/>
      <c r="HV278" s="14"/>
      <c r="HW278" s="14"/>
      <c r="HX278" s="14"/>
      <c r="HY278" s="14"/>
      <c r="HZ278" s="14"/>
      <c r="IA278" s="14"/>
      <c r="IB278" s="14"/>
      <c r="IC278" s="14"/>
      <c r="ID278" s="14"/>
      <c r="IE278" s="14"/>
      <c r="IF278" s="14"/>
      <c r="IG278" s="14"/>
      <c r="IH278" s="14"/>
      <c r="II278" s="14"/>
      <c r="IJ278" s="14"/>
      <c r="IK278" s="14"/>
      <c r="IL278" s="14"/>
      <c r="IM278" s="14"/>
      <c r="IN278" s="14"/>
      <c r="IO278" s="14"/>
      <c r="IP278" s="14"/>
      <c r="IQ278" s="14"/>
      <c r="IR278" s="14"/>
      <c r="IS278" s="14"/>
      <c r="IT278" s="14"/>
      <c r="IU278" s="14"/>
      <c r="IV278" s="14"/>
      <c r="IW278" s="14"/>
      <c r="IX278" s="14"/>
      <c r="IY278" s="14"/>
      <c r="IZ278" s="14"/>
      <c r="JA278" s="14"/>
      <c r="JB278" s="14"/>
    </row>
    <row r="279" spans="1:262" x14ac:dyDescent="0.25">
      <c r="A279" s="111"/>
      <c r="B279" s="111"/>
      <c r="C279" s="111"/>
      <c r="D279" s="114"/>
      <c r="E279" s="14"/>
      <c r="F279" s="13"/>
      <c r="G279" s="10"/>
      <c r="H279" s="13"/>
      <c r="I279" s="11"/>
      <c r="J279" s="16"/>
      <c r="K279" s="12"/>
      <c r="L279" s="12"/>
      <c r="M279" s="16"/>
      <c r="N279" s="12"/>
      <c r="O279" s="64"/>
      <c r="P279" s="16"/>
      <c r="Q279" s="16"/>
      <c r="R279" s="16"/>
      <c r="S279" s="13"/>
      <c r="T279" s="13"/>
      <c r="U279" s="13"/>
      <c r="V279" s="13"/>
      <c r="W279" s="13"/>
      <c r="X279" s="26"/>
      <c r="Y279" s="26"/>
      <c r="Z279" s="66"/>
      <c r="AA279" s="30"/>
      <c r="AB279" s="13"/>
      <c r="AC279" s="23"/>
      <c r="AD279" s="23"/>
      <c r="AE279" s="23"/>
      <c r="AF279" s="23"/>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c r="CU279" s="14"/>
      <c r="CV279" s="14"/>
      <c r="CW279" s="14"/>
      <c r="CX279" s="14"/>
      <c r="CY279" s="14"/>
      <c r="CZ279" s="14"/>
      <c r="DA279" s="14"/>
      <c r="DB279" s="14"/>
      <c r="DC279" s="14"/>
      <c r="DD279" s="14"/>
      <c r="DE279" s="14"/>
      <c r="DF279" s="14"/>
      <c r="DG279" s="14"/>
      <c r="DH279" s="14"/>
      <c r="DI279" s="14"/>
      <c r="DJ279" s="14"/>
      <c r="DK279" s="14"/>
      <c r="DL279" s="14"/>
      <c r="DM279" s="14"/>
      <c r="DN279" s="14"/>
      <c r="DO279" s="14"/>
      <c r="DP279" s="14"/>
      <c r="DQ279" s="14"/>
      <c r="DR279" s="14"/>
      <c r="DS279" s="14"/>
      <c r="DT279" s="14"/>
      <c r="DU279" s="14"/>
      <c r="DV279" s="14"/>
      <c r="DW279" s="14"/>
      <c r="DX279" s="14"/>
      <c r="DY279" s="14"/>
      <c r="DZ279" s="14"/>
      <c r="EA279" s="14"/>
      <c r="EB279" s="14"/>
      <c r="EC279" s="14"/>
      <c r="ED279" s="14"/>
      <c r="EE279" s="14"/>
      <c r="EF279" s="14"/>
      <c r="EG279" s="14"/>
      <c r="EH279" s="14"/>
      <c r="EI279" s="14"/>
      <c r="EJ279" s="14"/>
      <c r="EK279" s="14"/>
      <c r="EL279" s="14"/>
      <c r="EM279" s="14"/>
      <c r="EN279" s="14"/>
      <c r="EO279" s="14"/>
      <c r="EP279" s="14"/>
      <c r="EQ279" s="14"/>
      <c r="ER279" s="14"/>
      <c r="ES279" s="14"/>
      <c r="ET279" s="14"/>
      <c r="EU279" s="14"/>
      <c r="EV279" s="14"/>
      <c r="EW279" s="14"/>
      <c r="EX279" s="14"/>
      <c r="EY279" s="14"/>
      <c r="EZ279" s="14"/>
      <c r="FA279" s="14"/>
      <c r="FB279" s="14"/>
      <c r="FC279" s="14"/>
      <c r="FD279" s="14"/>
      <c r="FE279" s="14"/>
      <c r="FF279" s="14"/>
      <c r="FG279" s="14"/>
      <c r="FH279" s="14"/>
      <c r="FI279" s="14"/>
      <c r="FJ279" s="14"/>
      <c r="FK279" s="14"/>
      <c r="FL279" s="14"/>
      <c r="FM279" s="14"/>
      <c r="FN279" s="14"/>
      <c r="FO279" s="14"/>
      <c r="FP279" s="14"/>
      <c r="FQ279" s="14"/>
      <c r="FR279" s="14"/>
      <c r="FS279" s="14"/>
      <c r="FT279" s="14"/>
      <c r="FU279" s="14"/>
      <c r="FV279" s="14"/>
      <c r="FW279" s="14"/>
      <c r="FX279" s="14"/>
      <c r="FY279" s="14"/>
      <c r="FZ279" s="14"/>
      <c r="GA279" s="14"/>
      <c r="GB279" s="14"/>
      <c r="GC279" s="14"/>
      <c r="GD279" s="14"/>
      <c r="GE279" s="14"/>
      <c r="GF279" s="14"/>
      <c r="GG279" s="14"/>
      <c r="GH279" s="14"/>
      <c r="GI279" s="14"/>
      <c r="GJ279" s="14"/>
      <c r="GK279" s="14"/>
      <c r="GL279" s="14"/>
      <c r="GM279" s="14"/>
      <c r="GN279" s="14"/>
      <c r="GO279" s="14"/>
      <c r="GP279" s="14"/>
      <c r="GQ279" s="14"/>
      <c r="GR279" s="14"/>
      <c r="GS279" s="14"/>
      <c r="GT279" s="14"/>
      <c r="GU279" s="14"/>
      <c r="GV279" s="14"/>
      <c r="GW279" s="14"/>
      <c r="GX279" s="14"/>
      <c r="GY279" s="14"/>
      <c r="GZ279" s="14"/>
      <c r="HA279" s="14"/>
      <c r="HB279" s="14"/>
      <c r="HC279" s="14"/>
      <c r="HD279" s="14"/>
      <c r="HE279" s="14"/>
      <c r="HF279" s="14"/>
      <c r="HG279" s="14"/>
      <c r="HH279" s="14"/>
      <c r="HI279" s="14"/>
      <c r="HJ279" s="14"/>
      <c r="HK279" s="14"/>
      <c r="HL279" s="14"/>
      <c r="HM279" s="14"/>
      <c r="HN279" s="14"/>
      <c r="HO279" s="14"/>
      <c r="HP279" s="14"/>
      <c r="HQ279" s="14"/>
      <c r="HR279" s="14"/>
      <c r="HS279" s="14"/>
      <c r="HT279" s="14"/>
      <c r="HU279" s="14"/>
      <c r="HV279" s="14"/>
      <c r="HW279" s="14"/>
      <c r="HX279" s="14"/>
      <c r="HY279" s="14"/>
      <c r="HZ279" s="14"/>
      <c r="IA279" s="14"/>
      <c r="IB279" s="14"/>
      <c r="IC279" s="14"/>
      <c r="ID279" s="14"/>
      <c r="IE279" s="14"/>
      <c r="IF279" s="14"/>
      <c r="IG279" s="14"/>
      <c r="IH279" s="14"/>
      <c r="II279" s="14"/>
      <c r="IJ279" s="14"/>
      <c r="IK279" s="14"/>
      <c r="IL279" s="14"/>
      <c r="IM279" s="14"/>
      <c r="IN279" s="14"/>
      <c r="IO279" s="14"/>
      <c r="IP279" s="14"/>
      <c r="IQ279" s="14"/>
      <c r="IR279" s="14"/>
      <c r="IS279" s="14"/>
      <c r="IT279" s="14"/>
      <c r="IU279" s="14"/>
      <c r="IV279" s="14"/>
      <c r="IW279" s="14"/>
      <c r="IX279" s="14"/>
      <c r="IY279" s="14"/>
      <c r="IZ279" s="14"/>
      <c r="JA279" s="14"/>
      <c r="JB279" s="14"/>
    </row>
    <row r="280" spans="1:262" x14ac:dyDescent="0.25">
      <c r="A280" s="111"/>
      <c r="B280" s="111"/>
      <c r="C280" s="111"/>
      <c r="D280" s="114"/>
      <c r="E280" s="14"/>
      <c r="F280" s="13"/>
      <c r="G280" s="10"/>
      <c r="H280" s="13"/>
      <c r="I280" s="11"/>
      <c r="J280" s="16"/>
      <c r="K280" s="12"/>
      <c r="L280" s="12"/>
      <c r="M280" s="16"/>
      <c r="N280" s="12"/>
      <c r="O280" s="64"/>
      <c r="P280" s="16"/>
      <c r="Q280" s="16"/>
      <c r="R280" s="16"/>
      <c r="S280" s="14"/>
      <c r="T280" s="14"/>
      <c r="U280" s="14"/>
      <c r="V280" s="14"/>
      <c r="W280" s="14"/>
      <c r="X280" s="26"/>
      <c r="Y280" s="26"/>
      <c r="Z280" s="66"/>
      <c r="AA280" s="30"/>
      <c r="AB280" s="14"/>
      <c r="AC280" s="23"/>
      <c r="AD280" s="23"/>
      <c r="AE280" s="23"/>
      <c r="AF280" s="23"/>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c r="CU280" s="14"/>
      <c r="CV280" s="14"/>
      <c r="CW280" s="14"/>
      <c r="CX280" s="14"/>
      <c r="CY280" s="14"/>
      <c r="CZ280" s="14"/>
      <c r="DA280" s="14"/>
      <c r="DB280" s="14"/>
      <c r="DC280" s="14"/>
      <c r="DD280" s="14"/>
      <c r="DE280" s="14"/>
      <c r="DF280" s="14"/>
      <c r="DG280" s="14"/>
      <c r="DH280" s="14"/>
      <c r="DI280" s="14"/>
      <c r="DJ280" s="14"/>
      <c r="DK280" s="14"/>
      <c r="DL280" s="14"/>
      <c r="DM280" s="14"/>
      <c r="DN280" s="14"/>
      <c r="DO280" s="14"/>
      <c r="DP280" s="14"/>
      <c r="DQ280" s="14"/>
      <c r="DR280" s="14"/>
      <c r="DS280" s="14"/>
      <c r="DT280" s="14"/>
      <c r="DU280" s="14"/>
      <c r="DV280" s="14"/>
      <c r="DW280" s="14"/>
      <c r="DX280" s="14"/>
      <c r="DY280" s="14"/>
      <c r="DZ280" s="14"/>
      <c r="EA280" s="14"/>
      <c r="EB280" s="14"/>
      <c r="EC280" s="14"/>
      <c r="ED280" s="14"/>
      <c r="EE280" s="14"/>
      <c r="EF280" s="14"/>
      <c r="EG280" s="14"/>
      <c r="EH280" s="14"/>
      <c r="EI280" s="14"/>
      <c r="EJ280" s="14"/>
      <c r="EK280" s="14"/>
      <c r="EL280" s="14"/>
      <c r="EM280" s="14"/>
      <c r="EN280" s="14"/>
      <c r="EO280" s="14"/>
      <c r="EP280" s="14"/>
      <c r="EQ280" s="14"/>
      <c r="ER280" s="14"/>
      <c r="ES280" s="14"/>
      <c r="ET280" s="14"/>
      <c r="EU280" s="14"/>
      <c r="EV280" s="14"/>
      <c r="EW280" s="14"/>
      <c r="EX280" s="14"/>
      <c r="EY280" s="14"/>
      <c r="EZ280" s="14"/>
      <c r="FA280" s="14"/>
      <c r="FB280" s="14"/>
      <c r="FC280" s="14"/>
      <c r="FD280" s="14"/>
      <c r="FE280" s="14"/>
      <c r="FF280" s="14"/>
      <c r="FG280" s="14"/>
      <c r="FH280" s="14"/>
      <c r="FI280" s="14"/>
      <c r="FJ280" s="14"/>
      <c r="FK280" s="14"/>
      <c r="FL280" s="14"/>
      <c r="FM280" s="14"/>
      <c r="FN280" s="14"/>
      <c r="FO280" s="14"/>
      <c r="FP280" s="14"/>
      <c r="FQ280" s="14"/>
      <c r="FR280" s="14"/>
      <c r="FS280" s="14"/>
      <c r="FT280" s="14"/>
      <c r="FU280" s="14"/>
      <c r="FV280" s="14"/>
      <c r="FW280" s="14"/>
      <c r="FX280" s="14"/>
      <c r="FY280" s="14"/>
      <c r="FZ280" s="14"/>
      <c r="GA280" s="14"/>
      <c r="GB280" s="14"/>
      <c r="GC280" s="14"/>
      <c r="GD280" s="14"/>
      <c r="GE280" s="14"/>
      <c r="GF280" s="14"/>
      <c r="GG280" s="14"/>
      <c r="GH280" s="14"/>
      <c r="GI280" s="14"/>
      <c r="GJ280" s="14"/>
      <c r="GK280" s="14"/>
      <c r="GL280" s="14"/>
      <c r="GM280" s="14"/>
      <c r="GN280" s="14"/>
      <c r="GO280" s="14"/>
      <c r="GP280" s="14"/>
      <c r="GQ280" s="14"/>
      <c r="GR280" s="14"/>
      <c r="GS280" s="14"/>
      <c r="GT280" s="14"/>
      <c r="GU280" s="14"/>
      <c r="GV280" s="14"/>
      <c r="GW280" s="14"/>
      <c r="GX280" s="14"/>
      <c r="GY280" s="14"/>
      <c r="GZ280" s="14"/>
      <c r="HA280" s="14"/>
      <c r="HB280" s="14"/>
      <c r="HC280" s="14"/>
      <c r="HD280" s="14"/>
      <c r="HE280" s="14"/>
      <c r="HF280" s="14"/>
      <c r="HG280" s="14"/>
      <c r="HH280" s="14"/>
      <c r="HI280" s="14"/>
      <c r="HJ280" s="14"/>
      <c r="HK280" s="14"/>
      <c r="HL280" s="14"/>
      <c r="HM280" s="14"/>
      <c r="HN280" s="14"/>
      <c r="HO280" s="14"/>
      <c r="HP280" s="14"/>
      <c r="HQ280" s="14"/>
      <c r="HR280" s="14"/>
      <c r="HS280" s="14"/>
      <c r="HT280" s="14"/>
      <c r="HU280" s="14"/>
      <c r="HV280" s="14"/>
      <c r="HW280" s="14"/>
      <c r="HX280" s="14"/>
      <c r="HY280" s="14"/>
      <c r="HZ280" s="14"/>
      <c r="IA280" s="14"/>
      <c r="IB280" s="14"/>
      <c r="IC280" s="14"/>
      <c r="ID280" s="14"/>
      <c r="IE280" s="14"/>
      <c r="IF280" s="14"/>
      <c r="IG280" s="14"/>
      <c r="IH280" s="14"/>
      <c r="II280" s="14"/>
      <c r="IJ280" s="14"/>
      <c r="IK280" s="14"/>
      <c r="IL280" s="14"/>
      <c r="IM280" s="14"/>
      <c r="IN280" s="14"/>
      <c r="IO280" s="14"/>
      <c r="IP280" s="14"/>
      <c r="IQ280" s="14"/>
      <c r="IR280" s="14"/>
      <c r="IS280" s="14"/>
      <c r="IT280" s="14"/>
      <c r="IU280" s="14"/>
      <c r="IV280" s="14"/>
      <c r="IW280" s="14"/>
      <c r="IX280" s="14"/>
      <c r="IY280" s="14"/>
      <c r="IZ280" s="14"/>
      <c r="JA280" s="14"/>
      <c r="JB280" s="14"/>
    </row>
    <row r="281" spans="1:262" x14ac:dyDescent="0.25">
      <c r="A281" s="111"/>
      <c r="B281" s="111"/>
      <c r="C281" s="111"/>
      <c r="D281" s="114"/>
      <c r="E281" s="14"/>
      <c r="F281" s="13"/>
      <c r="G281" s="10"/>
      <c r="H281" s="13"/>
      <c r="I281" s="11"/>
      <c r="J281" s="16"/>
      <c r="K281" s="12"/>
      <c r="L281" s="12"/>
      <c r="M281" s="16"/>
      <c r="N281" s="12"/>
      <c r="O281" s="64"/>
      <c r="P281" s="16"/>
      <c r="Q281" s="16"/>
      <c r="R281" s="14"/>
      <c r="S281" s="14"/>
      <c r="T281" s="14"/>
      <c r="U281" s="14"/>
      <c r="V281" s="14"/>
      <c r="W281" s="14"/>
      <c r="X281" s="14"/>
      <c r="Y281" s="14"/>
      <c r="Z281" s="66"/>
      <c r="AA281" s="30"/>
      <c r="AB281" s="14"/>
      <c r="AC281" s="23"/>
      <c r="AD281" s="23"/>
      <c r="AE281" s="23"/>
      <c r="AF281" s="23"/>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c r="CU281" s="14"/>
      <c r="CV281" s="14"/>
      <c r="CW281" s="14"/>
      <c r="CX281" s="14"/>
      <c r="CY281" s="14"/>
      <c r="CZ281" s="14"/>
      <c r="DA281" s="14"/>
      <c r="DB281" s="14"/>
      <c r="DC281" s="14"/>
      <c r="DD281" s="14"/>
      <c r="DE281" s="14"/>
      <c r="DF281" s="14"/>
      <c r="DG281" s="14"/>
      <c r="DH281" s="14"/>
      <c r="DI281" s="14"/>
      <c r="DJ281" s="14"/>
      <c r="DK281" s="14"/>
      <c r="DL281" s="14"/>
      <c r="DM281" s="14"/>
      <c r="DN281" s="14"/>
      <c r="DO281" s="14"/>
      <c r="DP281" s="14"/>
      <c r="DQ281" s="14"/>
      <c r="DR281" s="14"/>
      <c r="DS281" s="14"/>
      <c r="DT281" s="14"/>
      <c r="DU281" s="14"/>
      <c r="DV281" s="14"/>
      <c r="DW281" s="14"/>
      <c r="DX281" s="14"/>
      <c r="DY281" s="14"/>
      <c r="DZ281" s="14"/>
      <c r="EA281" s="14"/>
      <c r="EB281" s="14"/>
      <c r="EC281" s="14"/>
      <c r="ED281" s="14"/>
      <c r="EE281" s="14"/>
      <c r="EF281" s="14"/>
      <c r="EG281" s="14"/>
      <c r="EH281" s="14"/>
      <c r="EI281" s="14"/>
      <c r="EJ281" s="14"/>
      <c r="EK281" s="14"/>
      <c r="EL281" s="14"/>
      <c r="EM281" s="14"/>
      <c r="EN281" s="14"/>
      <c r="EO281" s="14"/>
      <c r="EP281" s="14"/>
      <c r="EQ281" s="14"/>
      <c r="ER281" s="14"/>
      <c r="ES281" s="14"/>
      <c r="ET281" s="14"/>
      <c r="EU281" s="14"/>
      <c r="EV281" s="14"/>
      <c r="EW281" s="14"/>
      <c r="EX281" s="14"/>
      <c r="EY281" s="14"/>
      <c r="EZ281" s="14"/>
      <c r="FA281" s="14"/>
      <c r="FB281" s="14"/>
      <c r="FC281" s="14"/>
      <c r="FD281" s="14"/>
      <c r="FE281" s="14"/>
      <c r="FF281" s="14"/>
      <c r="FG281" s="14"/>
      <c r="FH281" s="14"/>
      <c r="FI281" s="14"/>
      <c r="FJ281" s="14"/>
      <c r="FK281" s="14"/>
      <c r="FL281" s="14"/>
      <c r="FM281" s="14"/>
      <c r="FN281" s="14"/>
      <c r="FO281" s="14"/>
      <c r="FP281" s="14"/>
      <c r="FQ281" s="14"/>
      <c r="FR281" s="14"/>
      <c r="FS281" s="14"/>
      <c r="FT281" s="14"/>
      <c r="FU281" s="14"/>
      <c r="FV281" s="14"/>
      <c r="FW281" s="14"/>
      <c r="FX281" s="14"/>
      <c r="FY281" s="14"/>
      <c r="FZ281" s="14"/>
      <c r="GA281" s="14"/>
      <c r="GB281" s="14"/>
      <c r="GC281" s="14"/>
      <c r="GD281" s="14"/>
      <c r="GE281" s="14"/>
      <c r="GF281" s="14"/>
      <c r="GG281" s="14"/>
      <c r="GH281" s="14"/>
      <c r="GI281" s="14"/>
      <c r="GJ281" s="14"/>
      <c r="GK281" s="14"/>
      <c r="GL281" s="14"/>
      <c r="GM281" s="14"/>
      <c r="GN281" s="14"/>
      <c r="GO281" s="14"/>
      <c r="GP281" s="14"/>
      <c r="GQ281" s="14"/>
      <c r="GR281" s="14"/>
      <c r="GS281" s="14"/>
      <c r="GT281" s="14"/>
      <c r="GU281" s="14"/>
      <c r="GV281" s="14"/>
      <c r="GW281" s="14"/>
      <c r="GX281" s="14"/>
      <c r="GY281" s="14"/>
      <c r="GZ281" s="14"/>
      <c r="HA281" s="14"/>
      <c r="HB281" s="14"/>
      <c r="HC281" s="14"/>
      <c r="HD281" s="14"/>
      <c r="HE281" s="14"/>
      <c r="HF281" s="14"/>
      <c r="HG281" s="14"/>
      <c r="HH281" s="14"/>
      <c r="HI281" s="14"/>
      <c r="HJ281" s="14"/>
      <c r="HK281" s="14"/>
      <c r="HL281" s="14"/>
      <c r="HM281" s="14"/>
      <c r="HN281" s="14"/>
      <c r="HO281" s="14"/>
      <c r="HP281" s="14"/>
      <c r="HQ281" s="14"/>
      <c r="HR281" s="14"/>
      <c r="HS281" s="14"/>
      <c r="HT281" s="14"/>
      <c r="HU281" s="14"/>
      <c r="HV281" s="14"/>
      <c r="HW281" s="14"/>
      <c r="HX281" s="14"/>
      <c r="HY281" s="14"/>
      <c r="HZ281" s="14"/>
      <c r="IA281" s="14"/>
      <c r="IB281" s="14"/>
      <c r="IC281" s="14"/>
      <c r="ID281" s="14"/>
      <c r="IE281" s="14"/>
      <c r="IF281" s="14"/>
      <c r="IG281" s="14"/>
      <c r="IH281" s="14"/>
      <c r="II281" s="14"/>
      <c r="IJ281" s="14"/>
      <c r="IK281" s="14"/>
      <c r="IL281" s="14"/>
      <c r="IM281" s="14"/>
      <c r="IN281" s="14"/>
      <c r="IO281" s="14"/>
      <c r="IP281" s="14"/>
      <c r="IQ281" s="14"/>
      <c r="IR281" s="14"/>
      <c r="IS281" s="14"/>
      <c r="IT281" s="14"/>
      <c r="IU281" s="14"/>
      <c r="IV281" s="14"/>
      <c r="IW281" s="14"/>
      <c r="IX281" s="14"/>
      <c r="IY281" s="14"/>
      <c r="IZ281" s="14"/>
      <c r="JA281" s="14"/>
      <c r="JB281" s="14"/>
    </row>
    <row r="282" spans="1:262" x14ac:dyDescent="0.25">
      <c r="A282" s="111"/>
      <c r="B282" s="111"/>
      <c r="C282" s="111"/>
      <c r="D282" s="114"/>
      <c r="E282" s="14"/>
      <c r="F282" s="14"/>
      <c r="G282" s="14"/>
      <c r="H282" s="13"/>
      <c r="I282" s="11"/>
      <c r="J282" s="16"/>
      <c r="K282" s="12"/>
      <c r="L282" s="12"/>
      <c r="M282" s="16"/>
      <c r="N282" s="12"/>
      <c r="O282" s="64"/>
      <c r="P282" s="16"/>
      <c r="Q282" s="16"/>
      <c r="R282" s="14"/>
      <c r="S282" s="14"/>
      <c r="T282" s="14"/>
      <c r="U282" s="14"/>
      <c r="V282" s="14"/>
      <c r="W282" s="14"/>
      <c r="X282" s="14"/>
      <c r="Y282" s="14"/>
      <c r="AA282" s="30"/>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c r="DR282" s="14"/>
      <c r="DS282" s="14"/>
      <c r="DT282" s="14"/>
      <c r="DU282" s="14"/>
      <c r="DV282" s="14"/>
      <c r="DW282" s="14"/>
      <c r="DX282" s="14"/>
      <c r="DY282" s="14"/>
      <c r="DZ282" s="14"/>
      <c r="EA282" s="14"/>
      <c r="EB282" s="14"/>
      <c r="EC282" s="14"/>
      <c r="ED282" s="14"/>
      <c r="EE282" s="14"/>
      <c r="EF282" s="14"/>
      <c r="EG282" s="14"/>
      <c r="EH282" s="14"/>
      <c r="EI282" s="14"/>
      <c r="EJ282" s="14"/>
      <c r="EK282" s="14"/>
      <c r="EL282" s="14"/>
      <c r="EM282" s="14"/>
      <c r="EN282" s="14"/>
      <c r="EO282" s="14"/>
      <c r="EP282" s="14"/>
      <c r="EQ282" s="14"/>
      <c r="ER282" s="14"/>
      <c r="ES282" s="14"/>
      <c r="ET282" s="14"/>
      <c r="EU282" s="14"/>
      <c r="EV282" s="14"/>
      <c r="EW282" s="14"/>
      <c r="EX282" s="14"/>
      <c r="EY282" s="14"/>
      <c r="EZ282" s="14"/>
      <c r="FA282" s="14"/>
      <c r="FB282" s="14"/>
      <c r="FC282" s="14"/>
      <c r="FD282" s="14"/>
      <c r="FE282" s="14"/>
      <c r="FF282" s="14"/>
      <c r="FG282" s="14"/>
      <c r="FH282" s="14"/>
      <c r="FI282" s="14"/>
      <c r="FJ282" s="14"/>
      <c r="FK282" s="14"/>
      <c r="FL282" s="14"/>
      <c r="FM282" s="14"/>
      <c r="FN282" s="14"/>
      <c r="FO282" s="14"/>
      <c r="FP282" s="14"/>
      <c r="FQ282" s="14"/>
      <c r="FR282" s="14"/>
      <c r="FS282" s="14"/>
      <c r="FT282" s="14"/>
      <c r="FU282" s="14"/>
      <c r="FV282" s="14"/>
      <c r="FW282" s="14"/>
      <c r="FX282" s="14"/>
      <c r="FY282" s="14"/>
      <c r="FZ282" s="14"/>
      <c r="GA282" s="14"/>
      <c r="GB282" s="14"/>
      <c r="GC282" s="14"/>
      <c r="GD282" s="14"/>
      <c r="GE282" s="14"/>
      <c r="GF282" s="14"/>
      <c r="GG282" s="14"/>
      <c r="GH282" s="14"/>
      <c r="GI282" s="14"/>
      <c r="GJ282" s="14"/>
      <c r="GK282" s="14"/>
      <c r="GL282" s="14"/>
      <c r="GM282" s="14"/>
      <c r="GN282" s="14"/>
      <c r="GO282" s="14"/>
      <c r="GP282" s="14"/>
      <c r="GQ282" s="14"/>
      <c r="GR282" s="14"/>
      <c r="GS282" s="14"/>
      <c r="GT282" s="14"/>
      <c r="GU282" s="14"/>
      <c r="GV282" s="14"/>
      <c r="GW282" s="14"/>
      <c r="GX282" s="14"/>
      <c r="GY282" s="14"/>
      <c r="GZ282" s="14"/>
      <c r="HA282" s="14"/>
      <c r="HB282" s="14"/>
      <c r="HC282" s="14"/>
      <c r="HD282" s="14"/>
      <c r="HE282" s="14"/>
      <c r="HF282" s="14"/>
      <c r="HG282" s="14"/>
      <c r="HH282" s="14"/>
      <c r="HI282" s="14"/>
      <c r="HJ282" s="14"/>
      <c r="HK282" s="14"/>
      <c r="HL282" s="14"/>
      <c r="HM282" s="14"/>
      <c r="HN282" s="14"/>
      <c r="HO282" s="14"/>
      <c r="HP282" s="14"/>
      <c r="HQ282" s="14"/>
      <c r="HR282" s="14"/>
      <c r="HS282" s="14"/>
      <c r="HT282" s="14"/>
      <c r="HU282" s="14"/>
      <c r="HV282" s="14"/>
      <c r="HW282" s="14"/>
      <c r="HX282" s="14"/>
      <c r="HY282" s="14"/>
      <c r="HZ282" s="14"/>
      <c r="IA282" s="14"/>
      <c r="IB282" s="14"/>
      <c r="IC282" s="14"/>
      <c r="ID282" s="14"/>
      <c r="IE282" s="14"/>
      <c r="IF282" s="14"/>
      <c r="IG282" s="14"/>
      <c r="IH282" s="14"/>
      <c r="II282" s="14"/>
      <c r="IJ282" s="14"/>
      <c r="IK282" s="14"/>
      <c r="IL282" s="14"/>
      <c r="IM282" s="14"/>
      <c r="IN282" s="14"/>
      <c r="IO282" s="14"/>
      <c r="IP282" s="14"/>
      <c r="IQ282" s="14"/>
      <c r="IR282" s="14"/>
      <c r="IS282" s="14"/>
      <c r="IT282" s="14"/>
      <c r="IU282" s="14"/>
      <c r="IV282" s="14"/>
      <c r="IW282" s="14"/>
      <c r="IX282" s="14"/>
      <c r="IY282" s="14"/>
      <c r="IZ282" s="14"/>
      <c r="JA282" s="14"/>
      <c r="JB282" s="14"/>
    </row>
    <row r="283" spans="1:262" x14ac:dyDescent="0.25">
      <c r="A283" s="111"/>
      <c r="B283" s="111"/>
      <c r="C283" s="111"/>
      <c r="D283" s="114"/>
      <c r="E283" s="14"/>
      <c r="F283" s="13"/>
      <c r="G283" s="10"/>
      <c r="H283" s="13"/>
      <c r="I283" s="11"/>
      <c r="J283" s="16"/>
      <c r="K283" s="12"/>
      <c r="L283" s="12"/>
      <c r="M283" s="14"/>
      <c r="N283" s="12"/>
      <c r="O283" s="64"/>
      <c r="P283" s="16"/>
      <c r="Q283" s="16"/>
      <c r="R283" s="16"/>
      <c r="S283" s="13"/>
      <c r="T283" s="13"/>
      <c r="U283" s="13"/>
      <c r="V283" s="13"/>
      <c r="W283" s="13"/>
      <c r="X283" s="26"/>
      <c r="Y283" s="26"/>
      <c r="Z283" s="66"/>
      <c r="AA283" s="30"/>
      <c r="AB283" s="13"/>
      <c r="AC283" s="23"/>
      <c r="AD283" s="23"/>
      <c r="AE283" s="23"/>
      <c r="AF283" s="23"/>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c r="DR283" s="14"/>
      <c r="DS283" s="14"/>
      <c r="DT283" s="14"/>
      <c r="DU283" s="14"/>
      <c r="DV283" s="14"/>
      <c r="DW283" s="14"/>
      <c r="DX283" s="14"/>
      <c r="DY283" s="14"/>
      <c r="DZ283" s="14"/>
      <c r="EA283" s="14"/>
      <c r="EB283" s="14"/>
      <c r="EC283" s="14"/>
      <c r="ED283" s="14"/>
      <c r="EE283" s="14"/>
      <c r="EF283" s="14"/>
      <c r="EG283" s="14"/>
      <c r="EH283" s="14"/>
      <c r="EI283" s="14"/>
      <c r="EJ283" s="14"/>
      <c r="EK283" s="14"/>
      <c r="EL283" s="14"/>
      <c r="EM283" s="14"/>
      <c r="EN283" s="14"/>
      <c r="EO283" s="14"/>
      <c r="EP283" s="14"/>
      <c r="EQ283" s="14"/>
      <c r="ER283" s="14"/>
      <c r="ES283" s="14"/>
      <c r="ET283" s="14"/>
      <c r="EU283" s="14"/>
      <c r="EV283" s="14"/>
      <c r="EW283" s="14"/>
      <c r="EX283" s="14"/>
      <c r="EY283" s="14"/>
      <c r="EZ283" s="14"/>
      <c r="FA283" s="14"/>
      <c r="FB283" s="14"/>
      <c r="FC283" s="14"/>
      <c r="FD283" s="14"/>
      <c r="FE283" s="14"/>
      <c r="FF283" s="14"/>
      <c r="FG283" s="14"/>
      <c r="FH283" s="14"/>
      <c r="FI283" s="14"/>
      <c r="FJ283" s="14"/>
      <c r="FK283" s="14"/>
      <c r="FL283" s="14"/>
      <c r="FM283" s="14"/>
      <c r="FN283" s="14"/>
      <c r="FO283" s="14"/>
      <c r="FP283" s="14"/>
      <c r="FQ283" s="14"/>
      <c r="FR283" s="14"/>
      <c r="FS283" s="14"/>
      <c r="FT283" s="14"/>
      <c r="FU283" s="14"/>
      <c r="FV283" s="14"/>
      <c r="FW283" s="14"/>
      <c r="FX283" s="14"/>
      <c r="FY283" s="14"/>
      <c r="FZ283" s="14"/>
      <c r="GA283" s="14"/>
      <c r="GB283" s="14"/>
      <c r="GC283" s="14"/>
      <c r="GD283" s="14"/>
      <c r="GE283" s="14"/>
      <c r="GF283" s="14"/>
      <c r="GG283" s="14"/>
      <c r="GH283" s="14"/>
      <c r="GI283" s="14"/>
      <c r="GJ283" s="14"/>
      <c r="GK283" s="14"/>
      <c r="GL283" s="14"/>
      <c r="GM283" s="14"/>
      <c r="GN283" s="14"/>
      <c r="GO283" s="14"/>
      <c r="GP283" s="14"/>
      <c r="GQ283" s="14"/>
      <c r="GR283" s="14"/>
      <c r="GS283" s="14"/>
      <c r="GT283" s="14"/>
      <c r="GU283" s="14"/>
      <c r="GV283" s="14"/>
      <c r="GW283" s="14"/>
      <c r="GX283" s="14"/>
      <c r="GY283" s="14"/>
      <c r="GZ283" s="14"/>
      <c r="HA283" s="14"/>
      <c r="HB283" s="14"/>
      <c r="HC283" s="14"/>
      <c r="HD283" s="14"/>
      <c r="HE283" s="14"/>
      <c r="HF283" s="14"/>
      <c r="HG283" s="14"/>
      <c r="HH283" s="14"/>
      <c r="HI283" s="14"/>
      <c r="HJ283" s="14"/>
      <c r="HK283" s="14"/>
      <c r="HL283" s="14"/>
      <c r="HM283" s="14"/>
      <c r="HN283" s="14"/>
      <c r="HO283" s="14"/>
      <c r="HP283" s="14"/>
      <c r="HQ283" s="14"/>
      <c r="HR283" s="14"/>
      <c r="HS283" s="14"/>
      <c r="HT283" s="14"/>
      <c r="HU283" s="14"/>
      <c r="HV283" s="14"/>
      <c r="HW283" s="14"/>
      <c r="HX283" s="14"/>
      <c r="HY283" s="14"/>
      <c r="HZ283" s="14"/>
      <c r="IA283" s="14"/>
      <c r="IB283" s="14"/>
      <c r="IC283" s="14"/>
      <c r="ID283" s="14"/>
      <c r="IE283" s="14"/>
      <c r="IF283" s="14"/>
      <c r="IG283" s="14"/>
      <c r="IH283" s="14"/>
      <c r="II283" s="14"/>
      <c r="IJ283" s="14"/>
      <c r="IK283" s="14"/>
      <c r="IL283" s="14"/>
      <c r="IM283" s="14"/>
      <c r="IN283" s="14"/>
      <c r="IO283" s="14"/>
      <c r="IP283" s="14"/>
      <c r="IQ283" s="14"/>
      <c r="IR283" s="14"/>
      <c r="IS283" s="14"/>
      <c r="IT283" s="14"/>
      <c r="IU283" s="14"/>
      <c r="IV283" s="14"/>
      <c r="IW283" s="14"/>
      <c r="IX283" s="14"/>
      <c r="IY283" s="14"/>
      <c r="IZ283" s="14"/>
      <c r="JA283" s="14"/>
      <c r="JB283" s="14"/>
    </row>
    <row r="284" spans="1:262" x14ac:dyDescent="0.25">
      <c r="A284" s="111"/>
      <c r="B284" s="111"/>
      <c r="C284" s="111"/>
      <c r="D284" s="114"/>
      <c r="E284" s="14"/>
      <c r="F284" s="13"/>
      <c r="G284" s="10"/>
      <c r="H284" s="13"/>
      <c r="I284" s="11"/>
      <c r="J284" s="16"/>
      <c r="K284" s="12"/>
      <c r="L284" s="12"/>
      <c r="M284" s="14"/>
      <c r="N284" s="12"/>
      <c r="O284" s="64"/>
      <c r="P284" s="16"/>
      <c r="Q284" s="16"/>
      <c r="R284" s="14"/>
      <c r="S284" s="13"/>
      <c r="T284" s="13"/>
      <c r="U284" s="13"/>
      <c r="V284" s="13"/>
      <c r="W284" s="13"/>
      <c r="X284" s="26"/>
      <c r="Y284" s="26"/>
      <c r="Z284" s="66"/>
      <c r="AA284" s="30"/>
      <c r="AB284" s="13"/>
      <c r="AC284" s="23"/>
      <c r="AD284" s="23"/>
      <c r="AE284" s="23"/>
      <c r="AF284" s="23"/>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c r="EE284" s="14"/>
      <c r="EF284" s="14"/>
      <c r="EG284" s="14"/>
      <c r="EH284" s="14"/>
      <c r="EI284" s="14"/>
      <c r="EJ284" s="14"/>
      <c r="EK284" s="14"/>
      <c r="EL284" s="14"/>
      <c r="EM284" s="14"/>
      <c r="EN284" s="14"/>
      <c r="EO284" s="14"/>
      <c r="EP284" s="14"/>
      <c r="EQ284" s="14"/>
      <c r="ER284" s="14"/>
      <c r="ES284" s="14"/>
      <c r="ET284" s="14"/>
      <c r="EU284" s="14"/>
      <c r="EV284" s="14"/>
      <c r="EW284" s="14"/>
      <c r="EX284" s="14"/>
      <c r="EY284" s="14"/>
      <c r="EZ284" s="14"/>
      <c r="FA284" s="14"/>
      <c r="FB284" s="14"/>
      <c r="FC284" s="14"/>
      <c r="FD284" s="14"/>
      <c r="FE284" s="14"/>
      <c r="FF284" s="14"/>
      <c r="FG284" s="14"/>
      <c r="FH284" s="14"/>
      <c r="FI284" s="14"/>
      <c r="FJ284" s="14"/>
      <c r="FK284" s="14"/>
      <c r="FL284" s="14"/>
      <c r="FM284" s="14"/>
      <c r="FN284" s="14"/>
      <c r="FO284" s="14"/>
      <c r="FP284" s="14"/>
      <c r="FQ284" s="14"/>
      <c r="FR284" s="14"/>
      <c r="FS284" s="14"/>
      <c r="FT284" s="14"/>
      <c r="FU284" s="14"/>
      <c r="FV284" s="14"/>
      <c r="FW284" s="14"/>
      <c r="FX284" s="14"/>
      <c r="FY284" s="14"/>
      <c r="FZ284" s="14"/>
      <c r="GA284" s="14"/>
      <c r="GB284" s="14"/>
      <c r="GC284" s="14"/>
      <c r="GD284" s="14"/>
      <c r="GE284" s="14"/>
      <c r="GF284" s="14"/>
      <c r="GG284" s="14"/>
      <c r="GH284" s="14"/>
      <c r="GI284" s="14"/>
      <c r="GJ284" s="14"/>
      <c r="GK284" s="14"/>
      <c r="GL284" s="14"/>
      <c r="GM284" s="14"/>
      <c r="GN284" s="14"/>
      <c r="GO284" s="14"/>
      <c r="GP284" s="14"/>
      <c r="GQ284" s="14"/>
      <c r="GR284" s="14"/>
      <c r="GS284" s="14"/>
      <c r="GT284" s="14"/>
      <c r="GU284" s="14"/>
      <c r="GV284" s="14"/>
      <c r="GW284" s="14"/>
      <c r="GX284" s="14"/>
      <c r="GY284" s="14"/>
      <c r="GZ284" s="14"/>
      <c r="HA284" s="14"/>
      <c r="HB284" s="14"/>
      <c r="HC284" s="14"/>
      <c r="HD284" s="14"/>
      <c r="HE284" s="14"/>
      <c r="HF284" s="14"/>
      <c r="HG284" s="14"/>
      <c r="HH284" s="14"/>
      <c r="HI284" s="14"/>
      <c r="HJ284" s="14"/>
      <c r="HK284" s="14"/>
      <c r="HL284" s="14"/>
      <c r="HM284" s="14"/>
      <c r="HN284" s="14"/>
      <c r="HO284" s="14"/>
      <c r="HP284" s="14"/>
      <c r="HQ284" s="14"/>
      <c r="HR284" s="14"/>
      <c r="HS284" s="14"/>
      <c r="HT284" s="14"/>
      <c r="HU284" s="14"/>
      <c r="HV284" s="14"/>
      <c r="HW284" s="14"/>
      <c r="HX284" s="14"/>
      <c r="HY284" s="14"/>
      <c r="HZ284" s="14"/>
      <c r="IA284" s="14"/>
      <c r="IB284" s="14"/>
      <c r="IC284" s="14"/>
      <c r="ID284" s="14"/>
      <c r="IE284" s="14"/>
      <c r="IF284" s="14"/>
      <c r="IG284" s="14"/>
      <c r="IH284" s="14"/>
      <c r="II284" s="14"/>
      <c r="IJ284" s="14"/>
      <c r="IK284" s="14"/>
      <c r="IL284" s="14"/>
      <c r="IM284" s="14"/>
      <c r="IN284" s="14"/>
      <c r="IO284" s="14"/>
      <c r="IP284" s="14"/>
      <c r="IQ284" s="14"/>
      <c r="IR284" s="14"/>
      <c r="IS284" s="14"/>
      <c r="IT284" s="14"/>
      <c r="IU284" s="14"/>
      <c r="IV284" s="14"/>
      <c r="IW284" s="14"/>
      <c r="IX284" s="14"/>
      <c r="IY284" s="14"/>
      <c r="IZ284" s="14"/>
      <c r="JA284" s="14"/>
      <c r="JB284" s="14"/>
    </row>
    <row r="285" spans="1:262" x14ac:dyDescent="0.25">
      <c r="A285" s="111"/>
      <c r="B285" s="111"/>
      <c r="C285" s="111"/>
      <c r="D285" s="114"/>
      <c r="E285" s="14"/>
      <c r="F285" s="13"/>
      <c r="G285" s="10"/>
      <c r="H285" s="13"/>
      <c r="I285" s="11"/>
      <c r="J285" s="16"/>
      <c r="K285" s="12"/>
      <c r="L285" s="12"/>
      <c r="M285" s="14"/>
      <c r="N285" s="12"/>
      <c r="O285" s="64"/>
      <c r="P285" s="16"/>
      <c r="Q285" s="16"/>
      <c r="R285" s="14"/>
      <c r="S285" s="13"/>
      <c r="T285" s="13"/>
      <c r="U285" s="13"/>
      <c r="V285" s="13"/>
      <c r="W285" s="13"/>
      <c r="X285" s="26"/>
      <c r="Y285" s="26"/>
      <c r="Z285" s="66"/>
      <c r="AA285" s="30"/>
      <c r="AB285" s="13"/>
      <c r="AC285" s="23"/>
      <c r="AD285" s="23"/>
      <c r="AE285" s="23"/>
      <c r="AF285" s="23"/>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c r="EE285" s="14"/>
      <c r="EF285" s="14"/>
      <c r="EG285" s="14"/>
      <c r="EH285" s="14"/>
      <c r="EI285" s="14"/>
      <c r="EJ285" s="14"/>
      <c r="EK285" s="14"/>
      <c r="EL285" s="14"/>
      <c r="EM285" s="14"/>
      <c r="EN285" s="14"/>
      <c r="EO285" s="14"/>
      <c r="EP285" s="14"/>
      <c r="EQ285" s="14"/>
      <c r="ER285" s="14"/>
      <c r="ES285" s="14"/>
      <c r="ET285" s="14"/>
      <c r="EU285" s="14"/>
      <c r="EV285" s="14"/>
      <c r="EW285" s="14"/>
      <c r="EX285" s="14"/>
      <c r="EY285" s="14"/>
      <c r="EZ285" s="14"/>
      <c r="FA285" s="14"/>
      <c r="FB285" s="14"/>
      <c r="FC285" s="14"/>
      <c r="FD285" s="14"/>
      <c r="FE285" s="14"/>
      <c r="FF285" s="14"/>
      <c r="FG285" s="14"/>
      <c r="FH285" s="14"/>
      <c r="FI285" s="14"/>
      <c r="FJ285" s="14"/>
      <c r="FK285" s="14"/>
      <c r="FL285" s="14"/>
      <c r="FM285" s="14"/>
      <c r="FN285" s="14"/>
      <c r="FO285" s="14"/>
      <c r="FP285" s="14"/>
      <c r="FQ285" s="14"/>
      <c r="FR285" s="14"/>
      <c r="FS285" s="14"/>
      <c r="FT285" s="14"/>
      <c r="FU285" s="14"/>
      <c r="FV285" s="14"/>
      <c r="FW285" s="14"/>
      <c r="FX285" s="14"/>
      <c r="FY285" s="14"/>
      <c r="FZ285" s="14"/>
      <c r="GA285" s="14"/>
      <c r="GB285" s="14"/>
      <c r="GC285" s="14"/>
      <c r="GD285" s="14"/>
      <c r="GE285" s="14"/>
      <c r="GF285" s="14"/>
      <c r="GG285" s="14"/>
      <c r="GH285" s="14"/>
      <c r="GI285" s="14"/>
      <c r="GJ285" s="14"/>
      <c r="GK285" s="14"/>
      <c r="GL285" s="14"/>
      <c r="GM285" s="14"/>
      <c r="GN285" s="14"/>
      <c r="GO285" s="14"/>
      <c r="GP285" s="14"/>
      <c r="GQ285" s="14"/>
      <c r="GR285" s="14"/>
      <c r="GS285" s="14"/>
      <c r="GT285" s="14"/>
      <c r="GU285" s="14"/>
      <c r="GV285" s="14"/>
      <c r="GW285" s="14"/>
      <c r="GX285" s="14"/>
      <c r="GY285" s="14"/>
      <c r="GZ285" s="14"/>
      <c r="HA285" s="14"/>
      <c r="HB285" s="14"/>
      <c r="HC285" s="14"/>
      <c r="HD285" s="14"/>
      <c r="HE285" s="14"/>
      <c r="HF285" s="14"/>
      <c r="HG285" s="14"/>
      <c r="HH285" s="14"/>
      <c r="HI285" s="14"/>
      <c r="HJ285" s="14"/>
      <c r="HK285" s="14"/>
      <c r="HL285" s="14"/>
      <c r="HM285" s="14"/>
      <c r="HN285" s="14"/>
      <c r="HO285" s="14"/>
      <c r="HP285" s="14"/>
      <c r="HQ285" s="14"/>
      <c r="HR285" s="14"/>
      <c r="HS285" s="14"/>
      <c r="HT285" s="14"/>
      <c r="HU285" s="14"/>
      <c r="HV285" s="14"/>
      <c r="HW285" s="14"/>
      <c r="HX285" s="14"/>
      <c r="HY285" s="14"/>
      <c r="HZ285" s="14"/>
      <c r="IA285" s="14"/>
      <c r="IB285" s="14"/>
      <c r="IC285" s="14"/>
      <c r="ID285" s="14"/>
      <c r="IE285" s="14"/>
      <c r="IF285" s="14"/>
      <c r="IG285" s="14"/>
      <c r="IH285" s="14"/>
      <c r="II285" s="14"/>
      <c r="IJ285" s="14"/>
      <c r="IK285" s="14"/>
      <c r="IL285" s="14"/>
      <c r="IM285" s="14"/>
      <c r="IN285" s="14"/>
      <c r="IO285" s="14"/>
      <c r="IP285" s="14"/>
      <c r="IQ285" s="14"/>
      <c r="IR285" s="14"/>
      <c r="IS285" s="14"/>
      <c r="IT285" s="14"/>
      <c r="IU285" s="14"/>
      <c r="IV285" s="14"/>
      <c r="IW285" s="14"/>
      <c r="IX285" s="14"/>
      <c r="IY285" s="14"/>
      <c r="IZ285" s="14"/>
      <c r="JA285" s="14"/>
      <c r="JB285" s="14"/>
    </row>
    <row r="286" spans="1:262" x14ac:dyDescent="0.25">
      <c r="A286" s="111"/>
      <c r="B286" s="111"/>
      <c r="C286" s="111"/>
      <c r="D286" s="114"/>
      <c r="E286" s="14"/>
      <c r="F286" s="13"/>
      <c r="G286" s="10"/>
      <c r="H286" s="13"/>
      <c r="I286" s="11"/>
      <c r="J286" s="16"/>
      <c r="K286" s="12"/>
      <c r="L286" s="12"/>
      <c r="M286" s="14"/>
      <c r="N286" s="12"/>
      <c r="O286" s="64"/>
      <c r="P286" s="16"/>
      <c r="Q286" s="16"/>
      <c r="R286" s="14"/>
      <c r="S286" s="13"/>
      <c r="T286" s="13"/>
      <c r="U286" s="13"/>
      <c r="V286" s="13"/>
      <c r="W286" s="13"/>
      <c r="X286" s="26"/>
      <c r="Y286" s="26"/>
      <c r="Z286" s="66"/>
      <c r="AA286" s="30"/>
      <c r="AB286" s="13"/>
      <c r="AC286" s="23"/>
      <c r="AD286" s="23"/>
      <c r="AE286" s="23"/>
      <c r="AF286" s="23"/>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c r="EE286" s="14"/>
      <c r="EF286" s="14"/>
      <c r="EG286" s="14"/>
      <c r="EH286" s="14"/>
      <c r="EI286" s="14"/>
      <c r="EJ286" s="14"/>
      <c r="EK286" s="14"/>
      <c r="EL286" s="14"/>
      <c r="EM286" s="14"/>
      <c r="EN286" s="14"/>
      <c r="EO286" s="14"/>
      <c r="EP286" s="14"/>
      <c r="EQ286" s="14"/>
      <c r="ER286" s="14"/>
      <c r="ES286" s="14"/>
      <c r="ET286" s="14"/>
      <c r="EU286" s="14"/>
      <c r="EV286" s="14"/>
      <c r="EW286" s="14"/>
      <c r="EX286" s="14"/>
      <c r="EY286" s="14"/>
      <c r="EZ286" s="14"/>
      <c r="FA286" s="14"/>
      <c r="FB286" s="14"/>
      <c r="FC286" s="14"/>
      <c r="FD286" s="14"/>
      <c r="FE286" s="14"/>
      <c r="FF286" s="14"/>
      <c r="FG286" s="14"/>
      <c r="FH286" s="14"/>
      <c r="FI286" s="14"/>
      <c r="FJ286" s="14"/>
      <c r="FK286" s="14"/>
      <c r="FL286" s="14"/>
      <c r="FM286" s="14"/>
      <c r="FN286" s="14"/>
      <c r="FO286" s="14"/>
      <c r="FP286" s="14"/>
      <c r="FQ286" s="14"/>
      <c r="FR286" s="14"/>
      <c r="FS286" s="14"/>
      <c r="FT286" s="14"/>
      <c r="FU286" s="14"/>
      <c r="FV286" s="14"/>
      <c r="FW286" s="14"/>
      <c r="FX286" s="14"/>
      <c r="FY286" s="14"/>
      <c r="FZ286" s="14"/>
      <c r="GA286" s="14"/>
      <c r="GB286" s="14"/>
      <c r="GC286" s="14"/>
      <c r="GD286" s="14"/>
      <c r="GE286" s="14"/>
      <c r="GF286" s="14"/>
      <c r="GG286" s="14"/>
      <c r="GH286" s="14"/>
      <c r="GI286" s="14"/>
      <c r="GJ286" s="14"/>
      <c r="GK286" s="14"/>
      <c r="GL286" s="14"/>
      <c r="GM286" s="14"/>
      <c r="GN286" s="14"/>
      <c r="GO286" s="14"/>
      <c r="GP286" s="14"/>
      <c r="GQ286" s="14"/>
      <c r="GR286" s="14"/>
      <c r="GS286" s="14"/>
      <c r="GT286" s="14"/>
      <c r="GU286" s="14"/>
      <c r="GV286" s="14"/>
      <c r="GW286" s="14"/>
      <c r="GX286" s="14"/>
      <c r="GY286" s="14"/>
      <c r="GZ286" s="14"/>
      <c r="HA286" s="14"/>
      <c r="HB286" s="14"/>
      <c r="HC286" s="14"/>
      <c r="HD286" s="14"/>
      <c r="HE286" s="14"/>
      <c r="HF286" s="14"/>
      <c r="HG286" s="14"/>
      <c r="HH286" s="14"/>
      <c r="HI286" s="14"/>
      <c r="HJ286" s="14"/>
      <c r="HK286" s="14"/>
      <c r="HL286" s="14"/>
      <c r="HM286" s="14"/>
      <c r="HN286" s="14"/>
      <c r="HO286" s="14"/>
      <c r="HP286" s="14"/>
      <c r="HQ286" s="14"/>
      <c r="HR286" s="14"/>
      <c r="HS286" s="14"/>
      <c r="HT286" s="14"/>
      <c r="HU286" s="14"/>
      <c r="HV286" s="14"/>
      <c r="HW286" s="14"/>
      <c r="HX286" s="14"/>
      <c r="HY286" s="14"/>
      <c r="HZ286" s="14"/>
      <c r="IA286" s="14"/>
      <c r="IB286" s="14"/>
      <c r="IC286" s="14"/>
      <c r="ID286" s="14"/>
      <c r="IE286" s="14"/>
      <c r="IF286" s="14"/>
      <c r="IG286" s="14"/>
      <c r="IH286" s="14"/>
      <c r="II286" s="14"/>
      <c r="IJ286" s="14"/>
      <c r="IK286" s="14"/>
      <c r="IL286" s="14"/>
      <c r="IM286" s="14"/>
      <c r="IN286" s="14"/>
      <c r="IO286" s="14"/>
      <c r="IP286" s="14"/>
      <c r="IQ286" s="14"/>
      <c r="IR286" s="14"/>
      <c r="IS286" s="14"/>
      <c r="IT286" s="14"/>
      <c r="IU286" s="14"/>
      <c r="IV286" s="14"/>
      <c r="IW286" s="14"/>
      <c r="IX286" s="14"/>
      <c r="IY286" s="14"/>
      <c r="IZ286" s="14"/>
      <c r="JA286" s="14"/>
      <c r="JB286" s="14"/>
    </row>
    <row r="287" spans="1:262" x14ac:dyDescent="0.25">
      <c r="A287" s="111"/>
      <c r="B287" s="111"/>
      <c r="C287" s="111"/>
      <c r="D287" s="114"/>
      <c r="E287" s="14"/>
      <c r="F287" s="13"/>
      <c r="G287" s="10"/>
      <c r="H287" s="13"/>
      <c r="I287" s="11"/>
      <c r="J287" s="16"/>
      <c r="K287" s="12"/>
      <c r="L287" s="12"/>
      <c r="M287" s="14"/>
      <c r="N287" s="12"/>
      <c r="O287" s="64"/>
      <c r="P287" s="16"/>
      <c r="Q287" s="16"/>
      <c r="S287" s="13"/>
      <c r="T287" s="13"/>
      <c r="U287" s="13"/>
      <c r="V287" s="13"/>
      <c r="W287" s="13"/>
      <c r="X287" s="26"/>
      <c r="Y287" s="26"/>
      <c r="Z287" s="66"/>
      <c r="AA287" s="30"/>
      <c r="AB287" s="13"/>
      <c r="AC287" s="23"/>
      <c r="AD287" s="23"/>
      <c r="AE287" s="23"/>
      <c r="AF287" s="23"/>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c r="EE287" s="14"/>
      <c r="EF287" s="14"/>
      <c r="EG287" s="14"/>
      <c r="EH287" s="14"/>
      <c r="EI287" s="14"/>
      <c r="EJ287" s="14"/>
      <c r="EK287" s="14"/>
      <c r="EL287" s="14"/>
      <c r="EM287" s="14"/>
      <c r="EN287" s="14"/>
      <c r="EO287" s="14"/>
      <c r="EP287" s="14"/>
      <c r="EQ287" s="14"/>
      <c r="ER287" s="14"/>
      <c r="ES287" s="14"/>
      <c r="ET287" s="14"/>
      <c r="EU287" s="14"/>
      <c r="EV287" s="14"/>
      <c r="EW287" s="14"/>
      <c r="EX287" s="14"/>
      <c r="EY287" s="14"/>
      <c r="EZ287" s="14"/>
      <c r="FA287" s="14"/>
      <c r="FB287" s="14"/>
      <c r="FC287" s="14"/>
      <c r="FD287" s="14"/>
      <c r="FE287" s="14"/>
      <c r="FF287" s="14"/>
      <c r="FG287" s="14"/>
      <c r="FH287" s="14"/>
      <c r="FI287" s="14"/>
      <c r="FJ287" s="14"/>
      <c r="FK287" s="14"/>
      <c r="FL287" s="14"/>
      <c r="FM287" s="14"/>
      <c r="FN287" s="14"/>
      <c r="FO287" s="14"/>
      <c r="FP287" s="14"/>
      <c r="FQ287" s="14"/>
      <c r="FR287" s="14"/>
      <c r="FS287" s="14"/>
      <c r="FT287" s="14"/>
      <c r="FU287" s="14"/>
      <c r="FV287" s="14"/>
      <c r="FW287" s="14"/>
      <c r="FX287" s="14"/>
      <c r="FY287" s="14"/>
      <c r="FZ287" s="14"/>
      <c r="GA287" s="14"/>
      <c r="GB287" s="14"/>
      <c r="GC287" s="14"/>
      <c r="GD287" s="14"/>
      <c r="GE287" s="14"/>
      <c r="GF287" s="14"/>
      <c r="GG287" s="14"/>
      <c r="GH287" s="14"/>
      <c r="GI287" s="14"/>
      <c r="GJ287" s="14"/>
      <c r="GK287" s="14"/>
      <c r="GL287" s="14"/>
      <c r="GM287" s="14"/>
      <c r="GN287" s="14"/>
      <c r="GO287" s="14"/>
      <c r="GP287" s="14"/>
      <c r="GQ287" s="14"/>
      <c r="GR287" s="14"/>
      <c r="GS287" s="14"/>
      <c r="GT287" s="14"/>
      <c r="GU287" s="14"/>
      <c r="GV287" s="14"/>
      <c r="GW287" s="14"/>
      <c r="GX287" s="14"/>
      <c r="GY287" s="14"/>
      <c r="GZ287" s="14"/>
      <c r="HA287" s="14"/>
      <c r="HB287" s="14"/>
      <c r="HC287" s="14"/>
      <c r="HD287" s="14"/>
      <c r="HE287" s="14"/>
      <c r="HF287" s="14"/>
      <c r="HG287" s="14"/>
      <c r="HH287" s="14"/>
      <c r="HI287" s="14"/>
      <c r="HJ287" s="14"/>
      <c r="HK287" s="14"/>
      <c r="HL287" s="14"/>
      <c r="HM287" s="14"/>
      <c r="HN287" s="14"/>
      <c r="HO287" s="14"/>
      <c r="HP287" s="14"/>
      <c r="HQ287" s="14"/>
      <c r="HR287" s="14"/>
      <c r="HS287" s="14"/>
      <c r="HT287" s="14"/>
      <c r="HU287" s="14"/>
      <c r="HV287" s="14"/>
      <c r="HW287" s="14"/>
      <c r="HX287" s="14"/>
      <c r="HY287" s="14"/>
      <c r="HZ287" s="14"/>
      <c r="IA287" s="14"/>
      <c r="IB287" s="14"/>
      <c r="IC287" s="14"/>
      <c r="ID287" s="14"/>
      <c r="IE287" s="14"/>
      <c r="IF287" s="14"/>
      <c r="IG287" s="14"/>
      <c r="IH287" s="14"/>
      <c r="II287" s="14"/>
      <c r="IJ287" s="14"/>
      <c r="IK287" s="14"/>
      <c r="IL287" s="14"/>
      <c r="IM287" s="14"/>
      <c r="IN287" s="14"/>
      <c r="IO287" s="14"/>
      <c r="IP287" s="14"/>
      <c r="IQ287" s="14"/>
      <c r="IR287" s="14"/>
      <c r="IS287" s="14"/>
      <c r="IT287" s="14"/>
      <c r="IU287" s="14"/>
      <c r="IV287" s="14"/>
      <c r="IW287" s="14"/>
      <c r="IX287" s="14"/>
      <c r="IY287" s="14"/>
      <c r="IZ287" s="14"/>
      <c r="JA287" s="14"/>
      <c r="JB287" s="14"/>
    </row>
    <row r="288" spans="1:262" x14ac:dyDescent="0.25">
      <c r="A288" s="111"/>
      <c r="B288" s="111"/>
      <c r="C288" s="111"/>
      <c r="D288" s="114"/>
      <c r="E288" s="14"/>
      <c r="F288" s="13"/>
      <c r="G288" s="10"/>
      <c r="H288" s="13"/>
      <c r="I288" s="11"/>
      <c r="J288" s="16"/>
      <c r="K288" s="12"/>
      <c r="L288" s="12"/>
      <c r="M288" s="14"/>
      <c r="N288" s="12"/>
      <c r="O288" s="64"/>
      <c r="P288" s="16"/>
      <c r="Q288" s="16"/>
      <c r="R288" s="16"/>
      <c r="S288" s="13"/>
      <c r="T288" s="13"/>
      <c r="U288" s="13"/>
      <c r="V288" s="13"/>
      <c r="W288" s="13"/>
      <c r="X288" s="26"/>
      <c r="Y288" s="26"/>
      <c r="Z288" s="66"/>
      <c r="AA288" s="30"/>
      <c r="AB288" s="13"/>
      <c r="AC288" s="23"/>
      <c r="AD288" s="23"/>
      <c r="AE288" s="23"/>
      <c r="AF288" s="23"/>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c r="EE288" s="14"/>
      <c r="EF288" s="14"/>
      <c r="EG288" s="14"/>
      <c r="EH288" s="14"/>
      <c r="EI288" s="14"/>
      <c r="EJ288" s="14"/>
      <c r="EK288" s="14"/>
      <c r="EL288" s="14"/>
      <c r="EM288" s="14"/>
      <c r="EN288" s="14"/>
      <c r="EO288" s="14"/>
      <c r="EP288" s="14"/>
      <c r="EQ288" s="14"/>
      <c r="ER288" s="14"/>
      <c r="ES288" s="14"/>
      <c r="ET288" s="14"/>
      <c r="EU288" s="14"/>
      <c r="EV288" s="14"/>
      <c r="EW288" s="14"/>
      <c r="EX288" s="14"/>
      <c r="EY288" s="14"/>
      <c r="EZ288" s="14"/>
      <c r="FA288" s="14"/>
      <c r="FB288" s="14"/>
      <c r="FC288" s="14"/>
      <c r="FD288" s="14"/>
      <c r="FE288" s="14"/>
      <c r="FF288" s="14"/>
      <c r="FG288" s="14"/>
      <c r="FH288" s="14"/>
      <c r="FI288" s="14"/>
      <c r="FJ288" s="14"/>
      <c r="FK288" s="14"/>
      <c r="FL288" s="14"/>
      <c r="FM288" s="14"/>
      <c r="FN288" s="14"/>
      <c r="FO288" s="14"/>
      <c r="FP288" s="14"/>
      <c r="FQ288" s="14"/>
      <c r="FR288" s="14"/>
      <c r="FS288" s="14"/>
      <c r="FT288" s="14"/>
      <c r="FU288" s="14"/>
      <c r="FV288" s="14"/>
      <c r="FW288" s="14"/>
      <c r="FX288" s="14"/>
      <c r="FY288" s="14"/>
      <c r="FZ288" s="14"/>
      <c r="GA288" s="14"/>
      <c r="GB288" s="14"/>
      <c r="GC288" s="14"/>
      <c r="GD288" s="14"/>
      <c r="GE288" s="14"/>
      <c r="GF288" s="14"/>
      <c r="GG288" s="14"/>
      <c r="GH288" s="14"/>
      <c r="GI288" s="14"/>
      <c r="GJ288" s="14"/>
      <c r="GK288" s="14"/>
      <c r="GL288" s="14"/>
      <c r="GM288" s="14"/>
      <c r="GN288" s="14"/>
      <c r="GO288" s="14"/>
      <c r="GP288" s="14"/>
      <c r="GQ288" s="14"/>
      <c r="GR288" s="14"/>
      <c r="GS288" s="14"/>
      <c r="GT288" s="14"/>
      <c r="GU288" s="14"/>
      <c r="GV288" s="14"/>
      <c r="GW288" s="14"/>
      <c r="GX288" s="14"/>
      <c r="GY288" s="14"/>
      <c r="GZ288" s="14"/>
      <c r="HA288" s="14"/>
      <c r="HB288" s="14"/>
      <c r="HC288" s="14"/>
      <c r="HD288" s="14"/>
      <c r="HE288" s="14"/>
      <c r="HF288" s="14"/>
      <c r="HG288" s="14"/>
      <c r="HH288" s="14"/>
      <c r="HI288" s="14"/>
      <c r="HJ288" s="14"/>
      <c r="HK288" s="14"/>
      <c r="HL288" s="14"/>
      <c r="HM288" s="14"/>
      <c r="HN288" s="14"/>
      <c r="HO288" s="14"/>
      <c r="HP288" s="14"/>
      <c r="HQ288" s="14"/>
      <c r="HR288" s="14"/>
      <c r="HS288" s="14"/>
      <c r="HT288" s="14"/>
      <c r="HU288" s="14"/>
      <c r="HV288" s="14"/>
      <c r="HW288" s="14"/>
      <c r="HX288" s="14"/>
      <c r="HY288" s="14"/>
      <c r="HZ288" s="14"/>
      <c r="IA288" s="14"/>
      <c r="IB288" s="14"/>
      <c r="IC288" s="14"/>
      <c r="ID288" s="14"/>
      <c r="IE288" s="14"/>
      <c r="IF288" s="14"/>
      <c r="IG288" s="14"/>
      <c r="IH288" s="14"/>
      <c r="II288" s="14"/>
      <c r="IJ288" s="14"/>
      <c r="IK288" s="14"/>
      <c r="IL288" s="14"/>
      <c r="IM288" s="14"/>
      <c r="IN288" s="14"/>
      <c r="IO288" s="14"/>
      <c r="IP288" s="14"/>
      <c r="IQ288" s="14"/>
      <c r="IR288" s="14"/>
      <c r="IS288" s="14"/>
      <c r="IT288" s="14"/>
      <c r="IU288" s="14"/>
      <c r="IV288" s="14"/>
      <c r="IW288" s="14"/>
      <c r="IX288" s="14"/>
      <c r="IY288" s="14"/>
      <c r="IZ288" s="14"/>
      <c r="JA288" s="14"/>
      <c r="JB288" s="14"/>
    </row>
    <row r="289" spans="1:262" x14ac:dyDescent="0.25">
      <c r="A289" s="111"/>
      <c r="B289" s="111"/>
      <c r="C289" s="111"/>
      <c r="D289" s="114"/>
      <c r="E289" s="14"/>
      <c r="F289" s="13"/>
      <c r="G289" s="10"/>
      <c r="H289" s="13"/>
      <c r="I289" s="11"/>
      <c r="J289" s="16"/>
      <c r="K289" s="12"/>
      <c r="L289" s="12"/>
      <c r="M289" s="14"/>
      <c r="N289" s="12"/>
      <c r="O289" s="64"/>
      <c r="P289" s="16"/>
      <c r="Q289" s="16"/>
      <c r="R289" s="16"/>
      <c r="S289" s="13"/>
      <c r="T289" s="13"/>
      <c r="U289" s="13"/>
      <c r="V289" s="13"/>
      <c r="W289" s="13"/>
      <c r="X289" s="26"/>
      <c r="Y289" s="26"/>
      <c r="Z289" s="66"/>
      <c r="AA289" s="30"/>
      <c r="AB289" s="13"/>
      <c r="AC289" s="23"/>
      <c r="AD289" s="23"/>
      <c r="AE289" s="23"/>
      <c r="AF289" s="23"/>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c r="EE289" s="14"/>
      <c r="EF289" s="14"/>
      <c r="EG289" s="14"/>
      <c r="EH289" s="14"/>
      <c r="EI289" s="14"/>
      <c r="EJ289" s="14"/>
      <c r="EK289" s="14"/>
      <c r="EL289" s="14"/>
      <c r="EM289" s="14"/>
      <c r="EN289" s="14"/>
      <c r="EO289" s="14"/>
      <c r="EP289" s="14"/>
      <c r="EQ289" s="14"/>
      <c r="ER289" s="14"/>
      <c r="ES289" s="14"/>
      <c r="ET289" s="14"/>
      <c r="EU289" s="14"/>
      <c r="EV289" s="14"/>
      <c r="EW289" s="14"/>
      <c r="EX289" s="14"/>
      <c r="EY289" s="14"/>
      <c r="EZ289" s="14"/>
      <c r="FA289" s="14"/>
      <c r="FB289" s="14"/>
      <c r="FC289" s="14"/>
      <c r="FD289" s="14"/>
      <c r="FE289" s="14"/>
      <c r="FF289" s="14"/>
      <c r="FG289" s="14"/>
      <c r="FH289" s="14"/>
      <c r="FI289" s="14"/>
      <c r="FJ289" s="14"/>
      <c r="FK289" s="14"/>
      <c r="FL289" s="14"/>
      <c r="FM289" s="14"/>
      <c r="FN289" s="14"/>
      <c r="FO289" s="14"/>
      <c r="FP289" s="14"/>
      <c r="FQ289" s="14"/>
      <c r="FR289" s="14"/>
      <c r="FS289" s="14"/>
      <c r="FT289" s="14"/>
      <c r="FU289" s="14"/>
      <c r="FV289" s="14"/>
      <c r="FW289" s="14"/>
      <c r="FX289" s="14"/>
      <c r="FY289" s="14"/>
      <c r="FZ289" s="14"/>
      <c r="GA289" s="14"/>
      <c r="GB289" s="14"/>
      <c r="GC289" s="14"/>
      <c r="GD289" s="14"/>
      <c r="GE289" s="14"/>
      <c r="GF289" s="14"/>
      <c r="GG289" s="14"/>
      <c r="GH289" s="14"/>
      <c r="GI289" s="14"/>
      <c r="GJ289" s="14"/>
      <c r="GK289" s="14"/>
      <c r="GL289" s="14"/>
      <c r="GM289" s="14"/>
      <c r="GN289" s="14"/>
      <c r="GO289" s="14"/>
      <c r="GP289" s="14"/>
      <c r="GQ289" s="14"/>
      <c r="GR289" s="14"/>
      <c r="GS289" s="14"/>
      <c r="GT289" s="14"/>
      <c r="GU289" s="14"/>
      <c r="GV289" s="14"/>
      <c r="GW289" s="14"/>
      <c r="GX289" s="14"/>
      <c r="GY289" s="14"/>
      <c r="GZ289" s="14"/>
      <c r="HA289" s="14"/>
      <c r="HB289" s="14"/>
      <c r="HC289" s="14"/>
      <c r="HD289" s="14"/>
      <c r="HE289" s="14"/>
      <c r="HF289" s="14"/>
      <c r="HG289" s="14"/>
      <c r="HH289" s="14"/>
      <c r="HI289" s="14"/>
      <c r="HJ289" s="14"/>
      <c r="HK289" s="14"/>
      <c r="HL289" s="14"/>
      <c r="HM289" s="14"/>
      <c r="HN289" s="14"/>
      <c r="HO289" s="14"/>
      <c r="HP289" s="14"/>
      <c r="HQ289" s="14"/>
      <c r="HR289" s="14"/>
      <c r="HS289" s="14"/>
      <c r="HT289" s="14"/>
      <c r="HU289" s="14"/>
      <c r="HV289" s="14"/>
      <c r="HW289" s="14"/>
      <c r="HX289" s="14"/>
      <c r="HY289" s="14"/>
      <c r="HZ289" s="14"/>
      <c r="IA289" s="14"/>
      <c r="IB289" s="14"/>
      <c r="IC289" s="14"/>
      <c r="ID289" s="14"/>
      <c r="IE289" s="14"/>
      <c r="IF289" s="14"/>
      <c r="IG289" s="14"/>
      <c r="IH289" s="14"/>
      <c r="II289" s="14"/>
      <c r="IJ289" s="14"/>
      <c r="IK289" s="14"/>
      <c r="IL289" s="14"/>
      <c r="IM289" s="14"/>
      <c r="IN289" s="14"/>
      <c r="IO289" s="14"/>
      <c r="IP289" s="14"/>
      <c r="IQ289" s="14"/>
      <c r="IR289" s="14"/>
      <c r="IS289" s="14"/>
      <c r="IT289" s="14"/>
      <c r="IU289" s="14"/>
      <c r="IV289" s="14"/>
      <c r="IW289" s="14"/>
      <c r="IX289" s="14"/>
      <c r="IY289" s="14"/>
      <c r="IZ289" s="14"/>
      <c r="JA289" s="14"/>
      <c r="JB289" s="14"/>
    </row>
    <row r="290" spans="1:262" x14ac:dyDescent="0.25">
      <c r="A290" s="111"/>
      <c r="B290" s="111"/>
      <c r="C290" s="111"/>
      <c r="D290" s="114"/>
      <c r="E290" s="14"/>
      <c r="F290" s="13"/>
      <c r="G290" s="10"/>
      <c r="H290" s="13"/>
      <c r="I290" s="11"/>
      <c r="J290" s="16"/>
      <c r="K290" s="12"/>
      <c r="L290" s="12"/>
      <c r="M290" s="14"/>
      <c r="N290" s="12"/>
      <c r="O290" s="64"/>
      <c r="P290" s="16"/>
      <c r="Q290" s="16"/>
      <c r="R290" s="16"/>
      <c r="S290" s="13"/>
      <c r="T290" s="13"/>
      <c r="U290" s="13"/>
      <c r="V290" s="13"/>
      <c r="W290" s="13"/>
      <c r="X290" s="26"/>
      <c r="Y290" s="26"/>
      <c r="Z290" s="66"/>
      <c r="AA290" s="30"/>
      <c r="AB290" s="13"/>
      <c r="AC290" s="23"/>
      <c r="AD290" s="23"/>
      <c r="AE290" s="23"/>
      <c r="AF290" s="23"/>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c r="EE290" s="14"/>
      <c r="EF290" s="14"/>
      <c r="EG290" s="14"/>
      <c r="EH290" s="14"/>
      <c r="EI290" s="14"/>
      <c r="EJ290" s="14"/>
      <c r="EK290" s="14"/>
      <c r="EL290" s="14"/>
      <c r="EM290" s="14"/>
      <c r="EN290" s="14"/>
      <c r="EO290" s="14"/>
      <c r="EP290" s="14"/>
      <c r="EQ290" s="14"/>
      <c r="ER290" s="14"/>
      <c r="ES290" s="14"/>
      <c r="ET290" s="14"/>
      <c r="EU290" s="14"/>
      <c r="EV290" s="14"/>
      <c r="EW290" s="14"/>
      <c r="EX290" s="14"/>
      <c r="EY290" s="14"/>
      <c r="EZ290" s="14"/>
      <c r="FA290" s="14"/>
      <c r="FB290" s="14"/>
      <c r="FC290" s="14"/>
      <c r="FD290" s="14"/>
      <c r="FE290" s="14"/>
      <c r="FF290" s="14"/>
      <c r="FG290" s="14"/>
      <c r="FH290" s="14"/>
      <c r="FI290" s="14"/>
      <c r="FJ290" s="14"/>
      <c r="FK290" s="14"/>
      <c r="FL290" s="14"/>
      <c r="FM290" s="14"/>
      <c r="FN290" s="14"/>
      <c r="FO290" s="14"/>
      <c r="FP290" s="14"/>
      <c r="FQ290" s="14"/>
      <c r="FR290" s="14"/>
      <c r="FS290" s="14"/>
      <c r="FT290" s="14"/>
      <c r="FU290" s="14"/>
      <c r="FV290" s="14"/>
      <c r="FW290" s="14"/>
      <c r="FX290" s="14"/>
      <c r="FY290" s="14"/>
      <c r="FZ290" s="14"/>
      <c r="GA290" s="14"/>
      <c r="GB290" s="14"/>
      <c r="GC290" s="14"/>
      <c r="GD290" s="14"/>
      <c r="GE290" s="14"/>
      <c r="GF290" s="14"/>
      <c r="GG290" s="14"/>
      <c r="GH290" s="14"/>
      <c r="GI290" s="14"/>
      <c r="GJ290" s="14"/>
      <c r="GK290" s="14"/>
      <c r="GL290" s="14"/>
      <c r="GM290" s="14"/>
      <c r="GN290" s="14"/>
      <c r="GO290" s="14"/>
      <c r="GP290" s="14"/>
      <c r="GQ290" s="14"/>
      <c r="GR290" s="14"/>
      <c r="GS290" s="14"/>
      <c r="GT290" s="14"/>
      <c r="GU290" s="14"/>
      <c r="GV290" s="14"/>
      <c r="GW290" s="14"/>
      <c r="GX290" s="14"/>
      <c r="GY290" s="14"/>
      <c r="GZ290" s="14"/>
      <c r="HA290" s="14"/>
      <c r="HB290" s="14"/>
      <c r="HC290" s="14"/>
      <c r="HD290" s="14"/>
      <c r="HE290" s="14"/>
      <c r="HF290" s="14"/>
      <c r="HG290" s="14"/>
      <c r="HH290" s="14"/>
      <c r="HI290" s="14"/>
      <c r="HJ290" s="14"/>
      <c r="HK290" s="14"/>
      <c r="HL290" s="14"/>
      <c r="HM290" s="14"/>
      <c r="HN290" s="14"/>
      <c r="HO290" s="14"/>
      <c r="HP290" s="14"/>
      <c r="HQ290" s="14"/>
      <c r="HR290" s="14"/>
      <c r="HS290" s="14"/>
      <c r="HT290" s="14"/>
      <c r="HU290" s="14"/>
      <c r="HV290" s="14"/>
      <c r="HW290" s="14"/>
      <c r="HX290" s="14"/>
      <c r="HY290" s="14"/>
      <c r="HZ290" s="14"/>
      <c r="IA290" s="14"/>
      <c r="IB290" s="14"/>
      <c r="IC290" s="14"/>
      <c r="ID290" s="14"/>
      <c r="IE290" s="14"/>
      <c r="IF290" s="14"/>
      <c r="IG290" s="14"/>
      <c r="IH290" s="14"/>
      <c r="II290" s="14"/>
      <c r="IJ290" s="14"/>
      <c r="IK290" s="14"/>
      <c r="IL290" s="14"/>
      <c r="IM290" s="14"/>
      <c r="IN290" s="14"/>
      <c r="IO290" s="14"/>
      <c r="IP290" s="14"/>
      <c r="IQ290" s="14"/>
      <c r="IR290" s="14"/>
      <c r="IS290" s="14"/>
      <c r="IT290" s="14"/>
      <c r="IU290" s="14"/>
      <c r="IV290" s="14"/>
      <c r="IW290" s="14"/>
      <c r="IX290" s="14"/>
      <c r="IY290" s="14"/>
      <c r="IZ290" s="14"/>
      <c r="JA290" s="14"/>
      <c r="JB290" s="14"/>
    </row>
    <row r="291" spans="1:262" x14ac:dyDescent="0.25">
      <c r="A291" s="111"/>
      <c r="B291" s="111"/>
      <c r="C291" s="111"/>
      <c r="D291" s="114"/>
      <c r="E291" s="14"/>
      <c r="F291" s="13"/>
      <c r="G291" s="10"/>
      <c r="H291" s="13"/>
      <c r="I291" s="11"/>
      <c r="J291" s="16"/>
      <c r="K291" s="12"/>
      <c r="L291" s="12"/>
      <c r="M291" s="14"/>
      <c r="N291" s="12"/>
      <c r="O291" s="64"/>
      <c r="P291" s="16"/>
      <c r="Q291" s="16"/>
      <c r="R291" s="16"/>
      <c r="S291" s="13"/>
      <c r="T291" s="13"/>
      <c r="U291" s="13"/>
      <c r="V291" s="13"/>
      <c r="W291" s="13"/>
      <c r="X291" s="26"/>
      <c r="Y291" s="26"/>
      <c r="Z291" s="66"/>
      <c r="AA291" s="30"/>
      <c r="AB291" s="13"/>
      <c r="AC291" s="23"/>
      <c r="AD291" s="23"/>
      <c r="AE291" s="23"/>
      <c r="AF291" s="23"/>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c r="DR291" s="14"/>
      <c r="DS291" s="14"/>
      <c r="DT291" s="14"/>
      <c r="DU291" s="14"/>
      <c r="DV291" s="14"/>
      <c r="DW291" s="14"/>
      <c r="DX291" s="14"/>
      <c r="DY291" s="14"/>
      <c r="DZ291" s="14"/>
      <c r="EA291" s="14"/>
      <c r="EB291" s="14"/>
      <c r="EC291" s="14"/>
      <c r="ED291" s="14"/>
      <c r="EE291" s="14"/>
      <c r="EF291" s="14"/>
      <c r="EG291" s="14"/>
      <c r="EH291" s="14"/>
      <c r="EI291" s="14"/>
      <c r="EJ291" s="14"/>
      <c r="EK291" s="14"/>
      <c r="EL291" s="14"/>
      <c r="EM291" s="14"/>
      <c r="EN291" s="14"/>
      <c r="EO291" s="14"/>
      <c r="EP291" s="14"/>
      <c r="EQ291" s="14"/>
      <c r="ER291" s="14"/>
      <c r="ES291" s="14"/>
      <c r="ET291" s="14"/>
      <c r="EU291" s="14"/>
      <c r="EV291" s="14"/>
      <c r="EW291" s="14"/>
      <c r="EX291" s="14"/>
      <c r="EY291" s="14"/>
      <c r="EZ291" s="14"/>
      <c r="FA291" s="14"/>
      <c r="FB291" s="14"/>
      <c r="FC291" s="14"/>
      <c r="FD291" s="14"/>
      <c r="FE291" s="14"/>
      <c r="FF291" s="14"/>
      <c r="FG291" s="14"/>
      <c r="FH291" s="14"/>
      <c r="FI291" s="14"/>
      <c r="FJ291" s="14"/>
      <c r="FK291" s="14"/>
      <c r="FL291" s="14"/>
      <c r="FM291" s="14"/>
      <c r="FN291" s="14"/>
      <c r="FO291" s="14"/>
      <c r="FP291" s="14"/>
      <c r="FQ291" s="14"/>
      <c r="FR291" s="14"/>
      <c r="FS291" s="14"/>
      <c r="FT291" s="14"/>
      <c r="FU291" s="14"/>
      <c r="FV291" s="14"/>
      <c r="FW291" s="14"/>
      <c r="FX291" s="14"/>
      <c r="FY291" s="14"/>
      <c r="FZ291" s="14"/>
      <c r="GA291" s="14"/>
      <c r="GB291" s="14"/>
      <c r="GC291" s="14"/>
      <c r="GD291" s="14"/>
      <c r="GE291" s="14"/>
      <c r="GF291" s="14"/>
      <c r="GG291" s="14"/>
      <c r="GH291" s="14"/>
      <c r="GI291" s="14"/>
      <c r="GJ291" s="14"/>
      <c r="GK291" s="14"/>
      <c r="GL291" s="14"/>
      <c r="GM291" s="14"/>
      <c r="GN291" s="14"/>
      <c r="GO291" s="14"/>
      <c r="GP291" s="14"/>
      <c r="GQ291" s="14"/>
      <c r="GR291" s="14"/>
      <c r="GS291" s="14"/>
      <c r="GT291" s="14"/>
      <c r="GU291" s="14"/>
      <c r="GV291" s="14"/>
      <c r="GW291" s="14"/>
      <c r="GX291" s="14"/>
      <c r="GY291" s="14"/>
      <c r="GZ291" s="14"/>
      <c r="HA291" s="14"/>
      <c r="HB291" s="14"/>
      <c r="HC291" s="14"/>
      <c r="HD291" s="14"/>
      <c r="HE291" s="14"/>
      <c r="HF291" s="14"/>
      <c r="HG291" s="14"/>
      <c r="HH291" s="14"/>
      <c r="HI291" s="14"/>
      <c r="HJ291" s="14"/>
      <c r="HK291" s="14"/>
      <c r="HL291" s="14"/>
      <c r="HM291" s="14"/>
      <c r="HN291" s="14"/>
      <c r="HO291" s="14"/>
      <c r="HP291" s="14"/>
      <c r="HQ291" s="14"/>
      <c r="HR291" s="14"/>
      <c r="HS291" s="14"/>
      <c r="HT291" s="14"/>
      <c r="HU291" s="14"/>
      <c r="HV291" s="14"/>
      <c r="HW291" s="14"/>
      <c r="HX291" s="14"/>
      <c r="HY291" s="14"/>
      <c r="HZ291" s="14"/>
      <c r="IA291" s="14"/>
      <c r="IB291" s="14"/>
      <c r="IC291" s="14"/>
      <c r="ID291" s="14"/>
      <c r="IE291" s="14"/>
      <c r="IF291" s="14"/>
      <c r="IG291" s="14"/>
      <c r="IH291" s="14"/>
      <c r="II291" s="14"/>
      <c r="IJ291" s="14"/>
      <c r="IK291" s="14"/>
      <c r="IL291" s="14"/>
      <c r="IM291" s="14"/>
      <c r="IN291" s="14"/>
      <c r="IO291" s="14"/>
      <c r="IP291" s="14"/>
      <c r="IQ291" s="14"/>
      <c r="IR291" s="14"/>
      <c r="IS291" s="14"/>
      <c r="IT291" s="14"/>
      <c r="IU291" s="14"/>
      <c r="IV291" s="14"/>
      <c r="IW291" s="14"/>
      <c r="IX291" s="14"/>
      <c r="IY291" s="14"/>
      <c r="IZ291" s="14"/>
      <c r="JA291" s="14"/>
      <c r="JB291" s="14"/>
    </row>
    <row r="292" spans="1:262" x14ac:dyDescent="0.25">
      <c r="A292" s="111"/>
      <c r="B292" s="111"/>
      <c r="C292" s="111"/>
      <c r="D292" s="114"/>
      <c r="E292" s="14"/>
      <c r="F292" s="13"/>
      <c r="G292" s="10"/>
      <c r="H292" s="13"/>
      <c r="I292" s="11"/>
      <c r="J292" s="16"/>
      <c r="K292" s="12"/>
      <c r="L292" s="12"/>
      <c r="M292" s="14"/>
      <c r="N292" s="12"/>
      <c r="O292" s="64"/>
      <c r="P292" s="16"/>
      <c r="Q292" s="16"/>
      <c r="R292" s="16"/>
      <c r="S292" s="13"/>
      <c r="T292" s="13"/>
      <c r="U292" s="13"/>
      <c r="V292" s="13"/>
      <c r="W292" s="13"/>
      <c r="X292" s="26"/>
      <c r="Y292" s="26"/>
      <c r="Z292" s="66"/>
      <c r="AA292" s="30"/>
      <c r="AB292" s="13"/>
      <c r="AC292" s="23"/>
      <c r="AD292" s="23"/>
      <c r="AE292" s="23"/>
      <c r="AF292" s="23"/>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c r="DR292" s="14"/>
      <c r="DS292" s="14"/>
      <c r="DT292" s="14"/>
      <c r="DU292" s="14"/>
      <c r="DV292" s="14"/>
      <c r="DW292" s="14"/>
      <c r="DX292" s="14"/>
      <c r="DY292" s="14"/>
      <c r="DZ292" s="14"/>
      <c r="EA292" s="14"/>
      <c r="EB292" s="14"/>
      <c r="EC292" s="14"/>
      <c r="ED292" s="14"/>
      <c r="EE292" s="14"/>
      <c r="EF292" s="14"/>
      <c r="EG292" s="14"/>
      <c r="EH292" s="14"/>
      <c r="EI292" s="14"/>
      <c r="EJ292" s="14"/>
      <c r="EK292" s="14"/>
      <c r="EL292" s="14"/>
      <c r="EM292" s="14"/>
      <c r="EN292" s="14"/>
      <c r="EO292" s="14"/>
      <c r="EP292" s="14"/>
      <c r="EQ292" s="14"/>
      <c r="ER292" s="14"/>
      <c r="ES292" s="14"/>
      <c r="ET292" s="14"/>
      <c r="EU292" s="14"/>
      <c r="EV292" s="14"/>
      <c r="EW292" s="14"/>
      <c r="EX292" s="14"/>
      <c r="EY292" s="14"/>
      <c r="EZ292" s="14"/>
      <c r="FA292" s="14"/>
      <c r="FB292" s="14"/>
      <c r="FC292" s="14"/>
      <c r="FD292" s="14"/>
      <c r="FE292" s="14"/>
      <c r="FF292" s="14"/>
      <c r="FG292" s="14"/>
      <c r="FH292" s="14"/>
      <c r="FI292" s="14"/>
      <c r="FJ292" s="14"/>
      <c r="FK292" s="14"/>
      <c r="FL292" s="14"/>
      <c r="FM292" s="14"/>
      <c r="FN292" s="14"/>
      <c r="FO292" s="14"/>
      <c r="FP292" s="14"/>
      <c r="FQ292" s="14"/>
      <c r="FR292" s="14"/>
      <c r="FS292" s="14"/>
      <c r="FT292" s="14"/>
      <c r="FU292" s="14"/>
      <c r="FV292" s="14"/>
      <c r="FW292" s="14"/>
      <c r="FX292" s="14"/>
      <c r="FY292" s="14"/>
      <c r="FZ292" s="14"/>
      <c r="GA292" s="14"/>
      <c r="GB292" s="14"/>
      <c r="GC292" s="14"/>
      <c r="GD292" s="14"/>
      <c r="GE292" s="14"/>
      <c r="GF292" s="14"/>
      <c r="GG292" s="14"/>
      <c r="GH292" s="14"/>
      <c r="GI292" s="14"/>
      <c r="GJ292" s="14"/>
      <c r="GK292" s="14"/>
      <c r="GL292" s="14"/>
      <c r="GM292" s="14"/>
      <c r="GN292" s="14"/>
      <c r="GO292" s="14"/>
      <c r="GP292" s="14"/>
      <c r="GQ292" s="14"/>
      <c r="GR292" s="14"/>
      <c r="GS292" s="14"/>
      <c r="GT292" s="14"/>
      <c r="GU292" s="14"/>
      <c r="GV292" s="14"/>
      <c r="GW292" s="14"/>
      <c r="GX292" s="14"/>
      <c r="GY292" s="14"/>
      <c r="GZ292" s="14"/>
      <c r="HA292" s="14"/>
      <c r="HB292" s="14"/>
      <c r="HC292" s="14"/>
      <c r="HD292" s="14"/>
      <c r="HE292" s="14"/>
      <c r="HF292" s="14"/>
      <c r="HG292" s="14"/>
      <c r="HH292" s="14"/>
      <c r="HI292" s="14"/>
      <c r="HJ292" s="14"/>
      <c r="HK292" s="14"/>
      <c r="HL292" s="14"/>
      <c r="HM292" s="14"/>
      <c r="HN292" s="14"/>
      <c r="HO292" s="14"/>
      <c r="HP292" s="14"/>
      <c r="HQ292" s="14"/>
      <c r="HR292" s="14"/>
      <c r="HS292" s="14"/>
      <c r="HT292" s="14"/>
      <c r="HU292" s="14"/>
      <c r="HV292" s="14"/>
      <c r="HW292" s="14"/>
      <c r="HX292" s="14"/>
      <c r="HY292" s="14"/>
      <c r="HZ292" s="14"/>
      <c r="IA292" s="14"/>
      <c r="IB292" s="14"/>
      <c r="IC292" s="14"/>
      <c r="ID292" s="14"/>
      <c r="IE292" s="14"/>
      <c r="IF292" s="14"/>
      <c r="IG292" s="14"/>
      <c r="IH292" s="14"/>
      <c r="II292" s="14"/>
      <c r="IJ292" s="14"/>
      <c r="IK292" s="14"/>
      <c r="IL292" s="14"/>
      <c r="IM292" s="14"/>
      <c r="IN292" s="14"/>
      <c r="IO292" s="14"/>
      <c r="IP292" s="14"/>
      <c r="IQ292" s="14"/>
      <c r="IR292" s="14"/>
      <c r="IS292" s="14"/>
      <c r="IT292" s="14"/>
      <c r="IU292" s="14"/>
      <c r="IV292" s="14"/>
      <c r="IW292" s="14"/>
      <c r="IX292" s="14"/>
      <c r="IY292" s="14"/>
      <c r="IZ292" s="14"/>
      <c r="JA292" s="14"/>
      <c r="JB292" s="14"/>
    </row>
    <row r="293" spans="1:262" x14ac:dyDescent="0.25">
      <c r="A293" s="111"/>
      <c r="B293" s="111"/>
      <c r="C293" s="111"/>
      <c r="D293" s="114"/>
      <c r="E293" s="14"/>
      <c r="F293" s="13"/>
      <c r="G293" s="10"/>
      <c r="H293" s="13"/>
      <c r="I293" s="11"/>
      <c r="J293" s="16"/>
      <c r="K293" s="12"/>
      <c r="L293" s="12"/>
      <c r="M293" s="16"/>
      <c r="N293" s="12"/>
      <c r="O293" s="64"/>
      <c r="P293" s="16"/>
      <c r="Q293" s="16"/>
      <c r="R293" s="16"/>
      <c r="S293" s="13"/>
      <c r="T293" s="13"/>
      <c r="U293" s="13"/>
      <c r="V293" s="13"/>
      <c r="W293" s="13"/>
      <c r="X293" s="26"/>
      <c r="Y293" s="26"/>
      <c r="Z293" s="66"/>
      <c r="AA293" s="30"/>
      <c r="AB293" s="13"/>
      <c r="AC293" s="23"/>
      <c r="AD293" s="23"/>
      <c r="AE293" s="23"/>
      <c r="AF293" s="23"/>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c r="DR293" s="14"/>
      <c r="DS293" s="14"/>
      <c r="DT293" s="14"/>
      <c r="DU293" s="14"/>
      <c r="DV293" s="14"/>
      <c r="DW293" s="14"/>
      <c r="DX293" s="14"/>
      <c r="DY293" s="14"/>
      <c r="DZ293" s="14"/>
      <c r="EA293" s="14"/>
      <c r="EB293" s="14"/>
      <c r="EC293" s="14"/>
      <c r="ED293" s="14"/>
      <c r="EE293" s="14"/>
      <c r="EF293" s="14"/>
      <c r="EG293" s="14"/>
      <c r="EH293" s="14"/>
      <c r="EI293" s="14"/>
      <c r="EJ293" s="14"/>
      <c r="EK293" s="14"/>
      <c r="EL293" s="14"/>
      <c r="EM293" s="14"/>
      <c r="EN293" s="14"/>
      <c r="EO293" s="14"/>
      <c r="EP293" s="14"/>
      <c r="EQ293" s="14"/>
      <c r="ER293" s="14"/>
      <c r="ES293" s="14"/>
      <c r="ET293" s="14"/>
      <c r="EU293" s="14"/>
      <c r="EV293" s="14"/>
      <c r="EW293" s="14"/>
      <c r="EX293" s="14"/>
      <c r="EY293" s="14"/>
      <c r="EZ293" s="14"/>
      <c r="FA293" s="14"/>
      <c r="FB293" s="14"/>
      <c r="FC293" s="14"/>
      <c r="FD293" s="14"/>
      <c r="FE293" s="14"/>
      <c r="FF293" s="14"/>
      <c r="FG293" s="14"/>
      <c r="FH293" s="14"/>
      <c r="FI293" s="14"/>
      <c r="FJ293" s="14"/>
      <c r="FK293" s="14"/>
      <c r="FL293" s="14"/>
      <c r="FM293" s="14"/>
      <c r="FN293" s="14"/>
      <c r="FO293" s="14"/>
      <c r="FP293" s="14"/>
      <c r="FQ293" s="14"/>
      <c r="FR293" s="14"/>
      <c r="FS293" s="14"/>
      <c r="FT293" s="14"/>
      <c r="FU293" s="14"/>
      <c r="FV293" s="14"/>
      <c r="FW293" s="14"/>
      <c r="FX293" s="14"/>
      <c r="FY293" s="14"/>
      <c r="FZ293" s="14"/>
      <c r="GA293" s="14"/>
      <c r="GB293" s="14"/>
      <c r="GC293" s="14"/>
      <c r="GD293" s="14"/>
      <c r="GE293" s="14"/>
      <c r="GF293" s="14"/>
      <c r="GG293" s="14"/>
      <c r="GH293" s="14"/>
      <c r="GI293" s="14"/>
      <c r="GJ293" s="14"/>
      <c r="GK293" s="14"/>
      <c r="GL293" s="14"/>
      <c r="GM293" s="14"/>
      <c r="GN293" s="14"/>
      <c r="GO293" s="14"/>
      <c r="GP293" s="14"/>
      <c r="GQ293" s="14"/>
      <c r="GR293" s="14"/>
      <c r="GS293" s="14"/>
      <c r="GT293" s="14"/>
      <c r="GU293" s="14"/>
      <c r="GV293" s="14"/>
      <c r="GW293" s="14"/>
      <c r="GX293" s="14"/>
      <c r="GY293" s="14"/>
      <c r="GZ293" s="14"/>
      <c r="HA293" s="14"/>
      <c r="HB293" s="14"/>
      <c r="HC293" s="14"/>
      <c r="HD293" s="14"/>
      <c r="HE293" s="14"/>
      <c r="HF293" s="14"/>
      <c r="HG293" s="14"/>
      <c r="HH293" s="14"/>
      <c r="HI293" s="14"/>
      <c r="HJ293" s="14"/>
      <c r="HK293" s="14"/>
      <c r="HL293" s="14"/>
      <c r="HM293" s="14"/>
      <c r="HN293" s="14"/>
      <c r="HO293" s="14"/>
      <c r="HP293" s="14"/>
      <c r="HQ293" s="14"/>
      <c r="HR293" s="14"/>
      <c r="HS293" s="14"/>
      <c r="HT293" s="14"/>
      <c r="HU293" s="14"/>
      <c r="HV293" s="14"/>
      <c r="HW293" s="14"/>
      <c r="HX293" s="14"/>
      <c r="HY293" s="14"/>
      <c r="HZ293" s="14"/>
      <c r="IA293" s="14"/>
      <c r="IB293" s="14"/>
      <c r="IC293" s="14"/>
      <c r="ID293" s="14"/>
      <c r="IE293" s="14"/>
      <c r="IF293" s="14"/>
      <c r="IG293" s="14"/>
      <c r="IH293" s="14"/>
      <c r="II293" s="14"/>
      <c r="IJ293" s="14"/>
      <c r="IK293" s="14"/>
      <c r="IL293" s="14"/>
      <c r="IM293" s="14"/>
      <c r="IN293" s="14"/>
      <c r="IO293" s="14"/>
      <c r="IP293" s="14"/>
      <c r="IQ293" s="14"/>
      <c r="IR293" s="14"/>
      <c r="IS293" s="14"/>
      <c r="IT293" s="14"/>
      <c r="IU293" s="14"/>
      <c r="IV293" s="14"/>
      <c r="IW293" s="14"/>
      <c r="IX293" s="14"/>
      <c r="IY293" s="14"/>
      <c r="IZ293" s="14"/>
      <c r="JA293" s="14"/>
      <c r="JB293" s="14"/>
    </row>
    <row r="294" spans="1:262" x14ac:dyDescent="0.25">
      <c r="A294" s="111"/>
      <c r="B294" s="111"/>
      <c r="C294" s="111"/>
      <c r="D294" s="114"/>
      <c r="E294" s="14"/>
      <c r="F294" s="13"/>
      <c r="G294" s="10"/>
      <c r="H294" s="13"/>
      <c r="I294" s="11"/>
      <c r="J294" s="16"/>
      <c r="K294" s="12"/>
      <c r="L294" s="12"/>
      <c r="M294" s="16"/>
      <c r="N294" s="12"/>
      <c r="O294" s="64"/>
      <c r="P294" s="16"/>
      <c r="Q294" s="16"/>
      <c r="R294" s="16"/>
      <c r="S294" s="13"/>
      <c r="T294" s="13"/>
      <c r="U294" s="13"/>
      <c r="V294" s="13"/>
      <c r="W294" s="13"/>
      <c r="X294" s="26"/>
      <c r="Y294" s="26"/>
      <c r="Z294" s="66"/>
      <c r="AA294" s="30"/>
      <c r="AB294" s="13"/>
      <c r="AC294" s="23"/>
      <c r="AD294" s="23"/>
      <c r="AE294" s="23"/>
      <c r="AF294" s="23"/>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c r="DR294" s="14"/>
      <c r="DS294" s="14"/>
      <c r="DT294" s="14"/>
      <c r="DU294" s="14"/>
      <c r="DV294" s="14"/>
      <c r="DW294" s="14"/>
      <c r="DX294" s="14"/>
      <c r="DY294" s="14"/>
      <c r="DZ294" s="14"/>
      <c r="EA294" s="14"/>
      <c r="EB294" s="14"/>
      <c r="EC294" s="14"/>
      <c r="ED294" s="14"/>
      <c r="EE294" s="14"/>
      <c r="EF294" s="14"/>
      <c r="EG294" s="14"/>
      <c r="EH294" s="14"/>
      <c r="EI294" s="14"/>
      <c r="EJ294" s="14"/>
      <c r="EK294" s="14"/>
      <c r="EL294" s="14"/>
      <c r="EM294" s="14"/>
      <c r="EN294" s="14"/>
      <c r="EO294" s="14"/>
      <c r="EP294" s="14"/>
      <c r="EQ294" s="14"/>
      <c r="ER294" s="14"/>
      <c r="ES294" s="14"/>
      <c r="ET294" s="14"/>
      <c r="EU294" s="14"/>
      <c r="EV294" s="14"/>
      <c r="EW294" s="14"/>
      <c r="EX294" s="14"/>
      <c r="EY294" s="14"/>
      <c r="EZ294" s="14"/>
      <c r="FA294" s="14"/>
      <c r="FB294" s="14"/>
      <c r="FC294" s="14"/>
      <c r="FD294" s="14"/>
      <c r="FE294" s="14"/>
      <c r="FF294" s="14"/>
      <c r="FG294" s="14"/>
      <c r="FH294" s="14"/>
      <c r="FI294" s="14"/>
      <c r="FJ294" s="14"/>
      <c r="FK294" s="14"/>
      <c r="FL294" s="14"/>
      <c r="FM294" s="14"/>
      <c r="FN294" s="14"/>
      <c r="FO294" s="14"/>
      <c r="FP294" s="14"/>
      <c r="FQ294" s="14"/>
      <c r="FR294" s="14"/>
      <c r="FS294" s="14"/>
      <c r="FT294" s="14"/>
      <c r="FU294" s="14"/>
      <c r="FV294" s="14"/>
      <c r="FW294" s="14"/>
      <c r="FX294" s="14"/>
      <c r="FY294" s="14"/>
      <c r="FZ294" s="14"/>
      <c r="GA294" s="14"/>
      <c r="GB294" s="14"/>
      <c r="GC294" s="14"/>
      <c r="GD294" s="14"/>
      <c r="GE294" s="14"/>
      <c r="GF294" s="14"/>
      <c r="GG294" s="14"/>
      <c r="GH294" s="14"/>
      <c r="GI294" s="14"/>
      <c r="GJ294" s="14"/>
      <c r="GK294" s="14"/>
      <c r="GL294" s="14"/>
      <c r="GM294" s="14"/>
      <c r="GN294" s="14"/>
      <c r="GO294" s="14"/>
      <c r="GP294" s="14"/>
      <c r="GQ294" s="14"/>
      <c r="GR294" s="14"/>
      <c r="GS294" s="14"/>
      <c r="GT294" s="14"/>
      <c r="GU294" s="14"/>
      <c r="GV294" s="14"/>
      <c r="GW294" s="14"/>
      <c r="GX294" s="14"/>
      <c r="GY294" s="14"/>
      <c r="GZ294" s="14"/>
      <c r="HA294" s="14"/>
      <c r="HB294" s="14"/>
      <c r="HC294" s="14"/>
      <c r="HD294" s="14"/>
      <c r="HE294" s="14"/>
      <c r="HF294" s="14"/>
      <c r="HG294" s="14"/>
      <c r="HH294" s="14"/>
      <c r="HI294" s="14"/>
      <c r="HJ294" s="14"/>
      <c r="HK294" s="14"/>
      <c r="HL294" s="14"/>
      <c r="HM294" s="14"/>
      <c r="HN294" s="14"/>
      <c r="HO294" s="14"/>
      <c r="HP294" s="14"/>
      <c r="HQ294" s="14"/>
      <c r="HR294" s="14"/>
      <c r="HS294" s="14"/>
      <c r="HT294" s="14"/>
      <c r="HU294" s="14"/>
      <c r="HV294" s="14"/>
      <c r="HW294" s="14"/>
      <c r="HX294" s="14"/>
      <c r="HY294" s="14"/>
      <c r="HZ294" s="14"/>
      <c r="IA294" s="14"/>
      <c r="IB294" s="14"/>
      <c r="IC294" s="14"/>
      <c r="ID294" s="14"/>
      <c r="IE294" s="14"/>
      <c r="IF294" s="14"/>
      <c r="IG294" s="14"/>
      <c r="IH294" s="14"/>
      <c r="II294" s="14"/>
      <c r="IJ294" s="14"/>
      <c r="IK294" s="14"/>
      <c r="IL294" s="14"/>
      <c r="IM294" s="14"/>
      <c r="IN294" s="14"/>
      <c r="IO294" s="14"/>
      <c r="IP294" s="14"/>
      <c r="IQ294" s="14"/>
      <c r="IR294" s="14"/>
      <c r="IS294" s="14"/>
      <c r="IT294" s="14"/>
      <c r="IU294" s="14"/>
      <c r="IV294" s="14"/>
      <c r="IW294" s="14"/>
      <c r="IX294" s="14"/>
      <c r="IY294" s="14"/>
      <c r="IZ294" s="14"/>
      <c r="JA294" s="14"/>
      <c r="JB294" s="14"/>
    </row>
    <row r="295" spans="1:262" x14ac:dyDescent="0.25">
      <c r="A295" s="111"/>
      <c r="B295" s="111"/>
      <c r="C295" s="111"/>
      <c r="D295" s="114"/>
      <c r="E295" s="14"/>
      <c r="F295" s="13"/>
      <c r="G295" s="10"/>
      <c r="H295" s="13"/>
      <c r="I295" s="11"/>
      <c r="J295" s="16"/>
      <c r="K295" s="12"/>
      <c r="L295" s="12"/>
      <c r="M295" s="16"/>
      <c r="N295" s="12"/>
      <c r="O295" s="64"/>
      <c r="P295" s="16"/>
      <c r="Q295" s="16"/>
      <c r="R295" s="16"/>
      <c r="S295" s="13"/>
      <c r="T295" s="13"/>
      <c r="U295" s="13"/>
      <c r="V295" s="13"/>
      <c r="W295" s="13"/>
      <c r="X295" s="26"/>
      <c r="Y295" s="26"/>
      <c r="Z295" s="66"/>
      <c r="AA295" s="30"/>
      <c r="AB295" s="13"/>
      <c r="AC295" s="23"/>
      <c r="AD295" s="23"/>
      <c r="AE295" s="23"/>
      <c r="AF295" s="23"/>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c r="DR295" s="14"/>
      <c r="DS295" s="14"/>
      <c r="DT295" s="14"/>
      <c r="DU295" s="14"/>
      <c r="DV295" s="14"/>
      <c r="DW295" s="14"/>
      <c r="DX295" s="14"/>
      <c r="DY295" s="14"/>
      <c r="DZ295" s="14"/>
      <c r="EA295" s="14"/>
      <c r="EB295" s="14"/>
      <c r="EC295" s="14"/>
      <c r="ED295" s="14"/>
      <c r="EE295" s="14"/>
      <c r="EF295" s="14"/>
      <c r="EG295" s="14"/>
      <c r="EH295" s="14"/>
      <c r="EI295" s="14"/>
      <c r="EJ295" s="14"/>
      <c r="EK295" s="14"/>
      <c r="EL295" s="14"/>
      <c r="EM295" s="14"/>
      <c r="EN295" s="14"/>
      <c r="EO295" s="14"/>
      <c r="EP295" s="14"/>
      <c r="EQ295" s="14"/>
      <c r="ER295" s="14"/>
      <c r="ES295" s="14"/>
      <c r="ET295" s="14"/>
      <c r="EU295" s="14"/>
      <c r="EV295" s="14"/>
      <c r="EW295" s="14"/>
      <c r="EX295" s="14"/>
      <c r="EY295" s="14"/>
      <c r="EZ295" s="14"/>
      <c r="FA295" s="14"/>
      <c r="FB295" s="14"/>
      <c r="FC295" s="14"/>
      <c r="FD295" s="14"/>
      <c r="FE295" s="14"/>
      <c r="FF295" s="14"/>
      <c r="FG295" s="14"/>
      <c r="FH295" s="14"/>
      <c r="FI295" s="14"/>
      <c r="FJ295" s="14"/>
      <c r="FK295" s="14"/>
      <c r="FL295" s="14"/>
      <c r="FM295" s="14"/>
      <c r="FN295" s="14"/>
      <c r="FO295" s="14"/>
      <c r="FP295" s="14"/>
      <c r="FQ295" s="14"/>
      <c r="FR295" s="14"/>
      <c r="FS295" s="14"/>
      <c r="FT295" s="14"/>
      <c r="FU295" s="14"/>
      <c r="FV295" s="14"/>
      <c r="FW295" s="14"/>
      <c r="FX295" s="14"/>
      <c r="FY295" s="14"/>
      <c r="FZ295" s="14"/>
      <c r="GA295" s="14"/>
      <c r="GB295" s="14"/>
      <c r="GC295" s="14"/>
      <c r="GD295" s="14"/>
      <c r="GE295" s="14"/>
      <c r="GF295" s="14"/>
      <c r="GG295" s="14"/>
      <c r="GH295" s="14"/>
      <c r="GI295" s="14"/>
      <c r="GJ295" s="14"/>
      <c r="GK295" s="14"/>
      <c r="GL295" s="14"/>
      <c r="GM295" s="14"/>
      <c r="GN295" s="14"/>
      <c r="GO295" s="14"/>
      <c r="GP295" s="14"/>
      <c r="GQ295" s="14"/>
      <c r="GR295" s="14"/>
      <c r="GS295" s="14"/>
      <c r="GT295" s="14"/>
      <c r="GU295" s="14"/>
      <c r="GV295" s="14"/>
      <c r="GW295" s="14"/>
      <c r="GX295" s="14"/>
      <c r="GY295" s="14"/>
      <c r="GZ295" s="14"/>
      <c r="HA295" s="14"/>
      <c r="HB295" s="14"/>
      <c r="HC295" s="14"/>
      <c r="HD295" s="14"/>
      <c r="HE295" s="14"/>
      <c r="HF295" s="14"/>
      <c r="HG295" s="14"/>
      <c r="HH295" s="14"/>
      <c r="HI295" s="14"/>
      <c r="HJ295" s="14"/>
      <c r="HK295" s="14"/>
      <c r="HL295" s="14"/>
      <c r="HM295" s="14"/>
      <c r="HN295" s="14"/>
      <c r="HO295" s="14"/>
      <c r="HP295" s="14"/>
      <c r="HQ295" s="14"/>
      <c r="HR295" s="14"/>
      <c r="HS295" s="14"/>
      <c r="HT295" s="14"/>
      <c r="HU295" s="14"/>
      <c r="HV295" s="14"/>
      <c r="HW295" s="14"/>
      <c r="HX295" s="14"/>
      <c r="HY295" s="14"/>
      <c r="HZ295" s="14"/>
      <c r="IA295" s="14"/>
      <c r="IB295" s="14"/>
      <c r="IC295" s="14"/>
      <c r="ID295" s="14"/>
      <c r="IE295" s="14"/>
      <c r="IF295" s="14"/>
      <c r="IG295" s="14"/>
      <c r="IH295" s="14"/>
      <c r="II295" s="14"/>
      <c r="IJ295" s="14"/>
      <c r="IK295" s="14"/>
      <c r="IL295" s="14"/>
      <c r="IM295" s="14"/>
      <c r="IN295" s="14"/>
      <c r="IO295" s="14"/>
      <c r="IP295" s="14"/>
      <c r="IQ295" s="14"/>
      <c r="IR295" s="14"/>
      <c r="IS295" s="14"/>
      <c r="IT295" s="14"/>
      <c r="IU295" s="14"/>
      <c r="IV295" s="14"/>
      <c r="IW295" s="14"/>
      <c r="IX295" s="14"/>
      <c r="IY295" s="14"/>
      <c r="IZ295" s="14"/>
      <c r="JA295" s="14"/>
      <c r="JB295" s="14"/>
    </row>
    <row r="296" spans="1:262" x14ac:dyDescent="0.25">
      <c r="A296" s="111"/>
      <c r="B296" s="111"/>
      <c r="C296" s="111"/>
      <c r="D296" s="114"/>
      <c r="E296" s="14"/>
      <c r="F296" s="13"/>
      <c r="G296" s="10"/>
      <c r="H296" s="13"/>
      <c r="I296" s="11"/>
      <c r="J296" s="16"/>
      <c r="K296" s="12"/>
      <c r="L296" s="12"/>
      <c r="M296" s="16"/>
      <c r="N296" s="12"/>
      <c r="O296" s="64"/>
      <c r="P296" s="16"/>
      <c r="Q296" s="16"/>
      <c r="R296" s="16"/>
      <c r="S296" s="13"/>
      <c r="T296" s="13"/>
      <c r="U296" s="13"/>
      <c r="V296" s="13"/>
      <c r="W296" s="13"/>
      <c r="X296" s="26"/>
      <c r="Y296" s="26"/>
      <c r="Z296" s="66"/>
      <c r="AA296" s="30"/>
      <c r="AB296" s="13"/>
      <c r="AC296" s="23"/>
      <c r="AD296" s="23"/>
      <c r="AE296" s="23"/>
      <c r="AF296" s="23"/>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c r="DT296" s="14"/>
      <c r="DU296" s="14"/>
      <c r="DV296" s="14"/>
      <c r="DW296" s="14"/>
      <c r="DX296" s="14"/>
      <c r="DY296" s="14"/>
      <c r="DZ296" s="14"/>
      <c r="EA296" s="14"/>
      <c r="EB296" s="14"/>
      <c r="EC296" s="14"/>
      <c r="ED296" s="14"/>
      <c r="EE296" s="14"/>
      <c r="EF296" s="14"/>
      <c r="EG296" s="14"/>
      <c r="EH296" s="14"/>
      <c r="EI296" s="14"/>
      <c r="EJ296" s="14"/>
      <c r="EK296" s="14"/>
      <c r="EL296" s="14"/>
      <c r="EM296" s="14"/>
      <c r="EN296" s="14"/>
      <c r="EO296" s="14"/>
      <c r="EP296" s="14"/>
      <c r="EQ296" s="14"/>
      <c r="ER296" s="14"/>
      <c r="ES296" s="14"/>
      <c r="ET296" s="14"/>
      <c r="EU296" s="14"/>
      <c r="EV296" s="14"/>
      <c r="EW296" s="14"/>
      <c r="EX296" s="14"/>
      <c r="EY296" s="14"/>
      <c r="EZ296" s="14"/>
      <c r="FA296" s="14"/>
      <c r="FB296" s="14"/>
      <c r="FC296" s="14"/>
      <c r="FD296" s="14"/>
      <c r="FE296" s="14"/>
      <c r="FF296" s="14"/>
      <c r="FG296" s="14"/>
      <c r="FH296" s="14"/>
      <c r="FI296" s="14"/>
      <c r="FJ296" s="14"/>
      <c r="FK296" s="14"/>
      <c r="FL296" s="14"/>
      <c r="FM296" s="14"/>
      <c r="FN296" s="14"/>
      <c r="FO296" s="14"/>
      <c r="FP296" s="14"/>
      <c r="FQ296" s="14"/>
      <c r="FR296" s="14"/>
      <c r="FS296" s="14"/>
      <c r="FT296" s="14"/>
      <c r="FU296" s="14"/>
      <c r="FV296" s="14"/>
      <c r="FW296" s="14"/>
      <c r="FX296" s="14"/>
      <c r="FY296" s="14"/>
      <c r="FZ296" s="14"/>
      <c r="GA296" s="14"/>
      <c r="GB296" s="14"/>
      <c r="GC296" s="14"/>
      <c r="GD296" s="14"/>
      <c r="GE296" s="14"/>
      <c r="GF296" s="14"/>
      <c r="GG296" s="14"/>
      <c r="GH296" s="14"/>
      <c r="GI296" s="14"/>
      <c r="GJ296" s="14"/>
      <c r="GK296" s="14"/>
      <c r="GL296" s="14"/>
      <c r="GM296" s="14"/>
      <c r="GN296" s="14"/>
      <c r="GO296" s="14"/>
      <c r="GP296" s="14"/>
      <c r="GQ296" s="14"/>
      <c r="GR296" s="14"/>
      <c r="GS296" s="14"/>
      <c r="GT296" s="14"/>
      <c r="GU296" s="14"/>
      <c r="GV296" s="14"/>
      <c r="GW296" s="14"/>
      <c r="GX296" s="14"/>
      <c r="GY296" s="14"/>
      <c r="GZ296" s="14"/>
      <c r="HA296" s="14"/>
      <c r="HB296" s="14"/>
      <c r="HC296" s="14"/>
      <c r="HD296" s="14"/>
      <c r="HE296" s="14"/>
      <c r="HF296" s="14"/>
      <c r="HG296" s="14"/>
      <c r="HH296" s="14"/>
      <c r="HI296" s="14"/>
      <c r="HJ296" s="14"/>
      <c r="HK296" s="14"/>
      <c r="HL296" s="14"/>
      <c r="HM296" s="14"/>
      <c r="HN296" s="14"/>
      <c r="HO296" s="14"/>
      <c r="HP296" s="14"/>
      <c r="HQ296" s="14"/>
      <c r="HR296" s="14"/>
      <c r="HS296" s="14"/>
      <c r="HT296" s="14"/>
      <c r="HU296" s="14"/>
      <c r="HV296" s="14"/>
      <c r="HW296" s="14"/>
      <c r="HX296" s="14"/>
      <c r="HY296" s="14"/>
      <c r="HZ296" s="14"/>
      <c r="IA296" s="14"/>
      <c r="IB296" s="14"/>
      <c r="IC296" s="14"/>
      <c r="ID296" s="14"/>
      <c r="IE296" s="14"/>
      <c r="IF296" s="14"/>
      <c r="IG296" s="14"/>
      <c r="IH296" s="14"/>
      <c r="II296" s="14"/>
      <c r="IJ296" s="14"/>
      <c r="IK296" s="14"/>
      <c r="IL296" s="14"/>
      <c r="IM296" s="14"/>
      <c r="IN296" s="14"/>
      <c r="IO296" s="14"/>
      <c r="IP296" s="14"/>
      <c r="IQ296" s="14"/>
      <c r="IR296" s="14"/>
      <c r="IS296" s="14"/>
      <c r="IT296" s="14"/>
      <c r="IU296" s="14"/>
      <c r="IV296" s="14"/>
      <c r="IW296" s="14"/>
      <c r="IX296" s="14"/>
      <c r="IY296" s="14"/>
      <c r="IZ296" s="14"/>
      <c r="JA296" s="14"/>
      <c r="JB296" s="14"/>
    </row>
    <row r="297" spans="1:262" x14ac:dyDescent="0.25">
      <c r="A297" s="111"/>
      <c r="B297" s="111"/>
      <c r="C297" s="111"/>
      <c r="D297" s="114"/>
      <c r="E297" s="14"/>
      <c r="F297" s="13"/>
      <c r="G297" s="10"/>
      <c r="H297" s="13"/>
      <c r="I297" s="11"/>
      <c r="J297" s="16"/>
      <c r="K297" s="12"/>
      <c r="L297" s="12"/>
      <c r="M297" s="16"/>
      <c r="N297" s="12"/>
      <c r="O297" s="64"/>
      <c r="P297" s="16"/>
      <c r="Q297" s="16"/>
      <c r="R297" s="16"/>
      <c r="S297" s="13"/>
      <c r="T297" s="13"/>
      <c r="U297" s="13"/>
      <c r="V297" s="13"/>
      <c r="W297" s="13"/>
      <c r="X297" s="26"/>
      <c r="Y297" s="26"/>
      <c r="Z297" s="66"/>
      <c r="AA297" s="30"/>
      <c r="AB297" s="13"/>
      <c r="AC297" s="23"/>
      <c r="AD297" s="23"/>
      <c r="AE297" s="23"/>
      <c r="AF297" s="23"/>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c r="DT297" s="14"/>
      <c r="DU297" s="14"/>
      <c r="DV297" s="14"/>
      <c r="DW297" s="14"/>
      <c r="DX297" s="14"/>
      <c r="DY297" s="14"/>
      <c r="DZ297" s="14"/>
      <c r="EA297" s="14"/>
      <c r="EB297" s="14"/>
      <c r="EC297" s="14"/>
      <c r="ED297" s="14"/>
      <c r="EE297" s="14"/>
      <c r="EF297" s="14"/>
      <c r="EG297" s="14"/>
      <c r="EH297" s="14"/>
      <c r="EI297" s="14"/>
      <c r="EJ297" s="14"/>
      <c r="EK297" s="14"/>
      <c r="EL297" s="14"/>
      <c r="EM297" s="14"/>
      <c r="EN297" s="14"/>
      <c r="EO297" s="14"/>
      <c r="EP297" s="14"/>
      <c r="EQ297" s="14"/>
      <c r="ER297" s="14"/>
      <c r="ES297" s="14"/>
      <c r="ET297" s="14"/>
      <c r="EU297" s="14"/>
      <c r="EV297" s="14"/>
      <c r="EW297" s="14"/>
      <c r="EX297" s="14"/>
      <c r="EY297" s="14"/>
      <c r="EZ297" s="14"/>
      <c r="FA297" s="14"/>
      <c r="FB297" s="14"/>
      <c r="FC297" s="14"/>
      <c r="FD297" s="14"/>
      <c r="FE297" s="14"/>
      <c r="FF297" s="14"/>
      <c r="FG297" s="14"/>
      <c r="FH297" s="14"/>
      <c r="FI297" s="14"/>
      <c r="FJ297" s="14"/>
      <c r="FK297" s="14"/>
      <c r="FL297" s="14"/>
      <c r="FM297" s="14"/>
      <c r="FN297" s="14"/>
      <c r="FO297" s="14"/>
      <c r="FP297" s="14"/>
      <c r="FQ297" s="14"/>
      <c r="FR297" s="14"/>
      <c r="FS297" s="14"/>
      <c r="FT297" s="14"/>
      <c r="FU297" s="14"/>
      <c r="FV297" s="14"/>
      <c r="FW297" s="14"/>
      <c r="FX297" s="14"/>
      <c r="FY297" s="14"/>
      <c r="FZ297" s="14"/>
      <c r="GA297" s="14"/>
      <c r="GB297" s="14"/>
      <c r="GC297" s="14"/>
      <c r="GD297" s="14"/>
      <c r="GE297" s="14"/>
      <c r="GF297" s="14"/>
      <c r="GG297" s="14"/>
      <c r="GH297" s="14"/>
      <c r="GI297" s="14"/>
      <c r="GJ297" s="14"/>
      <c r="GK297" s="14"/>
      <c r="GL297" s="14"/>
      <c r="GM297" s="14"/>
      <c r="GN297" s="14"/>
      <c r="GO297" s="14"/>
      <c r="GP297" s="14"/>
      <c r="GQ297" s="14"/>
      <c r="GR297" s="14"/>
      <c r="GS297" s="14"/>
      <c r="GT297" s="14"/>
      <c r="GU297" s="14"/>
      <c r="GV297" s="14"/>
      <c r="GW297" s="14"/>
      <c r="GX297" s="14"/>
      <c r="GY297" s="14"/>
      <c r="GZ297" s="14"/>
      <c r="HA297" s="14"/>
      <c r="HB297" s="14"/>
      <c r="HC297" s="14"/>
      <c r="HD297" s="14"/>
      <c r="HE297" s="14"/>
      <c r="HF297" s="14"/>
      <c r="HG297" s="14"/>
      <c r="HH297" s="14"/>
      <c r="HI297" s="14"/>
      <c r="HJ297" s="14"/>
      <c r="HK297" s="14"/>
      <c r="HL297" s="14"/>
      <c r="HM297" s="14"/>
      <c r="HN297" s="14"/>
      <c r="HO297" s="14"/>
      <c r="HP297" s="14"/>
      <c r="HQ297" s="14"/>
      <c r="HR297" s="14"/>
      <c r="HS297" s="14"/>
      <c r="HT297" s="14"/>
      <c r="HU297" s="14"/>
      <c r="HV297" s="14"/>
      <c r="HW297" s="14"/>
      <c r="HX297" s="14"/>
      <c r="HY297" s="14"/>
      <c r="HZ297" s="14"/>
      <c r="IA297" s="14"/>
      <c r="IB297" s="14"/>
      <c r="IC297" s="14"/>
      <c r="ID297" s="14"/>
      <c r="IE297" s="14"/>
      <c r="IF297" s="14"/>
      <c r="IG297" s="14"/>
      <c r="IH297" s="14"/>
      <c r="II297" s="14"/>
      <c r="IJ297" s="14"/>
      <c r="IK297" s="14"/>
      <c r="IL297" s="14"/>
      <c r="IM297" s="14"/>
      <c r="IN297" s="14"/>
      <c r="IO297" s="14"/>
      <c r="IP297" s="14"/>
      <c r="IQ297" s="14"/>
      <c r="IR297" s="14"/>
      <c r="IS297" s="14"/>
      <c r="IT297" s="14"/>
      <c r="IU297" s="14"/>
      <c r="IV297" s="14"/>
      <c r="IW297" s="14"/>
      <c r="IX297" s="14"/>
      <c r="IY297" s="14"/>
      <c r="IZ297" s="14"/>
      <c r="JA297" s="14"/>
      <c r="JB297" s="14"/>
    </row>
    <row r="298" spans="1:262" x14ac:dyDescent="0.25">
      <c r="A298" s="111"/>
      <c r="B298" s="111"/>
      <c r="C298" s="111"/>
      <c r="D298" s="114"/>
      <c r="E298" s="14"/>
      <c r="F298" s="13"/>
      <c r="G298" s="10"/>
      <c r="H298" s="13"/>
      <c r="I298" s="11"/>
      <c r="J298" s="16"/>
      <c r="K298" s="12"/>
      <c r="L298" s="12"/>
      <c r="M298" s="16"/>
      <c r="N298" s="12"/>
      <c r="O298" s="64"/>
      <c r="P298" s="16"/>
      <c r="Q298" s="16"/>
      <c r="R298" s="16"/>
      <c r="S298" s="13"/>
      <c r="T298" s="13"/>
      <c r="U298" s="13"/>
      <c r="V298" s="13"/>
      <c r="W298" s="13"/>
      <c r="X298" s="26"/>
      <c r="Y298" s="26"/>
      <c r="Z298" s="66"/>
      <c r="AA298" s="30"/>
      <c r="AB298" s="13"/>
      <c r="AC298" s="23"/>
      <c r="AD298" s="23"/>
      <c r="AE298" s="23"/>
      <c r="AF298" s="23"/>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c r="DT298" s="14"/>
      <c r="DU298" s="14"/>
      <c r="DV298" s="14"/>
      <c r="DW298" s="14"/>
      <c r="DX298" s="14"/>
      <c r="DY298" s="14"/>
      <c r="DZ298" s="14"/>
      <c r="EA298" s="14"/>
      <c r="EB298" s="14"/>
      <c r="EC298" s="14"/>
      <c r="ED298" s="14"/>
      <c r="EE298" s="14"/>
      <c r="EF298" s="14"/>
      <c r="EG298" s="14"/>
      <c r="EH298" s="14"/>
      <c r="EI298" s="14"/>
      <c r="EJ298" s="14"/>
      <c r="EK298" s="14"/>
      <c r="EL298" s="14"/>
      <c r="EM298" s="14"/>
      <c r="EN298" s="14"/>
      <c r="EO298" s="14"/>
      <c r="EP298" s="14"/>
      <c r="EQ298" s="14"/>
      <c r="ER298" s="14"/>
      <c r="ES298" s="14"/>
      <c r="ET298" s="14"/>
      <c r="EU298" s="14"/>
      <c r="EV298" s="14"/>
      <c r="EW298" s="14"/>
      <c r="EX298" s="14"/>
      <c r="EY298" s="14"/>
      <c r="EZ298" s="14"/>
      <c r="FA298" s="14"/>
      <c r="FB298" s="14"/>
      <c r="FC298" s="14"/>
      <c r="FD298" s="14"/>
      <c r="FE298" s="14"/>
      <c r="FF298" s="14"/>
      <c r="FG298" s="14"/>
      <c r="FH298" s="14"/>
      <c r="FI298" s="14"/>
      <c r="FJ298" s="14"/>
      <c r="FK298" s="14"/>
      <c r="FL298" s="14"/>
      <c r="FM298" s="14"/>
      <c r="FN298" s="14"/>
      <c r="FO298" s="14"/>
      <c r="FP298" s="14"/>
      <c r="FQ298" s="14"/>
      <c r="FR298" s="14"/>
      <c r="FS298" s="14"/>
      <c r="FT298" s="14"/>
      <c r="FU298" s="14"/>
      <c r="FV298" s="14"/>
      <c r="FW298" s="14"/>
      <c r="FX298" s="14"/>
      <c r="FY298" s="14"/>
      <c r="FZ298" s="14"/>
      <c r="GA298" s="14"/>
      <c r="GB298" s="14"/>
      <c r="GC298" s="14"/>
      <c r="GD298" s="14"/>
      <c r="GE298" s="14"/>
      <c r="GF298" s="14"/>
      <c r="GG298" s="14"/>
      <c r="GH298" s="14"/>
      <c r="GI298" s="14"/>
      <c r="GJ298" s="14"/>
      <c r="GK298" s="14"/>
      <c r="GL298" s="14"/>
      <c r="GM298" s="14"/>
      <c r="GN298" s="14"/>
      <c r="GO298" s="14"/>
      <c r="GP298" s="14"/>
      <c r="GQ298" s="14"/>
      <c r="GR298" s="14"/>
      <c r="GS298" s="14"/>
      <c r="GT298" s="14"/>
      <c r="GU298" s="14"/>
      <c r="GV298" s="14"/>
      <c r="GW298" s="14"/>
      <c r="GX298" s="14"/>
      <c r="GY298" s="14"/>
      <c r="GZ298" s="14"/>
      <c r="HA298" s="14"/>
      <c r="HB298" s="14"/>
      <c r="HC298" s="14"/>
      <c r="HD298" s="14"/>
      <c r="HE298" s="14"/>
      <c r="HF298" s="14"/>
      <c r="HG298" s="14"/>
      <c r="HH298" s="14"/>
      <c r="HI298" s="14"/>
      <c r="HJ298" s="14"/>
      <c r="HK298" s="14"/>
      <c r="HL298" s="14"/>
      <c r="HM298" s="14"/>
      <c r="HN298" s="14"/>
      <c r="HO298" s="14"/>
      <c r="HP298" s="14"/>
      <c r="HQ298" s="14"/>
      <c r="HR298" s="14"/>
      <c r="HS298" s="14"/>
      <c r="HT298" s="14"/>
      <c r="HU298" s="14"/>
      <c r="HV298" s="14"/>
      <c r="HW298" s="14"/>
      <c r="HX298" s="14"/>
      <c r="HY298" s="14"/>
      <c r="HZ298" s="14"/>
      <c r="IA298" s="14"/>
      <c r="IB298" s="14"/>
      <c r="IC298" s="14"/>
      <c r="ID298" s="14"/>
      <c r="IE298" s="14"/>
      <c r="IF298" s="14"/>
      <c r="IG298" s="14"/>
      <c r="IH298" s="14"/>
      <c r="II298" s="14"/>
      <c r="IJ298" s="14"/>
      <c r="IK298" s="14"/>
      <c r="IL298" s="14"/>
      <c r="IM298" s="14"/>
      <c r="IN298" s="14"/>
      <c r="IO298" s="14"/>
      <c r="IP298" s="14"/>
      <c r="IQ298" s="14"/>
      <c r="IR298" s="14"/>
      <c r="IS298" s="14"/>
      <c r="IT298" s="14"/>
      <c r="IU298" s="14"/>
      <c r="IV298" s="14"/>
      <c r="IW298" s="14"/>
      <c r="IX298" s="14"/>
      <c r="IY298" s="14"/>
      <c r="IZ298" s="14"/>
      <c r="JA298" s="14"/>
      <c r="JB298" s="14"/>
    </row>
    <row r="299" spans="1:262" x14ac:dyDescent="0.25">
      <c r="A299" s="111"/>
      <c r="B299" s="111"/>
      <c r="C299" s="111"/>
      <c r="D299" s="114"/>
      <c r="E299" s="14"/>
      <c r="F299" s="13"/>
      <c r="G299" s="10"/>
      <c r="H299" s="13"/>
      <c r="I299" s="11"/>
      <c r="J299" s="16"/>
      <c r="K299" s="12"/>
      <c r="L299" s="12"/>
      <c r="M299" s="16"/>
      <c r="N299" s="12"/>
      <c r="O299" s="64"/>
      <c r="P299" s="16"/>
      <c r="Q299" s="16"/>
      <c r="R299" s="16"/>
      <c r="S299" s="13"/>
      <c r="T299" s="13"/>
      <c r="U299" s="13"/>
      <c r="V299" s="13"/>
      <c r="W299" s="13"/>
      <c r="X299" s="26"/>
      <c r="Y299" s="26"/>
      <c r="Z299" s="66"/>
      <c r="AA299" s="30"/>
      <c r="AB299" s="13"/>
      <c r="AC299" s="23"/>
      <c r="AD299" s="23"/>
      <c r="AE299" s="23"/>
      <c r="AF299" s="23"/>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c r="DT299" s="14"/>
      <c r="DU299" s="14"/>
      <c r="DV299" s="14"/>
      <c r="DW299" s="14"/>
      <c r="DX299" s="14"/>
      <c r="DY299" s="14"/>
      <c r="DZ299" s="14"/>
      <c r="EA299" s="14"/>
      <c r="EB299" s="14"/>
      <c r="EC299" s="14"/>
      <c r="ED299" s="14"/>
      <c r="EE299" s="14"/>
      <c r="EF299" s="14"/>
      <c r="EG299" s="14"/>
      <c r="EH299" s="14"/>
      <c r="EI299" s="14"/>
      <c r="EJ299" s="14"/>
      <c r="EK299" s="14"/>
      <c r="EL299" s="14"/>
      <c r="EM299" s="14"/>
      <c r="EN299" s="14"/>
      <c r="EO299" s="14"/>
      <c r="EP299" s="14"/>
      <c r="EQ299" s="14"/>
      <c r="ER299" s="14"/>
      <c r="ES299" s="14"/>
      <c r="ET299" s="14"/>
      <c r="EU299" s="14"/>
      <c r="EV299" s="14"/>
      <c r="EW299" s="14"/>
      <c r="EX299" s="14"/>
      <c r="EY299" s="14"/>
      <c r="EZ299" s="14"/>
      <c r="FA299" s="14"/>
      <c r="FB299" s="14"/>
      <c r="FC299" s="14"/>
      <c r="FD299" s="14"/>
      <c r="FE299" s="14"/>
      <c r="FF299" s="14"/>
      <c r="FG299" s="14"/>
      <c r="FH299" s="14"/>
      <c r="FI299" s="14"/>
      <c r="FJ299" s="14"/>
      <c r="FK299" s="14"/>
      <c r="FL299" s="14"/>
      <c r="FM299" s="14"/>
      <c r="FN299" s="14"/>
      <c r="FO299" s="14"/>
      <c r="FP299" s="14"/>
      <c r="FQ299" s="14"/>
      <c r="FR299" s="14"/>
      <c r="FS299" s="14"/>
      <c r="FT299" s="14"/>
      <c r="FU299" s="14"/>
      <c r="FV299" s="14"/>
      <c r="FW299" s="14"/>
      <c r="FX299" s="14"/>
      <c r="FY299" s="14"/>
      <c r="FZ299" s="14"/>
      <c r="GA299" s="14"/>
      <c r="GB299" s="14"/>
      <c r="GC299" s="14"/>
      <c r="GD299" s="14"/>
      <c r="GE299" s="14"/>
      <c r="GF299" s="14"/>
      <c r="GG299" s="14"/>
      <c r="GH299" s="14"/>
      <c r="GI299" s="14"/>
      <c r="GJ299" s="14"/>
      <c r="GK299" s="14"/>
      <c r="GL299" s="14"/>
      <c r="GM299" s="14"/>
      <c r="GN299" s="14"/>
      <c r="GO299" s="14"/>
      <c r="GP299" s="14"/>
      <c r="GQ299" s="14"/>
      <c r="GR299" s="14"/>
      <c r="GS299" s="14"/>
      <c r="GT299" s="14"/>
      <c r="GU299" s="14"/>
      <c r="GV299" s="14"/>
      <c r="GW299" s="14"/>
      <c r="GX299" s="14"/>
      <c r="GY299" s="14"/>
      <c r="GZ299" s="14"/>
      <c r="HA299" s="14"/>
      <c r="HB299" s="14"/>
      <c r="HC299" s="14"/>
      <c r="HD299" s="14"/>
      <c r="HE299" s="14"/>
      <c r="HF299" s="14"/>
      <c r="HG299" s="14"/>
      <c r="HH299" s="14"/>
      <c r="HI299" s="14"/>
      <c r="HJ299" s="14"/>
      <c r="HK299" s="14"/>
      <c r="HL299" s="14"/>
      <c r="HM299" s="14"/>
      <c r="HN299" s="14"/>
      <c r="HO299" s="14"/>
      <c r="HP299" s="14"/>
      <c r="HQ299" s="14"/>
      <c r="HR299" s="14"/>
      <c r="HS299" s="14"/>
      <c r="HT299" s="14"/>
      <c r="HU299" s="14"/>
      <c r="HV299" s="14"/>
      <c r="HW299" s="14"/>
      <c r="HX299" s="14"/>
      <c r="HY299" s="14"/>
      <c r="HZ299" s="14"/>
      <c r="IA299" s="14"/>
      <c r="IB299" s="14"/>
      <c r="IC299" s="14"/>
      <c r="ID299" s="14"/>
      <c r="IE299" s="14"/>
      <c r="IF299" s="14"/>
      <c r="IG299" s="14"/>
      <c r="IH299" s="14"/>
      <c r="II299" s="14"/>
      <c r="IJ299" s="14"/>
      <c r="IK299" s="14"/>
      <c r="IL299" s="14"/>
      <c r="IM299" s="14"/>
      <c r="IN299" s="14"/>
      <c r="IO299" s="14"/>
      <c r="IP299" s="14"/>
      <c r="IQ299" s="14"/>
      <c r="IR299" s="14"/>
      <c r="IS299" s="14"/>
      <c r="IT299" s="14"/>
      <c r="IU299" s="14"/>
      <c r="IV299" s="14"/>
      <c r="IW299" s="14"/>
      <c r="IX299" s="14"/>
      <c r="IY299" s="14"/>
      <c r="IZ299" s="14"/>
      <c r="JA299" s="14"/>
      <c r="JB299" s="14"/>
    </row>
    <row r="300" spans="1:262" x14ac:dyDescent="0.25">
      <c r="A300" s="111"/>
      <c r="B300" s="111"/>
      <c r="C300" s="111"/>
      <c r="D300" s="114"/>
      <c r="E300" s="14"/>
      <c r="F300" s="13"/>
      <c r="G300" s="10"/>
      <c r="H300" s="13"/>
      <c r="I300" s="11"/>
      <c r="J300" s="16"/>
      <c r="K300" s="12"/>
      <c r="L300" s="12"/>
      <c r="M300" s="16"/>
      <c r="N300" s="12"/>
      <c r="O300" s="64"/>
      <c r="P300" s="16"/>
      <c r="Q300" s="16"/>
      <c r="R300" s="16"/>
      <c r="S300" s="14"/>
      <c r="T300" s="14"/>
      <c r="U300" s="14"/>
      <c r="V300" s="14"/>
      <c r="W300" s="14"/>
      <c r="X300" s="26"/>
      <c r="Y300" s="26"/>
      <c r="Z300" s="66"/>
      <c r="AA300" s="30"/>
      <c r="AB300" s="14"/>
      <c r="AC300" s="23"/>
      <c r="AD300" s="23"/>
      <c r="AE300" s="23"/>
      <c r="AF300" s="23"/>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c r="DT300" s="14"/>
      <c r="DU300" s="14"/>
      <c r="DV300" s="14"/>
      <c r="DW300" s="14"/>
      <c r="DX300" s="14"/>
      <c r="DY300" s="14"/>
      <c r="DZ300" s="14"/>
      <c r="EA300" s="14"/>
      <c r="EB300" s="14"/>
      <c r="EC300" s="14"/>
      <c r="ED300" s="14"/>
      <c r="EE300" s="14"/>
      <c r="EF300" s="14"/>
      <c r="EG300" s="14"/>
      <c r="EH300" s="14"/>
      <c r="EI300" s="14"/>
      <c r="EJ300" s="14"/>
      <c r="EK300" s="14"/>
      <c r="EL300" s="14"/>
      <c r="EM300" s="14"/>
      <c r="EN300" s="14"/>
      <c r="EO300" s="14"/>
      <c r="EP300" s="14"/>
      <c r="EQ300" s="14"/>
      <c r="ER300" s="14"/>
      <c r="ES300" s="14"/>
      <c r="ET300" s="14"/>
      <c r="EU300" s="14"/>
      <c r="EV300" s="14"/>
      <c r="EW300" s="14"/>
      <c r="EX300" s="14"/>
      <c r="EY300" s="14"/>
      <c r="EZ300" s="14"/>
      <c r="FA300" s="14"/>
      <c r="FB300" s="14"/>
      <c r="FC300" s="14"/>
      <c r="FD300" s="14"/>
      <c r="FE300" s="14"/>
      <c r="FF300" s="14"/>
      <c r="FG300" s="14"/>
      <c r="FH300" s="14"/>
      <c r="FI300" s="14"/>
      <c r="FJ300" s="14"/>
      <c r="FK300" s="14"/>
      <c r="FL300" s="14"/>
      <c r="FM300" s="14"/>
      <c r="FN300" s="14"/>
      <c r="FO300" s="14"/>
      <c r="FP300" s="14"/>
      <c r="FQ300" s="14"/>
      <c r="FR300" s="14"/>
      <c r="FS300" s="14"/>
      <c r="FT300" s="14"/>
      <c r="FU300" s="14"/>
      <c r="FV300" s="14"/>
      <c r="FW300" s="14"/>
      <c r="FX300" s="14"/>
      <c r="FY300" s="14"/>
      <c r="FZ300" s="14"/>
      <c r="GA300" s="14"/>
      <c r="GB300" s="14"/>
      <c r="GC300" s="14"/>
      <c r="GD300" s="14"/>
      <c r="GE300" s="14"/>
      <c r="GF300" s="14"/>
      <c r="GG300" s="14"/>
      <c r="GH300" s="14"/>
      <c r="GI300" s="14"/>
      <c r="GJ300" s="14"/>
      <c r="GK300" s="14"/>
      <c r="GL300" s="14"/>
      <c r="GM300" s="14"/>
      <c r="GN300" s="14"/>
      <c r="GO300" s="14"/>
      <c r="GP300" s="14"/>
      <c r="GQ300" s="14"/>
      <c r="GR300" s="14"/>
      <c r="GS300" s="14"/>
      <c r="GT300" s="14"/>
      <c r="GU300" s="14"/>
      <c r="GV300" s="14"/>
      <c r="GW300" s="14"/>
      <c r="GX300" s="14"/>
      <c r="GY300" s="14"/>
      <c r="GZ300" s="14"/>
      <c r="HA300" s="14"/>
      <c r="HB300" s="14"/>
      <c r="HC300" s="14"/>
      <c r="HD300" s="14"/>
      <c r="HE300" s="14"/>
      <c r="HF300" s="14"/>
      <c r="HG300" s="14"/>
      <c r="HH300" s="14"/>
      <c r="HI300" s="14"/>
      <c r="HJ300" s="14"/>
      <c r="HK300" s="14"/>
      <c r="HL300" s="14"/>
      <c r="HM300" s="14"/>
      <c r="HN300" s="14"/>
      <c r="HO300" s="14"/>
      <c r="HP300" s="14"/>
      <c r="HQ300" s="14"/>
      <c r="HR300" s="14"/>
      <c r="HS300" s="14"/>
      <c r="HT300" s="14"/>
      <c r="HU300" s="14"/>
      <c r="HV300" s="14"/>
      <c r="HW300" s="14"/>
      <c r="HX300" s="14"/>
      <c r="HY300" s="14"/>
      <c r="HZ300" s="14"/>
      <c r="IA300" s="14"/>
      <c r="IB300" s="14"/>
      <c r="IC300" s="14"/>
      <c r="ID300" s="14"/>
      <c r="IE300" s="14"/>
      <c r="IF300" s="14"/>
      <c r="IG300" s="14"/>
      <c r="IH300" s="14"/>
      <c r="II300" s="14"/>
      <c r="IJ300" s="14"/>
      <c r="IK300" s="14"/>
      <c r="IL300" s="14"/>
      <c r="IM300" s="14"/>
      <c r="IN300" s="14"/>
      <c r="IO300" s="14"/>
      <c r="IP300" s="14"/>
      <c r="IQ300" s="14"/>
      <c r="IR300" s="14"/>
      <c r="IS300" s="14"/>
      <c r="IT300" s="14"/>
      <c r="IU300" s="14"/>
      <c r="IV300" s="14"/>
      <c r="IW300" s="14"/>
      <c r="IX300" s="14"/>
      <c r="IY300" s="14"/>
      <c r="IZ300" s="14"/>
      <c r="JA300" s="14"/>
      <c r="JB300" s="14"/>
    </row>
    <row r="301" spans="1:262" x14ac:dyDescent="0.25">
      <c r="A301" s="111"/>
      <c r="B301" s="111"/>
      <c r="C301" s="111"/>
      <c r="D301" s="114"/>
      <c r="E301" s="14"/>
      <c r="F301" s="13"/>
      <c r="G301" s="10"/>
      <c r="H301" s="13"/>
      <c r="I301" s="11"/>
      <c r="J301" s="16"/>
      <c r="K301" s="12"/>
      <c r="L301" s="12"/>
      <c r="M301" s="16"/>
      <c r="N301" s="12"/>
      <c r="O301" s="64"/>
      <c r="P301" s="16"/>
      <c r="Q301" s="16"/>
      <c r="R301" s="14"/>
      <c r="S301" s="14"/>
      <c r="T301" s="14"/>
      <c r="U301" s="14"/>
      <c r="V301" s="14"/>
      <c r="W301" s="14"/>
      <c r="X301" s="14"/>
      <c r="Y301" s="14"/>
      <c r="Z301" s="66"/>
      <c r="AA301" s="30"/>
      <c r="AB301" s="14"/>
      <c r="AC301" s="23"/>
      <c r="AD301" s="23"/>
      <c r="AE301" s="23"/>
      <c r="AF301" s="23"/>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c r="DT301" s="14"/>
      <c r="DU301" s="14"/>
      <c r="DV301" s="14"/>
      <c r="DW301" s="14"/>
      <c r="DX301" s="14"/>
      <c r="DY301" s="14"/>
      <c r="DZ301" s="14"/>
      <c r="EA301" s="14"/>
      <c r="EB301" s="14"/>
      <c r="EC301" s="14"/>
      <c r="ED301" s="14"/>
      <c r="EE301" s="14"/>
      <c r="EF301" s="14"/>
      <c r="EG301" s="14"/>
      <c r="EH301" s="14"/>
      <c r="EI301" s="14"/>
      <c r="EJ301" s="14"/>
      <c r="EK301" s="14"/>
      <c r="EL301" s="14"/>
      <c r="EM301" s="14"/>
      <c r="EN301" s="14"/>
      <c r="EO301" s="14"/>
      <c r="EP301" s="14"/>
      <c r="EQ301" s="14"/>
      <c r="ER301" s="14"/>
      <c r="ES301" s="14"/>
      <c r="ET301" s="14"/>
      <c r="EU301" s="14"/>
      <c r="EV301" s="14"/>
      <c r="EW301" s="14"/>
      <c r="EX301" s="14"/>
      <c r="EY301" s="14"/>
      <c r="EZ301" s="14"/>
      <c r="FA301" s="14"/>
      <c r="FB301" s="14"/>
      <c r="FC301" s="14"/>
      <c r="FD301" s="14"/>
      <c r="FE301" s="14"/>
      <c r="FF301" s="14"/>
      <c r="FG301" s="14"/>
      <c r="FH301" s="14"/>
      <c r="FI301" s="14"/>
      <c r="FJ301" s="14"/>
      <c r="FK301" s="14"/>
      <c r="FL301" s="14"/>
      <c r="FM301" s="14"/>
      <c r="FN301" s="14"/>
      <c r="FO301" s="14"/>
      <c r="FP301" s="14"/>
      <c r="FQ301" s="14"/>
      <c r="FR301" s="14"/>
      <c r="FS301" s="14"/>
      <c r="FT301" s="14"/>
      <c r="FU301" s="14"/>
      <c r="FV301" s="14"/>
      <c r="FW301" s="14"/>
      <c r="FX301" s="14"/>
      <c r="FY301" s="14"/>
      <c r="FZ301" s="14"/>
      <c r="GA301" s="14"/>
      <c r="GB301" s="14"/>
      <c r="GC301" s="14"/>
      <c r="GD301" s="14"/>
      <c r="GE301" s="14"/>
      <c r="GF301" s="14"/>
      <c r="GG301" s="14"/>
      <c r="GH301" s="14"/>
      <c r="GI301" s="14"/>
      <c r="GJ301" s="14"/>
      <c r="GK301" s="14"/>
      <c r="GL301" s="14"/>
      <c r="GM301" s="14"/>
      <c r="GN301" s="14"/>
      <c r="GO301" s="14"/>
      <c r="GP301" s="14"/>
      <c r="GQ301" s="14"/>
      <c r="GR301" s="14"/>
      <c r="GS301" s="14"/>
      <c r="GT301" s="14"/>
      <c r="GU301" s="14"/>
      <c r="GV301" s="14"/>
      <c r="GW301" s="14"/>
      <c r="GX301" s="14"/>
      <c r="GY301" s="14"/>
      <c r="GZ301" s="14"/>
      <c r="HA301" s="14"/>
      <c r="HB301" s="14"/>
      <c r="HC301" s="14"/>
      <c r="HD301" s="14"/>
      <c r="HE301" s="14"/>
      <c r="HF301" s="14"/>
      <c r="HG301" s="14"/>
      <c r="HH301" s="14"/>
      <c r="HI301" s="14"/>
      <c r="HJ301" s="14"/>
      <c r="HK301" s="14"/>
      <c r="HL301" s="14"/>
      <c r="HM301" s="14"/>
      <c r="HN301" s="14"/>
      <c r="HO301" s="14"/>
      <c r="HP301" s="14"/>
      <c r="HQ301" s="14"/>
      <c r="HR301" s="14"/>
      <c r="HS301" s="14"/>
      <c r="HT301" s="14"/>
      <c r="HU301" s="14"/>
      <c r="HV301" s="14"/>
      <c r="HW301" s="14"/>
      <c r="HX301" s="14"/>
      <c r="HY301" s="14"/>
      <c r="HZ301" s="14"/>
      <c r="IA301" s="14"/>
      <c r="IB301" s="14"/>
      <c r="IC301" s="14"/>
      <c r="ID301" s="14"/>
      <c r="IE301" s="14"/>
      <c r="IF301" s="14"/>
      <c r="IG301" s="14"/>
      <c r="IH301" s="14"/>
      <c r="II301" s="14"/>
      <c r="IJ301" s="14"/>
      <c r="IK301" s="14"/>
      <c r="IL301" s="14"/>
      <c r="IM301" s="14"/>
      <c r="IN301" s="14"/>
      <c r="IO301" s="14"/>
      <c r="IP301" s="14"/>
      <c r="IQ301" s="14"/>
      <c r="IR301" s="14"/>
      <c r="IS301" s="14"/>
      <c r="IT301" s="14"/>
      <c r="IU301" s="14"/>
      <c r="IV301" s="14"/>
      <c r="IW301" s="14"/>
      <c r="IX301" s="14"/>
      <c r="IY301" s="14"/>
      <c r="IZ301" s="14"/>
      <c r="JA301" s="14"/>
      <c r="JB301" s="14"/>
    </row>
    <row r="302" spans="1:262" x14ac:dyDescent="0.25">
      <c r="A302" s="111"/>
      <c r="B302" s="111"/>
      <c r="C302" s="111"/>
      <c r="D302" s="114"/>
      <c r="E302" s="14"/>
      <c r="F302" s="14"/>
      <c r="G302" s="14"/>
      <c r="H302" s="13"/>
      <c r="I302" s="11"/>
      <c r="J302" s="16"/>
      <c r="K302" s="12"/>
      <c r="L302" s="12"/>
      <c r="M302" s="16"/>
      <c r="N302" s="12"/>
      <c r="O302" s="64"/>
      <c r="P302" s="16"/>
      <c r="Q302" s="16"/>
      <c r="R302" s="14"/>
      <c r="S302" s="14"/>
      <c r="T302" s="14"/>
      <c r="U302" s="14"/>
      <c r="V302" s="14"/>
      <c r="W302" s="14"/>
      <c r="X302" s="14"/>
      <c r="Y302" s="14"/>
      <c r="AA302" s="30"/>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14"/>
      <c r="DW302" s="14"/>
      <c r="DX302" s="14"/>
      <c r="DY302" s="14"/>
      <c r="DZ302" s="14"/>
      <c r="EA302" s="14"/>
      <c r="EB302" s="14"/>
      <c r="EC302" s="14"/>
      <c r="ED302" s="14"/>
      <c r="EE302" s="14"/>
      <c r="EF302" s="14"/>
      <c r="EG302" s="14"/>
      <c r="EH302" s="14"/>
      <c r="EI302" s="14"/>
      <c r="EJ302" s="14"/>
      <c r="EK302" s="14"/>
      <c r="EL302" s="14"/>
      <c r="EM302" s="14"/>
      <c r="EN302" s="14"/>
      <c r="EO302" s="14"/>
      <c r="EP302" s="14"/>
      <c r="EQ302" s="14"/>
      <c r="ER302" s="14"/>
      <c r="ES302" s="14"/>
      <c r="ET302" s="14"/>
      <c r="EU302" s="14"/>
      <c r="EV302" s="14"/>
      <c r="EW302" s="14"/>
      <c r="EX302" s="14"/>
      <c r="EY302" s="14"/>
      <c r="EZ302" s="14"/>
      <c r="FA302" s="14"/>
      <c r="FB302" s="14"/>
      <c r="FC302" s="14"/>
      <c r="FD302" s="14"/>
      <c r="FE302" s="14"/>
      <c r="FF302" s="14"/>
      <c r="FG302" s="14"/>
      <c r="FH302" s="14"/>
      <c r="FI302" s="14"/>
      <c r="FJ302" s="14"/>
      <c r="FK302" s="14"/>
      <c r="FL302" s="14"/>
      <c r="FM302" s="14"/>
      <c r="FN302" s="14"/>
      <c r="FO302" s="14"/>
      <c r="FP302" s="14"/>
      <c r="FQ302" s="14"/>
      <c r="FR302" s="14"/>
      <c r="FS302" s="14"/>
      <c r="FT302" s="14"/>
      <c r="FU302" s="14"/>
      <c r="FV302" s="14"/>
      <c r="FW302" s="14"/>
      <c r="FX302" s="14"/>
      <c r="FY302" s="14"/>
      <c r="FZ302" s="14"/>
      <c r="GA302" s="14"/>
      <c r="GB302" s="14"/>
      <c r="GC302" s="14"/>
      <c r="GD302" s="14"/>
      <c r="GE302" s="14"/>
      <c r="GF302" s="14"/>
      <c r="GG302" s="14"/>
      <c r="GH302" s="14"/>
      <c r="GI302" s="14"/>
      <c r="GJ302" s="14"/>
      <c r="GK302" s="14"/>
      <c r="GL302" s="14"/>
      <c r="GM302" s="14"/>
      <c r="GN302" s="14"/>
      <c r="GO302" s="14"/>
      <c r="GP302" s="14"/>
      <c r="GQ302" s="14"/>
      <c r="GR302" s="14"/>
      <c r="GS302" s="14"/>
      <c r="GT302" s="14"/>
      <c r="GU302" s="14"/>
      <c r="GV302" s="14"/>
      <c r="GW302" s="14"/>
      <c r="GX302" s="14"/>
      <c r="GY302" s="14"/>
      <c r="GZ302" s="14"/>
      <c r="HA302" s="14"/>
      <c r="HB302" s="14"/>
      <c r="HC302" s="14"/>
      <c r="HD302" s="14"/>
      <c r="HE302" s="14"/>
      <c r="HF302" s="14"/>
      <c r="HG302" s="14"/>
      <c r="HH302" s="14"/>
      <c r="HI302" s="14"/>
      <c r="HJ302" s="14"/>
      <c r="HK302" s="14"/>
      <c r="HL302" s="14"/>
      <c r="HM302" s="14"/>
      <c r="HN302" s="14"/>
      <c r="HO302" s="14"/>
      <c r="HP302" s="14"/>
      <c r="HQ302" s="14"/>
      <c r="HR302" s="14"/>
      <c r="HS302" s="14"/>
      <c r="HT302" s="14"/>
      <c r="HU302" s="14"/>
      <c r="HV302" s="14"/>
      <c r="HW302" s="14"/>
      <c r="HX302" s="14"/>
      <c r="HY302" s="14"/>
      <c r="HZ302" s="14"/>
      <c r="IA302" s="14"/>
      <c r="IB302" s="14"/>
      <c r="IC302" s="14"/>
      <c r="ID302" s="14"/>
      <c r="IE302" s="14"/>
      <c r="IF302" s="14"/>
      <c r="IG302" s="14"/>
      <c r="IH302" s="14"/>
      <c r="II302" s="14"/>
      <c r="IJ302" s="14"/>
      <c r="IK302" s="14"/>
      <c r="IL302" s="14"/>
      <c r="IM302" s="14"/>
      <c r="IN302" s="14"/>
      <c r="IO302" s="14"/>
      <c r="IP302" s="14"/>
      <c r="IQ302" s="14"/>
      <c r="IR302" s="14"/>
      <c r="IS302" s="14"/>
      <c r="IT302" s="14"/>
      <c r="IU302" s="14"/>
      <c r="IV302" s="14"/>
      <c r="IW302" s="14"/>
      <c r="IX302" s="14"/>
      <c r="IY302" s="14"/>
      <c r="IZ302" s="14"/>
      <c r="JA302" s="14"/>
      <c r="JB302" s="14"/>
    </row>
    <row r="303" spans="1:262" x14ac:dyDescent="0.25">
      <c r="A303" s="111"/>
      <c r="B303" s="111"/>
      <c r="C303" s="111"/>
      <c r="D303" s="114"/>
      <c r="E303" s="14"/>
      <c r="F303" s="14"/>
      <c r="G303" s="14"/>
      <c r="H303" s="14"/>
      <c r="I303" s="11"/>
      <c r="J303" s="16"/>
      <c r="K303" s="12"/>
      <c r="L303" s="12"/>
      <c r="M303" s="14"/>
      <c r="N303" s="12"/>
      <c r="O303" s="64"/>
      <c r="P303" s="16"/>
      <c r="Q303" s="16"/>
      <c r="R303" s="16"/>
      <c r="S303" s="13"/>
      <c r="T303" s="13"/>
      <c r="U303" s="13"/>
      <c r="V303" s="13"/>
      <c r="W303" s="13"/>
      <c r="X303" s="26"/>
      <c r="Y303" s="26"/>
      <c r="Z303" s="66"/>
      <c r="AA303" s="30"/>
      <c r="AB303" s="13"/>
      <c r="AC303" s="23"/>
      <c r="AD303" s="23"/>
      <c r="AE303" s="23"/>
      <c r="AF303" s="23"/>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14"/>
      <c r="DW303" s="14"/>
      <c r="DX303" s="14"/>
      <c r="DY303" s="14"/>
      <c r="DZ303" s="14"/>
      <c r="EA303" s="14"/>
      <c r="EB303" s="14"/>
      <c r="EC303" s="14"/>
      <c r="ED303" s="14"/>
      <c r="EE303" s="14"/>
      <c r="EF303" s="14"/>
      <c r="EG303" s="14"/>
      <c r="EH303" s="14"/>
      <c r="EI303" s="14"/>
      <c r="EJ303" s="14"/>
      <c r="EK303" s="14"/>
      <c r="EL303" s="14"/>
      <c r="EM303" s="14"/>
      <c r="EN303" s="14"/>
      <c r="EO303" s="14"/>
      <c r="EP303" s="14"/>
      <c r="EQ303" s="14"/>
      <c r="ER303" s="14"/>
      <c r="ES303" s="14"/>
      <c r="ET303" s="14"/>
      <c r="EU303" s="14"/>
      <c r="EV303" s="14"/>
      <c r="EW303" s="14"/>
      <c r="EX303" s="14"/>
      <c r="EY303" s="14"/>
      <c r="EZ303" s="14"/>
      <c r="FA303" s="14"/>
      <c r="FB303" s="14"/>
      <c r="FC303" s="14"/>
      <c r="FD303" s="14"/>
      <c r="FE303" s="14"/>
      <c r="FF303" s="14"/>
      <c r="FG303" s="14"/>
      <c r="FH303" s="14"/>
      <c r="FI303" s="14"/>
      <c r="FJ303" s="14"/>
      <c r="FK303" s="14"/>
      <c r="FL303" s="14"/>
      <c r="FM303" s="14"/>
      <c r="FN303" s="14"/>
      <c r="FO303" s="14"/>
      <c r="FP303" s="14"/>
      <c r="FQ303" s="14"/>
      <c r="FR303" s="14"/>
      <c r="FS303" s="14"/>
      <c r="FT303" s="14"/>
      <c r="FU303" s="14"/>
      <c r="FV303" s="14"/>
      <c r="FW303" s="14"/>
      <c r="FX303" s="14"/>
      <c r="FY303" s="14"/>
      <c r="FZ303" s="14"/>
      <c r="GA303" s="14"/>
      <c r="GB303" s="14"/>
      <c r="GC303" s="14"/>
      <c r="GD303" s="14"/>
      <c r="GE303" s="14"/>
      <c r="GF303" s="14"/>
      <c r="GG303" s="14"/>
      <c r="GH303" s="14"/>
      <c r="GI303" s="14"/>
      <c r="GJ303" s="14"/>
      <c r="GK303" s="14"/>
      <c r="GL303" s="14"/>
      <c r="GM303" s="14"/>
      <c r="GN303" s="14"/>
      <c r="GO303" s="14"/>
      <c r="GP303" s="14"/>
      <c r="GQ303" s="14"/>
      <c r="GR303" s="14"/>
      <c r="GS303" s="14"/>
      <c r="GT303" s="14"/>
      <c r="GU303" s="14"/>
      <c r="GV303" s="14"/>
      <c r="GW303" s="14"/>
      <c r="GX303" s="14"/>
      <c r="GY303" s="14"/>
      <c r="GZ303" s="14"/>
      <c r="HA303" s="14"/>
      <c r="HB303" s="14"/>
      <c r="HC303" s="14"/>
      <c r="HD303" s="14"/>
      <c r="HE303" s="14"/>
      <c r="HF303" s="14"/>
      <c r="HG303" s="14"/>
      <c r="HH303" s="14"/>
      <c r="HI303" s="14"/>
      <c r="HJ303" s="14"/>
      <c r="HK303" s="14"/>
      <c r="HL303" s="14"/>
      <c r="HM303" s="14"/>
      <c r="HN303" s="14"/>
      <c r="HO303" s="14"/>
      <c r="HP303" s="14"/>
      <c r="HQ303" s="14"/>
      <c r="HR303" s="14"/>
      <c r="HS303" s="14"/>
      <c r="HT303" s="14"/>
      <c r="HU303" s="14"/>
      <c r="HV303" s="14"/>
      <c r="HW303" s="14"/>
      <c r="HX303" s="14"/>
      <c r="HY303" s="14"/>
      <c r="HZ303" s="14"/>
      <c r="IA303" s="14"/>
      <c r="IB303" s="14"/>
      <c r="IC303" s="14"/>
      <c r="ID303" s="14"/>
      <c r="IE303" s="14"/>
      <c r="IF303" s="14"/>
      <c r="IG303" s="14"/>
      <c r="IH303" s="14"/>
      <c r="II303" s="14"/>
      <c r="IJ303" s="14"/>
      <c r="IK303" s="14"/>
      <c r="IL303" s="14"/>
      <c r="IM303" s="14"/>
      <c r="IN303" s="14"/>
      <c r="IO303" s="14"/>
      <c r="IP303" s="14"/>
      <c r="IQ303" s="14"/>
      <c r="IR303" s="14"/>
      <c r="IS303" s="14"/>
      <c r="IT303" s="14"/>
      <c r="IU303" s="14"/>
      <c r="IV303" s="14"/>
      <c r="IW303" s="14"/>
      <c r="IX303" s="14"/>
      <c r="IY303" s="14"/>
      <c r="IZ303" s="14"/>
      <c r="JA303" s="14"/>
      <c r="JB303" s="14"/>
    </row>
    <row r="304" spans="1:262" x14ac:dyDescent="0.25">
      <c r="A304" s="111"/>
      <c r="B304" s="111"/>
      <c r="C304" s="111"/>
      <c r="D304" s="114"/>
      <c r="E304" s="14"/>
      <c r="F304" s="14"/>
      <c r="G304" s="10"/>
      <c r="H304" s="13"/>
      <c r="I304" s="11"/>
      <c r="J304" s="16"/>
      <c r="K304" s="12"/>
      <c r="L304" s="12"/>
      <c r="M304" s="14"/>
      <c r="N304" s="12"/>
      <c r="O304" s="64"/>
      <c r="P304" s="16"/>
      <c r="Q304" s="16"/>
      <c r="R304" s="14"/>
      <c r="S304" s="13"/>
      <c r="T304" s="13"/>
      <c r="U304" s="13"/>
      <c r="V304" s="13"/>
      <c r="W304" s="13"/>
      <c r="X304" s="26"/>
      <c r="Y304" s="26"/>
      <c r="Z304" s="66"/>
      <c r="AA304" s="30"/>
      <c r="AB304" s="13"/>
      <c r="AC304" s="23"/>
      <c r="AD304" s="23"/>
      <c r="AE304" s="23"/>
      <c r="AF304" s="23"/>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14"/>
      <c r="DW304" s="14"/>
      <c r="DX304" s="14"/>
      <c r="DY304" s="14"/>
      <c r="DZ304" s="14"/>
      <c r="EA304" s="14"/>
      <c r="EB304" s="14"/>
      <c r="EC304" s="14"/>
      <c r="ED304" s="14"/>
      <c r="EE304" s="14"/>
      <c r="EF304" s="14"/>
      <c r="EG304" s="14"/>
      <c r="EH304" s="14"/>
      <c r="EI304" s="14"/>
      <c r="EJ304" s="14"/>
      <c r="EK304" s="14"/>
      <c r="EL304" s="14"/>
      <c r="EM304" s="14"/>
      <c r="EN304" s="14"/>
      <c r="EO304" s="14"/>
      <c r="EP304" s="14"/>
      <c r="EQ304" s="14"/>
      <c r="ER304" s="14"/>
      <c r="ES304" s="14"/>
      <c r="ET304" s="14"/>
      <c r="EU304" s="14"/>
      <c r="EV304" s="14"/>
      <c r="EW304" s="14"/>
      <c r="EX304" s="14"/>
      <c r="EY304" s="14"/>
      <c r="EZ304" s="14"/>
      <c r="FA304" s="14"/>
      <c r="FB304" s="14"/>
      <c r="FC304" s="14"/>
      <c r="FD304" s="14"/>
      <c r="FE304" s="14"/>
      <c r="FF304" s="14"/>
      <c r="FG304" s="14"/>
      <c r="FH304" s="14"/>
      <c r="FI304" s="14"/>
      <c r="FJ304" s="14"/>
      <c r="FK304" s="14"/>
      <c r="FL304" s="14"/>
      <c r="FM304" s="14"/>
      <c r="FN304" s="14"/>
      <c r="FO304" s="14"/>
      <c r="FP304" s="14"/>
      <c r="FQ304" s="14"/>
      <c r="FR304" s="14"/>
      <c r="FS304" s="14"/>
      <c r="FT304" s="14"/>
      <c r="FU304" s="14"/>
      <c r="FV304" s="14"/>
      <c r="FW304" s="14"/>
      <c r="FX304" s="14"/>
      <c r="FY304" s="14"/>
      <c r="FZ304" s="14"/>
      <c r="GA304" s="14"/>
      <c r="GB304" s="14"/>
      <c r="GC304" s="14"/>
      <c r="GD304" s="14"/>
      <c r="GE304" s="14"/>
      <c r="GF304" s="14"/>
      <c r="GG304" s="14"/>
      <c r="GH304" s="14"/>
      <c r="GI304" s="14"/>
      <c r="GJ304" s="14"/>
      <c r="GK304" s="14"/>
      <c r="GL304" s="14"/>
      <c r="GM304" s="14"/>
      <c r="GN304" s="14"/>
      <c r="GO304" s="14"/>
      <c r="GP304" s="14"/>
      <c r="GQ304" s="14"/>
      <c r="GR304" s="14"/>
      <c r="GS304" s="14"/>
      <c r="GT304" s="14"/>
      <c r="GU304" s="14"/>
      <c r="GV304" s="14"/>
      <c r="GW304" s="14"/>
      <c r="GX304" s="14"/>
      <c r="GY304" s="14"/>
      <c r="GZ304" s="14"/>
      <c r="HA304" s="14"/>
      <c r="HB304" s="14"/>
      <c r="HC304" s="14"/>
      <c r="HD304" s="14"/>
      <c r="HE304" s="14"/>
      <c r="HF304" s="14"/>
      <c r="HG304" s="14"/>
      <c r="HH304" s="14"/>
      <c r="HI304" s="14"/>
      <c r="HJ304" s="14"/>
      <c r="HK304" s="14"/>
      <c r="HL304" s="14"/>
      <c r="HM304" s="14"/>
      <c r="HN304" s="14"/>
      <c r="HO304" s="14"/>
      <c r="HP304" s="14"/>
      <c r="HQ304" s="14"/>
      <c r="HR304" s="14"/>
      <c r="HS304" s="14"/>
      <c r="HT304" s="14"/>
      <c r="HU304" s="14"/>
      <c r="HV304" s="14"/>
      <c r="HW304" s="14"/>
      <c r="HX304" s="14"/>
      <c r="HY304" s="14"/>
      <c r="HZ304" s="14"/>
      <c r="IA304" s="14"/>
      <c r="IB304" s="14"/>
      <c r="IC304" s="14"/>
      <c r="ID304" s="14"/>
      <c r="IE304" s="14"/>
      <c r="IF304" s="14"/>
      <c r="IG304" s="14"/>
      <c r="IH304" s="14"/>
      <c r="II304" s="14"/>
      <c r="IJ304" s="14"/>
      <c r="IK304" s="14"/>
      <c r="IL304" s="14"/>
      <c r="IM304" s="14"/>
      <c r="IN304" s="14"/>
      <c r="IO304" s="14"/>
      <c r="IP304" s="14"/>
      <c r="IQ304" s="14"/>
      <c r="IR304" s="14"/>
      <c r="IS304" s="14"/>
      <c r="IT304" s="14"/>
      <c r="IU304" s="14"/>
      <c r="IV304" s="14"/>
      <c r="IW304" s="14"/>
      <c r="IX304" s="14"/>
      <c r="IY304" s="14"/>
      <c r="IZ304" s="14"/>
      <c r="JA304" s="14"/>
      <c r="JB304" s="14"/>
    </row>
    <row r="305" spans="1:262" x14ac:dyDescent="0.25">
      <c r="A305" s="111"/>
      <c r="B305" s="111"/>
      <c r="C305" s="111"/>
      <c r="D305" s="114"/>
      <c r="E305" s="14"/>
      <c r="F305" s="14"/>
      <c r="G305" s="10"/>
      <c r="H305" s="13"/>
      <c r="I305" s="11"/>
      <c r="J305" s="16"/>
      <c r="K305" s="12"/>
      <c r="L305" s="12"/>
      <c r="M305" s="14"/>
      <c r="N305" s="12"/>
      <c r="O305" s="64"/>
      <c r="P305" s="16"/>
      <c r="Q305" s="16"/>
      <c r="R305" s="14"/>
      <c r="S305" s="13"/>
      <c r="T305" s="13"/>
      <c r="U305" s="13"/>
      <c r="V305" s="13"/>
      <c r="W305" s="13"/>
      <c r="X305" s="26"/>
      <c r="Y305" s="26"/>
      <c r="Z305" s="66"/>
      <c r="AA305" s="30"/>
      <c r="AB305" s="13"/>
      <c r="AC305" s="23"/>
      <c r="AD305" s="23"/>
      <c r="AE305" s="23"/>
      <c r="AF305" s="23"/>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14"/>
      <c r="DW305" s="14"/>
      <c r="DX305" s="14"/>
      <c r="DY305" s="14"/>
      <c r="DZ305" s="14"/>
      <c r="EA305" s="14"/>
      <c r="EB305" s="14"/>
      <c r="EC305" s="14"/>
      <c r="ED305" s="14"/>
      <c r="EE305" s="14"/>
      <c r="EF305" s="14"/>
      <c r="EG305" s="14"/>
      <c r="EH305" s="14"/>
      <c r="EI305" s="14"/>
      <c r="EJ305" s="14"/>
      <c r="EK305" s="14"/>
      <c r="EL305" s="14"/>
      <c r="EM305" s="14"/>
      <c r="EN305" s="14"/>
      <c r="EO305" s="14"/>
      <c r="EP305" s="14"/>
      <c r="EQ305" s="14"/>
      <c r="ER305" s="14"/>
      <c r="ES305" s="14"/>
      <c r="ET305" s="14"/>
      <c r="EU305" s="14"/>
      <c r="EV305" s="14"/>
      <c r="EW305" s="14"/>
      <c r="EX305" s="14"/>
      <c r="EY305" s="14"/>
      <c r="EZ305" s="14"/>
      <c r="FA305" s="14"/>
      <c r="FB305" s="14"/>
      <c r="FC305" s="14"/>
      <c r="FD305" s="14"/>
      <c r="FE305" s="14"/>
      <c r="FF305" s="14"/>
      <c r="FG305" s="14"/>
      <c r="FH305" s="14"/>
      <c r="FI305" s="14"/>
      <c r="FJ305" s="14"/>
      <c r="FK305" s="14"/>
      <c r="FL305" s="14"/>
      <c r="FM305" s="14"/>
      <c r="FN305" s="14"/>
      <c r="FO305" s="14"/>
      <c r="FP305" s="14"/>
      <c r="FQ305" s="14"/>
      <c r="FR305" s="14"/>
      <c r="FS305" s="14"/>
      <c r="FT305" s="14"/>
      <c r="FU305" s="14"/>
      <c r="FV305" s="14"/>
      <c r="FW305" s="14"/>
      <c r="FX305" s="14"/>
      <c r="FY305" s="14"/>
      <c r="FZ305" s="14"/>
      <c r="GA305" s="14"/>
      <c r="GB305" s="14"/>
      <c r="GC305" s="14"/>
      <c r="GD305" s="14"/>
      <c r="GE305" s="14"/>
      <c r="GF305" s="14"/>
      <c r="GG305" s="14"/>
      <c r="GH305" s="14"/>
      <c r="GI305" s="14"/>
      <c r="GJ305" s="14"/>
      <c r="GK305" s="14"/>
      <c r="GL305" s="14"/>
      <c r="GM305" s="14"/>
      <c r="GN305" s="14"/>
      <c r="GO305" s="14"/>
      <c r="GP305" s="14"/>
      <c r="GQ305" s="14"/>
      <c r="GR305" s="14"/>
      <c r="GS305" s="14"/>
      <c r="GT305" s="14"/>
      <c r="GU305" s="14"/>
      <c r="GV305" s="14"/>
      <c r="GW305" s="14"/>
      <c r="GX305" s="14"/>
      <c r="GY305" s="14"/>
      <c r="GZ305" s="14"/>
      <c r="HA305" s="14"/>
      <c r="HB305" s="14"/>
      <c r="HC305" s="14"/>
      <c r="HD305" s="14"/>
      <c r="HE305" s="14"/>
      <c r="HF305" s="14"/>
      <c r="HG305" s="14"/>
      <c r="HH305" s="14"/>
      <c r="HI305" s="14"/>
      <c r="HJ305" s="14"/>
      <c r="HK305" s="14"/>
      <c r="HL305" s="14"/>
      <c r="HM305" s="14"/>
      <c r="HN305" s="14"/>
      <c r="HO305" s="14"/>
      <c r="HP305" s="14"/>
      <c r="HQ305" s="14"/>
      <c r="HR305" s="14"/>
      <c r="HS305" s="14"/>
      <c r="HT305" s="14"/>
      <c r="HU305" s="14"/>
      <c r="HV305" s="14"/>
      <c r="HW305" s="14"/>
      <c r="HX305" s="14"/>
      <c r="HY305" s="14"/>
      <c r="HZ305" s="14"/>
      <c r="IA305" s="14"/>
      <c r="IB305" s="14"/>
      <c r="IC305" s="14"/>
      <c r="ID305" s="14"/>
      <c r="IE305" s="14"/>
      <c r="IF305" s="14"/>
      <c r="IG305" s="14"/>
      <c r="IH305" s="14"/>
      <c r="II305" s="14"/>
      <c r="IJ305" s="14"/>
      <c r="IK305" s="14"/>
      <c r="IL305" s="14"/>
      <c r="IM305" s="14"/>
      <c r="IN305" s="14"/>
      <c r="IO305" s="14"/>
      <c r="IP305" s="14"/>
      <c r="IQ305" s="14"/>
      <c r="IR305" s="14"/>
      <c r="IS305" s="14"/>
      <c r="IT305" s="14"/>
      <c r="IU305" s="14"/>
      <c r="IV305" s="14"/>
      <c r="IW305" s="14"/>
      <c r="IX305" s="14"/>
      <c r="IY305" s="14"/>
      <c r="IZ305" s="14"/>
      <c r="JA305" s="14"/>
      <c r="JB305" s="14"/>
    </row>
    <row r="306" spans="1:262" x14ac:dyDescent="0.25">
      <c r="A306" s="111"/>
      <c r="B306" s="111"/>
      <c r="C306" s="111"/>
      <c r="D306" s="114"/>
      <c r="E306" s="14"/>
      <c r="F306" s="13"/>
      <c r="G306" s="10"/>
      <c r="H306" s="13"/>
      <c r="I306" s="11"/>
      <c r="J306" s="16"/>
      <c r="K306" s="12"/>
      <c r="L306" s="12"/>
      <c r="M306" s="14"/>
      <c r="N306" s="12"/>
      <c r="O306" s="64"/>
      <c r="P306" s="16"/>
      <c r="Q306" s="16"/>
      <c r="R306" s="14"/>
      <c r="S306" s="13"/>
      <c r="T306" s="13"/>
      <c r="U306" s="13"/>
      <c r="V306" s="13"/>
      <c r="W306" s="13"/>
      <c r="X306" s="26"/>
      <c r="Y306" s="26"/>
      <c r="Z306" s="66"/>
      <c r="AA306" s="30"/>
      <c r="AB306" s="13"/>
      <c r="AC306" s="23"/>
      <c r="AD306" s="23"/>
      <c r="AE306" s="23"/>
      <c r="AF306" s="23"/>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c r="DT306" s="14"/>
      <c r="DU306" s="14"/>
      <c r="DV306" s="14"/>
      <c r="DW306" s="14"/>
      <c r="DX306" s="14"/>
      <c r="DY306" s="14"/>
      <c r="DZ306" s="14"/>
      <c r="EA306" s="14"/>
      <c r="EB306" s="14"/>
      <c r="EC306" s="14"/>
      <c r="ED306" s="14"/>
      <c r="EE306" s="14"/>
      <c r="EF306" s="14"/>
      <c r="EG306" s="14"/>
      <c r="EH306" s="14"/>
      <c r="EI306" s="14"/>
      <c r="EJ306" s="14"/>
      <c r="EK306" s="14"/>
      <c r="EL306" s="14"/>
      <c r="EM306" s="14"/>
      <c r="EN306" s="14"/>
      <c r="EO306" s="14"/>
      <c r="EP306" s="14"/>
      <c r="EQ306" s="14"/>
      <c r="ER306" s="14"/>
      <c r="ES306" s="14"/>
      <c r="ET306" s="14"/>
      <c r="EU306" s="14"/>
      <c r="EV306" s="14"/>
      <c r="EW306" s="14"/>
      <c r="EX306" s="14"/>
      <c r="EY306" s="14"/>
      <c r="EZ306" s="14"/>
      <c r="FA306" s="14"/>
      <c r="FB306" s="14"/>
      <c r="FC306" s="14"/>
      <c r="FD306" s="14"/>
      <c r="FE306" s="14"/>
      <c r="FF306" s="14"/>
      <c r="FG306" s="14"/>
      <c r="FH306" s="14"/>
      <c r="FI306" s="14"/>
      <c r="FJ306" s="14"/>
      <c r="FK306" s="14"/>
      <c r="FL306" s="14"/>
      <c r="FM306" s="14"/>
      <c r="FN306" s="14"/>
      <c r="FO306" s="14"/>
      <c r="FP306" s="14"/>
      <c r="FQ306" s="14"/>
      <c r="FR306" s="14"/>
      <c r="FS306" s="14"/>
      <c r="FT306" s="14"/>
      <c r="FU306" s="14"/>
      <c r="FV306" s="14"/>
      <c r="FW306" s="14"/>
      <c r="FX306" s="14"/>
      <c r="FY306" s="14"/>
      <c r="FZ306" s="14"/>
      <c r="GA306" s="14"/>
      <c r="GB306" s="14"/>
      <c r="GC306" s="14"/>
      <c r="GD306" s="14"/>
      <c r="GE306" s="14"/>
      <c r="GF306" s="14"/>
      <c r="GG306" s="14"/>
      <c r="GH306" s="14"/>
      <c r="GI306" s="14"/>
      <c r="GJ306" s="14"/>
      <c r="GK306" s="14"/>
      <c r="GL306" s="14"/>
      <c r="GM306" s="14"/>
      <c r="GN306" s="14"/>
      <c r="GO306" s="14"/>
      <c r="GP306" s="14"/>
      <c r="GQ306" s="14"/>
      <c r="GR306" s="14"/>
      <c r="GS306" s="14"/>
      <c r="GT306" s="14"/>
      <c r="GU306" s="14"/>
      <c r="GV306" s="14"/>
      <c r="GW306" s="14"/>
      <c r="GX306" s="14"/>
      <c r="GY306" s="14"/>
      <c r="GZ306" s="14"/>
      <c r="HA306" s="14"/>
      <c r="HB306" s="14"/>
      <c r="HC306" s="14"/>
      <c r="HD306" s="14"/>
      <c r="HE306" s="14"/>
      <c r="HF306" s="14"/>
      <c r="HG306" s="14"/>
      <c r="HH306" s="14"/>
      <c r="HI306" s="14"/>
      <c r="HJ306" s="14"/>
      <c r="HK306" s="14"/>
      <c r="HL306" s="14"/>
      <c r="HM306" s="14"/>
      <c r="HN306" s="14"/>
      <c r="HO306" s="14"/>
      <c r="HP306" s="14"/>
      <c r="HQ306" s="14"/>
      <c r="HR306" s="14"/>
      <c r="HS306" s="14"/>
      <c r="HT306" s="14"/>
      <c r="HU306" s="14"/>
      <c r="HV306" s="14"/>
      <c r="HW306" s="14"/>
      <c r="HX306" s="14"/>
      <c r="HY306" s="14"/>
      <c r="HZ306" s="14"/>
      <c r="IA306" s="14"/>
      <c r="IB306" s="14"/>
      <c r="IC306" s="14"/>
      <c r="ID306" s="14"/>
      <c r="IE306" s="14"/>
      <c r="IF306" s="14"/>
      <c r="IG306" s="14"/>
      <c r="IH306" s="14"/>
      <c r="II306" s="14"/>
      <c r="IJ306" s="14"/>
      <c r="IK306" s="14"/>
      <c r="IL306" s="14"/>
      <c r="IM306" s="14"/>
      <c r="IN306" s="14"/>
      <c r="IO306" s="14"/>
      <c r="IP306" s="14"/>
      <c r="IQ306" s="14"/>
      <c r="IR306" s="14"/>
      <c r="IS306" s="14"/>
      <c r="IT306" s="14"/>
      <c r="IU306" s="14"/>
      <c r="IV306" s="14"/>
      <c r="IW306" s="14"/>
      <c r="IX306" s="14"/>
      <c r="IY306" s="14"/>
      <c r="IZ306" s="14"/>
      <c r="JA306" s="14"/>
      <c r="JB306" s="14"/>
    </row>
    <row r="307" spans="1:262" x14ac:dyDescent="0.25">
      <c r="A307" s="111"/>
      <c r="B307" s="111"/>
      <c r="C307" s="111"/>
      <c r="D307" s="114"/>
      <c r="E307" s="14"/>
      <c r="F307" s="13"/>
      <c r="G307" s="10"/>
      <c r="H307" s="13"/>
      <c r="I307" s="11"/>
      <c r="J307" s="16"/>
      <c r="K307" s="12"/>
      <c r="L307" s="12"/>
      <c r="M307" s="14"/>
      <c r="N307" s="12"/>
      <c r="O307" s="64"/>
      <c r="P307" s="16"/>
      <c r="Q307" s="16"/>
      <c r="S307" s="13"/>
      <c r="T307" s="13"/>
      <c r="U307" s="13"/>
      <c r="V307" s="13"/>
      <c r="W307" s="13"/>
      <c r="X307" s="26"/>
      <c r="Y307" s="26"/>
      <c r="Z307" s="66"/>
      <c r="AA307" s="30"/>
      <c r="AB307" s="13"/>
      <c r="AC307" s="23"/>
      <c r="AD307" s="23"/>
      <c r="AE307" s="23"/>
      <c r="AF307" s="23"/>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14"/>
      <c r="DS307" s="14"/>
      <c r="DT307" s="14"/>
      <c r="DU307" s="14"/>
      <c r="DV307" s="14"/>
      <c r="DW307" s="14"/>
      <c r="DX307" s="14"/>
      <c r="DY307" s="14"/>
      <c r="DZ307" s="14"/>
      <c r="EA307" s="14"/>
      <c r="EB307" s="14"/>
      <c r="EC307" s="14"/>
      <c r="ED307" s="14"/>
      <c r="EE307" s="14"/>
      <c r="EF307" s="14"/>
      <c r="EG307" s="14"/>
      <c r="EH307" s="14"/>
      <c r="EI307" s="14"/>
      <c r="EJ307" s="14"/>
      <c r="EK307" s="14"/>
      <c r="EL307" s="14"/>
      <c r="EM307" s="14"/>
      <c r="EN307" s="14"/>
      <c r="EO307" s="14"/>
      <c r="EP307" s="14"/>
      <c r="EQ307" s="14"/>
      <c r="ER307" s="14"/>
      <c r="ES307" s="14"/>
      <c r="ET307" s="14"/>
      <c r="EU307" s="14"/>
      <c r="EV307" s="14"/>
      <c r="EW307" s="14"/>
      <c r="EX307" s="14"/>
      <c r="EY307" s="14"/>
      <c r="EZ307" s="14"/>
      <c r="FA307" s="14"/>
      <c r="FB307" s="14"/>
      <c r="FC307" s="14"/>
      <c r="FD307" s="14"/>
      <c r="FE307" s="14"/>
      <c r="FF307" s="14"/>
      <c r="FG307" s="14"/>
      <c r="FH307" s="14"/>
      <c r="FI307" s="14"/>
      <c r="FJ307" s="14"/>
      <c r="FK307" s="14"/>
      <c r="FL307" s="14"/>
      <c r="FM307" s="14"/>
      <c r="FN307" s="14"/>
      <c r="FO307" s="14"/>
      <c r="FP307" s="14"/>
      <c r="FQ307" s="14"/>
      <c r="FR307" s="14"/>
      <c r="FS307" s="14"/>
      <c r="FT307" s="14"/>
      <c r="FU307" s="14"/>
      <c r="FV307" s="14"/>
      <c r="FW307" s="14"/>
      <c r="FX307" s="14"/>
      <c r="FY307" s="14"/>
      <c r="FZ307" s="14"/>
      <c r="GA307" s="14"/>
      <c r="GB307" s="14"/>
      <c r="GC307" s="14"/>
      <c r="GD307" s="14"/>
      <c r="GE307" s="14"/>
      <c r="GF307" s="14"/>
      <c r="GG307" s="14"/>
      <c r="GH307" s="14"/>
      <c r="GI307" s="14"/>
      <c r="GJ307" s="14"/>
      <c r="GK307" s="14"/>
      <c r="GL307" s="14"/>
      <c r="GM307" s="14"/>
      <c r="GN307" s="14"/>
      <c r="GO307" s="14"/>
      <c r="GP307" s="14"/>
      <c r="GQ307" s="14"/>
      <c r="GR307" s="14"/>
      <c r="GS307" s="14"/>
      <c r="GT307" s="14"/>
      <c r="GU307" s="14"/>
      <c r="GV307" s="14"/>
      <c r="GW307" s="14"/>
      <c r="GX307" s="14"/>
      <c r="GY307" s="14"/>
      <c r="GZ307" s="14"/>
      <c r="HA307" s="14"/>
      <c r="HB307" s="14"/>
      <c r="HC307" s="14"/>
      <c r="HD307" s="14"/>
      <c r="HE307" s="14"/>
      <c r="HF307" s="14"/>
      <c r="HG307" s="14"/>
      <c r="HH307" s="14"/>
      <c r="HI307" s="14"/>
      <c r="HJ307" s="14"/>
      <c r="HK307" s="14"/>
      <c r="HL307" s="14"/>
      <c r="HM307" s="14"/>
      <c r="HN307" s="14"/>
      <c r="HO307" s="14"/>
      <c r="HP307" s="14"/>
      <c r="HQ307" s="14"/>
      <c r="HR307" s="14"/>
      <c r="HS307" s="14"/>
      <c r="HT307" s="14"/>
      <c r="HU307" s="14"/>
      <c r="HV307" s="14"/>
      <c r="HW307" s="14"/>
      <c r="HX307" s="14"/>
      <c r="HY307" s="14"/>
      <c r="HZ307" s="14"/>
      <c r="IA307" s="14"/>
      <c r="IB307" s="14"/>
      <c r="IC307" s="14"/>
      <c r="ID307" s="14"/>
      <c r="IE307" s="14"/>
      <c r="IF307" s="14"/>
      <c r="IG307" s="14"/>
      <c r="IH307" s="14"/>
      <c r="II307" s="14"/>
      <c r="IJ307" s="14"/>
      <c r="IK307" s="14"/>
      <c r="IL307" s="14"/>
      <c r="IM307" s="14"/>
      <c r="IN307" s="14"/>
      <c r="IO307" s="14"/>
      <c r="IP307" s="14"/>
      <c r="IQ307" s="14"/>
      <c r="IR307" s="14"/>
      <c r="IS307" s="14"/>
      <c r="IT307" s="14"/>
      <c r="IU307" s="14"/>
      <c r="IV307" s="14"/>
      <c r="IW307" s="14"/>
      <c r="IX307" s="14"/>
      <c r="IY307" s="14"/>
      <c r="IZ307" s="14"/>
      <c r="JA307" s="14"/>
      <c r="JB307" s="14"/>
    </row>
    <row r="308" spans="1:262" x14ac:dyDescent="0.25">
      <c r="A308" s="111"/>
      <c r="B308" s="111"/>
      <c r="C308" s="111"/>
      <c r="D308" s="114"/>
      <c r="E308" s="14"/>
      <c r="F308" s="13"/>
      <c r="G308" s="10"/>
      <c r="H308" s="13"/>
      <c r="I308" s="11"/>
      <c r="J308" s="16"/>
      <c r="K308" s="12"/>
      <c r="L308" s="12"/>
      <c r="M308" s="14"/>
      <c r="N308" s="12"/>
      <c r="O308" s="64"/>
      <c r="P308" s="16"/>
      <c r="Q308" s="16"/>
      <c r="R308" s="16"/>
      <c r="S308" s="13"/>
      <c r="T308" s="13"/>
      <c r="U308" s="13"/>
      <c r="V308" s="13"/>
      <c r="W308" s="13"/>
      <c r="X308" s="26"/>
      <c r="Y308" s="26"/>
      <c r="Z308" s="66"/>
      <c r="AA308" s="30"/>
      <c r="AB308" s="13"/>
      <c r="AC308" s="23"/>
      <c r="AD308" s="23"/>
      <c r="AE308" s="23"/>
      <c r="AF308" s="23"/>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c r="DR308" s="14"/>
      <c r="DS308" s="14"/>
      <c r="DT308" s="14"/>
      <c r="DU308" s="14"/>
      <c r="DV308" s="14"/>
      <c r="DW308" s="14"/>
      <c r="DX308" s="14"/>
      <c r="DY308" s="14"/>
      <c r="DZ308" s="14"/>
      <c r="EA308" s="14"/>
      <c r="EB308" s="14"/>
      <c r="EC308" s="14"/>
      <c r="ED308" s="14"/>
      <c r="EE308" s="14"/>
      <c r="EF308" s="14"/>
      <c r="EG308" s="14"/>
      <c r="EH308" s="14"/>
      <c r="EI308" s="14"/>
      <c r="EJ308" s="14"/>
      <c r="EK308" s="14"/>
      <c r="EL308" s="14"/>
      <c r="EM308" s="14"/>
      <c r="EN308" s="14"/>
      <c r="EO308" s="14"/>
      <c r="EP308" s="14"/>
      <c r="EQ308" s="14"/>
      <c r="ER308" s="14"/>
      <c r="ES308" s="14"/>
      <c r="ET308" s="14"/>
      <c r="EU308" s="14"/>
      <c r="EV308" s="14"/>
      <c r="EW308" s="14"/>
      <c r="EX308" s="14"/>
      <c r="EY308" s="14"/>
      <c r="EZ308" s="14"/>
      <c r="FA308" s="14"/>
      <c r="FB308" s="14"/>
      <c r="FC308" s="14"/>
      <c r="FD308" s="14"/>
      <c r="FE308" s="14"/>
      <c r="FF308" s="14"/>
      <c r="FG308" s="14"/>
      <c r="FH308" s="14"/>
      <c r="FI308" s="14"/>
      <c r="FJ308" s="14"/>
      <c r="FK308" s="14"/>
      <c r="FL308" s="14"/>
      <c r="FM308" s="14"/>
      <c r="FN308" s="14"/>
      <c r="FO308" s="14"/>
      <c r="FP308" s="14"/>
      <c r="FQ308" s="14"/>
      <c r="FR308" s="14"/>
      <c r="FS308" s="14"/>
      <c r="FT308" s="14"/>
      <c r="FU308" s="14"/>
      <c r="FV308" s="14"/>
      <c r="FW308" s="14"/>
      <c r="FX308" s="14"/>
      <c r="FY308" s="14"/>
      <c r="FZ308" s="14"/>
      <c r="GA308" s="14"/>
      <c r="GB308" s="14"/>
      <c r="GC308" s="14"/>
      <c r="GD308" s="14"/>
      <c r="GE308" s="14"/>
      <c r="GF308" s="14"/>
      <c r="GG308" s="14"/>
      <c r="GH308" s="14"/>
      <c r="GI308" s="14"/>
      <c r="GJ308" s="14"/>
      <c r="GK308" s="14"/>
      <c r="GL308" s="14"/>
      <c r="GM308" s="14"/>
      <c r="GN308" s="14"/>
      <c r="GO308" s="14"/>
      <c r="GP308" s="14"/>
      <c r="GQ308" s="14"/>
      <c r="GR308" s="14"/>
      <c r="GS308" s="14"/>
      <c r="GT308" s="14"/>
      <c r="GU308" s="14"/>
      <c r="GV308" s="14"/>
      <c r="GW308" s="14"/>
      <c r="GX308" s="14"/>
      <c r="GY308" s="14"/>
      <c r="GZ308" s="14"/>
      <c r="HA308" s="14"/>
      <c r="HB308" s="14"/>
      <c r="HC308" s="14"/>
      <c r="HD308" s="14"/>
      <c r="HE308" s="14"/>
      <c r="HF308" s="14"/>
      <c r="HG308" s="14"/>
      <c r="HH308" s="14"/>
      <c r="HI308" s="14"/>
      <c r="HJ308" s="14"/>
      <c r="HK308" s="14"/>
      <c r="HL308" s="14"/>
      <c r="HM308" s="14"/>
      <c r="HN308" s="14"/>
      <c r="HO308" s="14"/>
      <c r="HP308" s="14"/>
      <c r="HQ308" s="14"/>
      <c r="HR308" s="14"/>
      <c r="HS308" s="14"/>
      <c r="HT308" s="14"/>
      <c r="HU308" s="14"/>
      <c r="HV308" s="14"/>
      <c r="HW308" s="14"/>
      <c r="HX308" s="14"/>
      <c r="HY308" s="14"/>
      <c r="HZ308" s="14"/>
      <c r="IA308" s="14"/>
      <c r="IB308" s="14"/>
      <c r="IC308" s="14"/>
      <c r="ID308" s="14"/>
      <c r="IE308" s="14"/>
      <c r="IF308" s="14"/>
      <c r="IG308" s="14"/>
      <c r="IH308" s="14"/>
      <c r="II308" s="14"/>
      <c r="IJ308" s="14"/>
      <c r="IK308" s="14"/>
      <c r="IL308" s="14"/>
      <c r="IM308" s="14"/>
      <c r="IN308" s="14"/>
      <c r="IO308" s="14"/>
      <c r="IP308" s="14"/>
      <c r="IQ308" s="14"/>
      <c r="IR308" s="14"/>
      <c r="IS308" s="14"/>
      <c r="IT308" s="14"/>
      <c r="IU308" s="14"/>
      <c r="IV308" s="14"/>
      <c r="IW308" s="14"/>
      <c r="IX308" s="14"/>
      <c r="IY308" s="14"/>
      <c r="IZ308" s="14"/>
      <c r="JA308" s="14"/>
      <c r="JB308" s="14"/>
    </row>
    <row r="309" spans="1:262" x14ac:dyDescent="0.25">
      <c r="A309" s="111"/>
      <c r="B309" s="111"/>
      <c r="C309" s="111"/>
      <c r="D309" s="114"/>
      <c r="E309" s="14"/>
      <c r="F309" s="13"/>
      <c r="G309" s="10"/>
      <c r="H309" s="13"/>
      <c r="I309" s="11"/>
      <c r="J309" s="16"/>
      <c r="K309" s="12"/>
      <c r="L309" s="12"/>
      <c r="M309" s="14"/>
      <c r="N309" s="12"/>
      <c r="O309" s="64"/>
      <c r="P309" s="16"/>
      <c r="Q309" s="16"/>
      <c r="R309" s="16"/>
      <c r="S309" s="13"/>
      <c r="T309" s="13"/>
      <c r="U309" s="13"/>
      <c r="V309" s="13"/>
      <c r="W309" s="13"/>
      <c r="X309" s="26"/>
      <c r="Y309" s="26"/>
      <c r="Z309" s="66"/>
      <c r="AA309" s="30"/>
      <c r="AB309" s="13"/>
      <c r="AC309" s="23"/>
      <c r="AD309" s="23"/>
      <c r="AE309" s="23"/>
      <c r="AF309" s="23"/>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c r="DR309" s="14"/>
      <c r="DS309" s="14"/>
      <c r="DT309" s="14"/>
      <c r="DU309" s="14"/>
      <c r="DV309" s="14"/>
      <c r="DW309" s="14"/>
      <c r="DX309" s="14"/>
      <c r="DY309" s="14"/>
      <c r="DZ309" s="14"/>
      <c r="EA309" s="14"/>
      <c r="EB309" s="14"/>
      <c r="EC309" s="14"/>
      <c r="ED309" s="14"/>
      <c r="EE309" s="14"/>
      <c r="EF309" s="14"/>
      <c r="EG309" s="14"/>
      <c r="EH309" s="14"/>
      <c r="EI309" s="14"/>
      <c r="EJ309" s="14"/>
      <c r="EK309" s="14"/>
      <c r="EL309" s="14"/>
      <c r="EM309" s="14"/>
      <c r="EN309" s="14"/>
      <c r="EO309" s="14"/>
      <c r="EP309" s="14"/>
      <c r="EQ309" s="14"/>
      <c r="ER309" s="14"/>
      <c r="ES309" s="14"/>
      <c r="ET309" s="14"/>
      <c r="EU309" s="14"/>
      <c r="EV309" s="14"/>
      <c r="EW309" s="14"/>
      <c r="EX309" s="14"/>
      <c r="EY309" s="14"/>
      <c r="EZ309" s="14"/>
      <c r="FA309" s="14"/>
      <c r="FB309" s="14"/>
      <c r="FC309" s="14"/>
      <c r="FD309" s="14"/>
      <c r="FE309" s="14"/>
      <c r="FF309" s="14"/>
      <c r="FG309" s="14"/>
      <c r="FH309" s="14"/>
      <c r="FI309" s="14"/>
      <c r="FJ309" s="14"/>
      <c r="FK309" s="14"/>
      <c r="FL309" s="14"/>
      <c r="FM309" s="14"/>
      <c r="FN309" s="14"/>
      <c r="FO309" s="14"/>
      <c r="FP309" s="14"/>
      <c r="FQ309" s="14"/>
      <c r="FR309" s="14"/>
      <c r="FS309" s="14"/>
      <c r="FT309" s="14"/>
      <c r="FU309" s="14"/>
      <c r="FV309" s="14"/>
      <c r="FW309" s="14"/>
      <c r="FX309" s="14"/>
      <c r="FY309" s="14"/>
      <c r="FZ309" s="14"/>
      <c r="GA309" s="14"/>
      <c r="GB309" s="14"/>
      <c r="GC309" s="14"/>
      <c r="GD309" s="14"/>
      <c r="GE309" s="14"/>
      <c r="GF309" s="14"/>
      <c r="GG309" s="14"/>
      <c r="GH309" s="14"/>
      <c r="GI309" s="14"/>
      <c r="GJ309" s="14"/>
      <c r="GK309" s="14"/>
      <c r="GL309" s="14"/>
      <c r="GM309" s="14"/>
      <c r="GN309" s="14"/>
      <c r="GO309" s="14"/>
      <c r="GP309" s="14"/>
      <c r="GQ309" s="14"/>
      <c r="GR309" s="14"/>
      <c r="GS309" s="14"/>
      <c r="GT309" s="14"/>
      <c r="GU309" s="14"/>
      <c r="GV309" s="14"/>
      <c r="GW309" s="14"/>
      <c r="GX309" s="14"/>
      <c r="GY309" s="14"/>
      <c r="GZ309" s="14"/>
      <c r="HA309" s="14"/>
      <c r="HB309" s="14"/>
      <c r="HC309" s="14"/>
      <c r="HD309" s="14"/>
      <c r="HE309" s="14"/>
      <c r="HF309" s="14"/>
      <c r="HG309" s="14"/>
      <c r="HH309" s="14"/>
      <c r="HI309" s="14"/>
      <c r="HJ309" s="14"/>
      <c r="HK309" s="14"/>
      <c r="HL309" s="14"/>
      <c r="HM309" s="14"/>
      <c r="HN309" s="14"/>
      <c r="HO309" s="14"/>
      <c r="HP309" s="14"/>
      <c r="HQ309" s="14"/>
      <c r="HR309" s="14"/>
      <c r="HS309" s="14"/>
      <c r="HT309" s="14"/>
      <c r="HU309" s="14"/>
      <c r="HV309" s="14"/>
      <c r="HW309" s="14"/>
      <c r="HX309" s="14"/>
      <c r="HY309" s="14"/>
      <c r="HZ309" s="14"/>
      <c r="IA309" s="14"/>
      <c r="IB309" s="14"/>
      <c r="IC309" s="14"/>
      <c r="ID309" s="14"/>
      <c r="IE309" s="14"/>
      <c r="IF309" s="14"/>
      <c r="IG309" s="14"/>
      <c r="IH309" s="14"/>
      <c r="II309" s="14"/>
      <c r="IJ309" s="14"/>
      <c r="IK309" s="14"/>
      <c r="IL309" s="14"/>
      <c r="IM309" s="14"/>
      <c r="IN309" s="14"/>
      <c r="IO309" s="14"/>
      <c r="IP309" s="14"/>
      <c r="IQ309" s="14"/>
      <c r="IR309" s="14"/>
      <c r="IS309" s="14"/>
      <c r="IT309" s="14"/>
      <c r="IU309" s="14"/>
      <c r="IV309" s="14"/>
      <c r="IW309" s="14"/>
      <c r="IX309" s="14"/>
      <c r="IY309" s="14"/>
      <c r="IZ309" s="14"/>
      <c r="JA309" s="14"/>
      <c r="JB309" s="14"/>
    </row>
    <row r="310" spans="1:262" x14ac:dyDescent="0.25">
      <c r="A310" s="111"/>
      <c r="B310" s="111"/>
      <c r="C310" s="111"/>
      <c r="D310" s="114"/>
      <c r="E310" s="14"/>
      <c r="F310" s="13"/>
      <c r="G310" s="10"/>
      <c r="H310" s="13"/>
      <c r="I310" s="11"/>
      <c r="J310" s="16"/>
      <c r="K310" s="12"/>
      <c r="L310" s="12"/>
      <c r="M310" s="14"/>
      <c r="N310" s="12"/>
      <c r="O310" s="64"/>
      <c r="P310" s="16"/>
      <c r="Q310" s="16"/>
      <c r="R310" s="16"/>
      <c r="S310" s="13"/>
      <c r="T310" s="13"/>
      <c r="U310" s="13"/>
      <c r="V310" s="13"/>
      <c r="W310" s="13"/>
      <c r="X310" s="26"/>
      <c r="Y310" s="26"/>
      <c r="Z310" s="66"/>
      <c r="AA310" s="30"/>
      <c r="AB310" s="13"/>
      <c r="AC310" s="23"/>
      <c r="AD310" s="23"/>
      <c r="AE310" s="23"/>
      <c r="AF310" s="23"/>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c r="DR310" s="14"/>
      <c r="DS310" s="14"/>
      <c r="DT310" s="14"/>
      <c r="DU310" s="14"/>
      <c r="DV310" s="14"/>
      <c r="DW310" s="14"/>
      <c r="DX310" s="14"/>
      <c r="DY310" s="14"/>
      <c r="DZ310" s="14"/>
      <c r="EA310" s="14"/>
      <c r="EB310" s="14"/>
      <c r="EC310" s="14"/>
      <c r="ED310" s="14"/>
      <c r="EE310" s="14"/>
      <c r="EF310" s="14"/>
      <c r="EG310" s="14"/>
      <c r="EH310" s="14"/>
      <c r="EI310" s="14"/>
      <c r="EJ310" s="14"/>
      <c r="EK310" s="14"/>
      <c r="EL310" s="14"/>
      <c r="EM310" s="14"/>
      <c r="EN310" s="14"/>
      <c r="EO310" s="14"/>
      <c r="EP310" s="14"/>
      <c r="EQ310" s="14"/>
      <c r="ER310" s="14"/>
      <c r="ES310" s="14"/>
      <c r="ET310" s="14"/>
      <c r="EU310" s="14"/>
      <c r="EV310" s="14"/>
      <c r="EW310" s="14"/>
      <c r="EX310" s="14"/>
      <c r="EY310" s="14"/>
      <c r="EZ310" s="14"/>
      <c r="FA310" s="14"/>
      <c r="FB310" s="14"/>
      <c r="FC310" s="14"/>
      <c r="FD310" s="14"/>
      <c r="FE310" s="14"/>
      <c r="FF310" s="14"/>
      <c r="FG310" s="14"/>
      <c r="FH310" s="14"/>
      <c r="FI310" s="14"/>
      <c r="FJ310" s="14"/>
      <c r="FK310" s="14"/>
      <c r="FL310" s="14"/>
      <c r="FM310" s="14"/>
      <c r="FN310" s="14"/>
      <c r="FO310" s="14"/>
      <c r="FP310" s="14"/>
      <c r="FQ310" s="14"/>
      <c r="FR310" s="14"/>
      <c r="FS310" s="14"/>
      <c r="FT310" s="14"/>
      <c r="FU310" s="14"/>
      <c r="FV310" s="14"/>
      <c r="FW310" s="14"/>
      <c r="FX310" s="14"/>
      <c r="FY310" s="14"/>
      <c r="FZ310" s="14"/>
      <c r="GA310" s="14"/>
      <c r="GB310" s="14"/>
      <c r="GC310" s="14"/>
      <c r="GD310" s="14"/>
      <c r="GE310" s="14"/>
      <c r="GF310" s="14"/>
      <c r="GG310" s="14"/>
      <c r="GH310" s="14"/>
      <c r="GI310" s="14"/>
      <c r="GJ310" s="14"/>
      <c r="GK310" s="14"/>
      <c r="GL310" s="14"/>
      <c r="GM310" s="14"/>
      <c r="GN310" s="14"/>
      <c r="GO310" s="14"/>
      <c r="GP310" s="14"/>
      <c r="GQ310" s="14"/>
      <c r="GR310" s="14"/>
      <c r="GS310" s="14"/>
      <c r="GT310" s="14"/>
      <c r="GU310" s="14"/>
      <c r="GV310" s="14"/>
      <c r="GW310" s="14"/>
      <c r="GX310" s="14"/>
      <c r="GY310" s="14"/>
      <c r="GZ310" s="14"/>
      <c r="HA310" s="14"/>
      <c r="HB310" s="14"/>
      <c r="HC310" s="14"/>
      <c r="HD310" s="14"/>
      <c r="HE310" s="14"/>
      <c r="HF310" s="14"/>
      <c r="HG310" s="14"/>
      <c r="HH310" s="14"/>
      <c r="HI310" s="14"/>
      <c r="HJ310" s="14"/>
      <c r="HK310" s="14"/>
      <c r="HL310" s="14"/>
      <c r="HM310" s="14"/>
      <c r="HN310" s="14"/>
      <c r="HO310" s="14"/>
      <c r="HP310" s="14"/>
      <c r="HQ310" s="14"/>
      <c r="HR310" s="14"/>
      <c r="HS310" s="14"/>
      <c r="HT310" s="14"/>
      <c r="HU310" s="14"/>
      <c r="HV310" s="14"/>
      <c r="HW310" s="14"/>
      <c r="HX310" s="14"/>
      <c r="HY310" s="14"/>
      <c r="HZ310" s="14"/>
      <c r="IA310" s="14"/>
      <c r="IB310" s="14"/>
      <c r="IC310" s="14"/>
      <c r="ID310" s="14"/>
      <c r="IE310" s="14"/>
      <c r="IF310" s="14"/>
      <c r="IG310" s="14"/>
      <c r="IH310" s="14"/>
      <c r="II310" s="14"/>
      <c r="IJ310" s="14"/>
      <c r="IK310" s="14"/>
      <c r="IL310" s="14"/>
      <c r="IM310" s="14"/>
      <c r="IN310" s="14"/>
      <c r="IO310" s="14"/>
      <c r="IP310" s="14"/>
      <c r="IQ310" s="14"/>
      <c r="IR310" s="14"/>
      <c r="IS310" s="14"/>
      <c r="IT310" s="14"/>
      <c r="IU310" s="14"/>
      <c r="IV310" s="14"/>
      <c r="IW310" s="14"/>
      <c r="IX310" s="14"/>
      <c r="IY310" s="14"/>
      <c r="IZ310" s="14"/>
      <c r="JA310" s="14"/>
      <c r="JB310" s="14"/>
    </row>
    <row r="311" spans="1:262" x14ac:dyDescent="0.25">
      <c r="A311" s="111"/>
      <c r="B311" s="111"/>
      <c r="C311" s="111"/>
      <c r="D311" s="114"/>
      <c r="E311" s="14"/>
      <c r="F311" s="13"/>
      <c r="G311" s="10"/>
      <c r="H311" s="13"/>
      <c r="I311" s="11"/>
      <c r="J311" s="16"/>
      <c r="K311" s="12"/>
      <c r="L311" s="12"/>
      <c r="M311" s="14"/>
      <c r="N311" s="12"/>
      <c r="O311" s="64"/>
      <c r="P311" s="16"/>
      <c r="Q311" s="16"/>
      <c r="R311" s="16"/>
      <c r="S311" s="13"/>
      <c r="T311" s="13"/>
      <c r="U311" s="13"/>
      <c r="V311" s="13"/>
      <c r="W311" s="13"/>
      <c r="X311" s="26"/>
      <c r="Y311" s="26"/>
      <c r="Z311" s="66"/>
      <c r="AA311" s="30"/>
      <c r="AB311" s="13"/>
      <c r="AC311" s="23"/>
      <c r="AD311" s="23"/>
      <c r="AE311" s="23"/>
      <c r="AF311" s="23"/>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c r="DR311" s="14"/>
      <c r="DS311" s="14"/>
      <c r="DT311" s="14"/>
      <c r="DU311" s="14"/>
      <c r="DV311" s="14"/>
      <c r="DW311" s="14"/>
      <c r="DX311" s="14"/>
      <c r="DY311" s="14"/>
      <c r="DZ311" s="14"/>
      <c r="EA311" s="14"/>
      <c r="EB311" s="14"/>
      <c r="EC311" s="14"/>
      <c r="ED311" s="14"/>
      <c r="EE311" s="14"/>
      <c r="EF311" s="14"/>
      <c r="EG311" s="14"/>
      <c r="EH311" s="14"/>
      <c r="EI311" s="14"/>
      <c r="EJ311" s="14"/>
      <c r="EK311" s="14"/>
      <c r="EL311" s="14"/>
      <c r="EM311" s="14"/>
      <c r="EN311" s="14"/>
      <c r="EO311" s="14"/>
      <c r="EP311" s="14"/>
      <c r="EQ311" s="14"/>
      <c r="ER311" s="14"/>
      <c r="ES311" s="14"/>
      <c r="ET311" s="14"/>
      <c r="EU311" s="14"/>
      <c r="EV311" s="14"/>
      <c r="EW311" s="14"/>
      <c r="EX311" s="14"/>
      <c r="EY311" s="14"/>
      <c r="EZ311" s="14"/>
      <c r="FA311" s="14"/>
      <c r="FB311" s="14"/>
      <c r="FC311" s="14"/>
      <c r="FD311" s="14"/>
      <c r="FE311" s="14"/>
      <c r="FF311" s="14"/>
      <c r="FG311" s="14"/>
      <c r="FH311" s="14"/>
      <c r="FI311" s="14"/>
      <c r="FJ311" s="14"/>
      <c r="FK311" s="14"/>
      <c r="FL311" s="14"/>
      <c r="FM311" s="14"/>
      <c r="FN311" s="14"/>
      <c r="FO311" s="14"/>
      <c r="FP311" s="14"/>
      <c r="FQ311" s="14"/>
      <c r="FR311" s="14"/>
      <c r="FS311" s="14"/>
      <c r="FT311" s="14"/>
      <c r="FU311" s="14"/>
      <c r="FV311" s="14"/>
      <c r="FW311" s="14"/>
      <c r="FX311" s="14"/>
      <c r="FY311" s="14"/>
      <c r="FZ311" s="14"/>
      <c r="GA311" s="14"/>
      <c r="GB311" s="14"/>
      <c r="GC311" s="14"/>
      <c r="GD311" s="14"/>
      <c r="GE311" s="14"/>
      <c r="GF311" s="14"/>
      <c r="GG311" s="14"/>
      <c r="GH311" s="14"/>
      <c r="GI311" s="14"/>
      <c r="GJ311" s="14"/>
      <c r="GK311" s="14"/>
      <c r="GL311" s="14"/>
      <c r="GM311" s="14"/>
      <c r="GN311" s="14"/>
      <c r="GO311" s="14"/>
      <c r="GP311" s="14"/>
      <c r="GQ311" s="14"/>
      <c r="GR311" s="14"/>
      <c r="GS311" s="14"/>
      <c r="GT311" s="14"/>
      <c r="GU311" s="14"/>
      <c r="GV311" s="14"/>
      <c r="GW311" s="14"/>
      <c r="GX311" s="14"/>
      <c r="GY311" s="14"/>
      <c r="GZ311" s="14"/>
      <c r="HA311" s="14"/>
      <c r="HB311" s="14"/>
      <c r="HC311" s="14"/>
      <c r="HD311" s="14"/>
      <c r="HE311" s="14"/>
      <c r="HF311" s="14"/>
      <c r="HG311" s="14"/>
      <c r="HH311" s="14"/>
      <c r="HI311" s="14"/>
      <c r="HJ311" s="14"/>
      <c r="HK311" s="14"/>
      <c r="HL311" s="14"/>
      <c r="HM311" s="14"/>
      <c r="HN311" s="14"/>
      <c r="HO311" s="14"/>
      <c r="HP311" s="14"/>
      <c r="HQ311" s="14"/>
      <c r="HR311" s="14"/>
      <c r="HS311" s="14"/>
      <c r="HT311" s="14"/>
      <c r="HU311" s="14"/>
      <c r="HV311" s="14"/>
      <c r="HW311" s="14"/>
      <c r="HX311" s="14"/>
      <c r="HY311" s="14"/>
      <c r="HZ311" s="14"/>
      <c r="IA311" s="14"/>
      <c r="IB311" s="14"/>
      <c r="IC311" s="14"/>
      <c r="ID311" s="14"/>
      <c r="IE311" s="14"/>
      <c r="IF311" s="14"/>
      <c r="IG311" s="14"/>
      <c r="IH311" s="14"/>
      <c r="II311" s="14"/>
      <c r="IJ311" s="14"/>
      <c r="IK311" s="14"/>
      <c r="IL311" s="14"/>
      <c r="IM311" s="14"/>
      <c r="IN311" s="14"/>
      <c r="IO311" s="14"/>
      <c r="IP311" s="14"/>
      <c r="IQ311" s="14"/>
      <c r="IR311" s="14"/>
      <c r="IS311" s="14"/>
      <c r="IT311" s="14"/>
      <c r="IU311" s="14"/>
      <c r="IV311" s="14"/>
      <c r="IW311" s="14"/>
      <c r="IX311" s="14"/>
      <c r="IY311" s="14"/>
      <c r="IZ311" s="14"/>
      <c r="JA311" s="14"/>
      <c r="JB311" s="14"/>
    </row>
    <row r="312" spans="1:262" x14ac:dyDescent="0.25">
      <c r="A312" s="111"/>
      <c r="B312" s="111"/>
      <c r="C312" s="111"/>
      <c r="D312" s="114"/>
      <c r="E312" s="14"/>
      <c r="F312" s="13"/>
      <c r="G312" s="10"/>
      <c r="H312" s="13"/>
      <c r="I312" s="11"/>
      <c r="J312" s="16"/>
      <c r="K312" s="12"/>
      <c r="L312" s="12"/>
      <c r="M312" s="14"/>
      <c r="N312" s="12"/>
      <c r="O312" s="64"/>
      <c r="P312" s="16"/>
      <c r="Q312" s="16"/>
      <c r="R312" s="16"/>
      <c r="S312" s="13"/>
      <c r="T312" s="13"/>
      <c r="U312" s="13"/>
      <c r="V312" s="13"/>
      <c r="W312" s="13"/>
      <c r="X312" s="26"/>
      <c r="Y312" s="26"/>
      <c r="Z312" s="66"/>
      <c r="AA312" s="30"/>
      <c r="AB312" s="13"/>
      <c r="AC312" s="23"/>
      <c r="AD312" s="23"/>
      <c r="AE312" s="23"/>
      <c r="AF312" s="23"/>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c r="DT312" s="14"/>
      <c r="DU312" s="14"/>
      <c r="DV312" s="14"/>
      <c r="DW312" s="14"/>
      <c r="DX312" s="14"/>
      <c r="DY312" s="14"/>
      <c r="DZ312" s="14"/>
      <c r="EA312" s="14"/>
      <c r="EB312" s="14"/>
      <c r="EC312" s="14"/>
      <c r="ED312" s="14"/>
      <c r="EE312" s="14"/>
      <c r="EF312" s="14"/>
      <c r="EG312" s="14"/>
      <c r="EH312" s="14"/>
      <c r="EI312" s="14"/>
      <c r="EJ312" s="14"/>
      <c r="EK312" s="14"/>
      <c r="EL312" s="14"/>
      <c r="EM312" s="14"/>
      <c r="EN312" s="14"/>
      <c r="EO312" s="14"/>
      <c r="EP312" s="14"/>
      <c r="EQ312" s="14"/>
      <c r="ER312" s="14"/>
      <c r="ES312" s="14"/>
      <c r="ET312" s="14"/>
      <c r="EU312" s="14"/>
      <c r="EV312" s="14"/>
      <c r="EW312" s="14"/>
      <c r="EX312" s="14"/>
      <c r="EY312" s="14"/>
      <c r="EZ312" s="14"/>
      <c r="FA312" s="14"/>
      <c r="FB312" s="14"/>
      <c r="FC312" s="14"/>
      <c r="FD312" s="14"/>
      <c r="FE312" s="14"/>
      <c r="FF312" s="14"/>
      <c r="FG312" s="14"/>
      <c r="FH312" s="14"/>
      <c r="FI312" s="14"/>
      <c r="FJ312" s="14"/>
      <c r="FK312" s="14"/>
      <c r="FL312" s="14"/>
      <c r="FM312" s="14"/>
      <c r="FN312" s="14"/>
      <c r="FO312" s="14"/>
      <c r="FP312" s="14"/>
      <c r="FQ312" s="14"/>
      <c r="FR312" s="14"/>
      <c r="FS312" s="14"/>
      <c r="FT312" s="14"/>
      <c r="FU312" s="14"/>
      <c r="FV312" s="14"/>
      <c r="FW312" s="14"/>
      <c r="FX312" s="14"/>
      <c r="FY312" s="14"/>
      <c r="FZ312" s="14"/>
      <c r="GA312" s="14"/>
      <c r="GB312" s="14"/>
      <c r="GC312" s="14"/>
      <c r="GD312" s="14"/>
      <c r="GE312" s="14"/>
      <c r="GF312" s="14"/>
      <c r="GG312" s="14"/>
      <c r="GH312" s="14"/>
      <c r="GI312" s="14"/>
      <c r="GJ312" s="14"/>
      <c r="GK312" s="14"/>
      <c r="GL312" s="14"/>
      <c r="GM312" s="14"/>
      <c r="GN312" s="14"/>
      <c r="GO312" s="14"/>
      <c r="GP312" s="14"/>
      <c r="GQ312" s="14"/>
      <c r="GR312" s="14"/>
      <c r="GS312" s="14"/>
      <c r="GT312" s="14"/>
      <c r="GU312" s="14"/>
      <c r="GV312" s="14"/>
      <c r="GW312" s="14"/>
      <c r="GX312" s="14"/>
      <c r="GY312" s="14"/>
      <c r="GZ312" s="14"/>
      <c r="HA312" s="14"/>
      <c r="HB312" s="14"/>
      <c r="HC312" s="14"/>
      <c r="HD312" s="14"/>
      <c r="HE312" s="14"/>
      <c r="HF312" s="14"/>
      <c r="HG312" s="14"/>
      <c r="HH312" s="14"/>
      <c r="HI312" s="14"/>
      <c r="HJ312" s="14"/>
      <c r="HK312" s="14"/>
      <c r="HL312" s="14"/>
      <c r="HM312" s="14"/>
      <c r="HN312" s="14"/>
      <c r="HO312" s="14"/>
      <c r="HP312" s="14"/>
      <c r="HQ312" s="14"/>
      <c r="HR312" s="14"/>
      <c r="HS312" s="14"/>
      <c r="HT312" s="14"/>
      <c r="HU312" s="14"/>
      <c r="HV312" s="14"/>
      <c r="HW312" s="14"/>
      <c r="HX312" s="14"/>
      <c r="HY312" s="14"/>
      <c r="HZ312" s="14"/>
      <c r="IA312" s="14"/>
      <c r="IB312" s="14"/>
      <c r="IC312" s="14"/>
      <c r="ID312" s="14"/>
      <c r="IE312" s="14"/>
      <c r="IF312" s="14"/>
      <c r="IG312" s="14"/>
      <c r="IH312" s="14"/>
      <c r="II312" s="14"/>
      <c r="IJ312" s="14"/>
      <c r="IK312" s="14"/>
      <c r="IL312" s="14"/>
      <c r="IM312" s="14"/>
      <c r="IN312" s="14"/>
      <c r="IO312" s="14"/>
      <c r="IP312" s="14"/>
      <c r="IQ312" s="14"/>
      <c r="IR312" s="14"/>
      <c r="IS312" s="14"/>
      <c r="IT312" s="14"/>
      <c r="IU312" s="14"/>
      <c r="IV312" s="14"/>
      <c r="IW312" s="14"/>
      <c r="IX312" s="14"/>
      <c r="IY312" s="14"/>
      <c r="IZ312" s="14"/>
      <c r="JA312" s="14"/>
      <c r="JB312" s="14"/>
    </row>
    <row r="313" spans="1:262" x14ac:dyDescent="0.25">
      <c r="A313" s="111"/>
      <c r="B313" s="111"/>
      <c r="C313" s="111"/>
      <c r="D313" s="114"/>
      <c r="E313" s="14"/>
      <c r="F313" s="13"/>
      <c r="G313" s="10"/>
      <c r="H313" s="13"/>
      <c r="I313" s="11"/>
      <c r="J313" s="16"/>
      <c r="K313" s="12"/>
      <c r="L313" s="12"/>
      <c r="M313" s="16"/>
      <c r="N313" s="12"/>
      <c r="O313" s="64"/>
      <c r="P313" s="16"/>
      <c r="Q313" s="16"/>
      <c r="R313" s="16"/>
      <c r="S313" s="13"/>
      <c r="T313" s="13"/>
      <c r="U313" s="13"/>
      <c r="V313" s="13"/>
      <c r="W313" s="13"/>
      <c r="X313" s="26"/>
      <c r="Y313" s="26"/>
      <c r="Z313" s="66"/>
      <c r="AA313" s="30"/>
      <c r="AB313" s="13"/>
      <c r="AC313" s="23"/>
      <c r="AD313" s="23"/>
      <c r="AE313" s="23"/>
      <c r="AF313" s="23"/>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c r="CU313" s="14"/>
      <c r="CV313" s="14"/>
      <c r="CW313" s="14"/>
      <c r="CX313" s="14"/>
      <c r="CY313" s="14"/>
      <c r="CZ313" s="14"/>
      <c r="DA313" s="14"/>
      <c r="DB313" s="14"/>
      <c r="DC313" s="14"/>
      <c r="DD313" s="14"/>
      <c r="DE313" s="14"/>
      <c r="DF313" s="14"/>
      <c r="DG313" s="14"/>
      <c r="DH313" s="14"/>
      <c r="DI313" s="14"/>
      <c r="DJ313" s="14"/>
      <c r="DK313" s="14"/>
      <c r="DL313" s="14"/>
      <c r="DM313" s="14"/>
      <c r="DN313" s="14"/>
      <c r="DO313" s="14"/>
      <c r="DP313" s="14"/>
      <c r="DQ313" s="14"/>
      <c r="DR313" s="14"/>
      <c r="DS313" s="14"/>
      <c r="DT313" s="14"/>
      <c r="DU313" s="14"/>
      <c r="DV313" s="14"/>
      <c r="DW313" s="14"/>
      <c r="DX313" s="14"/>
      <c r="DY313" s="14"/>
      <c r="DZ313" s="14"/>
      <c r="EA313" s="14"/>
      <c r="EB313" s="14"/>
      <c r="EC313" s="14"/>
      <c r="ED313" s="14"/>
      <c r="EE313" s="14"/>
      <c r="EF313" s="14"/>
      <c r="EG313" s="14"/>
      <c r="EH313" s="14"/>
      <c r="EI313" s="14"/>
      <c r="EJ313" s="14"/>
      <c r="EK313" s="14"/>
      <c r="EL313" s="14"/>
      <c r="EM313" s="14"/>
      <c r="EN313" s="14"/>
      <c r="EO313" s="14"/>
      <c r="EP313" s="14"/>
      <c r="EQ313" s="14"/>
      <c r="ER313" s="14"/>
      <c r="ES313" s="14"/>
      <c r="ET313" s="14"/>
      <c r="EU313" s="14"/>
      <c r="EV313" s="14"/>
      <c r="EW313" s="14"/>
      <c r="EX313" s="14"/>
      <c r="EY313" s="14"/>
      <c r="EZ313" s="14"/>
      <c r="FA313" s="14"/>
      <c r="FB313" s="14"/>
      <c r="FC313" s="14"/>
      <c r="FD313" s="14"/>
      <c r="FE313" s="14"/>
      <c r="FF313" s="14"/>
      <c r="FG313" s="14"/>
      <c r="FH313" s="14"/>
      <c r="FI313" s="14"/>
      <c r="FJ313" s="14"/>
      <c r="FK313" s="14"/>
      <c r="FL313" s="14"/>
      <c r="FM313" s="14"/>
      <c r="FN313" s="14"/>
      <c r="FO313" s="14"/>
      <c r="FP313" s="14"/>
      <c r="FQ313" s="14"/>
      <c r="FR313" s="14"/>
      <c r="FS313" s="14"/>
      <c r="FT313" s="14"/>
      <c r="FU313" s="14"/>
      <c r="FV313" s="14"/>
      <c r="FW313" s="14"/>
      <c r="FX313" s="14"/>
      <c r="FY313" s="14"/>
      <c r="FZ313" s="14"/>
      <c r="GA313" s="14"/>
      <c r="GB313" s="14"/>
      <c r="GC313" s="14"/>
      <c r="GD313" s="14"/>
      <c r="GE313" s="14"/>
      <c r="GF313" s="14"/>
      <c r="GG313" s="14"/>
      <c r="GH313" s="14"/>
      <c r="GI313" s="14"/>
      <c r="GJ313" s="14"/>
      <c r="GK313" s="14"/>
      <c r="GL313" s="14"/>
      <c r="GM313" s="14"/>
      <c r="GN313" s="14"/>
      <c r="GO313" s="14"/>
      <c r="GP313" s="14"/>
      <c r="GQ313" s="14"/>
      <c r="GR313" s="14"/>
      <c r="GS313" s="14"/>
      <c r="GT313" s="14"/>
      <c r="GU313" s="14"/>
      <c r="GV313" s="14"/>
      <c r="GW313" s="14"/>
      <c r="GX313" s="14"/>
      <c r="GY313" s="14"/>
      <c r="GZ313" s="14"/>
      <c r="HA313" s="14"/>
      <c r="HB313" s="14"/>
      <c r="HC313" s="14"/>
      <c r="HD313" s="14"/>
      <c r="HE313" s="14"/>
      <c r="HF313" s="14"/>
      <c r="HG313" s="14"/>
      <c r="HH313" s="14"/>
      <c r="HI313" s="14"/>
      <c r="HJ313" s="14"/>
      <c r="HK313" s="14"/>
      <c r="HL313" s="14"/>
      <c r="HM313" s="14"/>
      <c r="HN313" s="14"/>
      <c r="HO313" s="14"/>
      <c r="HP313" s="14"/>
      <c r="HQ313" s="14"/>
      <c r="HR313" s="14"/>
      <c r="HS313" s="14"/>
      <c r="HT313" s="14"/>
      <c r="HU313" s="14"/>
      <c r="HV313" s="14"/>
      <c r="HW313" s="14"/>
      <c r="HX313" s="14"/>
      <c r="HY313" s="14"/>
      <c r="HZ313" s="14"/>
      <c r="IA313" s="14"/>
      <c r="IB313" s="14"/>
      <c r="IC313" s="14"/>
      <c r="ID313" s="14"/>
      <c r="IE313" s="14"/>
      <c r="IF313" s="14"/>
      <c r="IG313" s="14"/>
      <c r="IH313" s="14"/>
      <c r="II313" s="14"/>
      <c r="IJ313" s="14"/>
      <c r="IK313" s="14"/>
      <c r="IL313" s="14"/>
      <c r="IM313" s="14"/>
      <c r="IN313" s="14"/>
      <c r="IO313" s="14"/>
      <c r="IP313" s="14"/>
      <c r="IQ313" s="14"/>
      <c r="IR313" s="14"/>
      <c r="IS313" s="14"/>
      <c r="IT313" s="14"/>
      <c r="IU313" s="14"/>
      <c r="IV313" s="14"/>
      <c r="IW313" s="14"/>
      <c r="IX313" s="14"/>
      <c r="IY313" s="14"/>
      <c r="IZ313" s="14"/>
      <c r="JA313" s="14"/>
      <c r="JB313" s="14"/>
    </row>
    <row r="314" spans="1:262" x14ac:dyDescent="0.25">
      <c r="A314" s="111"/>
      <c r="B314" s="111"/>
      <c r="C314" s="111"/>
      <c r="D314" s="114"/>
      <c r="E314" s="14"/>
      <c r="F314" s="13"/>
      <c r="G314" s="10"/>
      <c r="H314" s="13"/>
      <c r="I314" s="11"/>
      <c r="J314" s="16"/>
      <c r="K314" s="12"/>
      <c r="L314" s="12"/>
      <c r="M314" s="16"/>
      <c r="N314" s="12"/>
      <c r="O314" s="64"/>
      <c r="P314" s="16"/>
      <c r="Q314" s="16"/>
      <c r="R314" s="16"/>
      <c r="S314" s="13"/>
      <c r="T314" s="13"/>
      <c r="U314" s="13"/>
      <c r="V314" s="13"/>
      <c r="W314" s="13"/>
      <c r="X314" s="26"/>
      <c r="Y314" s="26"/>
      <c r="Z314" s="66"/>
      <c r="AA314" s="30"/>
      <c r="AB314" s="13"/>
      <c r="AC314" s="23"/>
      <c r="AD314" s="23"/>
      <c r="AE314" s="23"/>
      <c r="AF314" s="23"/>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c r="CU314" s="14"/>
      <c r="CV314" s="14"/>
      <c r="CW314" s="14"/>
      <c r="CX314" s="14"/>
      <c r="CY314" s="14"/>
      <c r="CZ314" s="14"/>
      <c r="DA314" s="14"/>
      <c r="DB314" s="14"/>
      <c r="DC314" s="14"/>
      <c r="DD314" s="14"/>
      <c r="DE314" s="14"/>
      <c r="DF314" s="14"/>
      <c r="DG314" s="14"/>
      <c r="DH314" s="14"/>
      <c r="DI314" s="14"/>
      <c r="DJ314" s="14"/>
      <c r="DK314" s="14"/>
      <c r="DL314" s="14"/>
      <c r="DM314" s="14"/>
      <c r="DN314" s="14"/>
      <c r="DO314" s="14"/>
      <c r="DP314" s="14"/>
      <c r="DQ314" s="14"/>
      <c r="DR314" s="14"/>
      <c r="DS314" s="14"/>
      <c r="DT314" s="14"/>
      <c r="DU314" s="14"/>
      <c r="DV314" s="14"/>
      <c r="DW314" s="14"/>
      <c r="DX314" s="14"/>
      <c r="DY314" s="14"/>
      <c r="DZ314" s="14"/>
      <c r="EA314" s="14"/>
      <c r="EB314" s="14"/>
      <c r="EC314" s="14"/>
      <c r="ED314" s="14"/>
      <c r="EE314" s="14"/>
      <c r="EF314" s="14"/>
      <c r="EG314" s="14"/>
      <c r="EH314" s="14"/>
      <c r="EI314" s="14"/>
      <c r="EJ314" s="14"/>
      <c r="EK314" s="14"/>
      <c r="EL314" s="14"/>
      <c r="EM314" s="14"/>
      <c r="EN314" s="14"/>
      <c r="EO314" s="14"/>
      <c r="EP314" s="14"/>
      <c r="EQ314" s="14"/>
      <c r="ER314" s="14"/>
      <c r="ES314" s="14"/>
      <c r="ET314" s="14"/>
      <c r="EU314" s="14"/>
      <c r="EV314" s="14"/>
      <c r="EW314" s="14"/>
      <c r="EX314" s="14"/>
      <c r="EY314" s="14"/>
      <c r="EZ314" s="14"/>
      <c r="FA314" s="14"/>
      <c r="FB314" s="14"/>
      <c r="FC314" s="14"/>
      <c r="FD314" s="14"/>
      <c r="FE314" s="14"/>
      <c r="FF314" s="14"/>
      <c r="FG314" s="14"/>
      <c r="FH314" s="14"/>
      <c r="FI314" s="14"/>
      <c r="FJ314" s="14"/>
      <c r="FK314" s="14"/>
      <c r="FL314" s="14"/>
      <c r="FM314" s="14"/>
      <c r="FN314" s="14"/>
      <c r="FO314" s="14"/>
      <c r="FP314" s="14"/>
      <c r="FQ314" s="14"/>
      <c r="FR314" s="14"/>
      <c r="FS314" s="14"/>
      <c r="FT314" s="14"/>
      <c r="FU314" s="14"/>
      <c r="FV314" s="14"/>
      <c r="FW314" s="14"/>
      <c r="FX314" s="14"/>
      <c r="FY314" s="14"/>
      <c r="FZ314" s="14"/>
      <c r="GA314" s="14"/>
      <c r="GB314" s="14"/>
      <c r="GC314" s="14"/>
      <c r="GD314" s="14"/>
      <c r="GE314" s="14"/>
      <c r="GF314" s="14"/>
      <c r="GG314" s="14"/>
      <c r="GH314" s="14"/>
      <c r="GI314" s="14"/>
      <c r="GJ314" s="14"/>
      <c r="GK314" s="14"/>
      <c r="GL314" s="14"/>
      <c r="GM314" s="14"/>
      <c r="GN314" s="14"/>
      <c r="GO314" s="14"/>
      <c r="GP314" s="14"/>
      <c r="GQ314" s="14"/>
      <c r="GR314" s="14"/>
      <c r="GS314" s="14"/>
      <c r="GT314" s="14"/>
      <c r="GU314" s="14"/>
      <c r="GV314" s="14"/>
      <c r="GW314" s="14"/>
      <c r="GX314" s="14"/>
      <c r="GY314" s="14"/>
      <c r="GZ314" s="14"/>
      <c r="HA314" s="14"/>
      <c r="HB314" s="14"/>
      <c r="HC314" s="14"/>
      <c r="HD314" s="14"/>
      <c r="HE314" s="14"/>
      <c r="HF314" s="14"/>
      <c r="HG314" s="14"/>
      <c r="HH314" s="14"/>
      <c r="HI314" s="14"/>
      <c r="HJ314" s="14"/>
      <c r="HK314" s="14"/>
      <c r="HL314" s="14"/>
      <c r="HM314" s="14"/>
      <c r="HN314" s="14"/>
      <c r="HO314" s="14"/>
      <c r="HP314" s="14"/>
      <c r="HQ314" s="14"/>
      <c r="HR314" s="14"/>
      <c r="HS314" s="14"/>
      <c r="HT314" s="14"/>
      <c r="HU314" s="14"/>
      <c r="HV314" s="14"/>
      <c r="HW314" s="14"/>
      <c r="HX314" s="14"/>
      <c r="HY314" s="14"/>
      <c r="HZ314" s="14"/>
      <c r="IA314" s="14"/>
      <c r="IB314" s="14"/>
      <c r="IC314" s="14"/>
      <c r="ID314" s="14"/>
      <c r="IE314" s="14"/>
      <c r="IF314" s="14"/>
      <c r="IG314" s="14"/>
      <c r="IH314" s="14"/>
      <c r="II314" s="14"/>
      <c r="IJ314" s="14"/>
      <c r="IK314" s="14"/>
      <c r="IL314" s="14"/>
      <c r="IM314" s="14"/>
      <c r="IN314" s="14"/>
      <c r="IO314" s="14"/>
      <c r="IP314" s="14"/>
      <c r="IQ314" s="14"/>
      <c r="IR314" s="14"/>
      <c r="IS314" s="14"/>
      <c r="IT314" s="14"/>
      <c r="IU314" s="14"/>
      <c r="IV314" s="14"/>
      <c r="IW314" s="14"/>
      <c r="IX314" s="14"/>
      <c r="IY314" s="14"/>
      <c r="IZ314" s="14"/>
      <c r="JA314" s="14"/>
      <c r="JB314" s="14"/>
    </row>
    <row r="315" spans="1:262" x14ac:dyDescent="0.25">
      <c r="A315" s="111"/>
      <c r="B315" s="111"/>
      <c r="C315" s="111"/>
      <c r="D315" s="114"/>
      <c r="E315" s="14"/>
      <c r="F315" s="13"/>
      <c r="G315" s="10"/>
      <c r="H315" s="13"/>
      <c r="I315" s="11"/>
      <c r="J315" s="16"/>
      <c r="K315" s="12"/>
      <c r="L315" s="12"/>
      <c r="M315" s="16"/>
      <c r="N315" s="12"/>
      <c r="O315" s="64"/>
      <c r="P315" s="16"/>
      <c r="Q315" s="16"/>
      <c r="R315" s="16"/>
      <c r="S315" s="13"/>
      <c r="T315" s="13"/>
      <c r="U315" s="13"/>
      <c r="V315" s="13"/>
      <c r="W315" s="13"/>
      <c r="X315" s="26"/>
      <c r="Y315" s="26"/>
      <c r="Z315" s="66"/>
      <c r="AA315" s="30"/>
      <c r="AB315" s="13"/>
      <c r="AC315" s="23"/>
      <c r="AD315" s="23"/>
      <c r="AE315" s="23"/>
      <c r="AF315" s="23"/>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c r="CU315" s="14"/>
      <c r="CV315" s="14"/>
      <c r="CW315" s="14"/>
      <c r="CX315" s="14"/>
      <c r="CY315" s="14"/>
      <c r="CZ315" s="14"/>
      <c r="DA315" s="14"/>
      <c r="DB315" s="14"/>
      <c r="DC315" s="14"/>
      <c r="DD315" s="14"/>
      <c r="DE315" s="14"/>
      <c r="DF315" s="14"/>
      <c r="DG315" s="14"/>
      <c r="DH315" s="14"/>
      <c r="DI315" s="14"/>
      <c r="DJ315" s="14"/>
      <c r="DK315" s="14"/>
      <c r="DL315" s="14"/>
      <c r="DM315" s="14"/>
      <c r="DN315" s="14"/>
      <c r="DO315" s="14"/>
      <c r="DP315" s="14"/>
      <c r="DQ315" s="14"/>
      <c r="DR315" s="14"/>
      <c r="DS315" s="14"/>
      <c r="DT315" s="14"/>
      <c r="DU315" s="14"/>
      <c r="DV315" s="14"/>
      <c r="DW315" s="14"/>
      <c r="DX315" s="14"/>
      <c r="DY315" s="14"/>
      <c r="DZ315" s="14"/>
      <c r="EA315" s="14"/>
      <c r="EB315" s="14"/>
      <c r="EC315" s="14"/>
      <c r="ED315" s="14"/>
      <c r="EE315" s="14"/>
      <c r="EF315" s="14"/>
      <c r="EG315" s="14"/>
      <c r="EH315" s="14"/>
      <c r="EI315" s="14"/>
      <c r="EJ315" s="14"/>
      <c r="EK315" s="14"/>
      <c r="EL315" s="14"/>
      <c r="EM315" s="14"/>
      <c r="EN315" s="14"/>
      <c r="EO315" s="14"/>
      <c r="EP315" s="14"/>
      <c r="EQ315" s="14"/>
      <c r="ER315" s="14"/>
      <c r="ES315" s="14"/>
      <c r="ET315" s="14"/>
      <c r="EU315" s="14"/>
      <c r="EV315" s="14"/>
      <c r="EW315" s="14"/>
      <c r="EX315" s="14"/>
      <c r="EY315" s="14"/>
      <c r="EZ315" s="14"/>
      <c r="FA315" s="14"/>
      <c r="FB315" s="14"/>
      <c r="FC315" s="14"/>
      <c r="FD315" s="14"/>
      <c r="FE315" s="14"/>
      <c r="FF315" s="14"/>
      <c r="FG315" s="14"/>
      <c r="FH315" s="14"/>
      <c r="FI315" s="14"/>
      <c r="FJ315" s="14"/>
      <c r="FK315" s="14"/>
      <c r="FL315" s="14"/>
      <c r="FM315" s="14"/>
      <c r="FN315" s="14"/>
      <c r="FO315" s="14"/>
      <c r="FP315" s="14"/>
      <c r="FQ315" s="14"/>
      <c r="FR315" s="14"/>
      <c r="FS315" s="14"/>
      <c r="FT315" s="14"/>
      <c r="FU315" s="14"/>
      <c r="FV315" s="14"/>
      <c r="FW315" s="14"/>
      <c r="FX315" s="14"/>
      <c r="FY315" s="14"/>
      <c r="FZ315" s="14"/>
      <c r="GA315" s="14"/>
      <c r="GB315" s="14"/>
      <c r="GC315" s="14"/>
      <c r="GD315" s="14"/>
      <c r="GE315" s="14"/>
      <c r="GF315" s="14"/>
      <c r="GG315" s="14"/>
      <c r="GH315" s="14"/>
      <c r="GI315" s="14"/>
      <c r="GJ315" s="14"/>
      <c r="GK315" s="14"/>
      <c r="GL315" s="14"/>
      <c r="GM315" s="14"/>
      <c r="GN315" s="14"/>
      <c r="GO315" s="14"/>
      <c r="GP315" s="14"/>
      <c r="GQ315" s="14"/>
      <c r="GR315" s="14"/>
      <c r="GS315" s="14"/>
      <c r="GT315" s="14"/>
      <c r="GU315" s="14"/>
      <c r="GV315" s="14"/>
      <c r="GW315" s="14"/>
      <c r="GX315" s="14"/>
      <c r="GY315" s="14"/>
      <c r="GZ315" s="14"/>
      <c r="HA315" s="14"/>
      <c r="HB315" s="14"/>
      <c r="HC315" s="14"/>
      <c r="HD315" s="14"/>
      <c r="HE315" s="14"/>
      <c r="HF315" s="14"/>
      <c r="HG315" s="14"/>
      <c r="HH315" s="14"/>
      <c r="HI315" s="14"/>
      <c r="HJ315" s="14"/>
      <c r="HK315" s="14"/>
      <c r="HL315" s="14"/>
      <c r="HM315" s="14"/>
      <c r="HN315" s="14"/>
      <c r="HO315" s="14"/>
      <c r="HP315" s="14"/>
      <c r="HQ315" s="14"/>
      <c r="HR315" s="14"/>
      <c r="HS315" s="14"/>
      <c r="HT315" s="14"/>
      <c r="HU315" s="14"/>
      <c r="HV315" s="14"/>
      <c r="HW315" s="14"/>
      <c r="HX315" s="14"/>
      <c r="HY315" s="14"/>
      <c r="HZ315" s="14"/>
      <c r="IA315" s="14"/>
      <c r="IB315" s="14"/>
      <c r="IC315" s="14"/>
      <c r="ID315" s="14"/>
      <c r="IE315" s="14"/>
      <c r="IF315" s="14"/>
      <c r="IG315" s="14"/>
      <c r="IH315" s="14"/>
      <c r="II315" s="14"/>
      <c r="IJ315" s="14"/>
      <c r="IK315" s="14"/>
      <c r="IL315" s="14"/>
      <c r="IM315" s="14"/>
      <c r="IN315" s="14"/>
      <c r="IO315" s="14"/>
      <c r="IP315" s="14"/>
      <c r="IQ315" s="14"/>
      <c r="IR315" s="14"/>
      <c r="IS315" s="14"/>
      <c r="IT315" s="14"/>
      <c r="IU315" s="14"/>
      <c r="IV315" s="14"/>
      <c r="IW315" s="14"/>
      <c r="IX315" s="14"/>
      <c r="IY315" s="14"/>
      <c r="IZ315" s="14"/>
      <c r="JA315" s="14"/>
      <c r="JB315" s="14"/>
    </row>
    <row r="316" spans="1:262" x14ac:dyDescent="0.25">
      <c r="A316" s="111"/>
      <c r="B316" s="111"/>
      <c r="C316" s="111"/>
      <c r="D316" s="114"/>
      <c r="E316" s="14"/>
      <c r="F316" s="13"/>
      <c r="G316" s="10"/>
      <c r="H316" s="13"/>
      <c r="I316" s="11"/>
      <c r="J316" s="16"/>
      <c r="K316" s="12"/>
      <c r="L316" s="12"/>
      <c r="M316" s="16"/>
      <c r="N316" s="12"/>
      <c r="O316" s="64"/>
      <c r="P316" s="16"/>
      <c r="Q316" s="16"/>
      <c r="R316" s="16"/>
      <c r="S316" s="13"/>
      <c r="T316" s="13"/>
      <c r="U316" s="13"/>
      <c r="V316" s="13"/>
      <c r="W316" s="13"/>
      <c r="X316" s="26"/>
      <c r="Y316" s="26"/>
      <c r="Z316" s="66"/>
      <c r="AA316" s="30"/>
      <c r="AB316" s="13"/>
      <c r="AC316" s="23"/>
      <c r="AD316" s="23"/>
      <c r="AE316" s="23"/>
      <c r="AF316" s="23"/>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c r="CU316" s="14"/>
      <c r="CV316" s="14"/>
      <c r="CW316" s="14"/>
      <c r="CX316" s="14"/>
      <c r="CY316" s="14"/>
      <c r="CZ316" s="14"/>
      <c r="DA316" s="14"/>
      <c r="DB316" s="14"/>
      <c r="DC316" s="14"/>
      <c r="DD316" s="14"/>
      <c r="DE316" s="14"/>
      <c r="DF316" s="14"/>
      <c r="DG316" s="14"/>
      <c r="DH316" s="14"/>
      <c r="DI316" s="14"/>
      <c r="DJ316" s="14"/>
      <c r="DK316" s="14"/>
      <c r="DL316" s="14"/>
      <c r="DM316" s="14"/>
      <c r="DN316" s="14"/>
      <c r="DO316" s="14"/>
      <c r="DP316" s="14"/>
      <c r="DQ316" s="14"/>
      <c r="DR316" s="14"/>
      <c r="DS316" s="14"/>
      <c r="DT316" s="14"/>
      <c r="DU316" s="14"/>
      <c r="DV316" s="14"/>
      <c r="DW316" s="14"/>
      <c r="DX316" s="14"/>
      <c r="DY316" s="14"/>
      <c r="DZ316" s="14"/>
      <c r="EA316" s="14"/>
      <c r="EB316" s="14"/>
      <c r="EC316" s="14"/>
      <c r="ED316" s="14"/>
      <c r="EE316" s="14"/>
      <c r="EF316" s="14"/>
      <c r="EG316" s="14"/>
      <c r="EH316" s="14"/>
      <c r="EI316" s="14"/>
      <c r="EJ316" s="14"/>
      <c r="EK316" s="14"/>
      <c r="EL316" s="14"/>
      <c r="EM316" s="14"/>
      <c r="EN316" s="14"/>
      <c r="EO316" s="14"/>
      <c r="EP316" s="14"/>
      <c r="EQ316" s="14"/>
      <c r="ER316" s="14"/>
      <c r="ES316" s="14"/>
      <c r="ET316" s="14"/>
      <c r="EU316" s="14"/>
      <c r="EV316" s="14"/>
      <c r="EW316" s="14"/>
      <c r="EX316" s="14"/>
      <c r="EY316" s="14"/>
      <c r="EZ316" s="14"/>
      <c r="FA316" s="14"/>
      <c r="FB316" s="14"/>
      <c r="FC316" s="14"/>
      <c r="FD316" s="14"/>
      <c r="FE316" s="14"/>
      <c r="FF316" s="14"/>
      <c r="FG316" s="14"/>
      <c r="FH316" s="14"/>
      <c r="FI316" s="14"/>
      <c r="FJ316" s="14"/>
      <c r="FK316" s="14"/>
      <c r="FL316" s="14"/>
      <c r="FM316" s="14"/>
      <c r="FN316" s="14"/>
      <c r="FO316" s="14"/>
      <c r="FP316" s="14"/>
      <c r="FQ316" s="14"/>
      <c r="FR316" s="14"/>
      <c r="FS316" s="14"/>
      <c r="FT316" s="14"/>
      <c r="FU316" s="14"/>
      <c r="FV316" s="14"/>
      <c r="FW316" s="14"/>
      <c r="FX316" s="14"/>
      <c r="FY316" s="14"/>
      <c r="FZ316" s="14"/>
      <c r="GA316" s="14"/>
      <c r="GB316" s="14"/>
      <c r="GC316" s="14"/>
      <c r="GD316" s="14"/>
      <c r="GE316" s="14"/>
      <c r="GF316" s="14"/>
      <c r="GG316" s="14"/>
      <c r="GH316" s="14"/>
      <c r="GI316" s="14"/>
      <c r="GJ316" s="14"/>
      <c r="GK316" s="14"/>
      <c r="GL316" s="14"/>
      <c r="GM316" s="14"/>
      <c r="GN316" s="14"/>
      <c r="GO316" s="14"/>
      <c r="GP316" s="14"/>
      <c r="GQ316" s="14"/>
      <c r="GR316" s="14"/>
      <c r="GS316" s="14"/>
      <c r="GT316" s="14"/>
      <c r="GU316" s="14"/>
      <c r="GV316" s="14"/>
      <c r="GW316" s="14"/>
      <c r="GX316" s="14"/>
      <c r="GY316" s="14"/>
      <c r="GZ316" s="14"/>
      <c r="HA316" s="14"/>
      <c r="HB316" s="14"/>
      <c r="HC316" s="14"/>
      <c r="HD316" s="14"/>
      <c r="HE316" s="14"/>
      <c r="HF316" s="14"/>
      <c r="HG316" s="14"/>
      <c r="HH316" s="14"/>
      <c r="HI316" s="14"/>
      <c r="HJ316" s="14"/>
      <c r="HK316" s="14"/>
      <c r="HL316" s="14"/>
      <c r="HM316" s="14"/>
      <c r="HN316" s="14"/>
      <c r="HO316" s="14"/>
      <c r="HP316" s="14"/>
      <c r="HQ316" s="14"/>
      <c r="HR316" s="14"/>
      <c r="HS316" s="14"/>
      <c r="HT316" s="14"/>
      <c r="HU316" s="14"/>
      <c r="HV316" s="14"/>
      <c r="HW316" s="14"/>
      <c r="HX316" s="14"/>
      <c r="HY316" s="14"/>
      <c r="HZ316" s="14"/>
      <c r="IA316" s="14"/>
      <c r="IB316" s="14"/>
      <c r="IC316" s="14"/>
      <c r="ID316" s="14"/>
      <c r="IE316" s="14"/>
      <c r="IF316" s="14"/>
      <c r="IG316" s="14"/>
      <c r="IH316" s="14"/>
      <c r="II316" s="14"/>
      <c r="IJ316" s="14"/>
      <c r="IK316" s="14"/>
      <c r="IL316" s="14"/>
      <c r="IM316" s="14"/>
      <c r="IN316" s="14"/>
      <c r="IO316" s="14"/>
      <c r="IP316" s="14"/>
      <c r="IQ316" s="14"/>
      <c r="IR316" s="14"/>
      <c r="IS316" s="14"/>
      <c r="IT316" s="14"/>
      <c r="IU316" s="14"/>
      <c r="IV316" s="14"/>
      <c r="IW316" s="14"/>
      <c r="IX316" s="14"/>
      <c r="IY316" s="14"/>
      <c r="IZ316" s="14"/>
      <c r="JA316" s="14"/>
      <c r="JB316" s="14"/>
    </row>
    <row r="317" spans="1:262" x14ac:dyDescent="0.25">
      <c r="A317" s="111"/>
      <c r="B317" s="111"/>
      <c r="C317" s="111"/>
      <c r="D317" s="114"/>
      <c r="E317" s="14"/>
      <c r="F317" s="13"/>
      <c r="G317" s="10"/>
      <c r="H317" s="13"/>
      <c r="I317" s="11"/>
      <c r="J317" s="16"/>
      <c r="K317" s="12"/>
      <c r="L317" s="12"/>
      <c r="M317" s="16"/>
      <c r="N317" s="12"/>
      <c r="O317" s="64"/>
      <c r="P317" s="16"/>
      <c r="Q317" s="16"/>
      <c r="R317" s="16"/>
      <c r="S317" s="13"/>
      <c r="T317" s="13"/>
      <c r="U317" s="13"/>
      <c r="V317" s="13"/>
      <c r="W317" s="13"/>
      <c r="X317" s="26"/>
      <c r="Y317" s="26"/>
      <c r="Z317" s="66"/>
      <c r="AA317" s="30"/>
      <c r="AB317" s="13"/>
      <c r="AC317" s="23"/>
      <c r="AD317" s="23"/>
      <c r="AE317" s="23"/>
      <c r="AF317" s="23"/>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c r="CU317" s="14"/>
      <c r="CV317" s="14"/>
      <c r="CW317" s="14"/>
      <c r="CX317" s="14"/>
      <c r="CY317" s="14"/>
      <c r="CZ317" s="14"/>
      <c r="DA317" s="14"/>
      <c r="DB317" s="14"/>
      <c r="DC317" s="14"/>
      <c r="DD317" s="14"/>
      <c r="DE317" s="14"/>
      <c r="DF317" s="14"/>
      <c r="DG317" s="14"/>
      <c r="DH317" s="14"/>
      <c r="DI317" s="14"/>
      <c r="DJ317" s="14"/>
      <c r="DK317" s="14"/>
      <c r="DL317" s="14"/>
      <c r="DM317" s="14"/>
      <c r="DN317" s="14"/>
      <c r="DO317" s="14"/>
      <c r="DP317" s="14"/>
      <c r="DQ317" s="14"/>
      <c r="DR317" s="14"/>
      <c r="DS317" s="14"/>
      <c r="DT317" s="14"/>
      <c r="DU317" s="14"/>
      <c r="DV317" s="14"/>
      <c r="DW317" s="14"/>
      <c r="DX317" s="14"/>
      <c r="DY317" s="14"/>
      <c r="DZ317" s="14"/>
      <c r="EA317" s="14"/>
      <c r="EB317" s="14"/>
      <c r="EC317" s="14"/>
      <c r="ED317" s="14"/>
      <c r="EE317" s="14"/>
      <c r="EF317" s="14"/>
      <c r="EG317" s="14"/>
      <c r="EH317" s="14"/>
      <c r="EI317" s="14"/>
      <c r="EJ317" s="14"/>
      <c r="EK317" s="14"/>
      <c r="EL317" s="14"/>
      <c r="EM317" s="14"/>
      <c r="EN317" s="14"/>
      <c r="EO317" s="14"/>
      <c r="EP317" s="14"/>
      <c r="EQ317" s="14"/>
      <c r="ER317" s="14"/>
      <c r="ES317" s="14"/>
      <c r="ET317" s="14"/>
      <c r="EU317" s="14"/>
      <c r="EV317" s="14"/>
      <c r="EW317" s="14"/>
      <c r="EX317" s="14"/>
      <c r="EY317" s="14"/>
      <c r="EZ317" s="14"/>
      <c r="FA317" s="14"/>
      <c r="FB317" s="14"/>
      <c r="FC317" s="14"/>
      <c r="FD317" s="14"/>
      <c r="FE317" s="14"/>
      <c r="FF317" s="14"/>
      <c r="FG317" s="14"/>
      <c r="FH317" s="14"/>
      <c r="FI317" s="14"/>
      <c r="FJ317" s="14"/>
      <c r="FK317" s="14"/>
      <c r="FL317" s="14"/>
      <c r="FM317" s="14"/>
      <c r="FN317" s="14"/>
      <c r="FO317" s="14"/>
      <c r="FP317" s="14"/>
      <c r="FQ317" s="14"/>
      <c r="FR317" s="14"/>
      <c r="FS317" s="14"/>
      <c r="FT317" s="14"/>
      <c r="FU317" s="14"/>
      <c r="FV317" s="14"/>
      <c r="FW317" s="14"/>
      <c r="FX317" s="14"/>
      <c r="FY317" s="14"/>
      <c r="FZ317" s="14"/>
      <c r="GA317" s="14"/>
      <c r="GB317" s="14"/>
      <c r="GC317" s="14"/>
      <c r="GD317" s="14"/>
      <c r="GE317" s="14"/>
      <c r="GF317" s="14"/>
      <c r="GG317" s="14"/>
      <c r="GH317" s="14"/>
      <c r="GI317" s="14"/>
      <c r="GJ317" s="14"/>
      <c r="GK317" s="14"/>
      <c r="GL317" s="14"/>
      <c r="GM317" s="14"/>
      <c r="GN317" s="14"/>
      <c r="GO317" s="14"/>
      <c r="GP317" s="14"/>
      <c r="GQ317" s="14"/>
      <c r="GR317" s="14"/>
      <c r="GS317" s="14"/>
      <c r="GT317" s="14"/>
      <c r="GU317" s="14"/>
      <c r="GV317" s="14"/>
      <c r="GW317" s="14"/>
      <c r="GX317" s="14"/>
      <c r="GY317" s="14"/>
      <c r="GZ317" s="14"/>
      <c r="HA317" s="14"/>
      <c r="HB317" s="14"/>
      <c r="HC317" s="14"/>
      <c r="HD317" s="14"/>
      <c r="HE317" s="14"/>
      <c r="HF317" s="14"/>
      <c r="HG317" s="14"/>
      <c r="HH317" s="14"/>
      <c r="HI317" s="14"/>
      <c r="HJ317" s="14"/>
      <c r="HK317" s="14"/>
      <c r="HL317" s="14"/>
      <c r="HM317" s="14"/>
      <c r="HN317" s="14"/>
      <c r="HO317" s="14"/>
      <c r="HP317" s="14"/>
      <c r="HQ317" s="14"/>
      <c r="HR317" s="14"/>
      <c r="HS317" s="14"/>
      <c r="HT317" s="14"/>
      <c r="HU317" s="14"/>
      <c r="HV317" s="14"/>
      <c r="HW317" s="14"/>
      <c r="HX317" s="14"/>
      <c r="HY317" s="14"/>
      <c r="HZ317" s="14"/>
      <c r="IA317" s="14"/>
      <c r="IB317" s="14"/>
      <c r="IC317" s="14"/>
      <c r="ID317" s="14"/>
      <c r="IE317" s="14"/>
      <c r="IF317" s="14"/>
      <c r="IG317" s="14"/>
      <c r="IH317" s="14"/>
      <c r="II317" s="14"/>
      <c r="IJ317" s="14"/>
      <c r="IK317" s="14"/>
      <c r="IL317" s="14"/>
      <c r="IM317" s="14"/>
      <c r="IN317" s="14"/>
      <c r="IO317" s="14"/>
      <c r="IP317" s="14"/>
      <c r="IQ317" s="14"/>
      <c r="IR317" s="14"/>
      <c r="IS317" s="14"/>
      <c r="IT317" s="14"/>
      <c r="IU317" s="14"/>
      <c r="IV317" s="14"/>
      <c r="IW317" s="14"/>
      <c r="IX317" s="14"/>
      <c r="IY317" s="14"/>
      <c r="IZ317" s="14"/>
      <c r="JA317" s="14"/>
      <c r="JB317" s="14"/>
    </row>
    <row r="318" spans="1:262" x14ac:dyDescent="0.25">
      <c r="A318" s="111"/>
      <c r="B318" s="111"/>
      <c r="C318" s="111"/>
      <c r="D318" s="114"/>
      <c r="E318" s="14"/>
      <c r="F318" s="13"/>
      <c r="G318" s="10"/>
      <c r="H318" s="13"/>
      <c r="I318" s="11"/>
      <c r="J318" s="16"/>
      <c r="K318" s="12"/>
      <c r="L318" s="12"/>
      <c r="M318" s="16"/>
      <c r="N318" s="12"/>
      <c r="O318" s="64"/>
      <c r="P318" s="16"/>
      <c r="Q318" s="16"/>
      <c r="R318" s="16"/>
      <c r="S318" s="13"/>
      <c r="T318" s="13"/>
      <c r="U318" s="13"/>
      <c r="V318" s="13"/>
      <c r="W318" s="13"/>
      <c r="X318" s="26"/>
      <c r="Y318" s="26"/>
      <c r="Z318" s="66"/>
      <c r="AA318" s="30"/>
      <c r="AB318" s="13"/>
      <c r="AC318" s="23"/>
      <c r="AD318" s="23"/>
      <c r="AE318" s="23"/>
      <c r="AF318" s="23"/>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c r="CU318" s="14"/>
      <c r="CV318" s="14"/>
      <c r="CW318" s="14"/>
      <c r="CX318" s="14"/>
      <c r="CY318" s="14"/>
      <c r="CZ318" s="14"/>
      <c r="DA318" s="14"/>
      <c r="DB318" s="14"/>
      <c r="DC318" s="14"/>
      <c r="DD318" s="14"/>
      <c r="DE318" s="14"/>
      <c r="DF318" s="14"/>
      <c r="DG318" s="14"/>
      <c r="DH318" s="14"/>
      <c r="DI318" s="14"/>
      <c r="DJ318" s="14"/>
      <c r="DK318" s="14"/>
      <c r="DL318" s="14"/>
      <c r="DM318" s="14"/>
      <c r="DN318" s="14"/>
      <c r="DO318" s="14"/>
      <c r="DP318" s="14"/>
      <c r="DQ318" s="14"/>
      <c r="DR318" s="14"/>
      <c r="DS318" s="14"/>
      <c r="DT318" s="14"/>
      <c r="DU318" s="14"/>
      <c r="DV318" s="14"/>
      <c r="DW318" s="14"/>
      <c r="DX318" s="14"/>
      <c r="DY318" s="14"/>
      <c r="DZ318" s="14"/>
      <c r="EA318" s="14"/>
      <c r="EB318" s="14"/>
      <c r="EC318" s="14"/>
      <c r="ED318" s="14"/>
      <c r="EE318" s="14"/>
      <c r="EF318" s="14"/>
      <c r="EG318" s="14"/>
      <c r="EH318" s="14"/>
      <c r="EI318" s="14"/>
      <c r="EJ318" s="14"/>
      <c r="EK318" s="14"/>
      <c r="EL318" s="14"/>
      <c r="EM318" s="14"/>
      <c r="EN318" s="14"/>
      <c r="EO318" s="14"/>
      <c r="EP318" s="14"/>
      <c r="EQ318" s="14"/>
      <c r="ER318" s="14"/>
      <c r="ES318" s="14"/>
      <c r="ET318" s="14"/>
      <c r="EU318" s="14"/>
      <c r="EV318" s="14"/>
      <c r="EW318" s="14"/>
      <c r="EX318" s="14"/>
      <c r="EY318" s="14"/>
      <c r="EZ318" s="14"/>
      <c r="FA318" s="14"/>
      <c r="FB318" s="14"/>
      <c r="FC318" s="14"/>
      <c r="FD318" s="14"/>
      <c r="FE318" s="14"/>
      <c r="FF318" s="14"/>
      <c r="FG318" s="14"/>
      <c r="FH318" s="14"/>
      <c r="FI318" s="14"/>
      <c r="FJ318" s="14"/>
      <c r="FK318" s="14"/>
      <c r="FL318" s="14"/>
      <c r="FM318" s="14"/>
      <c r="FN318" s="14"/>
      <c r="FO318" s="14"/>
      <c r="FP318" s="14"/>
      <c r="FQ318" s="14"/>
      <c r="FR318" s="14"/>
      <c r="FS318" s="14"/>
      <c r="FT318" s="14"/>
      <c r="FU318" s="14"/>
      <c r="FV318" s="14"/>
      <c r="FW318" s="14"/>
      <c r="FX318" s="14"/>
      <c r="FY318" s="14"/>
      <c r="FZ318" s="14"/>
      <c r="GA318" s="14"/>
      <c r="GB318" s="14"/>
      <c r="GC318" s="14"/>
      <c r="GD318" s="14"/>
      <c r="GE318" s="14"/>
      <c r="GF318" s="14"/>
      <c r="GG318" s="14"/>
      <c r="GH318" s="14"/>
      <c r="GI318" s="14"/>
      <c r="GJ318" s="14"/>
      <c r="GK318" s="14"/>
      <c r="GL318" s="14"/>
      <c r="GM318" s="14"/>
      <c r="GN318" s="14"/>
      <c r="GO318" s="14"/>
      <c r="GP318" s="14"/>
      <c r="GQ318" s="14"/>
      <c r="GR318" s="14"/>
      <c r="GS318" s="14"/>
      <c r="GT318" s="14"/>
      <c r="GU318" s="14"/>
      <c r="GV318" s="14"/>
      <c r="GW318" s="14"/>
      <c r="GX318" s="14"/>
      <c r="GY318" s="14"/>
      <c r="GZ318" s="14"/>
      <c r="HA318" s="14"/>
      <c r="HB318" s="14"/>
      <c r="HC318" s="14"/>
      <c r="HD318" s="14"/>
      <c r="HE318" s="14"/>
      <c r="HF318" s="14"/>
      <c r="HG318" s="14"/>
      <c r="HH318" s="14"/>
      <c r="HI318" s="14"/>
      <c r="HJ318" s="14"/>
      <c r="HK318" s="14"/>
      <c r="HL318" s="14"/>
      <c r="HM318" s="14"/>
      <c r="HN318" s="14"/>
      <c r="HO318" s="14"/>
      <c r="HP318" s="14"/>
      <c r="HQ318" s="14"/>
      <c r="HR318" s="14"/>
      <c r="HS318" s="14"/>
      <c r="HT318" s="14"/>
      <c r="HU318" s="14"/>
      <c r="HV318" s="14"/>
      <c r="HW318" s="14"/>
      <c r="HX318" s="14"/>
      <c r="HY318" s="14"/>
      <c r="HZ318" s="14"/>
      <c r="IA318" s="14"/>
      <c r="IB318" s="14"/>
      <c r="IC318" s="14"/>
      <c r="ID318" s="14"/>
      <c r="IE318" s="14"/>
      <c r="IF318" s="14"/>
      <c r="IG318" s="14"/>
      <c r="IH318" s="14"/>
      <c r="II318" s="14"/>
      <c r="IJ318" s="14"/>
      <c r="IK318" s="14"/>
      <c r="IL318" s="14"/>
      <c r="IM318" s="14"/>
      <c r="IN318" s="14"/>
      <c r="IO318" s="14"/>
      <c r="IP318" s="14"/>
      <c r="IQ318" s="14"/>
      <c r="IR318" s="14"/>
      <c r="IS318" s="14"/>
      <c r="IT318" s="14"/>
      <c r="IU318" s="14"/>
      <c r="IV318" s="14"/>
      <c r="IW318" s="14"/>
      <c r="IX318" s="14"/>
      <c r="IY318" s="14"/>
      <c r="IZ318" s="14"/>
      <c r="JA318" s="14"/>
      <c r="JB318" s="14"/>
    </row>
    <row r="319" spans="1:262" x14ac:dyDescent="0.25">
      <c r="A319" s="111"/>
      <c r="B319" s="111"/>
      <c r="C319" s="111"/>
      <c r="D319" s="114"/>
      <c r="E319" s="14"/>
      <c r="F319" s="13"/>
      <c r="G319" s="10"/>
      <c r="H319" s="13"/>
      <c r="I319" s="11"/>
      <c r="J319" s="16"/>
      <c r="K319" s="12"/>
      <c r="L319" s="12"/>
      <c r="M319" s="16"/>
      <c r="N319" s="12"/>
      <c r="O319" s="64"/>
      <c r="P319" s="16"/>
      <c r="Q319" s="16"/>
      <c r="R319" s="16"/>
      <c r="S319" s="13"/>
      <c r="T319" s="13"/>
      <c r="U319" s="13"/>
      <c r="V319" s="13"/>
      <c r="W319" s="13"/>
      <c r="X319" s="26"/>
      <c r="Y319" s="26"/>
      <c r="Z319" s="66"/>
      <c r="AA319" s="30"/>
      <c r="AB319" s="13"/>
      <c r="AC319" s="23"/>
      <c r="AD319" s="23"/>
      <c r="AE319" s="23"/>
      <c r="AF319" s="23"/>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c r="CU319" s="14"/>
      <c r="CV319" s="14"/>
      <c r="CW319" s="14"/>
      <c r="CX319" s="14"/>
      <c r="CY319" s="14"/>
      <c r="CZ319" s="14"/>
      <c r="DA319" s="14"/>
      <c r="DB319" s="14"/>
      <c r="DC319" s="14"/>
      <c r="DD319" s="14"/>
      <c r="DE319" s="14"/>
      <c r="DF319" s="14"/>
      <c r="DG319" s="14"/>
      <c r="DH319" s="14"/>
      <c r="DI319" s="14"/>
      <c r="DJ319" s="14"/>
      <c r="DK319" s="14"/>
      <c r="DL319" s="14"/>
      <c r="DM319" s="14"/>
      <c r="DN319" s="14"/>
      <c r="DO319" s="14"/>
      <c r="DP319" s="14"/>
      <c r="DQ319" s="14"/>
      <c r="DR319" s="14"/>
      <c r="DS319" s="14"/>
      <c r="DT319" s="14"/>
      <c r="DU319" s="14"/>
      <c r="DV319" s="14"/>
      <c r="DW319" s="14"/>
      <c r="DX319" s="14"/>
      <c r="DY319" s="14"/>
      <c r="DZ319" s="14"/>
      <c r="EA319" s="14"/>
      <c r="EB319" s="14"/>
      <c r="EC319" s="14"/>
      <c r="ED319" s="14"/>
      <c r="EE319" s="14"/>
      <c r="EF319" s="14"/>
      <c r="EG319" s="14"/>
      <c r="EH319" s="14"/>
      <c r="EI319" s="14"/>
      <c r="EJ319" s="14"/>
      <c r="EK319" s="14"/>
      <c r="EL319" s="14"/>
      <c r="EM319" s="14"/>
      <c r="EN319" s="14"/>
      <c r="EO319" s="14"/>
      <c r="EP319" s="14"/>
      <c r="EQ319" s="14"/>
      <c r="ER319" s="14"/>
      <c r="ES319" s="14"/>
      <c r="ET319" s="14"/>
      <c r="EU319" s="14"/>
      <c r="EV319" s="14"/>
      <c r="EW319" s="14"/>
      <c r="EX319" s="14"/>
      <c r="EY319" s="14"/>
      <c r="EZ319" s="14"/>
      <c r="FA319" s="14"/>
      <c r="FB319" s="14"/>
      <c r="FC319" s="14"/>
      <c r="FD319" s="14"/>
      <c r="FE319" s="14"/>
      <c r="FF319" s="14"/>
      <c r="FG319" s="14"/>
      <c r="FH319" s="14"/>
      <c r="FI319" s="14"/>
      <c r="FJ319" s="14"/>
      <c r="FK319" s="14"/>
      <c r="FL319" s="14"/>
      <c r="FM319" s="14"/>
      <c r="FN319" s="14"/>
      <c r="FO319" s="14"/>
      <c r="FP319" s="14"/>
      <c r="FQ319" s="14"/>
      <c r="FR319" s="14"/>
      <c r="FS319" s="14"/>
      <c r="FT319" s="14"/>
      <c r="FU319" s="14"/>
      <c r="FV319" s="14"/>
      <c r="FW319" s="14"/>
      <c r="FX319" s="14"/>
      <c r="FY319" s="14"/>
      <c r="FZ319" s="14"/>
      <c r="GA319" s="14"/>
      <c r="GB319" s="14"/>
      <c r="GC319" s="14"/>
      <c r="GD319" s="14"/>
      <c r="GE319" s="14"/>
      <c r="GF319" s="14"/>
      <c r="GG319" s="14"/>
      <c r="GH319" s="14"/>
      <c r="GI319" s="14"/>
      <c r="GJ319" s="14"/>
      <c r="GK319" s="14"/>
      <c r="GL319" s="14"/>
      <c r="GM319" s="14"/>
      <c r="GN319" s="14"/>
      <c r="GO319" s="14"/>
      <c r="GP319" s="14"/>
      <c r="GQ319" s="14"/>
      <c r="GR319" s="14"/>
      <c r="GS319" s="14"/>
      <c r="GT319" s="14"/>
      <c r="GU319" s="14"/>
      <c r="GV319" s="14"/>
      <c r="GW319" s="14"/>
      <c r="GX319" s="14"/>
      <c r="GY319" s="14"/>
      <c r="GZ319" s="14"/>
      <c r="HA319" s="14"/>
      <c r="HB319" s="14"/>
      <c r="HC319" s="14"/>
      <c r="HD319" s="14"/>
      <c r="HE319" s="14"/>
      <c r="HF319" s="14"/>
      <c r="HG319" s="14"/>
      <c r="HH319" s="14"/>
      <c r="HI319" s="14"/>
      <c r="HJ319" s="14"/>
      <c r="HK319" s="14"/>
      <c r="HL319" s="14"/>
      <c r="HM319" s="14"/>
      <c r="HN319" s="14"/>
      <c r="HO319" s="14"/>
      <c r="HP319" s="14"/>
      <c r="HQ319" s="14"/>
      <c r="HR319" s="14"/>
      <c r="HS319" s="14"/>
      <c r="HT319" s="14"/>
      <c r="HU319" s="14"/>
      <c r="HV319" s="14"/>
      <c r="HW319" s="14"/>
      <c r="HX319" s="14"/>
      <c r="HY319" s="14"/>
      <c r="HZ319" s="14"/>
      <c r="IA319" s="14"/>
      <c r="IB319" s="14"/>
      <c r="IC319" s="14"/>
      <c r="ID319" s="14"/>
      <c r="IE319" s="14"/>
      <c r="IF319" s="14"/>
      <c r="IG319" s="14"/>
      <c r="IH319" s="14"/>
      <c r="II319" s="14"/>
      <c r="IJ319" s="14"/>
      <c r="IK319" s="14"/>
      <c r="IL319" s="14"/>
      <c r="IM319" s="14"/>
      <c r="IN319" s="14"/>
      <c r="IO319" s="14"/>
      <c r="IP319" s="14"/>
      <c r="IQ319" s="14"/>
      <c r="IR319" s="14"/>
      <c r="IS319" s="14"/>
      <c r="IT319" s="14"/>
      <c r="IU319" s="14"/>
      <c r="IV319" s="14"/>
      <c r="IW319" s="14"/>
      <c r="IX319" s="14"/>
      <c r="IY319" s="14"/>
      <c r="IZ319" s="14"/>
      <c r="JA319" s="14"/>
      <c r="JB319" s="14"/>
    </row>
    <row r="320" spans="1:262" x14ac:dyDescent="0.25">
      <c r="A320" s="111"/>
      <c r="B320" s="111"/>
      <c r="C320" s="111"/>
      <c r="D320" s="114"/>
      <c r="E320" s="14"/>
      <c r="F320" s="13"/>
      <c r="G320" s="10"/>
      <c r="H320" s="13"/>
      <c r="I320" s="11"/>
      <c r="J320" s="16"/>
      <c r="K320" s="12"/>
      <c r="L320" s="12"/>
      <c r="M320" s="16"/>
      <c r="N320" s="12"/>
      <c r="O320" s="64"/>
      <c r="P320" s="16"/>
      <c r="Q320" s="16"/>
      <c r="R320" s="16"/>
      <c r="S320" s="14"/>
      <c r="T320" s="14"/>
      <c r="U320" s="14"/>
      <c r="V320" s="14"/>
      <c r="W320" s="14"/>
      <c r="X320" s="26"/>
      <c r="Y320" s="26"/>
      <c r="Z320" s="66"/>
      <c r="AA320" s="30"/>
      <c r="AB320" s="14"/>
      <c r="AC320" s="23"/>
      <c r="AD320" s="23"/>
      <c r="AE320" s="23"/>
      <c r="AF320" s="23"/>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c r="CU320" s="14"/>
      <c r="CV320" s="14"/>
      <c r="CW320" s="14"/>
      <c r="CX320" s="14"/>
      <c r="CY320" s="14"/>
      <c r="CZ320" s="14"/>
      <c r="DA320" s="14"/>
      <c r="DB320" s="14"/>
      <c r="DC320" s="14"/>
      <c r="DD320" s="14"/>
      <c r="DE320" s="14"/>
      <c r="DF320" s="14"/>
      <c r="DG320" s="14"/>
      <c r="DH320" s="14"/>
      <c r="DI320" s="14"/>
      <c r="DJ320" s="14"/>
      <c r="DK320" s="14"/>
      <c r="DL320" s="14"/>
      <c r="DM320" s="14"/>
      <c r="DN320" s="14"/>
      <c r="DO320" s="14"/>
      <c r="DP320" s="14"/>
      <c r="DQ320" s="14"/>
      <c r="DR320" s="14"/>
      <c r="DS320" s="14"/>
      <c r="DT320" s="14"/>
      <c r="DU320" s="14"/>
      <c r="DV320" s="14"/>
      <c r="DW320" s="14"/>
      <c r="DX320" s="14"/>
      <c r="DY320" s="14"/>
      <c r="DZ320" s="14"/>
      <c r="EA320" s="14"/>
      <c r="EB320" s="14"/>
      <c r="EC320" s="14"/>
      <c r="ED320" s="14"/>
      <c r="EE320" s="14"/>
      <c r="EF320" s="14"/>
      <c r="EG320" s="14"/>
      <c r="EH320" s="14"/>
      <c r="EI320" s="14"/>
      <c r="EJ320" s="14"/>
      <c r="EK320" s="14"/>
      <c r="EL320" s="14"/>
      <c r="EM320" s="14"/>
      <c r="EN320" s="14"/>
      <c r="EO320" s="14"/>
      <c r="EP320" s="14"/>
      <c r="EQ320" s="14"/>
      <c r="ER320" s="14"/>
      <c r="ES320" s="14"/>
      <c r="ET320" s="14"/>
      <c r="EU320" s="14"/>
      <c r="EV320" s="14"/>
      <c r="EW320" s="14"/>
      <c r="EX320" s="14"/>
      <c r="EY320" s="14"/>
      <c r="EZ320" s="14"/>
      <c r="FA320" s="14"/>
      <c r="FB320" s="14"/>
      <c r="FC320" s="14"/>
      <c r="FD320" s="14"/>
      <c r="FE320" s="14"/>
      <c r="FF320" s="14"/>
      <c r="FG320" s="14"/>
      <c r="FH320" s="14"/>
      <c r="FI320" s="14"/>
      <c r="FJ320" s="14"/>
      <c r="FK320" s="14"/>
      <c r="FL320" s="14"/>
      <c r="FM320" s="14"/>
      <c r="FN320" s="14"/>
      <c r="FO320" s="14"/>
      <c r="FP320" s="14"/>
      <c r="FQ320" s="14"/>
      <c r="FR320" s="14"/>
      <c r="FS320" s="14"/>
      <c r="FT320" s="14"/>
      <c r="FU320" s="14"/>
      <c r="FV320" s="14"/>
      <c r="FW320" s="14"/>
      <c r="FX320" s="14"/>
      <c r="FY320" s="14"/>
      <c r="FZ320" s="14"/>
      <c r="GA320" s="14"/>
      <c r="GB320" s="14"/>
      <c r="GC320" s="14"/>
      <c r="GD320" s="14"/>
      <c r="GE320" s="14"/>
      <c r="GF320" s="14"/>
      <c r="GG320" s="14"/>
      <c r="GH320" s="14"/>
      <c r="GI320" s="14"/>
      <c r="GJ320" s="14"/>
      <c r="GK320" s="14"/>
      <c r="GL320" s="14"/>
      <c r="GM320" s="14"/>
      <c r="GN320" s="14"/>
      <c r="GO320" s="14"/>
      <c r="GP320" s="14"/>
      <c r="GQ320" s="14"/>
      <c r="GR320" s="14"/>
      <c r="GS320" s="14"/>
      <c r="GT320" s="14"/>
      <c r="GU320" s="14"/>
      <c r="GV320" s="14"/>
      <c r="GW320" s="14"/>
      <c r="GX320" s="14"/>
      <c r="GY320" s="14"/>
      <c r="GZ320" s="14"/>
      <c r="HA320" s="14"/>
      <c r="HB320" s="14"/>
      <c r="HC320" s="14"/>
      <c r="HD320" s="14"/>
      <c r="HE320" s="14"/>
      <c r="HF320" s="14"/>
      <c r="HG320" s="14"/>
      <c r="HH320" s="14"/>
      <c r="HI320" s="14"/>
      <c r="HJ320" s="14"/>
      <c r="HK320" s="14"/>
      <c r="HL320" s="14"/>
      <c r="HM320" s="14"/>
      <c r="HN320" s="14"/>
      <c r="HO320" s="14"/>
      <c r="HP320" s="14"/>
      <c r="HQ320" s="14"/>
      <c r="HR320" s="14"/>
      <c r="HS320" s="14"/>
      <c r="HT320" s="14"/>
      <c r="HU320" s="14"/>
      <c r="HV320" s="14"/>
      <c r="HW320" s="14"/>
      <c r="HX320" s="14"/>
      <c r="HY320" s="14"/>
      <c r="HZ320" s="14"/>
      <c r="IA320" s="14"/>
      <c r="IB320" s="14"/>
      <c r="IC320" s="14"/>
      <c r="ID320" s="14"/>
      <c r="IE320" s="14"/>
      <c r="IF320" s="14"/>
      <c r="IG320" s="14"/>
      <c r="IH320" s="14"/>
      <c r="II320" s="14"/>
      <c r="IJ320" s="14"/>
      <c r="IK320" s="14"/>
      <c r="IL320" s="14"/>
      <c r="IM320" s="14"/>
      <c r="IN320" s="14"/>
      <c r="IO320" s="14"/>
      <c r="IP320" s="14"/>
      <c r="IQ320" s="14"/>
      <c r="IR320" s="14"/>
      <c r="IS320" s="14"/>
      <c r="IT320" s="14"/>
      <c r="IU320" s="14"/>
      <c r="IV320" s="14"/>
      <c r="IW320" s="14"/>
      <c r="IX320" s="14"/>
      <c r="IY320" s="14"/>
      <c r="IZ320" s="14"/>
      <c r="JA320" s="14"/>
      <c r="JB320" s="14"/>
    </row>
    <row r="321" spans="1:262" x14ac:dyDescent="0.25">
      <c r="A321" s="111"/>
      <c r="B321" s="111"/>
      <c r="C321" s="111"/>
      <c r="D321" s="114"/>
      <c r="E321" s="14"/>
      <c r="F321" s="13"/>
      <c r="G321" s="10"/>
      <c r="H321" s="13"/>
      <c r="I321" s="11"/>
      <c r="J321" s="16"/>
      <c r="K321" s="12"/>
      <c r="L321" s="12"/>
      <c r="M321" s="16"/>
      <c r="N321" s="12"/>
      <c r="O321" s="64"/>
      <c r="P321" s="16"/>
      <c r="Q321" s="16"/>
      <c r="R321" s="14"/>
      <c r="S321" s="14"/>
      <c r="T321" s="14"/>
      <c r="U321" s="14"/>
      <c r="V321" s="14"/>
      <c r="W321" s="14"/>
      <c r="X321" s="14"/>
      <c r="Y321" s="14"/>
      <c r="Z321" s="66"/>
      <c r="AA321" s="30"/>
      <c r="AB321" s="14"/>
      <c r="AC321" s="23"/>
      <c r="AD321" s="23"/>
      <c r="AE321" s="23"/>
      <c r="AF321" s="23"/>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c r="CU321" s="14"/>
      <c r="CV321" s="14"/>
      <c r="CW321" s="14"/>
      <c r="CX321" s="14"/>
      <c r="CY321" s="14"/>
      <c r="CZ321" s="14"/>
      <c r="DA321" s="14"/>
      <c r="DB321" s="14"/>
      <c r="DC321" s="14"/>
      <c r="DD321" s="14"/>
      <c r="DE321" s="14"/>
      <c r="DF321" s="14"/>
      <c r="DG321" s="14"/>
      <c r="DH321" s="14"/>
      <c r="DI321" s="14"/>
      <c r="DJ321" s="14"/>
      <c r="DK321" s="14"/>
      <c r="DL321" s="14"/>
      <c r="DM321" s="14"/>
      <c r="DN321" s="14"/>
      <c r="DO321" s="14"/>
      <c r="DP321" s="14"/>
      <c r="DQ321" s="14"/>
      <c r="DR321" s="14"/>
      <c r="DS321" s="14"/>
      <c r="DT321" s="14"/>
      <c r="DU321" s="14"/>
      <c r="DV321" s="14"/>
      <c r="DW321" s="14"/>
      <c r="DX321" s="14"/>
      <c r="DY321" s="14"/>
      <c r="DZ321" s="14"/>
      <c r="EA321" s="14"/>
      <c r="EB321" s="14"/>
      <c r="EC321" s="14"/>
      <c r="ED321" s="14"/>
      <c r="EE321" s="14"/>
      <c r="EF321" s="14"/>
      <c r="EG321" s="14"/>
      <c r="EH321" s="14"/>
      <c r="EI321" s="14"/>
      <c r="EJ321" s="14"/>
      <c r="EK321" s="14"/>
      <c r="EL321" s="14"/>
      <c r="EM321" s="14"/>
      <c r="EN321" s="14"/>
      <c r="EO321" s="14"/>
      <c r="EP321" s="14"/>
      <c r="EQ321" s="14"/>
      <c r="ER321" s="14"/>
      <c r="ES321" s="14"/>
      <c r="ET321" s="14"/>
      <c r="EU321" s="14"/>
      <c r="EV321" s="14"/>
      <c r="EW321" s="14"/>
      <c r="EX321" s="14"/>
      <c r="EY321" s="14"/>
      <c r="EZ321" s="14"/>
      <c r="FA321" s="14"/>
      <c r="FB321" s="14"/>
      <c r="FC321" s="14"/>
      <c r="FD321" s="14"/>
      <c r="FE321" s="14"/>
      <c r="FF321" s="14"/>
      <c r="FG321" s="14"/>
      <c r="FH321" s="14"/>
      <c r="FI321" s="14"/>
      <c r="FJ321" s="14"/>
      <c r="FK321" s="14"/>
      <c r="FL321" s="14"/>
      <c r="FM321" s="14"/>
      <c r="FN321" s="14"/>
      <c r="FO321" s="14"/>
      <c r="FP321" s="14"/>
      <c r="FQ321" s="14"/>
      <c r="FR321" s="14"/>
      <c r="FS321" s="14"/>
      <c r="FT321" s="14"/>
      <c r="FU321" s="14"/>
      <c r="FV321" s="14"/>
      <c r="FW321" s="14"/>
      <c r="FX321" s="14"/>
      <c r="FY321" s="14"/>
      <c r="FZ321" s="14"/>
      <c r="GA321" s="14"/>
      <c r="GB321" s="14"/>
      <c r="GC321" s="14"/>
      <c r="GD321" s="14"/>
      <c r="GE321" s="14"/>
      <c r="GF321" s="14"/>
      <c r="GG321" s="14"/>
      <c r="GH321" s="14"/>
      <c r="GI321" s="14"/>
      <c r="GJ321" s="14"/>
      <c r="GK321" s="14"/>
      <c r="GL321" s="14"/>
      <c r="GM321" s="14"/>
      <c r="GN321" s="14"/>
      <c r="GO321" s="14"/>
      <c r="GP321" s="14"/>
      <c r="GQ321" s="14"/>
      <c r="GR321" s="14"/>
      <c r="GS321" s="14"/>
      <c r="GT321" s="14"/>
      <c r="GU321" s="14"/>
      <c r="GV321" s="14"/>
      <c r="GW321" s="14"/>
      <c r="GX321" s="14"/>
      <c r="GY321" s="14"/>
      <c r="GZ321" s="14"/>
      <c r="HA321" s="14"/>
      <c r="HB321" s="14"/>
      <c r="HC321" s="14"/>
      <c r="HD321" s="14"/>
      <c r="HE321" s="14"/>
      <c r="HF321" s="14"/>
      <c r="HG321" s="14"/>
      <c r="HH321" s="14"/>
      <c r="HI321" s="14"/>
      <c r="HJ321" s="14"/>
      <c r="HK321" s="14"/>
      <c r="HL321" s="14"/>
      <c r="HM321" s="14"/>
      <c r="HN321" s="14"/>
      <c r="HO321" s="14"/>
      <c r="HP321" s="14"/>
      <c r="HQ321" s="14"/>
      <c r="HR321" s="14"/>
      <c r="HS321" s="14"/>
      <c r="HT321" s="14"/>
      <c r="HU321" s="14"/>
      <c r="HV321" s="14"/>
      <c r="HW321" s="14"/>
      <c r="HX321" s="14"/>
      <c r="HY321" s="14"/>
      <c r="HZ321" s="14"/>
      <c r="IA321" s="14"/>
      <c r="IB321" s="14"/>
      <c r="IC321" s="14"/>
      <c r="ID321" s="14"/>
      <c r="IE321" s="14"/>
      <c r="IF321" s="14"/>
      <c r="IG321" s="14"/>
      <c r="IH321" s="14"/>
      <c r="II321" s="14"/>
      <c r="IJ321" s="14"/>
      <c r="IK321" s="14"/>
      <c r="IL321" s="14"/>
      <c r="IM321" s="14"/>
      <c r="IN321" s="14"/>
      <c r="IO321" s="14"/>
      <c r="IP321" s="14"/>
      <c r="IQ321" s="14"/>
      <c r="IR321" s="14"/>
      <c r="IS321" s="14"/>
      <c r="IT321" s="14"/>
      <c r="IU321" s="14"/>
      <c r="IV321" s="14"/>
      <c r="IW321" s="14"/>
      <c r="IX321" s="14"/>
      <c r="IY321" s="14"/>
      <c r="IZ321" s="14"/>
      <c r="JA321" s="14"/>
      <c r="JB321" s="14"/>
    </row>
    <row r="322" spans="1:262" x14ac:dyDescent="0.25">
      <c r="A322" s="111"/>
      <c r="B322" s="111"/>
      <c r="C322" s="111"/>
      <c r="D322" s="114"/>
      <c r="E322" s="14"/>
      <c r="F322" s="14"/>
      <c r="G322" s="14"/>
      <c r="H322" s="13"/>
      <c r="I322" s="11"/>
      <c r="J322" s="16"/>
      <c r="K322" s="12"/>
      <c r="L322" s="12"/>
      <c r="M322" s="16"/>
      <c r="N322" s="12"/>
      <c r="O322" s="64"/>
      <c r="P322" s="16"/>
      <c r="Q322" s="16"/>
      <c r="R322" s="14"/>
      <c r="S322" s="14"/>
      <c r="T322" s="14"/>
      <c r="U322" s="14"/>
      <c r="V322" s="14"/>
      <c r="W322" s="14"/>
      <c r="X322" s="14"/>
      <c r="Y322" s="14"/>
      <c r="AA322" s="30"/>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c r="CU322" s="14"/>
      <c r="CV322" s="14"/>
      <c r="CW322" s="14"/>
      <c r="CX322" s="14"/>
      <c r="CY322" s="14"/>
      <c r="CZ322" s="14"/>
      <c r="DA322" s="14"/>
      <c r="DB322" s="14"/>
      <c r="DC322" s="14"/>
      <c r="DD322" s="14"/>
      <c r="DE322" s="14"/>
      <c r="DF322" s="14"/>
      <c r="DG322" s="14"/>
      <c r="DH322" s="14"/>
      <c r="DI322" s="14"/>
      <c r="DJ322" s="14"/>
      <c r="DK322" s="14"/>
      <c r="DL322" s="14"/>
      <c r="DM322" s="14"/>
      <c r="DN322" s="14"/>
      <c r="DO322" s="14"/>
      <c r="DP322" s="14"/>
      <c r="DQ322" s="14"/>
      <c r="DR322" s="14"/>
      <c r="DS322" s="14"/>
      <c r="DT322" s="14"/>
      <c r="DU322" s="14"/>
      <c r="DV322" s="14"/>
      <c r="DW322" s="14"/>
      <c r="DX322" s="14"/>
      <c r="DY322" s="14"/>
      <c r="DZ322" s="14"/>
      <c r="EA322" s="14"/>
      <c r="EB322" s="14"/>
      <c r="EC322" s="14"/>
      <c r="ED322" s="14"/>
      <c r="EE322" s="14"/>
      <c r="EF322" s="14"/>
      <c r="EG322" s="14"/>
      <c r="EH322" s="14"/>
      <c r="EI322" s="14"/>
      <c r="EJ322" s="14"/>
      <c r="EK322" s="14"/>
      <c r="EL322" s="14"/>
      <c r="EM322" s="14"/>
      <c r="EN322" s="14"/>
      <c r="EO322" s="14"/>
      <c r="EP322" s="14"/>
      <c r="EQ322" s="14"/>
      <c r="ER322" s="14"/>
      <c r="ES322" s="14"/>
      <c r="ET322" s="14"/>
      <c r="EU322" s="14"/>
      <c r="EV322" s="14"/>
      <c r="EW322" s="14"/>
      <c r="EX322" s="14"/>
      <c r="EY322" s="14"/>
      <c r="EZ322" s="14"/>
      <c r="FA322" s="14"/>
      <c r="FB322" s="14"/>
      <c r="FC322" s="14"/>
      <c r="FD322" s="14"/>
      <c r="FE322" s="14"/>
      <c r="FF322" s="14"/>
      <c r="FG322" s="14"/>
      <c r="FH322" s="14"/>
      <c r="FI322" s="14"/>
      <c r="FJ322" s="14"/>
      <c r="FK322" s="14"/>
      <c r="FL322" s="14"/>
      <c r="FM322" s="14"/>
      <c r="FN322" s="14"/>
      <c r="FO322" s="14"/>
      <c r="FP322" s="14"/>
      <c r="FQ322" s="14"/>
      <c r="FR322" s="14"/>
      <c r="FS322" s="14"/>
      <c r="FT322" s="14"/>
      <c r="FU322" s="14"/>
      <c r="FV322" s="14"/>
      <c r="FW322" s="14"/>
      <c r="FX322" s="14"/>
      <c r="FY322" s="14"/>
      <c r="FZ322" s="14"/>
      <c r="GA322" s="14"/>
      <c r="GB322" s="14"/>
      <c r="GC322" s="14"/>
      <c r="GD322" s="14"/>
      <c r="GE322" s="14"/>
      <c r="GF322" s="14"/>
      <c r="GG322" s="14"/>
      <c r="GH322" s="14"/>
      <c r="GI322" s="14"/>
      <c r="GJ322" s="14"/>
      <c r="GK322" s="14"/>
      <c r="GL322" s="14"/>
      <c r="GM322" s="14"/>
      <c r="GN322" s="14"/>
      <c r="GO322" s="14"/>
      <c r="GP322" s="14"/>
      <c r="GQ322" s="14"/>
      <c r="GR322" s="14"/>
      <c r="GS322" s="14"/>
      <c r="GT322" s="14"/>
      <c r="GU322" s="14"/>
      <c r="GV322" s="14"/>
      <c r="GW322" s="14"/>
      <c r="GX322" s="14"/>
      <c r="GY322" s="14"/>
      <c r="GZ322" s="14"/>
      <c r="HA322" s="14"/>
      <c r="HB322" s="14"/>
      <c r="HC322" s="14"/>
      <c r="HD322" s="14"/>
      <c r="HE322" s="14"/>
      <c r="HF322" s="14"/>
      <c r="HG322" s="14"/>
      <c r="HH322" s="14"/>
      <c r="HI322" s="14"/>
      <c r="HJ322" s="14"/>
      <c r="HK322" s="14"/>
      <c r="HL322" s="14"/>
      <c r="HM322" s="14"/>
      <c r="HN322" s="14"/>
      <c r="HO322" s="14"/>
      <c r="HP322" s="14"/>
      <c r="HQ322" s="14"/>
      <c r="HR322" s="14"/>
      <c r="HS322" s="14"/>
      <c r="HT322" s="14"/>
      <c r="HU322" s="14"/>
      <c r="HV322" s="14"/>
      <c r="HW322" s="14"/>
      <c r="HX322" s="14"/>
      <c r="HY322" s="14"/>
      <c r="HZ322" s="14"/>
      <c r="IA322" s="14"/>
      <c r="IB322" s="14"/>
      <c r="IC322" s="14"/>
      <c r="ID322" s="14"/>
      <c r="IE322" s="14"/>
      <c r="IF322" s="14"/>
      <c r="IG322" s="14"/>
      <c r="IH322" s="14"/>
      <c r="II322" s="14"/>
      <c r="IJ322" s="14"/>
      <c r="IK322" s="14"/>
      <c r="IL322" s="14"/>
      <c r="IM322" s="14"/>
      <c r="IN322" s="14"/>
      <c r="IO322" s="14"/>
      <c r="IP322" s="14"/>
      <c r="IQ322" s="14"/>
      <c r="IR322" s="14"/>
      <c r="IS322" s="14"/>
      <c r="IT322" s="14"/>
      <c r="IU322" s="14"/>
      <c r="IV322" s="14"/>
      <c r="IW322" s="14"/>
      <c r="IX322" s="14"/>
      <c r="IY322" s="14"/>
      <c r="IZ322" s="14"/>
      <c r="JA322" s="14"/>
      <c r="JB322" s="14"/>
    </row>
    <row r="323" spans="1:262" x14ac:dyDescent="0.25">
      <c r="A323" s="111"/>
      <c r="B323" s="111"/>
      <c r="C323" s="111"/>
      <c r="D323" s="114"/>
      <c r="E323" s="14"/>
      <c r="F323" s="14"/>
      <c r="G323" s="14"/>
      <c r="H323" s="14"/>
      <c r="I323" s="11"/>
      <c r="J323" s="16"/>
      <c r="K323" s="12"/>
      <c r="L323" s="12"/>
      <c r="M323" s="14"/>
      <c r="N323" s="12"/>
      <c r="O323" s="64"/>
      <c r="P323" s="16"/>
      <c r="Q323" s="16"/>
      <c r="R323" s="16"/>
      <c r="S323" s="13"/>
      <c r="T323" s="13"/>
      <c r="U323" s="13"/>
      <c r="V323" s="13"/>
      <c r="W323" s="13"/>
      <c r="X323" s="26"/>
      <c r="Y323" s="26"/>
      <c r="Z323" s="66"/>
      <c r="AA323" s="14"/>
      <c r="AB323" s="13"/>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c r="CU323" s="14"/>
      <c r="CV323" s="14"/>
      <c r="CW323" s="14"/>
      <c r="CX323" s="14"/>
      <c r="CY323" s="14"/>
      <c r="CZ323" s="14"/>
      <c r="DA323" s="14"/>
      <c r="DB323" s="14"/>
      <c r="DC323" s="14"/>
      <c r="DD323" s="14"/>
      <c r="DE323" s="14"/>
      <c r="DF323" s="14"/>
      <c r="DG323" s="14"/>
      <c r="DH323" s="14"/>
      <c r="DI323" s="14"/>
      <c r="DJ323" s="14"/>
      <c r="DK323" s="14"/>
      <c r="DL323" s="14"/>
      <c r="DM323" s="14"/>
      <c r="DN323" s="14"/>
      <c r="DO323" s="14"/>
      <c r="DP323" s="14"/>
      <c r="DQ323" s="14"/>
      <c r="DR323" s="14"/>
      <c r="DS323" s="14"/>
      <c r="DT323" s="14"/>
      <c r="DU323" s="14"/>
      <c r="DV323" s="14"/>
      <c r="DW323" s="14"/>
      <c r="DX323" s="14"/>
      <c r="DY323" s="14"/>
      <c r="DZ323" s="14"/>
      <c r="EA323" s="14"/>
      <c r="EB323" s="14"/>
      <c r="EC323" s="14"/>
      <c r="ED323" s="14"/>
      <c r="EE323" s="14"/>
      <c r="EF323" s="14"/>
      <c r="EG323" s="14"/>
      <c r="EH323" s="14"/>
      <c r="EI323" s="14"/>
      <c r="EJ323" s="14"/>
      <c r="EK323" s="14"/>
      <c r="EL323" s="14"/>
      <c r="EM323" s="14"/>
      <c r="EN323" s="14"/>
      <c r="EO323" s="14"/>
      <c r="EP323" s="14"/>
      <c r="EQ323" s="14"/>
      <c r="ER323" s="14"/>
      <c r="ES323" s="14"/>
      <c r="ET323" s="14"/>
      <c r="EU323" s="14"/>
      <c r="EV323" s="14"/>
      <c r="EW323" s="14"/>
      <c r="EX323" s="14"/>
      <c r="EY323" s="14"/>
      <c r="EZ323" s="14"/>
      <c r="FA323" s="14"/>
      <c r="FB323" s="14"/>
      <c r="FC323" s="14"/>
      <c r="FD323" s="14"/>
      <c r="FE323" s="14"/>
      <c r="FF323" s="14"/>
      <c r="FG323" s="14"/>
      <c r="FH323" s="14"/>
      <c r="FI323" s="14"/>
      <c r="FJ323" s="14"/>
      <c r="FK323" s="14"/>
      <c r="FL323" s="14"/>
      <c r="FM323" s="14"/>
      <c r="FN323" s="14"/>
      <c r="FO323" s="14"/>
      <c r="FP323" s="14"/>
      <c r="FQ323" s="14"/>
      <c r="FR323" s="14"/>
      <c r="FS323" s="14"/>
      <c r="FT323" s="14"/>
      <c r="FU323" s="14"/>
      <c r="FV323" s="14"/>
      <c r="FW323" s="14"/>
      <c r="FX323" s="14"/>
      <c r="FY323" s="14"/>
      <c r="FZ323" s="14"/>
      <c r="GA323" s="14"/>
      <c r="GB323" s="14"/>
      <c r="GC323" s="14"/>
      <c r="GD323" s="14"/>
      <c r="GE323" s="14"/>
      <c r="GF323" s="14"/>
      <c r="GG323" s="14"/>
      <c r="GH323" s="14"/>
      <c r="GI323" s="14"/>
      <c r="GJ323" s="14"/>
      <c r="GK323" s="14"/>
      <c r="GL323" s="14"/>
      <c r="GM323" s="14"/>
      <c r="GN323" s="14"/>
      <c r="GO323" s="14"/>
      <c r="GP323" s="14"/>
      <c r="GQ323" s="14"/>
      <c r="GR323" s="14"/>
      <c r="GS323" s="14"/>
      <c r="GT323" s="14"/>
      <c r="GU323" s="14"/>
      <c r="GV323" s="14"/>
      <c r="GW323" s="14"/>
      <c r="GX323" s="14"/>
      <c r="GY323" s="14"/>
      <c r="GZ323" s="14"/>
      <c r="HA323" s="14"/>
      <c r="HB323" s="14"/>
      <c r="HC323" s="14"/>
      <c r="HD323" s="14"/>
      <c r="HE323" s="14"/>
      <c r="HF323" s="14"/>
      <c r="HG323" s="14"/>
      <c r="HH323" s="14"/>
      <c r="HI323" s="14"/>
      <c r="HJ323" s="14"/>
      <c r="HK323" s="14"/>
      <c r="HL323" s="14"/>
      <c r="HM323" s="14"/>
      <c r="HN323" s="14"/>
      <c r="HO323" s="14"/>
      <c r="HP323" s="14"/>
      <c r="HQ323" s="14"/>
      <c r="HR323" s="14"/>
      <c r="HS323" s="14"/>
      <c r="HT323" s="14"/>
      <c r="HU323" s="14"/>
      <c r="HV323" s="14"/>
      <c r="HW323" s="14"/>
      <c r="HX323" s="14"/>
      <c r="HY323" s="14"/>
      <c r="HZ323" s="14"/>
      <c r="IA323" s="14"/>
      <c r="IB323" s="14"/>
      <c r="IC323" s="14"/>
      <c r="ID323" s="14"/>
      <c r="IE323" s="14"/>
      <c r="IF323" s="14"/>
      <c r="IG323" s="14"/>
      <c r="IH323" s="14"/>
      <c r="II323" s="14"/>
      <c r="IJ323" s="14"/>
      <c r="IK323" s="14"/>
      <c r="IL323" s="14"/>
      <c r="IM323" s="14"/>
      <c r="IN323" s="14"/>
      <c r="IO323" s="14"/>
      <c r="IP323" s="14"/>
      <c r="IQ323" s="14"/>
      <c r="IR323" s="14"/>
      <c r="IS323" s="14"/>
      <c r="IT323" s="14"/>
      <c r="IU323" s="14"/>
      <c r="IV323" s="14"/>
      <c r="IW323" s="14"/>
      <c r="IX323" s="14"/>
      <c r="IY323" s="14"/>
      <c r="IZ323" s="14"/>
      <c r="JA323" s="14"/>
      <c r="JB323" s="14"/>
    </row>
    <row r="324" spans="1:262" x14ac:dyDescent="0.25">
      <c r="A324" s="111"/>
      <c r="B324" s="111"/>
      <c r="C324" s="111"/>
      <c r="D324" s="114"/>
      <c r="E324" s="14"/>
      <c r="F324" s="14"/>
      <c r="G324" s="10"/>
      <c r="H324" s="13"/>
      <c r="I324" s="11"/>
      <c r="J324" s="16"/>
      <c r="K324" s="12"/>
      <c r="L324" s="12"/>
      <c r="M324" s="14"/>
      <c r="N324" s="12"/>
      <c r="O324" s="64"/>
      <c r="P324" s="16"/>
      <c r="Q324" s="16"/>
      <c r="R324" s="14"/>
      <c r="S324" s="13"/>
      <c r="T324" s="13"/>
      <c r="U324" s="13"/>
      <c r="V324" s="13"/>
      <c r="W324" s="13"/>
      <c r="X324" s="26"/>
      <c r="Y324" s="26"/>
      <c r="Z324" s="66"/>
      <c r="AA324" s="14"/>
      <c r="AB324" s="13"/>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c r="CU324" s="14"/>
      <c r="CV324" s="14"/>
      <c r="CW324" s="14"/>
      <c r="CX324" s="14"/>
      <c r="CY324" s="14"/>
      <c r="CZ324" s="14"/>
      <c r="DA324" s="14"/>
      <c r="DB324" s="14"/>
      <c r="DC324" s="14"/>
      <c r="DD324" s="14"/>
      <c r="DE324" s="14"/>
      <c r="DF324" s="14"/>
      <c r="DG324" s="14"/>
      <c r="DH324" s="14"/>
      <c r="DI324" s="14"/>
      <c r="DJ324" s="14"/>
      <c r="DK324" s="14"/>
      <c r="DL324" s="14"/>
      <c r="DM324" s="14"/>
      <c r="DN324" s="14"/>
      <c r="DO324" s="14"/>
      <c r="DP324" s="14"/>
      <c r="DQ324" s="14"/>
      <c r="DR324" s="14"/>
      <c r="DS324" s="14"/>
      <c r="DT324" s="14"/>
      <c r="DU324" s="14"/>
      <c r="DV324" s="14"/>
      <c r="DW324" s="14"/>
      <c r="DX324" s="14"/>
      <c r="DY324" s="14"/>
      <c r="DZ324" s="14"/>
      <c r="EA324" s="14"/>
      <c r="EB324" s="14"/>
      <c r="EC324" s="14"/>
      <c r="ED324" s="14"/>
      <c r="EE324" s="14"/>
      <c r="EF324" s="14"/>
      <c r="EG324" s="14"/>
      <c r="EH324" s="14"/>
      <c r="EI324" s="14"/>
      <c r="EJ324" s="14"/>
      <c r="EK324" s="14"/>
      <c r="EL324" s="14"/>
      <c r="EM324" s="14"/>
      <c r="EN324" s="14"/>
      <c r="EO324" s="14"/>
      <c r="EP324" s="14"/>
      <c r="EQ324" s="14"/>
      <c r="ER324" s="14"/>
      <c r="ES324" s="14"/>
      <c r="ET324" s="14"/>
      <c r="EU324" s="14"/>
      <c r="EV324" s="14"/>
      <c r="EW324" s="14"/>
      <c r="EX324" s="14"/>
      <c r="EY324" s="14"/>
      <c r="EZ324" s="14"/>
      <c r="FA324" s="14"/>
      <c r="FB324" s="14"/>
      <c r="FC324" s="14"/>
      <c r="FD324" s="14"/>
      <c r="FE324" s="14"/>
      <c r="FF324" s="14"/>
      <c r="FG324" s="14"/>
      <c r="FH324" s="14"/>
      <c r="FI324" s="14"/>
      <c r="FJ324" s="14"/>
      <c r="FK324" s="14"/>
      <c r="FL324" s="14"/>
      <c r="FM324" s="14"/>
      <c r="FN324" s="14"/>
      <c r="FO324" s="14"/>
      <c r="FP324" s="14"/>
      <c r="FQ324" s="14"/>
      <c r="FR324" s="14"/>
      <c r="FS324" s="14"/>
      <c r="FT324" s="14"/>
      <c r="FU324" s="14"/>
      <c r="FV324" s="14"/>
      <c r="FW324" s="14"/>
      <c r="FX324" s="14"/>
      <c r="FY324" s="14"/>
      <c r="FZ324" s="14"/>
      <c r="GA324" s="14"/>
      <c r="GB324" s="14"/>
      <c r="GC324" s="14"/>
      <c r="GD324" s="14"/>
      <c r="GE324" s="14"/>
      <c r="GF324" s="14"/>
      <c r="GG324" s="14"/>
      <c r="GH324" s="14"/>
      <c r="GI324" s="14"/>
      <c r="GJ324" s="14"/>
      <c r="GK324" s="14"/>
      <c r="GL324" s="14"/>
      <c r="GM324" s="14"/>
      <c r="GN324" s="14"/>
      <c r="GO324" s="14"/>
      <c r="GP324" s="14"/>
      <c r="GQ324" s="14"/>
      <c r="GR324" s="14"/>
      <c r="GS324" s="14"/>
      <c r="GT324" s="14"/>
      <c r="GU324" s="14"/>
      <c r="GV324" s="14"/>
      <c r="GW324" s="14"/>
      <c r="GX324" s="14"/>
      <c r="GY324" s="14"/>
      <c r="GZ324" s="14"/>
      <c r="HA324" s="14"/>
      <c r="HB324" s="14"/>
      <c r="HC324" s="14"/>
      <c r="HD324" s="14"/>
      <c r="HE324" s="14"/>
      <c r="HF324" s="14"/>
      <c r="HG324" s="14"/>
      <c r="HH324" s="14"/>
      <c r="HI324" s="14"/>
      <c r="HJ324" s="14"/>
      <c r="HK324" s="14"/>
      <c r="HL324" s="14"/>
      <c r="HM324" s="14"/>
      <c r="HN324" s="14"/>
      <c r="HO324" s="14"/>
      <c r="HP324" s="14"/>
      <c r="HQ324" s="14"/>
      <c r="HR324" s="14"/>
      <c r="HS324" s="14"/>
      <c r="HT324" s="14"/>
      <c r="HU324" s="14"/>
      <c r="HV324" s="14"/>
      <c r="HW324" s="14"/>
      <c r="HX324" s="14"/>
      <c r="HY324" s="14"/>
      <c r="HZ324" s="14"/>
      <c r="IA324" s="14"/>
      <c r="IB324" s="14"/>
      <c r="IC324" s="14"/>
      <c r="ID324" s="14"/>
      <c r="IE324" s="14"/>
      <c r="IF324" s="14"/>
      <c r="IG324" s="14"/>
      <c r="IH324" s="14"/>
      <c r="II324" s="14"/>
      <c r="IJ324" s="14"/>
      <c r="IK324" s="14"/>
      <c r="IL324" s="14"/>
      <c r="IM324" s="14"/>
      <c r="IN324" s="14"/>
      <c r="IO324" s="14"/>
      <c r="IP324" s="14"/>
      <c r="IQ324" s="14"/>
      <c r="IR324" s="14"/>
      <c r="IS324" s="14"/>
      <c r="IT324" s="14"/>
      <c r="IU324" s="14"/>
      <c r="IV324" s="14"/>
      <c r="IW324" s="14"/>
      <c r="IX324" s="14"/>
      <c r="IY324" s="14"/>
      <c r="IZ324" s="14"/>
      <c r="JA324" s="14"/>
      <c r="JB324" s="14"/>
    </row>
    <row r="325" spans="1:262" x14ac:dyDescent="0.25">
      <c r="A325" s="111"/>
      <c r="B325" s="111"/>
      <c r="C325" s="111"/>
      <c r="D325" s="114"/>
      <c r="E325" s="14"/>
      <c r="F325" s="14"/>
      <c r="G325" s="10"/>
      <c r="H325" s="13"/>
      <c r="I325" s="11"/>
      <c r="J325" s="16"/>
      <c r="K325" s="12"/>
      <c r="L325" s="12"/>
      <c r="M325" s="14"/>
      <c r="N325" s="12"/>
      <c r="O325" s="64"/>
      <c r="P325" s="16"/>
      <c r="Q325" s="16"/>
      <c r="R325" s="14"/>
      <c r="S325" s="13"/>
      <c r="T325" s="13"/>
      <c r="U325" s="13"/>
      <c r="V325" s="13"/>
      <c r="W325" s="13"/>
      <c r="X325" s="26"/>
      <c r="Y325" s="26"/>
      <c r="Z325" s="66"/>
      <c r="AA325" s="14"/>
      <c r="AB325" s="13"/>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c r="CU325" s="14"/>
      <c r="CV325" s="14"/>
      <c r="CW325" s="14"/>
      <c r="CX325" s="14"/>
      <c r="CY325" s="14"/>
      <c r="CZ325" s="14"/>
      <c r="DA325" s="14"/>
      <c r="DB325" s="14"/>
      <c r="DC325" s="14"/>
      <c r="DD325" s="14"/>
      <c r="DE325" s="14"/>
      <c r="DF325" s="14"/>
      <c r="DG325" s="14"/>
      <c r="DH325" s="14"/>
      <c r="DI325" s="14"/>
      <c r="DJ325" s="14"/>
      <c r="DK325" s="14"/>
      <c r="DL325" s="14"/>
      <c r="DM325" s="14"/>
      <c r="DN325" s="14"/>
      <c r="DO325" s="14"/>
      <c r="DP325" s="14"/>
      <c r="DQ325" s="14"/>
      <c r="DR325" s="14"/>
      <c r="DS325" s="14"/>
      <c r="DT325" s="14"/>
      <c r="DU325" s="14"/>
      <c r="DV325" s="14"/>
      <c r="DW325" s="14"/>
      <c r="DX325" s="14"/>
      <c r="DY325" s="14"/>
      <c r="DZ325" s="14"/>
      <c r="EA325" s="14"/>
      <c r="EB325" s="14"/>
      <c r="EC325" s="14"/>
      <c r="ED325" s="14"/>
      <c r="EE325" s="14"/>
      <c r="EF325" s="14"/>
      <c r="EG325" s="14"/>
      <c r="EH325" s="14"/>
      <c r="EI325" s="14"/>
      <c r="EJ325" s="14"/>
      <c r="EK325" s="14"/>
      <c r="EL325" s="14"/>
      <c r="EM325" s="14"/>
      <c r="EN325" s="14"/>
      <c r="EO325" s="14"/>
      <c r="EP325" s="14"/>
      <c r="EQ325" s="14"/>
      <c r="ER325" s="14"/>
      <c r="ES325" s="14"/>
      <c r="ET325" s="14"/>
      <c r="EU325" s="14"/>
      <c r="EV325" s="14"/>
      <c r="EW325" s="14"/>
      <c r="EX325" s="14"/>
      <c r="EY325" s="14"/>
      <c r="EZ325" s="14"/>
      <c r="FA325" s="14"/>
      <c r="FB325" s="14"/>
      <c r="FC325" s="14"/>
      <c r="FD325" s="14"/>
      <c r="FE325" s="14"/>
      <c r="FF325" s="14"/>
      <c r="FG325" s="14"/>
      <c r="FH325" s="14"/>
      <c r="FI325" s="14"/>
      <c r="FJ325" s="14"/>
      <c r="FK325" s="14"/>
      <c r="FL325" s="14"/>
      <c r="FM325" s="14"/>
      <c r="FN325" s="14"/>
      <c r="FO325" s="14"/>
      <c r="FP325" s="14"/>
      <c r="FQ325" s="14"/>
      <c r="FR325" s="14"/>
      <c r="FS325" s="14"/>
      <c r="FT325" s="14"/>
      <c r="FU325" s="14"/>
      <c r="FV325" s="14"/>
      <c r="FW325" s="14"/>
      <c r="FX325" s="14"/>
      <c r="FY325" s="14"/>
      <c r="FZ325" s="14"/>
      <c r="GA325" s="14"/>
      <c r="GB325" s="14"/>
      <c r="GC325" s="14"/>
      <c r="GD325" s="14"/>
      <c r="GE325" s="14"/>
      <c r="GF325" s="14"/>
      <c r="GG325" s="14"/>
      <c r="GH325" s="14"/>
      <c r="GI325" s="14"/>
      <c r="GJ325" s="14"/>
      <c r="GK325" s="14"/>
      <c r="GL325" s="14"/>
      <c r="GM325" s="14"/>
      <c r="GN325" s="14"/>
      <c r="GO325" s="14"/>
      <c r="GP325" s="14"/>
      <c r="GQ325" s="14"/>
      <c r="GR325" s="14"/>
      <c r="GS325" s="14"/>
      <c r="GT325" s="14"/>
      <c r="GU325" s="14"/>
      <c r="GV325" s="14"/>
      <c r="GW325" s="14"/>
      <c r="GX325" s="14"/>
      <c r="GY325" s="14"/>
      <c r="GZ325" s="14"/>
      <c r="HA325" s="14"/>
      <c r="HB325" s="14"/>
      <c r="HC325" s="14"/>
      <c r="HD325" s="14"/>
      <c r="HE325" s="14"/>
      <c r="HF325" s="14"/>
      <c r="HG325" s="14"/>
      <c r="HH325" s="14"/>
      <c r="HI325" s="14"/>
      <c r="HJ325" s="14"/>
      <c r="HK325" s="14"/>
      <c r="HL325" s="14"/>
      <c r="HM325" s="14"/>
      <c r="HN325" s="14"/>
      <c r="HO325" s="14"/>
      <c r="HP325" s="14"/>
      <c r="HQ325" s="14"/>
      <c r="HR325" s="14"/>
      <c r="HS325" s="14"/>
      <c r="HT325" s="14"/>
      <c r="HU325" s="14"/>
      <c r="HV325" s="14"/>
      <c r="HW325" s="14"/>
      <c r="HX325" s="14"/>
      <c r="HY325" s="14"/>
      <c r="HZ325" s="14"/>
      <c r="IA325" s="14"/>
      <c r="IB325" s="14"/>
      <c r="IC325" s="14"/>
      <c r="ID325" s="14"/>
      <c r="IE325" s="14"/>
      <c r="IF325" s="14"/>
      <c r="IG325" s="14"/>
      <c r="IH325" s="14"/>
      <c r="II325" s="14"/>
      <c r="IJ325" s="14"/>
      <c r="IK325" s="14"/>
      <c r="IL325" s="14"/>
      <c r="IM325" s="14"/>
      <c r="IN325" s="14"/>
      <c r="IO325" s="14"/>
      <c r="IP325" s="14"/>
      <c r="IQ325" s="14"/>
      <c r="IR325" s="14"/>
      <c r="IS325" s="14"/>
      <c r="IT325" s="14"/>
      <c r="IU325" s="14"/>
      <c r="IV325" s="14"/>
      <c r="IW325" s="14"/>
      <c r="IX325" s="14"/>
      <c r="IY325" s="14"/>
      <c r="IZ325" s="14"/>
      <c r="JA325" s="14"/>
      <c r="JB325" s="14"/>
    </row>
    <row r="326" spans="1:262" x14ac:dyDescent="0.25">
      <c r="A326" s="111"/>
      <c r="B326" s="111"/>
      <c r="C326" s="111"/>
      <c r="D326" s="114"/>
      <c r="E326" s="14"/>
      <c r="F326" s="14"/>
      <c r="G326" s="10"/>
      <c r="H326" s="13"/>
      <c r="I326" s="11"/>
      <c r="J326" s="16"/>
      <c r="K326" s="12"/>
      <c r="L326" s="12"/>
      <c r="M326" s="14"/>
      <c r="N326" s="12"/>
      <c r="O326" s="64"/>
      <c r="P326" s="16"/>
      <c r="Q326" s="16"/>
      <c r="R326" s="14"/>
      <c r="S326" s="13"/>
      <c r="T326" s="13"/>
      <c r="U326" s="13"/>
      <c r="V326" s="13"/>
      <c r="W326" s="13"/>
      <c r="X326" s="26"/>
      <c r="Y326" s="26"/>
      <c r="Z326" s="66"/>
      <c r="AA326" s="14"/>
      <c r="AB326" s="13"/>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c r="DT326" s="14"/>
      <c r="DU326" s="14"/>
      <c r="DV326" s="14"/>
      <c r="DW326" s="14"/>
      <c r="DX326" s="14"/>
      <c r="DY326" s="14"/>
      <c r="DZ326" s="14"/>
      <c r="EA326" s="14"/>
      <c r="EB326" s="14"/>
      <c r="EC326" s="14"/>
      <c r="ED326" s="14"/>
      <c r="EE326" s="14"/>
      <c r="EF326" s="14"/>
      <c r="EG326" s="14"/>
      <c r="EH326" s="14"/>
      <c r="EI326" s="14"/>
      <c r="EJ326" s="14"/>
      <c r="EK326" s="14"/>
      <c r="EL326" s="14"/>
      <c r="EM326" s="14"/>
      <c r="EN326" s="14"/>
      <c r="EO326" s="14"/>
      <c r="EP326" s="14"/>
      <c r="EQ326" s="14"/>
      <c r="ER326" s="14"/>
      <c r="ES326" s="14"/>
      <c r="ET326" s="14"/>
      <c r="EU326" s="14"/>
      <c r="EV326" s="14"/>
      <c r="EW326" s="14"/>
      <c r="EX326" s="14"/>
      <c r="EY326" s="14"/>
      <c r="EZ326" s="14"/>
      <c r="FA326" s="14"/>
      <c r="FB326" s="14"/>
      <c r="FC326" s="14"/>
      <c r="FD326" s="14"/>
      <c r="FE326" s="14"/>
      <c r="FF326" s="14"/>
      <c r="FG326" s="14"/>
      <c r="FH326" s="14"/>
      <c r="FI326" s="14"/>
      <c r="FJ326" s="14"/>
      <c r="FK326" s="14"/>
      <c r="FL326" s="14"/>
      <c r="FM326" s="14"/>
      <c r="FN326" s="14"/>
      <c r="FO326" s="14"/>
      <c r="FP326" s="14"/>
      <c r="FQ326" s="14"/>
      <c r="FR326" s="14"/>
      <c r="FS326" s="14"/>
      <c r="FT326" s="14"/>
      <c r="FU326" s="14"/>
      <c r="FV326" s="14"/>
      <c r="FW326" s="14"/>
      <c r="FX326" s="14"/>
      <c r="FY326" s="14"/>
      <c r="FZ326" s="14"/>
      <c r="GA326" s="14"/>
      <c r="GB326" s="14"/>
      <c r="GC326" s="14"/>
      <c r="GD326" s="14"/>
      <c r="GE326" s="14"/>
      <c r="GF326" s="14"/>
      <c r="GG326" s="14"/>
      <c r="GH326" s="14"/>
      <c r="GI326" s="14"/>
      <c r="GJ326" s="14"/>
      <c r="GK326" s="14"/>
      <c r="GL326" s="14"/>
      <c r="GM326" s="14"/>
      <c r="GN326" s="14"/>
      <c r="GO326" s="14"/>
      <c r="GP326" s="14"/>
      <c r="GQ326" s="14"/>
      <c r="GR326" s="14"/>
      <c r="GS326" s="14"/>
      <c r="GT326" s="14"/>
      <c r="GU326" s="14"/>
      <c r="GV326" s="14"/>
      <c r="GW326" s="14"/>
      <c r="GX326" s="14"/>
      <c r="GY326" s="14"/>
      <c r="GZ326" s="14"/>
      <c r="HA326" s="14"/>
      <c r="HB326" s="14"/>
      <c r="HC326" s="14"/>
      <c r="HD326" s="14"/>
      <c r="HE326" s="14"/>
      <c r="HF326" s="14"/>
      <c r="HG326" s="14"/>
      <c r="HH326" s="14"/>
      <c r="HI326" s="14"/>
      <c r="HJ326" s="14"/>
      <c r="HK326" s="14"/>
      <c r="HL326" s="14"/>
      <c r="HM326" s="14"/>
      <c r="HN326" s="14"/>
      <c r="HO326" s="14"/>
      <c r="HP326" s="14"/>
      <c r="HQ326" s="14"/>
      <c r="HR326" s="14"/>
      <c r="HS326" s="14"/>
      <c r="HT326" s="14"/>
      <c r="HU326" s="14"/>
      <c r="HV326" s="14"/>
      <c r="HW326" s="14"/>
      <c r="HX326" s="14"/>
      <c r="HY326" s="14"/>
      <c r="HZ326" s="14"/>
      <c r="IA326" s="14"/>
      <c r="IB326" s="14"/>
      <c r="IC326" s="14"/>
      <c r="ID326" s="14"/>
      <c r="IE326" s="14"/>
      <c r="IF326" s="14"/>
      <c r="IG326" s="14"/>
      <c r="IH326" s="14"/>
      <c r="II326" s="14"/>
      <c r="IJ326" s="14"/>
      <c r="IK326" s="14"/>
      <c r="IL326" s="14"/>
      <c r="IM326" s="14"/>
      <c r="IN326" s="14"/>
      <c r="IO326" s="14"/>
      <c r="IP326" s="14"/>
      <c r="IQ326" s="14"/>
      <c r="IR326" s="14"/>
      <c r="IS326" s="14"/>
      <c r="IT326" s="14"/>
      <c r="IU326" s="14"/>
      <c r="IV326" s="14"/>
      <c r="IW326" s="14"/>
      <c r="IX326" s="14"/>
      <c r="IY326" s="14"/>
      <c r="IZ326" s="14"/>
      <c r="JA326" s="14"/>
      <c r="JB326" s="14"/>
    </row>
    <row r="327" spans="1:262" x14ac:dyDescent="0.25">
      <c r="A327" s="111"/>
      <c r="B327" s="111"/>
      <c r="C327" s="111"/>
      <c r="D327" s="114"/>
      <c r="E327" s="14"/>
      <c r="F327" s="13"/>
      <c r="G327" s="10"/>
      <c r="H327" s="13"/>
      <c r="I327" s="11"/>
      <c r="J327" s="16"/>
      <c r="K327" s="12"/>
      <c r="L327" s="12"/>
      <c r="M327" s="14"/>
      <c r="N327" s="12"/>
      <c r="O327" s="64"/>
      <c r="P327" s="16"/>
      <c r="Q327" s="16"/>
      <c r="S327" s="13"/>
      <c r="T327" s="13"/>
      <c r="U327" s="13"/>
      <c r="V327" s="13"/>
      <c r="W327" s="13"/>
      <c r="X327" s="26"/>
      <c r="Y327" s="26"/>
      <c r="Z327" s="66"/>
      <c r="AA327" s="14"/>
      <c r="AB327" s="13"/>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c r="CU327" s="14"/>
      <c r="CV327" s="14"/>
      <c r="CW327" s="14"/>
      <c r="CX327" s="14"/>
      <c r="CY327" s="14"/>
      <c r="CZ327" s="14"/>
      <c r="DA327" s="14"/>
      <c r="DB327" s="14"/>
      <c r="DC327" s="14"/>
      <c r="DD327" s="14"/>
      <c r="DE327" s="14"/>
      <c r="DF327" s="14"/>
      <c r="DG327" s="14"/>
      <c r="DH327" s="14"/>
      <c r="DI327" s="14"/>
      <c r="DJ327" s="14"/>
      <c r="DK327" s="14"/>
      <c r="DL327" s="14"/>
      <c r="DM327" s="14"/>
      <c r="DN327" s="14"/>
      <c r="DO327" s="14"/>
      <c r="DP327" s="14"/>
      <c r="DQ327" s="14"/>
      <c r="DR327" s="14"/>
      <c r="DS327" s="14"/>
      <c r="DT327" s="14"/>
      <c r="DU327" s="14"/>
      <c r="DV327" s="14"/>
      <c r="DW327" s="14"/>
      <c r="DX327" s="14"/>
      <c r="DY327" s="14"/>
      <c r="DZ327" s="14"/>
      <c r="EA327" s="14"/>
      <c r="EB327" s="14"/>
      <c r="EC327" s="14"/>
      <c r="ED327" s="14"/>
      <c r="EE327" s="14"/>
      <c r="EF327" s="14"/>
      <c r="EG327" s="14"/>
      <c r="EH327" s="14"/>
      <c r="EI327" s="14"/>
      <c r="EJ327" s="14"/>
      <c r="EK327" s="14"/>
      <c r="EL327" s="14"/>
      <c r="EM327" s="14"/>
      <c r="EN327" s="14"/>
      <c r="EO327" s="14"/>
      <c r="EP327" s="14"/>
      <c r="EQ327" s="14"/>
      <c r="ER327" s="14"/>
      <c r="ES327" s="14"/>
      <c r="ET327" s="14"/>
      <c r="EU327" s="14"/>
      <c r="EV327" s="14"/>
      <c r="EW327" s="14"/>
      <c r="EX327" s="14"/>
      <c r="EY327" s="14"/>
      <c r="EZ327" s="14"/>
      <c r="FA327" s="14"/>
      <c r="FB327" s="14"/>
      <c r="FC327" s="14"/>
      <c r="FD327" s="14"/>
      <c r="FE327" s="14"/>
      <c r="FF327" s="14"/>
      <c r="FG327" s="14"/>
      <c r="FH327" s="14"/>
      <c r="FI327" s="14"/>
      <c r="FJ327" s="14"/>
      <c r="FK327" s="14"/>
      <c r="FL327" s="14"/>
      <c r="FM327" s="14"/>
      <c r="FN327" s="14"/>
      <c r="FO327" s="14"/>
      <c r="FP327" s="14"/>
      <c r="FQ327" s="14"/>
      <c r="FR327" s="14"/>
      <c r="FS327" s="14"/>
      <c r="FT327" s="14"/>
      <c r="FU327" s="14"/>
      <c r="FV327" s="14"/>
      <c r="FW327" s="14"/>
      <c r="FX327" s="14"/>
      <c r="FY327" s="14"/>
      <c r="FZ327" s="14"/>
      <c r="GA327" s="14"/>
      <c r="GB327" s="14"/>
      <c r="GC327" s="14"/>
      <c r="GD327" s="14"/>
      <c r="GE327" s="14"/>
      <c r="GF327" s="14"/>
      <c r="GG327" s="14"/>
      <c r="GH327" s="14"/>
      <c r="GI327" s="14"/>
      <c r="GJ327" s="14"/>
      <c r="GK327" s="14"/>
      <c r="GL327" s="14"/>
      <c r="GM327" s="14"/>
      <c r="GN327" s="14"/>
      <c r="GO327" s="14"/>
      <c r="GP327" s="14"/>
      <c r="GQ327" s="14"/>
      <c r="GR327" s="14"/>
      <c r="GS327" s="14"/>
      <c r="GT327" s="14"/>
      <c r="GU327" s="14"/>
      <c r="GV327" s="14"/>
      <c r="GW327" s="14"/>
      <c r="GX327" s="14"/>
      <c r="GY327" s="14"/>
      <c r="GZ327" s="14"/>
      <c r="HA327" s="14"/>
      <c r="HB327" s="14"/>
      <c r="HC327" s="14"/>
      <c r="HD327" s="14"/>
      <c r="HE327" s="14"/>
      <c r="HF327" s="14"/>
      <c r="HG327" s="14"/>
      <c r="HH327" s="14"/>
      <c r="HI327" s="14"/>
      <c r="HJ327" s="14"/>
      <c r="HK327" s="14"/>
      <c r="HL327" s="14"/>
      <c r="HM327" s="14"/>
      <c r="HN327" s="14"/>
      <c r="HO327" s="14"/>
      <c r="HP327" s="14"/>
      <c r="HQ327" s="14"/>
      <c r="HR327" s="14"/>
      <c r="HS327" s="14"/>
      <c r="HT327" s="14"/>
      <c r="HU327" s="14"/>
      <c r="HV327" s="14"/>
      <c r="HW327" s="14"/>
      <c r="HX327" s="14"/>
      <c r="HY327" s="14"/>
      <c r="HZ327" s="14"/>
      <c r="IA327" s="14"/>
      <c r="IB327" s="14"/>
      <c r="IC327" s="14"/>
      <c r="ID327" s="14"/>
      <c r="IE327" s="14"/>
      <c r="IF327" s="14"/>
      <c r="IG327" s="14"/>
      <c r="IH327" s="14"/>
      <c r="II327" s="14"/>
      <c r="IJ327" s="14"/>
      <c r="IK327" s="14"/>
      <c r="IL327" s="14"/>
      <c r="IM327" s="14"/>
      <c r="IN327" s="14"/>
      <c r="IO327" s="14"/>
      <c r="IP327" s="14"/>
      <c r="IQ327" s="14"/>
      <c r="IR327" s="14"/>
      <c r="IS327" s="14"/>
      <c r="IT327" s="14"/>
      <c r="IU327" s="14"/>
      <c r="IV327" s="14"/>
      <c r="IW327" s="14"/>
      <c r="IX327" s="14"/>
      <c r="IY327" s="14"/>
      <c r="IZ327" s="14"/>
      <c r="JA327" s="14"/>
      <c r="JB327" s="14"/>
    </row>
    <row r="328" spans="1:262" x14ac:dyDescent="0.25">
      <c r="A328" s="111"/>
      <c r="B328" s="111"/>
      <c r="C328" s="111"/>
      <c r="D328" s="114"/>
      <c r="E328" s="14"/>
      <c r="F328" s="13"/>
      <c r="G328" s="10"/>
      <c r="H328" s="13"/>
      <c r="I328" s="11"/>
      <c r="J328" s="16"/>
      <c r="K328" s="12"/>
      <c r="L328" s="12"/>
      <c r="M328" s="14"/>
      <c r="N328" s="12"/>
      <c r="O328" s="64"/>
      <c r="P328" s="16"/>
      <c r="Q328" s="16"/>
      <c r="R328" s="16"/>
      <c r="S328" s="13"/>
      <c r="T328" s="13"/>
      <c r="U328" s="13"/>
      <c r="V328" s="13"/>
      <c r="W328" s="13"/>
      <c r="X328" s="26"/>
      <c r="Y328" s="26"/>
      <c r="Z328" s="66"/>
      <c r="AA328" s="14"/>
      <c r="AB328" s="13"/>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c r="CU328" s="14"/>
      <c r="CV328" s="14"/>
      <c r="CW328" s="14"/>
      <c r="CX328" s="14"/>
      <c r="CY328" s="14"/>
      <c r="CZ328" s="14"/>
      <c r="DA328" s="14"/>
      <c r="DB328" s="14"/>
      <c r="DC328" s="14"/>
      <c r="DD328" s="14"/>
      <c r="DE328" s="14"/>
      <c r="DF328" s="14"/>
      <c r="DG328" s="14"/>
      <c r="DH328" s="14"/>
      <c r="DI328" s="14"/>
      <c r="DJ328" s="14"/>
      <c r="DK328" s="14"/>
      <c r="DL328" s="14"/>
      <c r="DM328" s="14"/>
      <c r="DN328" s="14"/>
      <c r="DO328" s="14"/>
      <c r="DP328" s="14"/>
      <c r="DQ328" s="14"/>
      <c r="DR328" s="14"/>
      <c r="DS328" s="14"/>
      <c r="DT328" s="14"/>
      <c r="DU328" s="14"/>
      <c r="DV328" s="14"/>
      <c r="DW328" s="14"/>
      <c r="DX328" s="14"/>
      <c r="DY328" s="14"/>
      <c r="DZ328" s="14"/>
      <c r="EA328" s="14"/>
      <c r="EB328" s="14"/>
      <c r="EC328" s="14"/>
      <c r="ED328" s="14"/>
      <c r="EE328" s="14"/>
      <c r="EF328" s="14"/>
      <c r="EG328" s="14"/>
      <c r="EH328" s="14"/>
      <c r="EI328" s="14"/>
      <c r="EJ328" s="14"/>
      <c r="EK328" s="14"/>
      <c r="EL328" s="14"/>
      <c r="EM328" s="14"/>
      <c r="EN328" s="14"/>
      <c r="EO328" s="14"/>
      <c r="EP328" s="14"/>
      <c r="EQ328" s="14"/>
      <c r="ER328" s="14"/>
      <c r="ES328" s="14"/>
      <c r="ET328" s="14"/>
      <c r="EU328" s="14"/>
      <c r="EV328" s="14"/>
      <c r="EW328" s="14"/>
      <c r="EX328" s="14"/>
      <c r="EY328" s="14"/>
      <c r="EZ328" s="14"/>
      <c r="FA328" s="14"/>
      <c r="FB328" s="14"/>
      <c r="FC328" s="14"/>
      <c r="FD328" s="14"/>
      <c r="FE328" s="14"/>
      <c r="FF328" s="14"/>
      <c r="FG328" s="14"/>
      <c r="FH328" s="14"/>
      <c r="FI328" s="14"/>
      <c r="FJ328" s="14"/>
      <c r="FK328" s="14"/>
      <c r="FL328" s="14"/>
      <c r="FM328" s="14"/>
      <c r="FN328" s="14"/>
      <c r="FO328" s="14"/>
      <c r="FP328" s="14"/>
      <c r="FQ328" s="14"/>
      <c r="FR328" s="14"/>
      <c r="FS328" s="14"/>
      <c r="FT328" s="14"/>
      <c r="FU328" s="14"/>
      <c r="FV328" s="14"/>
      <c r="FW328" s="14"/>
      <c r="FX328" s="14"/>
      <c r="FY328" s="14"/>
      <c r="FZ328" s="14"/>
      <c r="GA328" s="14"/>
      <c r="GB328" s="14"/>
      <c r="GC328" s="14"/>
      <c r="GD328" s="14"/>
      <c r="GE328" s="14"/>
      <c r="GF328" s="14"/>
      <c r="GG328" s="14"/>
      <c r="GH328" s="14"/>
      <c r="GI328" s="14"/>
      <c r="GJ328" s="14"/>
      <c r="GK328" s="14"/>
      <c r="GL328" s="14"/>
      <c r="GM328" s="14"/>
      <c r="GN328" s="14"/>
      <c r="GO328" s="14"/>
      <c r="GP328" s="14"/>
      <c r="GQ328" s="14"/>
      <c r="GR328" s="14"/>
      <c r="GS328" s="14"/>
      <c r="GT328" s="14"/>
      <c r="GU328" s="14"/>
      <c r="GV328" s="14"/>
      <c r="GW328" s="14"/>
      <c r="GX328" s="14"/>
      <c r="GY328" s="14"/>
      <c r="GZ328" s="14"/>
      <c r="HA328" s="14"/>
      <c r="HB328" s="14"/>
      <c r="HC328" s="14"/>
      <c r="HD328" s="14"/>
      <c r="HE328" s="14"/>
      <c r="HF328" s="14"/>
      <c r="HG328" s="14"/>
      <c r="HH328" s="14"/>
      <c r="HI328" s="14"/>
      <c r="HJ328" s="14"/>
      <c r="HK328" s="14"/>
      <c r="HL328" s="14"/>
      <c r="HM328" s="14"/>
      <c r="HN328" s="14"/>
      <c r="HO328" s="14"/>
      <c r="HP328" s="14"/>
      <c r="HQ328" s="14"/>
      <c r="HR328" s="14"/>
      <c r="HS328" s="14"/>
      <c r="HT328" s="14"/>
      <c r="HU328" s="14"/>
      <c r="HV328" s="14"/>
      <c r="HW328" s="14"/>
      <c r="HX328" s="14"/>
      <c r="HY328" s="14"/>
      <c r="HZ328" s="14"/>
      <c r="IA328" s="14"/>
      <c r="IB328" s="14"/>
      <c r="IC328" s="14"/>
      <c r="ID328" s="14"/>
      <c r="IE328" s="14"/>
      <c r="IF328" s="14"/>
      <c r="IG328" s="14"/>
      <c r="IH328" s="14"/>
      <c r="II328" s="14"/>
      <c r="IJ328" s="14"/>
      <c r="IK328" s="14"/>
      <c r="IL328" s="14"/>
      <c r="IM328" s="14"/>
      <c r="IN328" s="14"/>
      <c r="IO328" s="14"/>
      <c r="IP328" s="14"/>
      <c r="IQ328" s="14"/>
      <c r="IR328" s="14"/>
      <c r="IS328" s="14"/>
      <c r="IT328" s="14"/>
      <c r="IU328" s="14"/>
      <c r="IV328" s="14"/>
      <c r="IW328" s="14"/>
      <c r="IX328" s="14"/>
      <c r="IY328" s="14"/>
      <c r="IZ328" s="14"/>
      <c r="JA328" s="14"/>
      <c r="JB328" s="14"/>
    </row>
    <row r="329" spans="1:262" x14ac:dyDescent="0.25">
      <c r="A329" s="111"/>
      <c r="B329" s="111"/>
      <c r="C329" s="111"/>
      <c r="D329" s="114"/>
      <c r="E329" s="14"/>
      <c r="F329" s="13"/>
      <c r="G329" s="10"/>
      <c r="H329" s="13"/>
      <c r="I329" s="11"/>
      <c r="J329" s="16"/>
      <c r="K329" s="12"/>
      <c r="L329" s="12"/>
      <c r="M329" s="14"/>
      <c r="N329" s="12"/>
      <c r="O329" s="64"/>
      <c r="P329" s="16"/>
      <c r="Q329" s="16"/>
      <c r="R329" s="16"/>
      <c r="S329" s="13"/>
      <c r="T329" s="13"/>
      <c r="U329" s="13"/>
      <c r="V329" s="13"/>
      <c r="W329" s="13"/>
      <c r="X329" s="26"/>
      <c r="Y329" s="26"/>
      <c r="Z329" s="66"/>
      <c r="AA329" s="14"/>
      <c r="AB329" s="13"/>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c r="EE329" s="14"/>
      <c r="EF329" s="14"/>
      <c r="EG329" s="14"/>
      <c r="EH329" s="14"/>
      <c r="EI329" s="14"/>
      <c r="EJ329" s="14"/>
      <c r="EK329" s="14"/>
      <c r="EL329" s="14"/>
      <c r="EM329" s="14"/>
      <c r="EN329" s="14"/>
      <c r="EO329" s="14"/>
      <c r="EP329" s="14"/>
      <c r="EQ329" s="14"/>
      <c r="ER329" s="14"/>
      <c r="ES329" s="14"/>
      <c r="ET329" s="14"/>
      <c r="EU329" s="14"/>
      <c r="EV329" s="14"/>
      <c r="EW329" s="14"/>
      <c r="EX329" s="14"/>
      <c r="EY329" s="14"/>
      <c r="EZ329" s="14"/>
      <c r="FA329" s="14"/>
      <c r="FB329" s="14"/>
      <c r="FC329" s="14"/>
      <c r="FD329" s="14"/>
      <c r="FE329" s="14"/>
      <c r="FF329" s="14"/>
      <c r="FG329" s="14"/>
      <c r="FH329" s="14"/>
      <c r="FI329" s="14"/>
      <c r="FJ329" s="14"/>
      <c r="FK329" s="14"/>
      <c r="FL329" s="14"/>
      <c r="FM329" s="14"/>
      <c r="FN329" s="14"/>
      <c r="FO329" s="14"/>
      <c r="FP329" s="14"/>
      <c r="FQ329" s="14"/>
      <c r="FR329" s="14"/>
      <c r="FS329" s="14"/>
      <c r="FT329" s="14"/>
      <c r="FU329" s="14"/>
      <c r="FV329" s="14"/>
      <c r="FW329" s="14"/>
      <c r="FX329" s="14"/>
      <c r="FY329" s="14"/>
      <c r="FZ329" s="14"/>
      <c r="GA329" s="14"/>
      <c r="GB329" s="14"/>
      <c r="GC329" s="14"/>
      <c r="GD329" s="14"/>
      <c r="GE329" s="14"/>
      <c r="GF329" s="14"/>
      <c r="GG329" s="14"/>
      <c r="GH329" s="14"/>
      <c r="GI329" s="14"/>
      <c r="GJ329" s="14"/>
      <c r="GK329" s="14"/>
      <c r="GL329" s="14"/>
      <c r="GM329" s="14"/>
      <c r="GN329" s="14"/>
      <c r="GO329" s="14"/>
      <c r="GP329" s="14"/>
      <c r="GQ329" s="14"/>
      <c r="GR329" s="14"/>
      <c r="GS329" s="14"/>
      <c r="GT329" s="14"/>
      <c r="GU329" s="14"/>
      <c r="GV329" s="14"/>
      <c r="GW329" s="14"/>
      <c r="GX329" s="14"/>
      <c r="GY329" s="14"/>
      <c r="GZ329" s="14"/>
      <c r="HA329" s="14"/>
      <c r="HB329" s="14"/>
      <c r="HC329" s="14"/>
      <c r="HD329" s="14"/>
      <c r="HE329" s="14"/>
      <c r="HF329" s="14"/>
      <c r="HG329" s="14"/>
      <c r="HH329" s="14"/>
      <c r="HI329" s="14"/>
      <c r="HJ329" s="14"/>
      <c r="HK329" s="14"/>
      <c r="HL329" s="14"/>
      <c r="HM329" s="14"/>
      <c r="HN329" s="14"/>
      <c r="HO329" s="14"/>
      <c r="HP329" s="14"/>
      <c r="HQ329" s="14"/>
      <c r="HR329" s="14"/>
      <c r="HS329" s="14"/>
      <c r="HT329" s="14"/>
      <c r="HU329" s="14"/>
      <c r="HV329" s="14"/>
      <c r="HW329" s="14"/>
      <c r="HX329" s="14"/>
      <c r="HY329" s="14"/>
      <c r="HZ329" s="14"/>
      <c r="IA329" s="14"/>
      <c r="IB329" s="14"/>
      <c r="IC329" s="14"/>
      <c r="ID329" s="14"/>
      <c r="IE329" s="14"/>
      <c r="IF329" s="14"/>
      <c r="IG329" s="14"/>
      <c r="IH329" s="14"/>
      <c r="II329" s="14"/>
      <c r="IJ329" s="14"/>
      <c r="IK329" s="14"/>
      <c r="IL329" s="14"/>
      <c r="IM329" s="14"/>
      <c r="IN329" s="14"/>
      <c r="IO329" s="14"/>
      <c r="IP329" s="14"/>
      <c r="IQ329" s="14"/>
      <c r="IR329" s="14"/>
      <c r="IS329" s="14"/>
      <c r="IT329" s="14"/>
      <c r="IU329" s="14"/>
      <c r="IV329" s="14"/>
      <c r="IW329" s="14"/>
      <c r="IX329" s="14"/>
      <c r="IY329" s="14"/>
      <c r="IZ329" s="14"/>
      <c r="JA329" s="14"/>
      <c r="JB329" s="14"/>
    </row>
    <row r="330" spans="1:262" x14ac:dyDescent="0.25">
      <c r="A330" s="111"/>
      <c r="B330" s="111"/>
      <c r="C330" s="111"/>
      <c r="D330" s="114"/>
      <c r="E330" s="14"/>
      <c r="F330" s="13"/>
      <c r="G330" s="10"/>
      <c r="H330" s="13"/>
      <c r="I330" s="11"/>
      <c r="J330" s="16"/>
      <c r="K330" s="12"/>
      <c r="L330" s="12"/>
      <c r="M330" s="14"/>
      <c r="N330" s="12"/>
      <c r="O330" s="64"/>
      <c r="P330" s="16"/>
      <c r="Q330" s="16"/>
      <c r="R330" s="16"/>
      <c r="S330" s="13"/>
      <c r="T330" s="13"/>
      <c r="U330" s="13"/>
      <c r="V330" s="13"/>
      <c r="W330" s="13"/>
      <c r="X330" s="26"/>
      <c r="Y330" s="26"/>
      <c r="Z330" s="66"/>
      <c r="AA330" s="14"/>
      <c r="AB330" s="13"/>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c r="CU330" s="14"/>
      <c r="CV330" s="14"/>
      <c r="CW330" s="14"/>
      <c r="CX330" s="14"/>
      <c r="CY330" s="14"/>
      <c r="CZ330" s="14"/>
      <c r="DA330" s="14"/>
      <c r="DB330" s="14"/>
      <c r="DC330" s="14"/>
      <c r="DD330" s="14"/>
      <c r="DE330" s="14"/>
      <c r="DF330" s="14"/>
      <c r="DG330" s="14"/>
      <c r="DH330" s="14"/>
      <c r="DI330" s="14"/>
      <c r="DJ330" s="14"/>
      <c r="DK330" s="14"/>
      <c r="DL330" s="14"/>
      <c r="DM330" s="14"/>
      <c r="DN330" s="14"/>
      <c r="DO330" s="14"/>
      <c r="DP330" s="14"/>
      <c r="DQ330" s="14"/>
      <c r="DR330" s="14"/>
      <c r="DS330" s="14"/>
      <c r="DT330" s="14"/>
      <c r="DU330" s="14"/>
      <c r="DV330" s="14"/>
      <c r="DW330" s="14"/>
      <c r="DX330" s="14"/>
      <c r="DY330" s="14"/>
      <c r="DZ330" s="14"/>
      <c r="EA330" s="14"/>
      <c r="EB330" s="14"/>
      <c r="EC330" s="14"/>
      <c r="ED330" s="14"/>
      <c r="EE330" s="14"/>
      <c r="EF330" s="14"/>
      <c r="EG330" s="14"/>
      <c r="EH330" s="14"/>
      <c r="EI330" s="14"/>
      <c r="EJ330" s="14"/>
      <c r="EK330" s="14"/>
      <c r="EL330" s="14"/>
      <c r="EM330" s="14"/>
      <c r="EN330" s="14"/>
      <c r="EO330" s="14"/>
      <c r="EP330" s="14"/>
      <c r="EQ330" s="14"/>
      <c r="ER330" s="14"/>
      <c r="ES330" s="14"/>
      <c r="ET330" s="14"/>
      <c r="EU330" s="14"/>
      <c r="EV330" s="14"/>
      <c r="EW330" s="14"/>
      <c r="EX330" s="14"/>
      <c r="EY330" s="14"/>
      <c r="EZ330" s="14"/>
      <c r="FA330" s="14"/>
      <c r="FB330" s="14"/>
      <c r="FC330" s="14"/>
      <c r="FD330" s="14"/>
      <c r="FE330" s="14"/>
      <c r="FF330" s="14"/>
      <c r="FG330" s="14"/>
      <c r="FH330" s="14"/>
      <c r="FI330" s="14"/>
      <c r="FJ330" s="14"/>
      <c r="FK330" s="14"/>
      <c r="FL330" s="14"/>
      <c r="FM330" s="14"/>
      <c r="FN330" s="14"/>
      <c r="FO330" s="14"/>
      <c r="FP330" s="14"/>
      <c r="FQ330" s="14"/>
      <c r="FR330" s="14"/>
      <c r="FS330" s="14"/>
      <c r="FT330" s="14"/>
      <c r="FU330" s="14"/>
      <c r="FV330" s="14"/>
      <c r="FW330" s="14"/>
      <c r="FX330" s="14"/>
      <c r="FY330" s="14"/>
      <c r="FZ330" s="14"/>
      <c r="GA330" s="14"/>
      <c r="GB330" s="14"/>
      <c r="GC330" s="14"/>
      <c r="GD330" s="14"/>
      <c r="GE330" s="14"/>
      <c r="GF330" s="14"/>
      <c r="GG330" s="14"/>
      <c r="GH330" s="14"/>
      <c r="GI330" s="14"/>
      <c r="GJ330" s="14"/>
      <c r="GK330" s="14"/>
      <c r="GL330" s="14"/>
      <c r="GM330" s="14"/>
      <c r="GN330" s="14"/>
      <c r="GO330" s="14"/>
      <c r="GP330" s="14"/>
      <c r="GQ330" s="14"/>
      <c r="GR330" s="14"/>
      <c r="GS330" s="14"/>
      <c r="GT330" s="14"/>
      <c r="GU330" s="14"/>
      <c r="GV330" s="14"/>
      <c r="GW330" s="14"/>
      <c r="GX330" s="14"/>
      <c r="GY330" s="14"/>
      <c r="GZ330" s="14"/>
      <c r="HA330" s="14"/>
      <c r="HB330" s="14"/>
      <c r="HC330" s="14"/>
      <c r="HD330" s="14"/>
      <c r="HE330" s="14"/>
      <c r="HF330" s="14"/>
      <c r="HG330" s="14"/>
      <c r="HH330" s="14"/>
      <c r="HI330" s="14"/>
      <c r="HJ330" s="14"/>
      <c r="HK330" s="14"/>
      <c r="HL330" s="14"/>
      <c r="HM330" s="14"/>
      <c r="HN330" s="14"/>
      <c r="HO330" s="14"/>
      <c r="HP330" s="14"/>
      <c r="HQ330" s="14"/>
      <c r="HR330" s="14"/>
      <c r="HS330" s="14"/>
      <c r="HT330" s="14"/>
      <c r="HU330" s="14"/>
      <c r="HV330" s="14"/>
      <c r="HW330" s="14"/>
      <c r="HX330" s="14"/>
      <c r="HY330" s="14"/>
      <c r="HZ330" s="14"/>
      <c r="IA330" s="14"/>
      <c r="IB330" s="14"/>
      <c r="IC330" s="14"/>
      <c r="ID330" s="14"/>
      <c r="IE330" s="14"/>
      <c r="IF330" s="14"/>
      <c r="IG330" s="14"/>
      <c r="IH330" s="14"/>
      <c r="II330" s="14"/>
      <c r="IJ330" s="14"/>
      <c r="IK330" s="14"/>
      <c r="IL330" s="14"/>
      <c r="IM330" s="14"/>
      <c r="IN330" s="14"/>
      <c r="IO330" s="14"/>
      <c r="IP330" s="14"/>
      <c r="IQ330" s="14"/>
      <c r="IR330" s="14"/>
      <c r="IS330" s="14"/>
      <c r="IT330" s="14"/>
      <c r="IU330" s="14"/>
      <c r="IV330" s="14"/>
      <c r="IW330" s="14"/>
      <c r="IX330" s="14"/>
      <c r="IY330" s="14"/>
      <c r="IZ330" s="14"/>
      <c r="JA330" s="14"/>
      <c r="JB330" s="14"/>
    </row>
    <row r="331" spans="1:262" x14ac:dyDescent="0.25">
      <c r="A331" s="111"/>
      <c r="B331" s="111"/>
      <c r="C331" s="111"/>
      <c r="D331" s="114"/>
      <c r="E331" s="14"/>
      <c r="F331" s="13"/>
      <c r="G331" s="10"/>
      <c r="H331" s="13"/>
      <c r="I331" s="11"/>
      <c r="J331" s="16"/>
      <c r="K331" s="12"/>
      <c r="L331" s="12"/>
      <c r="M331" s="14"/>
      <c r="N331" s="12"/>
      <c r="O331" s="64"/>
      <c r="P331" s="16"/>
      <c r="Q331" s="16"/>
      <c r="R331" s="16"/>
      <c r="S331" s="13"/>
      <c r="T331" s="13"/>
      <c r="U331" s="13"/>
      <c r="V331" s="13"/>
      <c r="W331" s="13"/>
      <c r="X331" s="26"/>
      <c r="Y331" s="26"/>
      <c r="Z331" s="66"/>
      <c r="AA331" s="14"/>
      <c r="AB331" s="13"/>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c r="DT331" s="14"/>
      <c r="DU331" s="14"/>
      <c r="DV331" s="14"/>
      <c r="DW331" s="14"/>
      <c r="DX331" s="14"/>
      <c r="DY331" s="14"/>
      <c r="DZ331" s="14"/>
      <c r="EA331" s="14"/>
      <c r="EB331" s="14"/>
      <c r="EC331" s="14"/>
      <c r="ED331" s="14"/>
      <c r="EE331" s="14"/>
      <c r="EF331" s="14"/>
      <c r="EG331" s="14"/>
      <c r="EH331" s="14"/>
      <c r="EI331" s="14"/>
      <c r="EJ331" s="14"/>
      <c r="EK331" s="14"/>
      <c r="EL331" s="14"/>
      <c r="EM331" s="14"/>
      <c r="EN331" s="14"/>
      <c r="EO331" s="14"/>
      <c r="EP331" s="14"/>
      <c r="EQ331" s="14"/>
      <c r="ER331" s="14"/>
      <c r="ES331" s="14"/>
      <c r="ET331" s="14"/>
      <c r="EU331" s="14"/>
      <c r="EV331" s="14"/>
      <c r="EW331" s="14"/>
      <c r="EX331" s="14"/>
      <c r="EY331" s="14"/>
      <c r="EZ331" s="14"/>
      <c r="FA331" s="14"/>
      <c r="FB331" s="14"/>
      <c r="FC331" s="14"/>
      <c r="FD331" s="14"/>
      <c r="FE331" s="14"/>
      <c r="FF331" s="14"/>
      <c r="FG331" s="14"/>
      <c r="FH331" s="14"/>
      <c r="FI331" s="14"/>
      <c r="FJ331" s="14"/>
      <c r="FK331" s="14"/>
      <c r="FL331" s="14"/>
      <c r="FM331" s="14"/>
      <c r="FN331" s="14"/>
      <c r="FO331" s="14"/>
      <c r="FP331" s="14"/>
      <c r="FQ331" s="14"/>
      <c r="FR331" s="14"/>
      <c r="FS331" s="14"/>
      <c r="FT331" s="14"/>
      <c r="FU331" s="14"/>
      <c r="FV331" s="14"/>
      <c r="FW331" s="14"/>
      <c r="FX331" s="14"/>
      <c r="FY331" s="14"/>
      <c r="FZ331" s="14"/>
      <c r="GA331" s="14"/>
      <c r="GB331" s="14"/>
      <c r="GC331" s="14"/>
      <c r="GD331" s="14"/>
      <c r="GE331" s="14"/>
      <c r="GF331" s="14"/>
      <c r="GG331" s="14"/>
      <c r="GH331" s="14"/>
      <c r="GI331" s="14"/>
      <c r="GJ331" s="14"/>
      <c r="GK331" s="14"/>
      <c r="GL331" s="14"/>
      <c r="GM331" s="14"/>
      <c r="GN331" s="14"/>
      <c r="GO331" s="14"/>
      <c r="GP331" s="14"/>
      <c r="GQ331" s="14"/>
      <c r="GR331" s="14"/>
      <c r="GS331" s="14"/>
      <c r="GT331" s="14"/>
      <c r="GU331" s="14"/>
      <c r="GV331" s="14"/>
      <c r="GW331" s="14"/>
      <c r="GX331" s="14"/>
      <c r="GY331" s="14"/>
      <c r="GZ331" s="14"/>
      <c r="HA331" s="14"/>
      <c r="HB331" s="14"/>
      <c r="HC331" s="14"/>
      <c r="HD331" s="14"/>
      <c r="HE331" s="14"/>
      <c r="HF331" s="14"/>
      <c r="HG331" s="14"/>
      <c r="HH331" s="14"/>
      <c r="HI331" s="14"/>
      <c r="HJ331" s="14"/>
      <c r="HK331" s="14"/>
      <c r="HL331" s="14"/>
      <c r="HM331" s="14"/>
      <c r="HN331" s="14"/>
      <c r="HO331" s="14"/>
      <c r="HP331" s="14"/>
      <c r="HQ331" s="14"/>
      <c r="HR331" s="14"/>
      <c r="HS331" s="14"/>
      <c r="HT331" s="14"/>
      <c r="HU331" s="14"/>
      <c r="HV331" s="14"/>
      <c r="HW331" s="14"/>
      <c r="HX331" s="14"/>
      <c r="HY331" s="14"/>
      <c r="HZ331" s="14"/>
      <c r="IA331" s="14"/>
      <c r="IB331" s="14"/>
      <c r="IC331" s="14"/>
      <c r="ID331" s="14"/>
      <c r="IE331" s="14"/>
      <c r="IF331" s="14"/>
      <c r="IG331" s="14"/>
      <c r="IH331" s="14"/>
      <c r="II331" s="14"/>
      <c r="IJ331" s="14"/>
      <c r="IK331" s="14"/>
      <c r="IL331" s="14"/>
      <c r="IM331" s="14"/>
      <c r="IN331" s="14"/>
      <c r="IO331" s="14"/>
      <c r="IP331" s="14"/>
      <c r="IQ331" s="14"/>
      <c r="IR331" s="14"/>
      <c r="IS331" s="14"/>
      <c r="IT331" s="14"/>
      <c r="IU331" s="14"/>
      <c r="IV331" s="14"/>
      <c r="IW331" s="14"/>
      <c r="IX331" s="14"/>
      <c r="IY331" s="14"/>
      <c r="IZ331" s="14"/>
      <c r="JA331" s="14"/>
      <c r="JB331" s="14"/>
    </row>
    <row r="332" spans="1:262" x14ac:dyDescent="0.25">
      <c r="A332" s="111"/>
      <c r="B332" s="111"/>
      <c r="C332" s="111"/>
      <c r="D332" s="114"/>
      <c r="E332" s="14"/>
      <c r="F332" s="13"/>
      <c r="G332" s="10"/>
      <c r="H332" s="13"/>
      <c r="I332" s="11"/>
      <c r="J332" s="16"/>
      <c r="K332" s="12"/>
      <c r="L332" s="12"/>
      <c r="M332" s="14"/>
      <c r="N332" s="12"/>
      <c r="O332" s="64"/>
      <c r="P332" s="16"/>
      <c r="Q332" s="16"/>
      <c r="R332" s="16"/>
      <c r="S332" s="13"/>
      <c r="T332" s="13"/>
      <c r="U332" s="13"/>
      <c r="V332" s="13"/>
      <c r="W332" s="13"/>
      <c r="X332" s="26"/>
      <c r="Y332" s="26"/>
      <c r="Z332" s="66"/>
      <c r="AA332" s="14"/>
      <c r="AB332" s="13"/>
      <c r="AC332" s="23"/>
      <c r="AD332" s="23"/>
      <c r="AE332" s="23"/>
      <c r="AF332" s="23"/>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c r="DT332" s="14"/>
      <c r="DU332" s="14"/>
      <c r="DV332" s="14"/>
      <c r="DW332" s="14"/>
      <c r="DX332" s="14"/>
      <c r="DY332" s="14"/>
      <c r="DZ332" s="14"/>
      <c r="EA332" s="14"/>
      <c r="EB332" s="14"/>
      <c r="EC332" s="14"/>
      <c r="ED332" s="14"/>
      <c r="EE332" s="14"/>
      <c r="EF332" s="14"/>
      <c r="EG332" s="14"/>
      <c r="EH332" s="14"/>
      <c r="EI332" s="14"/>
      <c r="EJ332" s="14"/>
      <c r="EK332" s="14"/>
      <c r="EL332" s="14"/>
      <c r="EM332" s="14"/>
      <c r="EN332" s="14"/>
      <c r="EO332" s="14"/>
      <c r="EP332" s="14"/>
      <c r="EQ332" s="14"/>
      <c r="ER332" s="14"/>
      <c r="ES332" s="14"/>
      <c r="ET332" s="14"/>
      <c r="EU332" s="14"/>
      <c r="EV332" s="14"/>
      <c r="EW332" s="14"/>
      <c r="EX332" s="14"/>
      <c r="EY332" s="14"/>
      <c r="EZ332" s="14"/>
      <c r="FA332" s="14"/>
      <c r="FB332" s="14"/>
      <c r="FC332" s="14"/>
      <c r="FD332" s="14"/>
      <c r="FE332" s="14"/>
      <c r="FF332" s="14"/>
      <c r="FG332" s="14"/>
      <c r="FH332" s="14"/>
      <c r="FI332" s="14"/>
      <c r="FJ332" s="14"/>
      <c r="FK332" s="14"/>
      <c r="FL332" s="14"/>
      <c r="FM332" s="14"/>
      <c r="FN332" s="14"/>
      <c r="FO332" s="14"/>
      <c r="FP332" s="14"/>
      <c r="FQ332" s="14"/>
      <c r="FR332" s="14"/>
      <c r="FS332" s="14"/>
      <c r="FT332" s="14"/>
      <c r="FU332" s="14"/>
      <c r="FV332" s="14"/>
      <c r="FW332" s="14"/>
      <c r="FX332" s="14"/>
      <c r="FY332" s="14"/>
      <c r="FZ332" s="14"/>
      <c r="GA332" s="14"/>
      <c r="GB332" s="14"/>
      <c r="GC332" s="14"/>
      <c r="GD332" s="14"/>
      <c r="GE332" s="14"/>
      <c r="GF332" s="14"/>
      <c r="GG332" s="14"/>
      <c r="GH332" s="14"/>
      <c r="GI332" s="14"/>
      <c r="GJ332" s="14"/>
      <c r="GK332" s="14"/>
      <c r="GL332" s="14"/>
      <c r="GM332" s="14"/>
      <c r="GN332" s="14"/>
      <c r="GO332" s="14"/>
      <c r="GP332" s="14"/>
      <c r="GQ332" s="14"/>
      <c r="GR332" s="14"/>
      <c r="GS332" s="14"/>
      <c r="GT332" s="14"/>
      <c r="GU332" s="14"/>
      <c r="GV332" s="14"/>
      <c r="GW332" s="14"/>
      <c r="GX332" s="14"/>
      <c r="GY332" s="14"/>
      <c r="GZ332" s="14"/>
      <c r="HA332" s="14"/>
      <c r="HB332" s="14"/>
      <c r="HC332" s="14"/>
      <c r="HD332" s="14"/>
      <c r="HE332" s="14"/>
      <c r="HF332" s="14"/>
      <c r="HG332" s="14"/>
      <c r="HH332" s="14"/>
      <c r="HI332" s="14"/>
      <c r="HJ332" s="14"/>
      <c r="HK332" s="14"/>
      <c r="HL332" s="14"/>
      <c r="HM332" s="14"/>
      <c r="HN332" s="14"/>
      <c r="HO332" s="14"/>
      <c r="HP332" s="14"/>
      <c r="HQ332" s="14"/>
      <c r="HR332" s="14"/>
      <c r="HS332" s="14"/>
      <c r="HT332" s="14"/>
      <c r="HU332" s="14"/>
      <c r="HV332" s="14"/>
      <c r="HW332" s="14"/>
      <c r="HX332" s="14"/>
      <c r="HY332" s="14"/>
      <c r="HZ332" s="14"/>
      <c r="IA332" s="14"/>
      <c r="IB332" s="14"/>
      <c r="IC332" s="14"/>
      <c r="ID332" s="14"/>
      <c r="IE332" s="14"/>
      <c r="IF332" s="14"/>
      <c r="IG332" s="14"/>
      <c r="IH332" s="14"/>
      <c r="II332" s="14"/>
      <c r="IJ332" s="14"/>
      <c r="IK332" s="14"/>
      <c r="IL332" s="14"/>
      <c r="IM332" s="14"/>
      <c r="IN332" s="14"/>
      <c r="IO332" s="14"/>
      <c r="IP332" s="14"/>
      <c r="IQ332" s="14"/>
      <c r="IR332" s="14"/>
      <c r="IS332" s="14"/>
      <c r="IT332" s="14"/>
      <c r="IU332" s="14"/>
      <c r="IV332" s="14"/>
      <c r="IW332" s="14"/>
      <c r="IX332" s="14"/>
      <c r="IY332" s="14"/>
      <c r="IZ332" s="14"/>
      <c r="JA332" s="14"/>
      <c r="JB332" s="14"/>
    </row>
    <row r="333" spans="1:262" x14ac:dyDescent="0.25">
      <c r="A333" s="111"/>
      <c r="B333" s="111"/>
      <c r="C333" s="111"/>
      <c r="D333" s="114"/>
      <c r="E333" s="14"/>
      <c r="F333" s="13"/>
      <c r="G333" s="10"/>
      <c r="H333" s="13"/>
      <c r="I333" s="11"/>
      <c r="J333" s="16"/>
      <c r="K333" s="12"/>
      <c r="L333" s="12"/>
      <c r="M333" s="16"/>
      <c r="N333" s="12"/>
      <c r="O333" s="64"/>
      <c r="P333" s="16"/>
      <c r="Q333" s="16"/>
      <c r="R333" s="16"/>
      <c r="S333" s="13"/>
      <c r="T333" s="13"/>
      <c r="U333" s="13"/>
      <c r="V333" s="13"/>
      <c r="W333" s="13"/>
      <c r="X333" s="26"/>
      <c r="Y333" s="26"/>
      <c r="Z333" s="66"/>
      <c r="AA333" s="14"/>
      <c r="AB333" s="13"/>
      <c r="AC333" s="23"/>
      <c r="AD333" s="23"/>
      <c r="AE333" s="23"/>
      <c r="AF333" s="23"/>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c r="CU333" s="14"/>
      <c r="CV333" s="14"/>
      <c r="CW333" s="14"/>
      <c r="CX333" s="14"/>
      <c r="CY333" s="14"/>
      <c r="CZ333" s="14"/>
      <c r="DA333" s="14"/>
      <c r="DB333" s="14"/>
      <c r="DC333" s="14"/>
      <c r="DD333" s="14"/>
      <c r="DE333" s="14"/>
      <c r="DF333" s="14"/>
      <c r="DG333" s="14"/>
      <c r="DH333" s="14"/>
      <c r="DI333" s="14"/>
      <c r="DJ333" s="14"/>
      <c r="DK333" s="14"/>
      <c r="DL333" s="14"/>
      <c r="DM333" s="14"/>
      <c r="DN333" s="14"/>
      <c r="DO333" s="14"/>
      <c r="DP333" s="14"/>
      <c r="DQ333" s="14"/>
      <c r="DR333" s="14"/>
      <c r="DS333" s="14"/>
      <c r="DT333" s="14"/>
      <c r="DU333" s="14"/>
      <c r="DV333" s="14"/>
      <c r="DW333" s="14"/>
      <c r="DX333" s="14"/>
      <c r="DY333" s="14"/>
      <c r="DZ333" s="14"/>
      <c r="EA333" s="14"/>
      <c r="EB333" s="14"/>
      <c r="EC333" s="14"/>
      <c r="ED333" s="14"/>
      <c r="EE333" s="14"/>
      <c r="EF333" s="14"/>
      <c r="EG333" s="14"/>
      <c r="EH333" s="14"/>
      <c r="EI333" s="14"/>
      <c r="EJ333" s="14"/>
      <c r="EK333" s="14"/>
      <c r="EL333" s="14"/>
      <c r="EM333" s="14"/>
      <c r="EN333" s="14"/>
      <c r="EO333" s="14"/>
      <c r="EP333" s="14"/>
      <c r="EQ333" s="14"/>
      <c r="ER333" s="14"/>
      <c r="ES333" s="14"/>
      <c r="ET333" s="14"/>
      <c r="EU333" s="14"/>
      <c r="EV333" s="14"/>
      <c r="EW333" s="14"/>
      <c r="EX333" s="14"/>
      <c r="EY333" s="14"/>
      <c r="EZ333" s="14"/>
      <c r="FA333" s="14"/>
      <c r="FB333" s="14"/>
      <c r="FC333" s="14"/>
      <c r="FD333" s="14"/>
      <c r="FE333" s="14"/>
      <c r="FF333" s="14"/>
      <c r="FG333" s="14"/>
      <c r="FH333" s="14"/>
      <c r="FI333" s="14"/>
      <c r="FJ333" s="14"/>
      <c r="FK333" s="14"/>
      <c r="FL333" s="14"/>
      <c r="FM333" s="14"/>
      <c r="FN333" s="14"/>
      <c r="FO333" s="14"/>
      <c r="FP333" s="14"/>
      <c r="FQ333" s="14"/>
      <c r="FR333" s="14"/>
      <c r="FS333" s="14"/>
      <c r="FT333" s="14"/>
      <c r="FU333" s="14"/>
      <c r="FV333" s="14"/>
      <c r="FW333" s="14"/>
      <c r="FX333" s="14"/>
      <c r="FY333" s="14"/>
      <c r="FZ333" s="14"/>
      <c r="GA333" s="14"/>
      <c r="GB333" s="14"/>
      <c r="GC333" s="14"/>
      <c r="GD333" s="14"/>
      <c r="GE333" s="14"/>
      <c r="GF333" s="14"/>
      <c r="GG333" s="14"/>
      <c r="GH333" s="14"/>
      <c r="GI333" s="14"/>
      <c r="GJ333" s="14"/>
      <c r="GK333" s="14"/>
      <c r="GL333" s="14"/>
      <c r="GM333" s="14"/>
      <c r="GN333" s="14"/>
      <c r="GO333" s="14"/>
      <c r="GP333" s="14"/>
      <c r="GQ333" s="14"/>
      <c r="GR333" s="14"/>
      <c r="GS333" s="14"/>
      <c r="GT333" s="14"/>
      <c r="GU333" s="14"/>
      <c r="GV333" s="14"/>
      <c r="GW333" s="14"/>
      <c r="GX333" s="14"/>
      <c r="GY333" s="14"/>
      <c r="GZ333" s="14"/>
      <c r="HA333" s="14"/>
      <c r="HB333" s="14"/>
      <c r="HC333" s="14"/>
      <c r="HD333" s="14"/>
      <c r="HE333" s="14"/>
      <c r="HF333" s="14"/>
      <c r="HG333" s="14"/>
      <c r="HH333" s="14"/>
      <c r="HI333" s="14"/>
      <c r="HJ333" s="14"/>
      <c r="HK333" s="14"/>
      <c r="HL333" s="14"/>
      <c r="HM333" s="14"/>
      <c r="HN333" s="14"/>
      <c r="HO333" s="14"/>
      <c r="HP333" s="14"/>
      <c r="HQ333" s="14"/>
      <c r="HR333" s="14"/>
      <c r="HS333" s="14"/>
      <c r="HT333" s="14"/>
      <c r="HU333" s="14"/>
      <c r="HV333" s="14"/>
      <c r="HW333" s="14"/>
      <c r="HX333" s="14"/>
      <c r="HY333" s="14"/>
      <c r="HZ333" s="14"/>
      <c r="IA333" s="14"/>
      <c r="IB333" s="14"/>
      <c r="IC333" s="14"/>
      <c r="ID333" s="14"/>
      <c r="IE333" s="14"/>
      <c r="IF333" s="14"/>
      <c r="IG333" s="14"/>
      <c r="IH333" s="14"/>
      <c r="II333" s="14"/>
      <c r="IJ333" s="14"/>
      <c r="IK333" s="14"/>
      <c r="IL333" s="14"/>
      <c r="IM333" s="14"/>
      <c r="IN333" s="14"/>
      <c r="IO333" s="14"/>
      <c r="IP333" s="14"/>
      <c r="IQ333" s="14"/>
      <c r="IR333" s="14"/>
      <c r="IS333" s="14"/>
      <c r="IT333" s="14"/>
      <c r="IU333" s="14"/>
      <c r="IV333" s="14"/>
      <c r="IW333" s="14"/>
      <c r="IX333" s="14"/>
      <c r="IY333" s="14"/>
      <c r="IZ333" s="14"/>
      <c r="JA333" s="14"/>
      <c r="JB333" s="14"/>
    </row>
    <row r="334" spans="1:262" x14ac:dyDescent="0.25">
      <c r="A334" s="111"/>
      <c r="B334" s="111"/>
      <c r="C334" s="111"/>
      <c r="D334" s="114"/>
      <c r="E334" s="14"/>
      <c r="F334" s="13"/>
      <c r="G334" s="10"/>
      <c r="H334" s="13"/>
      <c r="I334" s="11"/>
      <c r="J334" s="16"/>
      <c r="K334" s="12"/>
      <c r="L334" s="12"/>
      <c r="M334" s="16"/>
      <c r="N334" s="12"/>
      <c r="O334" s="64"/>
      <c r="P334" s="16"/>
      <c r="Q334" s="16"/>
      <c r="R334" s="16"/>
      <c r="S334" s="13"/>
      <c r="T334" s="13"/>
      <c r="U334" s="13"/>
      <c r="V334" s="13"/>
      <c r="W334" s="13"/>
      <c r="X334" s="26"/>
      <c r="Y334" s="26"/>
      <c r="Z334" s="66"/>
      <c r="AA334" s="14"/>
      <c r="AB334" s="13"/>
      <c r="AC334" s="23"/>
      <c r="AD334" s="23"/>
      <c r="AE334" s="23"/>
      <c r="AF334" s="23"/>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c r="CU334" s="14"/>
      <c r="CV334" s="14"/>
      <c r="CW334" s="14"/>
      <c r="CX334" s="14"/>
      <c r="CY334" s="14"/>
      <c r="CZ334" s="14"/>
      <c r="DA334" s="14"/>
      <c r="DB334" s="14"/>
      <c r="DC334" s="14"/>
      <c r="DD334" s="14"/>
      <c r="DE334" s="14"/>
      <c r="DF334" s="14"/>
      <c r="DG334" s="14"/>
      <c r="DH334" s="14"/>
      <c r="DI334" s="14"/>
      <c r="DJ334" s="14"/>
      <c r="DK334" s="14"/>
      <c r="DL334" s="14"/>
      <c r="DM334" s="14"/>
      <c r="DN334" s="14"/>
      <c r="DO334" s="14"/>
      <c r="DP334" s="14"/>
      <c r="DQ334" s="14"/>
      <c r="DR334" s="14"/>
      <c r="DS334" s="14"/>
      <c r="DT334" s="14"/>
      <c r="DU334" s="14"/>
      <c r="DV334" s="14"/>
      <c r="DW334" s="14"/>
      <c r="DX334" s="14"/>
      <c r="DY334" s="14"/>
      <c r="DZ334" s="14"/>
      <c r="EA334" s="14"/>
      <c r="EB334" s="14"/>
      <c r="EC334" s="14"/>
      <c r="ED334" s="14"/>
      <c r="EE334" s="14"/>
      <c r="EF334" s="14"/>
      <c r="EG334" s="14"/>
      <c r="EH334" s="14"/>
      <c r="EI334" s="14"/>
      <c r="EJ334" s="14"/>
      <c r="EK334" s="14"/>
      <c r="EL334" s="14"/>
      <c r="EM334" s="14"/>
      <c r="EN334" s="14"/>
      <c r="EO334" s="14"/>
      <c r="EP334" s="14"/>
      <c r="EQ334" s="14"/>
      <c r="ER334" s="14"/>
      <c r="ES334" s="14"/>
      <c r="ET334" s="14"/>
      <c r="EU334" s="14"/>
      <c r="EV334" s="14"/>
      <c r="EW334" s="14"/>
      <c r="EX334" s="14"/>
      <c r="EY334" s="14"/>
      <c r="EZ334" s="14"/>
      <c r="FA334" s="14"/>
      <c r="FB334" s="14"/>
      <c r="FC334" s="14"/>
      <c r="FD334" s="14"/>
      <c r="FE334" s="14"/>
      <c r="FF334" s="14"/>
      <c r="FG334" s="14"/>
      <c r="FH334" s="14"/>
      <c r="FI334" s="14"/>
      <c r="FJ334" s="14"/>
      <c r="FK334" s="14"/>
      <c r="FL334" s="14"/>
      <c r="FM334" s="14"/>
      <c r="FN334" s="14"/>
      <c r="FO334" s="14"/>
      <c r="FP334" s="14"/>
      <c r="FQ334" s="14"/>
      <c r="FR334" s="14"/>
      <c r="FS334" s="14"/>
      <c r="FT334" s="14"/>
      <c r="FU334" s="14"/>
      <c r="FV334" s="14"/>
      <c r="FW334" s="14"/>
      <c r="FX334" s="14"/>
      <c r="FY334" s="14"/>
      <c r="FZ334" s="14"/>
      <c r="GA334" s="14"/>
      <c r="GB334" s="14"/>
      <c r="GC334" s="14"/>
      <c r="GD334" s="14"/>
      <c r="GE334" s="14"/>
      <c r="GF334" s="14"/>
      <c r="GG334" s="14"/>
      <c r="GH334" s="14"/>
      <c r="GI334" s="14"/>
      <c r="GJ334" s="14"/>
      <c r="GK334" s="14"/>
      <c r="GL334" s="14"/>
      <c r="GM334" s="14"/>
      <c r="GN334" s="14"/>
      <c r="GO334" s="14"/>
      <c r="GP334" s="14"/>
      <c r="GQ334" s="14"/>
      <c r="GR334" s="14"/>
      <c r="GS334" s="14"/>
      <c r="GT334" s="14"/>
      <c r="GU334" s="14"/>
      <c r="GV334" s="14"/>
      <c r="GW334" s="14"/>
      <c r="GX334" s="14"/>
      <c r="GY334" s="14"/>
      <c r="GZ334" s="14"/>
      <c r="HA334" s="14"/>
      <c r="HB334" s="14"/>
      <c r="HC334" s="14"/>
      <c r="HD334" s="14"/>
      <c r="HE334" s="14"/>
      <c r="HF334" s="14"/>
      <c r="HG334" s="14"/>
      <c r="HH334" s="14"/>
      <c r="HI334" s="14"/>
      <c r="HJ334" s="14"/>
      <c r="HK334" s="14"/>
      <c r="HL334" s="14"/>
      <c r="HM334" s="14"/>
      <c r="HN334" s="14"/>
      <c r="HO334" s="14"/>
      <c r="HP334" s="14"/>
      <c r="HQ334" s="14"/>
      <c r="HR334" s="14"/>
      <c r="HS334" s="14"/>
      <c r="HT334" s="14"/>
      <c r="HU334" s="14"/>
      <c r="HV334" s="14"/>
      <c r="HW334" s="14"/>
      <c r="HX334" s="14"/>
      <c r="HY334" s="14"/>
      <c r="HZ334" s="14"/>
      <c r="IA334" s="14"/>
      <c r="IB334" s="14"/>
      <c r="IC334" s="14"/>
      <c r="ID334" s="14"/>
      <c r="IE334" s="14"/>
      <c r="IF334" s="14"/>
      <c r="IG334" s="14"/>
      <c r="IH334" s="14"/>
      <c r="II334" s="14"/>
      <c r="IJ334" s="14"/>
      <c r="IK334" s="14"/>
      <c r="IL334" s="14"/>
      <c r="IM334" s="14"/>
      <c r="IN334" s="14"/>
      <c r="IO334" s="14"/>
      <c r="IP334" s="14"/>
      <c r="IQ334" s="14"/>
      <c r="IR334" s="14"/>
      <c r="IS334" s="14"/>
      <c r="IT334" s="14"/>
      <c r="IU334" s="14"/>
      <c r="IV334" s="14"/>
      <c r="IW334" s="14"/>
      <c r="IX334" s="14"/>
      <c r="IY334" s="14"/>
      <c r="IZ334" s="14"/>
      <c r="JA334" s="14"/>
      <c r="JB334" s="14"/>
    </row>
    <row r="335" spans="1:262" x14ac:dyDescent="0.25">
      <c r="A335" s="111"/>
      <c r="B335" s="111"/>
      <c r="C335" s="111"/>
      <c r="D335" s="114"/>
      <c r="E335" s="14"/>
      <c r="F335" s="13"/>
      <c r="G335" s="10"/>
      <c r="H335" s="13"/>
      <c r="I335" s="11"/>
      <c r="J335" s="16"/>
      <c r="K335" s="12"/>
      <c r="L335" s="12"/>
      <c r="M335" s="16"/>
      <c r="N335" s="12"/>
      <c r="O335" s="64"/>
      <c r="P335" s="16"/>
      <c r="Q335" s="16"/>
      <c r="R335" s="16"/>
      <c r="S335" s="13"/>
      <c r="T335" s="13"/>
      <c r="U335" s="13"/>
      <c r="V335" s="13"/>
      <c r="W335" s="13"/>
      <c r="X335" s="26"/>
      <c r="Y335" s="26"/>
      <c r="Z335" s="66"/>
      <c r="AA335" s="14"/>
      <c r="AB335" s="13"/>
      <c r="AC335" s="23"/>
      <c r="AD335" s="23"/>
      <c r="AE335" s="23"/>
      <c r="AF335" s="23"/>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c r="CU335" s="14"/>
      <c r="CV335" s="14"/>
      <c r="CW335" s="14"/>
      <c r="CX335" s="14"/>
      <c r="CY335" s="14"/>
      <c r="CZ335" s="14"/>
      <c r="DA335" s="14"/>
      <c r="DB335" s="14"/>
      <c r="DC335" s="14"/>
      <c r="DD335" s="14"/>
      <c r="DE335" s="14"/>
      <c r="DF335" s="14"/>
      <c r="DG335" s="14"/>
      <c r="DH335" s="14"/>
      <c r="DI335" s="14"/>
      <c r="DJ335" s="14"/>
      <c r="DK335" s="14"/>
      <c r="DL335" s="14"/>
      <c r="DM335" s="14"/>
      <c r="DN335" s="14"/>
      <c r="DO335" s="14"/>
      <c r="DP335" s="14"/>
      <c r="DQ335" s="14"/>
      <c r="DR335" s="14"/>
      <c r="DS335" s="14"/>
      <c r="DT335" s="14"/>
      <c r="DU335" s="14"/>
      <c r="DV335" s="14"/>
      <c r="DW335" s="14"/>
      <c r="DX335" s="14"/>
      <c r="DY335" s="14"/>
      <c r="DZ335" s="14"/>
      <c r="EA335" s="14"/>
      <c r="EB335" s="14"/>
      <c r="EC335" s="14"/>
      <c r="ED335" s="14"/>
      <c r="EE335" s="14"/>
      <c r="EF335" s="14"/>
      <c r="EG335" s="14"/>
      <c r="EH335" s="14"/>
      <c r="EI335" s="14"/>
      <c r="EJ335" s="14"/>
      <c r="EK335" s="14"/>
      <c r="EL335" s="14"/>
      <c r="EM335" s="14"/>
      <c r="EN335" s="14"/>
      <c r="EO335" s="14"/>
      <c r="EP335" s="14"/>
      <c r="EQ335" s="14"/>
      <c r="ER335" s="14"/>
      <c r="ES335" s="14"/>
      <c r="ET335" s="14"/>
      <c r="EU335" s="14"/>
      <c r="EV335" s="14"/>
      <c r="EW335" s="14"/>
      <c r="EX335" s="14"/>
      <c r="EY335" s="14"/>
      <c r="EZ335" s="14"/>
      <c r="FA335" s="14"/>
      <c r="FB335" s="14"/>
      <c r="FC335" s="14"/>
      <c r="FD335" s="14"/>
      <c r="FE335" s="14"/>
      <c r="FF335" s="14"/>
      <c r="FG335" s="14"/>
      <c r="FH335" s="14"/>
      <c r="FI335" s="14"/>
      <c r="FJ335" s="14"/>
      <c r="FK335" s="14"/>
      <c r="FL335" s="14"/>
      <c r="FM335" s="14"/>
      <c r="FN335" s="14"/>
      <c r="FO335" s="14"/>
      <c r="FP335" s="14"/>
      <c r="FQ335" s="14"/>
      <c r="FR335" s="14"/>
      <c r="FS335" s="14"/>
      <c r="FT335" s="14"/>
      <c r="FU335" s="14"/>
      <c r="FV335" s="14"/>
      <c r="FW335" s="14"/>
      <c r="FX335" s="14"/>
      <c r="FY335" s="14"/>
      <c r="FZ335" s="14"/>
      <c r="GA335" s="14"/>
      <c r="GB335" s="14"/>
      <c r="GC335" s="14"/>
      <c r="GD335" s="14"/>
      <c r="GE335" s="14"/>
      <c r="GF335" s="14"/>
      <c r="GG335" s="14"/>
      <c r="GH335" s="14"/>
      <c r="GI335" s="14"/>
      <c r="GJ335" s="14"/>
      <c r="GK335" s="14"/>
      <c r="GL335" s="14"/>
      <c r="GM335" s="14"/>
      <c r="GN335" s="14"/>
      <c r="GO335" s="14"/>
      <c r="GP335" s="14"/>
      <c r="GQ335" s="14"/>
      <c r="GR335" s="14"/>
      <c r="GS335" s="14"/>
      <c r="GT335" s="14"/>
      <c r="GU335" s="14"/>
      <c r="GV335" s="14"/>
      <c r="GW335" s="14"/>
      <c r="GX335" s="14"/>
      <c r="GY335" s="14"/>
      <c r="GZ335" s="14"/>
      <c r="HA335" s="14"/>
      <c r="HB335" s="14"/>
      <c r="HC335" s="14"/>
      <c r="HD335" s="14"/>
      <c r="HE335" s="14"/>
      <c r="HF335" s="14"/>
      <c r="HG335" s="14"/>
      <c r="HH335" s="14"/>
      <c r="HI335" s="14"/>
      <c r="HJ335" s="14"/>
      <c r="HK335" s="14"/>
      <c r="HL335" s="14"/>
      <c r="HM335" s="14"/>
      <c r="HN335" s="14"/>
      <c r="HO335" s="14"/>
      <c r="HP335" s="14"/>
      <c r="HQ335" s="14"/>
      <c r="HR335" s="14"/>
      <c r="HS335" s="14"/>
      <c r="HT335" s="14"/>
      <c r="HU335" s="14"/>
      <c r="HV335" s="14"/>
      <c r="HW335" s="14"/>
      <c r="HX335" s="14"/>
      <c r="HY335" s="14"/>
      <c r="HZ335" s="14"/>
      <c r="IA335" s="14"/>
      <c r="IB335" s="14"/>
      <c r="IC335" s="14"/>
      <c r="ID335" s="14"/>
      <c r="IE335" s="14"/>
      <c r="IF335" s="14"/>
      <c r="IG335" s="14"/>
      <c r="IH335" s="14"/>
      <c r="II335" s="14"/>
      <c r="IJ335" s="14"/>
      <c r="IK335" s="14"/>
      <c r="IL335" s="14"/>
      <c r="IM335" s="14"/>
      <c r="IN335" s="14"/>
      <c r="IO335" s="14"/>
      <c r="IP335" s="14"/>
      <c r="IQ335" s="14"/>
      <c r="IR335" s="14"/>
      <c r="IS335" s="14"/>
      <c r="IT335" s="14"/>
      <c r="IU335" s="14"/>
      <c r="IV335" s="14"/>
      <c r="IW335" s="14"/>
      <c r="IX335" s="14"/>
      <c r="IY335" s="14"/>
      <c r="IZ335" s="14"/>
      <c r="JA335" s="14"/>
      <c r="JB335" s="14"/>
    </row>
    <row r="336" spans="1:262" x14ac:dyDescent="0.25">
      <c r="A336" s="111"/>
      <c r="B336" s="111"/>
      <c r="C336" s="111"/>
      <c r="D336" s="114"/>
      <c r="E336" s="14"/>
      <c r="F336" s="13"/>
      <c r="G336" s="10"/>
      <c r="H336" s="13"/>
      <c r="I336" s="11"/>
      <c r="J336" s="16"/>
      <c r="K336" s="12"/>
      <c r="L336" s="12"/>
      <c r="M336" s="16"/>
      <c r="N336" s="12"/>
      <c r="O336" s="64"/>
      <c r="P336" s="16"/>
      <c r="Q336" s="16"/>
      <c r="R336" s="16"/>
      <c r="S336" s="13"/>
      <c r="T336" s="13"/>
      <c r="U336" s="13"/>
      <c r="V336" s="13"/>
      <c r="W336" s="13"/>
      <c r="X336" s="26"/>
      <c r="Y336" s="26"/>
      <c r="Z336" s="66"/>
      <c r="AA336" s="14"/>
      <c r="AB336" s="13"/>
      <c r="AC336" s="23"/>
      <c r="AD336" s="23"/>
      <c r="AE336" s="23"/>
      <c r="AF336" s="23"/>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c r="DT336" s="14"/>
      <c r="DU336" s="14"/>
      <c r="DV336" s="14"/>
      <c r="DW336" s="14"/>
      <c r="DX336" s="14"/>
      <c r="DY336" s="14"/>
      <c r="DZ336" s="14"/>
      <c r="EA336" s="14"/>
      <c r="EB336" s="14"/>
      <c r="EC336" s="14"/>
      <c r="ED336" s="14"/>
      <c r="EE336" s="14"/>
      <c r="EF336" s="14"/>
      <c r="EG336" s="14"/>
      <c r="EH336" s="14"/>
      <c r="EI336" s="14"/>
      <c r="EJ336" s="14"/>
      <c r="EK336" s="14"/>
      <c r="EL336" s="14"/>
      <c r="EM336" s="14"/>
      <c r="EN336" s="14"/>
      <c r="EO336" s="14"/>
      <c r="EP336" s="14"/>
      <c r="EQ336" s="14"/>
      <c r="ER336" s="14"/>
      <c r="ES336" s="14"/>
      <c r="ET336" s="14"/>
      <c r="EU336" s="14"/>
      <c r="EV336" s="14"/>
      <c r="EW336" s="14"/>
      <c r="EX336" s="14"/>
      <c r="EY336" s="14"/>
      <c r="EZ336" s="14"/>
      <c r="FA336" s="14"/>
      <c r="FB336" s="14"/>
      <c r="FC336" s="14"/>
      <c r="FD336" s="14"/>
      <c r="FE336" s="14"/>
      <c r="FF336" s="14"/>
      <c r="FG336" s="14"/>
      <c r="FH336" s="14"/>
      <c r="FI336" s="14"/>
      <c r="FJ336" s="14"/>
      <c r="FK336" s="14"/>
      <c r="FL336" s="14"/>
      <c r="FM336" s="14"/>
      <c r="FN336" s="14"/>
      <c r="FO336" s="14"/>
      <c r="FP336" s="14"/>
      <c r="FQ336" s="14"/>
      <c r="FR336" s="14"/>
      <c r="FS336" s="14"/>
      <c r="FT336" s="14"/>
      <c r="FU336" s="14"/>
      <c r="FV336" s="14"/>
      <c r="FW336" s="14"/>
      <c r="FX336" s="14"/>
      <c r="FY336" s="14"/>
      <c r="FZ336" s="14"/>
      <c r="GA336" s="14"/>
      <c r="GB336" s="14"/>
      <c r="GC336" s="14"/>
      <c r="GD336" s="14"/>
      <c r="GE336" s="14"/>
      <c r="GF336" s="14"/>
      <c r="GG336" s="14"/>
      <c r="GH336" s="14"/>
      <c r="GI336" s="14"/>
      <c r="GJ336" s="14"/>
      <c r="GK336" s="14"/>
      <c r="GL336" s="14"/>
      <c r="GM336" s="14"/>
      <c r="GN336" s="14"/>
      <c r="GO336" s="14"/>
      <c r="GP336" s="14"/>
      <c r="GQ336" s="14"/>
      <c r="GR336" s="14"/>
      <c r="GS336" s="14"/>
      <c r="GT336" s="14"/>
      <c r="GU336" s="14"/>
      <c r="GV336" s="14"/>
      <c r="GW336" s="14"/>
      <c r="GX336" s="14"/>
      <c r="GY336" s="14"/>
      <c r="GZ336" s="14"/>
      <c r="HA336" s="14"/>
      <c r="HB336" s="14"/>
      <c r="HC336" s="14"/>
      <c r="HD336" s="14"/>
      <c r="HE336" s="14"/>
      <c r="HF336" s="14"/>
      <c r="HG336" s="14"/>
      <c r="HH336" s="14"/>
      <c r="HI336" s="14"/>
      <c r="HJ336" s="14"/>
      <c r="HK336" s="14"/>
      <c r="HL336" s="14"/>
      <c r="HM336" s="14"/>
      <c r="HN336" s="14"/>
      <c r="HO336" s="14"/>
      <c r="HP336" s="14"/>
      <c r="HQ336" s="14"/>
      <c r="HR336" s="14"/>
      <c r="HS336" s="14"/>
      <c r="HT336" s="14"/>
      <c r="HU336" s="14"/>
      <c r="HV336" s="14"/>
      <c r="HW336" s="14"/>
      <c r="HX336" s="14"/>
      <c r="HY336" s="14"/>
      <c r="HZ336" s="14"/>
      <c r="IA336" s="14"/>
      <c r="IB336" s="14"/>
      <c r="IC336" s="14"/>
      <c r="ID336" s="14"/>
      <c r="IE336" s="14"/>
      <c r="IF336" s="14"/>
      <c r="IG336" s="14"/>
      <c r="IH336" s="14"/>
      <c r="II336" s="14"/>
      <c r="IJ336" s="14"/>
      <c r="IK336" s="14"/>
      <c r="IL336" s="14"/>
      <c r="IM336" s="14"/>
      <c r="IN336" s="14"/>
      <c r="IO336" s="14"/>
      <c r="IP336" s="14"/>
      <c r="IQ336" s="14"/>
      <c r="IR336" s="14"/>
      <c r="IS336" s="14"/>
      <c r="IT336" s="14"/>
      <c r="IU336" s="14"/>
      <c r="IV336" s="14"/>
      <c r="IW336" s="14"/>
      <c r="IX336" s="14"/>
      <c r="IY336" s="14"/>
      <c r="IZ336" s="14"/>
      <c r="JA336" s="14"/>
      <c r="JB336" s="14"/>
    </row>
    <row r="337" spans="1:262" x14ac:dyDescent="0.25">
      <c r="A337" s="111"/>
      <c r="B337" s="111"/>
      <c r="C337" s="111"/>
      <c r="D337" s="114"/>
      <c r="E337" s="14"/>
      <c r="F337" s="13"/>
      <c r="G337" s="10"/>
      <c r="H337" s="13"/>
      <c r="I337" s="11"/>
      <c r="J337" s="16"/>
      <c r="K337" s="12"/>
      <c r="L337" s="12"/>
      <c r="M337" s="16"/>
      <c r="N337" s="12"/>
      <c r="O337" s="64"/>
      <c r="P337" s="16"/>
      <c r="Q337" s="16"/>
      <c r="R337" s="16"/>
      <c r="S337" s="13"/>
      <c r="T337" s="13"/>
      <c r="U337" s="13"/>
      <c r="V337" s="13"/>
      <c r="W337" s="13"/>
      <c r="X337" s="26"/>
      <c r="Y337" s="26"/>
      <c r="Z337" s="66"/>
      <c r="AA337" s="14"/>
      <c r="AB337" s="13"/>
      <c r="AC337" s="23"/>
      <c r="AD337" s="23"/>
      <c r="AE337" s="23"/>
      <c r="AF337" s="23"/>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c r="FD337" s="14"/>
      <c r="FE337" s="14"/>
      <c r="FF337" s="14"/>
      <c r="FG337" s="14"/>
      <c r="FH337" s="14"/>
      <c r="FI337" s="14"/>
      <c r="FJ337" s="14"/>
      <c r="FK337" s="14"/>
      <c r="FL337" s="14"/>
      <c r="FM337" s="14"/>
      <c r="FN337" s="14"/>
      <c r="FO337" s="14"/>
      <c r="FP337" s="14"/>
      <c r="FQ337" s="14"/>
      <c r="FR337" s="14"/>
      <c r="FS337" s="14"/>
      <c r="FT337" s="14"/>
      <c r="FU337" s="14"/>
      <c r="FV337" s="14"/>
      <c r="FW337" s="14"/>
      <c r="FX337" s="14"/>
      <c r="FY337" s="14"/>
      <c r="FZ337" s="14"/>
      <c r="GA337" s="14"/>
      <c r="GB337" s="14"/>
      <c r="GC337" s="14"/>
      <c r="GD337" s="14"/>
      <c r="GE337" s="14"/>
      <c r="GF337" s="14"/>
      <c r="GG337" s="14"/>
      <c r="GH337" s="14"/>
      <c r="GI337" s="14"/>
      <c r="GJ337" s="14"/>
      <c r="GK337" s="14"/>
      <c r="GL337" s="14"/>
      <c r="GM337" s="14"/>
      <c r="GN337" s="14"/>
      <c r="GO337" s="14"/>
      <c r="GP337" s="14"/>
      <c r="GQ337" s="14"/>
      <c r="GR337" s="14"/>
      <c r="GS337" s="14"/>
      <c r="GT337" s="14"/>
      <c r="GU337" s="14"/>
      <c r="GV337" s="14"/>
      <c r="GW337" s="14"/>
      <c r="GX337" s="14"/>
      <c r="GY337" s="14"/>
      <c r="GZ337" s="14"/>
      <c r="HA337" s="14"/>
      <c r="HB337" s="14"/>
      <c r="HC337" s="14"/>
      <c r="HD337" s="14"/>
      <c r="HE337" s="14"/>
      <c r="HF337" s="14"/>
      <c r="HG337" s="14"/>
      <c r="HH337" s="14"/>
      <c r="HI337" s="14"/>
      <c r="HJ337" s="14"/>
      <c r="HK337" s="14"/>
      <c r="HL337" s="14"/>
      <c r="HM337" s="14"/>
      <c r="HN337" s="14"/>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c r="IN337" s="14"/>
      <c r="IO337" s="14"/>
      <c r="IP337" s="14"/>
      <c r="IQ337" s="14"/>
      <c r="IR337" s="14"/>
      <c r="IS337" s="14"/>
      <c r="IT337" s="14"/>
      <c r="IU337" s="14"/>
      <c r="IV337" s="14"/>
      <c r="IW337" s="14"/>
      <c r="IX337" s="14"/>
      <c r="IY337" s="14"/>
      <c r="IZ337" s="14"/>
      <c r="JA337" s="14"/>
      <c r="JB337" s="14"/>
    </row>
    <row r="338" spans="1:262" x14ac:dyDescent="0.25">
      <c r="A338" s="111"/>
      <c r="B338" s="111"/>
      <c r="C338" s="111"/>
      <c r="D338" s="114"/>
      <c r="E338" s="14"/>
      <c r="F338" s="13"/>
      <c r="G338" s="10"/>
      <c r="H338" s="13"/>
      <c r="I338" s="11"/>
      <c r="J338" s="16"/>
      <c r="K338" s="12"/>
      <c r="L338" s="12"/>
      <c r="M338" s="16"/>
      <c r="N338" s="12"/>
      <c r="O338" s="64"/>
      <c r="P338" s="16"/>
      <c r="Q338" s="16"/>
      <c r="R338" s="16"/>
      <c r="S338" s="13"/>
      <c r="T338" s="13"/>
      <c r="U338" s="13"/>
      <c r="V338" s="13"/>
      <c r="W338" s="13"/>
      <c r="X338" s="26"/>
      <c r="Y338" s="26"/>
      <c r="Z338" s="66"/>
      <c r="AA338" s="14"/>
      <c r="AB338" s="13"/>
      <c r="AC338" s="23"/>
      <c r="AD338" s="23"/>
      <c r="AE338" s="23"/>
      <c r="AF338" s="23"/>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c r="FD338" s="14"/>
      <c r="FE338" s="14"/>
      <c r="FF338" s="14"/>
      <c r="FG338" s="14"/>
      <c r="FH338" s="14"/>
      <c r="FI338" s="14"/>
      <c r="FJ338" s="14"/>
      <c r="FK338" s="14"/>
      <c r="FL338" s="14"/>
      <c r="FM338" s="14"/>
      <c r="FN338" s="14"/>
      <c r="FO338" s="14"/>
      <c r="FP338" s="14"/>
      <c r="FQ338" s="14"/>
      <c r="FR338" s="14"/>
      <c r="FS338" s="14"/>
      <c r="FT338" s="14"/>
      <c r="FU338" s="14"/>
      <c r="FV338" s="14"/>
      <c r="FW338" s="14"/>
      <c r="FX338" s="14"/>
      <c r="FY338" s="14"/>
      <c r="FZ338" s="14"/>
      <c r="GA338" s="14"/>
      <c r="GB338" s="14"/>
      <c r="GC338" s="14"/>
      <c r="GD338" s="14"/>
      <c r="GE338" s="14"/>
      <c r="GF338" s="14"/>
      <c r="GG338" s="14"/>
      <c r="GH338" s="14"/>
      <c r="GI338" s="14"/>
      <c r="GJ338" s="14"/>
      <c r="GK338" s="14"/>
      <c r="GL338" s="14"/>
      <c r="GM338" s="14"/>
      <c r="GN338" s="14"/>
      <c r="GO338" s="14"/>
      <c r="GP338" s="14"/>
      <c r="GQ338" s="14"/>
      <c r="GR338" s="14"/>
      <c r="GS338" s="14"/>
      <c r="GT338" s="14"/>
      <c r="GU338" s="14"/>
      <c r="GV338" s="14"/>
      <c r="GW338" s="14"/>
      <c r="GX338" s="14"/>
      <c r="GY338" s="14"/>
      <c r="GZ338" s="14"/>
      <c r="HA338" s="14"/>
      <c r="HB338" s="14"/>
      <c r="HC338" s="14"/>
      <c r="HD338" s="14"/>
      <c r="HE338" s="14"/>
      <c r="HF338" s="14"/>
      <c r="HG338" s="14"/>
      <c r="HH338" s="14"/>
      <c r="HI338" s="14"/>
      <c r="HJ338" s="14"/>
      <c r="HK338" s="14"/>
      <c r="HL338" s="14"/>
      <c r="HM338" s="14"/>
      <c r="HN338" s="14"/>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c r="IN338" s="14"/>
      <c r="IO338" s="14"/>
      <c r="IP338" s="14"/>
      <c r="IQ338" s="14"/>
      <c r="IR338" s="14"/>
      <c r="IS338" s="14"/>
      <c r="IT338" s="14"/>
      <c r="IU338" s="14"/>
      <c r="IV338" s="14"/>
      <c r="IW338" s="14"/>
      <c r="IX338" s="14"/>
      <c r="IY338" s="14"/>
      <c r="IZ338" s="14"/>
      <c r="JA338" s="14"/>
      <c r="JB338" s="14"/>
    </row>
    <row r="339" spans="1:262" x14ac:dyDescent="0.25">
      <c r="A339" s="111"/>
      <c r="B339" s="111"/>
      <c r="C339" s="111"/>
      <c r="D339" s="114"/>
      <c r="E339" s="14"/>
      <c r="F339" s="13"/>
      <c r="G339" s="10"/>
      <c r="H339" s="13"/>
      <c r="I339" s="11"/>
      <c r="J339" s="16"/>
      <c r="K339" s="12"/>
      <c r="L339" s="12"/>
      <c r="M339" s="16"/>
      <c r="N339" s="12"/>
      <c r="O339" s="64"/>
      <c r="P339" s="16"/>
      <c r="Q339" s="16"/>
      <c r="R339" s="16"/>
      <c r="S339" s="13"/>
      <c r="T339" s="13"/>
      <c r="U339" s="13"/>
      <c r="V339" s="13"/>
      <c r="W339" s="13"/>
      <c r="X339" s="26"/>
      <c r="Y339" s="26"/>
      <c r="Z339" s="66"/>
      <c r="AA339" s="14"/>
      <c r="AB339" s="13"/>
      <c r="AC339" s="23"/>
      <c r="AD339" s="23"/>
      <c r="AE339" s="23"/>
      <c r="AF339" s="23"/>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c r="CU339" s="14"/>
      <c r="CV339" s="14"/>
      <c r="CW339" s="14"/>
      <c r="CX339" s="14"/>
      <c r="CY339" s="14"/>
      <c r="CZ339" s="14"/>
      <c r="DA339" s="14"/>
      <c r="DB339" s="14"/>
      <c r="DC339" s="14"/>
      <c r="DD339" s="14"/>
      <c r="DE339" s="14"/>
      <c r="DF339" s="14"/>
      <c r="DG339" s="14"/>
      <c r="DH339" s="14"/>
      <c r="DI339" s="14"/>
      <c r="DJ339" s="14"/>
      <c r="DK339" s="14"/>
      <c r="DL339" s="14"/>
      <c r="DM339" s="14"/>
      <c r="DN339" s="14"/>
      <c r="DO339" s="14"/>
      <c r="DP339" s="14"/>
      <c r="DQ339" s="14"/>
      <c r="DR339" s="14"/>
      <c r="DS339" s="14"/>
      <c r="DT339" s="14"/>
      <c r="DU339" s="14"/>
      <c r="DV339" s="14"/>
      <c r="DW339" s="14"/>
      <c r="DX339" s="14"/>
      <c r="DY339" s="14"/>
      <c r="DZ339" s="14"/>
      <c r="EA339" s="14"/>
      <c r="EB339" s="14"/>
      <c r="EC339" s="14"/>
      <c r="ED339" s="14"/>
      <c r="EE339" s="14"/>
      <c r="EF339" s="14"/>
      <c r="EG339" s="14"/>
      <c r="EH339" s="14"/>
      <c r="EI339" s="14"/>
      <c r="EJ339" s="14"/>
      <c r="EK339" s="14"/>
      <c r="EL339" s="14"/>
      <c r="EM339" s="14"/>
      <c r="EN339" s="14"/>
      <c r="EO339" s="14"/>
      <c r="EP339" s="14"/>
      <c r="EQ339" s="14"/>
      <c r="ER339" s="14"/>
      <c r="ES339" s="14"/>
      <c r="ET339" s="14"/>
      <c r="EU339" s="14"/>
      <c r="EV339" s="14"/>
      <c r="EW339" s="14"/>
      <c r="EX339" s="14"/>
      <c r="EY339" s="14"/>
      <c r="EZ339" s="14"/>
      <c r="FA339" s="14"/>
      <c r="FB339" s="14"/>
      <c r="FC339" s="14"/>
      <c r="FD339" s="14"/>
      <c r="FE339" s="14"/>
      <c r="FF339" s="14"/>
      <c r="FG339" s="14"/>
      <c r="FH339" s="14"/>
      <c r="FI339" s="14"/>
      <c r="FJ339" s="14"/>
      <c r="FK339" s="14"/>
      <c r="FL339" s="14"/>
      <c r="FM339" s="14"/>
      <c r="FN339" s="14"/>
      <c r="FO339" s="14"/>
      <c r="FP339" s="14"/>
      <c r="FQ339" s="14"/>
      <c r="FR339" s="14"/>
      <c r="FS339" s="14"/>
      <c r="FT339" s="14"/>
      <c r="FU339" s="14"/>
      <c r="FV339" s="14"/>
      <c r="FW339" s="14"/>
      <c r="FX339" s="14"/>
      <c r="FY339" s="14"/>
      <c r="FZ339" s="14"/>
      <c r="GA339" s="14"/>
      <c r="GB339" s="14"/>
      <c r="GC339" s="14"/>
      <c r="GD339" s="14"/>
      <c r="GE339" s="14"/>
      <c r="GF339" s="14"/>
      <c r="GG339" s="14"/>
      <c r="GH339" s="14"/>
      <c r="GI339" s="14"/>
      <c r="GJ339" s="14"/>
      <c r="GK339" s="14"/>
      <c r="GL339" s="14"/>
      <c r="GM339" s="14"/>
      <c r="GN339" s="14"/>
      <c r="GO339" s="14"/>
      <c r="GP339" s="14"/>
      <c r="GQ339" s="14"/>
      <c r="GR339" s="14"/>
      <c r="GS339" s="14"/>
      <c r="GT339" s="14"/>
      <c r="GU339" s="14"/>
      <c r="GV339" s="14"/>
      <c r="GW339" s="14"/>
      <c r="GX339" s="14"/>
      <c r="GY339" s="14"/>
      <c r="GZ339" s="14"/>
      <c r="HA339" s="14"/>
      <c r="HB339" s="14"/>
      <c r="HC339" s="14"/>
      <c r="HD339" s="14"/>
      <c r="HE339" s="14"/>
      <c r="HF339" s="14"/>
      <c r="HG339" s="14"/>
      <c r="HH339" s="14"/>
      <c r="HI339" s="14"/>
      <c r="HJ339" s="14"/>
      <c r="HK339" s="14"/>
      <c r="HL339" s="14"/>
      <c r="HM339" s="14"/>
      <c r="HN339" s="14"/>
      <c r="HO339" s="14"/>
      <c r="HP339" s="14"/>
      <c r="HQ339" s="14"/>
      <c r="HR339" s="14"/>
      <c r="HS339" s="14"/>
      <c r="HT339" s="14"/>
      <c r="HU339" s="14"/>
      <c r="HV339" s="14"/>
      <c r="HW339" s="14"/>
      <c r="HX339" s="14"/>
      <c r="HY339" s="14"/>
      <c r="HZ339" s="14"/>
      <c r="IA339" s="14"/>
      <c r="IB339" s="14"/>
      <c r="IC339" s="14"/>
      <c r="ID339" s="14"/>
      <c r="IE339" s="14"/>
      <c r="IF339" s="14"/>
      <c r="IG339" s="14"/>
      <c r="IH339" s="14"/>
      <c r="II339" s="14"/>
      <c r="IJ339" s="14"/>
      <c r="IK339" s="14"/>
      <c r="IL339" s="14"/>
      <c r="IM339" s="14"/>
      <c r="IN339" s="14"/>
      <c r="IO339" s="14"/>
      <c r="IP339" s="14"/>
      <c r="IQ339" s="14"/>
      <c r="IR339" s="14"/>
      <c r="IS339" s="14"/>
      <c r="IT339" s="14"/>
      <c r="IU339" s="14"/>
      <c r="IV339" s="14"/>
      <c r="IW339" s="14"/>
      <c r="IX339" s="14"/>
      <c r="IY339" s="14"/>
      <c r="IZ339" s="14"/>
      <c r="JA339" s="14"/>
      <c r="JB339" s="14"/>
    </row>
    <row r="340" spans="1:262" x14ac:dyDescent="0.25">
      <c r="A340" s="111"/>
      <c r="B340" s="111"/>
      <c r="C340" s="111"/>
      <c r="D340" s="114"/>
      <c r="E340" s="14"/>
      <c r="F340" s="13"/>
      <c r="G340" s="10"/>
      <c r="H340" s="13"/>
      <c r="I340" s="11"/>
      <c r="J340" s="16"/>
      <c r="K340" s="12"/>
      <c r="L340" s="12"/>
      <c r="M340" s="16"/>
      <c r="N340" s="12"/>
      <c r="O340" s="64"/>
      <c r="P340" s="16"/>
      <c r="Q340" s="16"/>
      <c r="R340" s="16"/>
      <c r="S340" s="14"/>
      <c r="T340" s="14"/>
      <c r="U340" s="14"/>
      <c r="V340" s="14"/>
      <c r="W340" s="14"/>
      <c r="X340" s="26"/>
      <c r="Y340" s="26"/>
      <c r="Z340" s="66"/>
      <c r="AA340" s="14"/>
      <c r="AB340" s="14"/>
      <c r="AC340" s="23"/>
      <c r="AD340" s="23"/>
      <c r="AE340" s="23"/>
      <c r="AF340" s="23"/>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c r="EE340" s="14"/>
      <c r="EF340" s="14"/>
      <c r="EG340" s="14"/>
      <c r="EH340" s="14"/>
      <c r="EI340" s="14"/>
      <c r="EJ340" s="14"/>
      <c r="EK340" s="14"/>
      <c r="EL340" s="14"/>
      <c r="EM340" s="14"/>
      <c r="EN340" s="14"/>
      <c r="EO340" s="14"/>
      <c r="EP340" s="14"/>
      <c r="EQ340" s="14"/>
      <c r="ER340" s="14"/>
      <c r="ES340" s="14"/>
      <c r="ET340" s="14"/>
      <c r="EU340" s="14"/>
      <c r="EV340" s="14"/>
      <c r="EW340" s="14"/>
      <c r="EX340" s="14"/>
      <c r="EY340" s="14"/>
      <c r="EZ340" s="14"/>
      <c r="FA340" s="14"/>
      <c r="FB340" s="14"/>
      <c r="FC340" s="14"/>
      <c r="FD340" s="14"/>
      <c r="FE340" s="14"/>
      <c r="FF340" s="14"/>
      <c r="FG340" s="14"/>
      <c r="FH340" s="14"/>
      <c r="FI340" s="14"/>
      <c r="FJ340" s="14"/>
      <c r="FK340" s="14"/>
      <c r="FL340" s="14"/>
      <c r="FM340" s="14"/>
      <c r="FN340" s="14"/>
      <c r="FO340" s="14"/>
      <c r="FP340" s="14"/>
      <c r="FQ340" s="14"/>
      <c r="FR340" s="14"/>
      <c r="FS340" s="14"/>
      <c r="FT340" s="14"/>
      <c r="FU340" s="14"/>
      <c r="FV340" s="14"/>
      <c r="FW340" s="14"/>
      <c r="FX340" s="14"/>
      <c r="FY340" s="14"/>
      <c r="FZ340" s="14"/>
      <c r="GA340" s="14"/>
      <c r="GB340" s="14"/>
      <c r="GC340" s="14"/>
      <c r="GD340" s="14"/>
      <c r="GE340" s="14"/>
      <c r="GF340" s="14"/>
      <c r="GG340" s="14"/>
      <c r="GH340" s="14"/>
      <c r="GI340" s="14"/>
      <c r="GJ340" s="14"/>
      <c r="GK340" s="14"/>
      <c r="GL340" s="14"/>
      <c r="GM340" s="14"/>
      <c r="GN340" s="14"/>
      <c r="GO340" s="14"/>
      <c r="GP340" s="14"/>
      <c r="GQ340" s="14"/>
      <c r="GR340" s="14"/>
      <c r="GS340" s="14"/>
      <c r="GT340" s="14"/>
      <c r="GU340" s="14"/>
      <c r="GV340" s="14"/>
      <c r="GW340" s="14"/>
      <c r="GX340" s="14"/>
      <c r="GY340" s="14"/>
      <c r="GZ340" s="14"/>
      <c r="HA340" s="14"/>
      <c r="HB340" s="14"/>
      <c r="HC340" s="14"/>
      <c r="HD340" s="14"/>
      <c r="HE340" s="14"/>
      <c r="HF340" s="14"/>
      <c r="HG340" s="14"/>
      <c r="HH340" s="14"/>
      <c r="HI340" s="14"/>
      <c r="HJ340" s="14"/>
      <c r="HK340" s="14"/>
      <c r="HL340" s="14"/>
      <c r="HM340" s="14"/>
      <c r="HN340" s="14"/>
      <c r="HO340" s="14"/>
      <c r="HP340" s="14"/>
      <c r="HQ340" s="14"/>
      <c r="HR340" s="14"/>
      <c r="HS340" s="14"/>
      <c r="HT340" s="14"/>
      <c r="HU340" s="14"/>
      <c r="HV340" s="14"/>
      <c r="HW340" s="14"/>
      <c r="HX340" s="14"/>
      <c r="HY340" s="14"/>
      <c r="HZ340" s="14"/>
      <c r="IA340" s="14"/>
      <c r="IB340" s="14"/>
      <c r="IC340" s="14"/>
      <c r="ID340" s="14"/>
      <c r="IE340" s="14"/>
      <c r="IF340" s="14"/>
      <c r="IG340" s="14"/>
      <c r="IH340" s="14"/>
      <c r="II340" s="14"/>
      <c r="IJ340" s="14"/>
      <c r="IK340" s="14"/>
      <c r="IL340" s="14"/>
      <c r="IM340" s="14"/>
      <c r="IN340" s="14"/>
      <c r="IO340" s="14"/>
      <c r="IP340" s="14"/>
      <c r="IQ340" s="14"/>
      <c r="IR340" s="14"/>
      <c r="IS340" s="14"/>
      <c r="IT340" s="14"/>
      <c r="IU340" s="14"/>
      <c r="IV340" s="14"/>
      <c r="IW340" s="14"/>
      <c r="IX340" s="14"/>
      <c r="IY340" s="14"/>
      <c r="IZ340" s="14"/>
      <c r="JA340" s="14"/>
      <c r="JB340" s="14"/>
    </row>
    <row r="341" spans="1:262" x14ac:dyDescent="0.25">
      <c r="A341" s="111"/>
      <c r="B341" s="111"/>
      <c r="C341" s="111"/>
      <c r="D341" s="114"/>
      <c r="E341" s="14"/>
      <c r="F341" s="13"/>
      <c r="G341" s="10"/>
      <c r="H341" s="13"/>
      <c r="I341" s="11"/>
      <c r="J341" s="16"/>
      <c r="K341" s="12"/>
      <c r="L341" s="12"/>
      <c r="M341" s="16"/>
      <c r="N341" s="12"/>
      <c r="O341" s="64"/>
      <c r="P341" s="16"/>
      <c r="Q341" s="16"/>
      <c r="R341" s="14"/>
      <c r="S341" s="14"/>
      <c r="T341" s="14"/>
      <c r="U341" s="14"/>
      <c r="V341" s="14"/>
      <c r="W341" s="14"/>
      <c r="X341" s="14"/>
      <c r="Y341" s="14"/>
      <c r="Z341" s="66"/>
      <c r="AA341" s="14"/>
      <c r="AB341" s="14"/>
      <c r="AC341" s="23"/>
      <c r="AD341" s="23"/>
      <c r="AE341" s="23"/>
      <c r="AF341" s="23"/>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c r="EE341" s="14"/>
      <c r="EF341" s="14"/>
      <c r="EG341" s="14"/>
      <c r="EH341" s="14"/>
      <c r="EI341" s="14"/>
      <c r="EJ341" s="14"/>
      <c r="EK341" s="14"/>
      <c r="EL341" s="14"/>
      <c r="EM341" s="14"/>
      <c r="EN341" s="14"/>
      <c r="EO341" s="14"/>
      <c r="EP341" s="14"/>
      <c r="EQ341" s="14"/>
      <c r="ER341" s="14"/>
      <c r="ES341" s="14"/>
      <c r="ET341" s="14"/>
      <c r="EU341" s="14"/>
      <c r="EV341" s="14"/>
      <c r="EW341" s="14"/>
      <c r="EX341" s="14"/>
      <c r="EY341" s="14"/>
      <c r="EZ341" s="14"/>
      <c r="FA341" s="14"/>
      <c r="FB341" s="14"/>
      <c r="FC341" s="14"/>
      <c r="FD341" s="14"/>
      <c r="FE341" s="14"/>
      <c r="FF341" s="14"/>
      <c r="FG341" s="14"/>
      <c r="FH341" s="14"/>
      <c r="FI341" s="14"/>
      <c r="FJ341" s="14"/>
      <c r="FK341" s="14"/>
      <c r="FL341" s="14"/>
      <c r="FM341" s="14"/>
      <c r="FN341" s="14"/>
      <c r="FO341" s="14"/>
      <c r="FP341" s="14"/>
      <c r="FQ341" s="14"/>
      <c r="FR341" s="14"/>
      <c r="FS341" s="14"/>
      <c r="FT341" s="14"/>
      <c r="FU341" s="14"/>
      <c r="FV341" s="14"/>
      <c r="FW341" s="14"/>
      <c r="FX341" s="14"/>
      <c r="FY341" s="14"/>
      <c r="FZ341" s="14"/>
      <c r="GA341" s="14"/>
      <c r="GB341" s="14"/>
      <c r="GC341" s="14"/>
      <c r="GD341" s="14"/>
      <c r="GE341" s="14"/>
      <c r="GF341" s="14"/>
      <c r="GG341" s="14"/>
      <c r="GH341" s="14"/>
      <c r="GI341" s="14"/>
      <c r="GJ341" s="14"/>
      <c r="GK341" s="14"/>
      <c r="GL341" s="14"/>
      <c r="GM341" s="14"/>
      <c r="GN341" s="14"/>
      <c r="GO341" s="14"/>
      <c r="GP341" s="14"/>
      <c r="GQ341" s="14"/>
      <c r="GR341" s="14"/>
      <c r="GS341" s="14"/>
      <c r="GT341" s="14"/>
      <c r="GU341" s="14"/>
      <c r="GV341" s="14"/>
      <c r="GW341" s="14"/>
      <c r="GX341" s="14"/>
      <c r="GY341" s="14"/>
      <c r="GZ341" s="14"/>
      <c r="HA341" s="14"/>
      <c r="HB341" s="14"/>
      <c r="HC341" s="14"/>
      <c r="HD341" s="14"/>
      <c r="HE341" s="14"/>
      <c r="HF341" s="14"/>
      <c r="HG341" s="14"/>
      <c r="HH341" s="14"/>
      <c r="HI341" s="14"/>
      <c r="HJ341" s="14"/>
      <c r="HK341" s="14"/>
      <c r="HL341" s="14"/>
      <c r="HM341" s="14"/>
      <c r="HN341" s="14"/>
      <c r="HO341" s="14"/>
      <c r="HP341" s="14"/>
      <c r="HQ341" s="14"/>
      <c r="HR341" s="14"/>
      <c r="HS341" s="14"/>
      <c r="HT341" s="14"/>
      <c r="HU341" s="14"/>
      <c r="HV341" s="14"/>
      <c r="HW341" s="14"/>
      <c r="HX341" s="14"/>
      <c r="HY341" s="14"/>
      <c r="HZ341" s="14"/>
      <c r="IA341" s="14"/>
      <c r="IB341" s="14"/>
      <c r="IC341" s="14"/>
      <c r="ID341" s="14"/>
      <c r="IE341" s="14"/>
      <c r="IF341" s="14"/>
      <c r="IG341" s="14"/>
      <c r="IH341" s="14"/>
      <c r="II341" s="14"/>
      <c r="IJ341" s="14"/>
      <c r="IK341" s="14"/>
      <c r="IL341" s="14"/>
      <c r="IM341" s="14"/>
      <c r="IN341" s="14"/>
      <c r="IO341" s="14"/>
      <c r="IP341" s="14"/>
      <c r="IQ341" s="14"/>
      <c r="IR341" s="14"/>
      <c r="IS341" s="14"/>
      <c r="IT341" s="14"/>
      <c r="IU341" s="14"/>
      <c r="IV341" s="14"/>
      <c r="IW341" s="14"/>
      <c r="IX341" s="14"/>
      <c r="IY341" s="14"/>
      <c r="IZ341" s="14"/>
      <c r="JA341" s="14"/>
      <c r="JB341" s="14"/>
    </row>
    <row r="342" spans="1:262" x14ac:dyDescent="0.25">
      <c r="A342" s="111"/>
      <c r="B342" s="111"/>
      <c r="C342" s="111"/>
      <c r="D342" s="114"/>
      <c r="E342" s="14"/>
      <c r="F342" s="14"/>
      <c r="G342" s="14"/>
      <c r="H342" s="13"/>
      <c r="I342" s="11"/>
      <c r="J342" s="16"/>
      <c r="K342" s="12"/>
      <c r="L342" s="12"/>
      <c r="M342" s="16"/>
      <c r="N342" s="12"/>
      <c r="O342" s="64"/>
      <c r="P342" s="16"/>
      <c r="Q342" s="16"/>
      <c r="R342" s="14"/>
      <c r="S342" s="14"/>
      <c r="T342" s="14"/>
      <c r="U342" s="14"/>
      <c r="V342" s="14"/>
      <c r="W342" s="14"/>
      <c r="X342" s="14"/>
      <c r="Y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c r="EE342" s="14"/>
      <c r="EF342" s="14"/>
      <c r="EG342" s="14"/>
      <c r="EH342" s="14"/>
      <c r="EI342" s="14"/>
      <c r="EJ342" s="14"/>
      <c r="EK342" s="14"/>
      <c r="EL342" s="14"/>
      <c r="EM342" s="14"/>
      <c r="EN342" s="14"/>
      <c r="EO342" s="14"/>
      <c r="EP342" s="14"/>
      <c r="EQ342" s="14"/>
      <c r="ER342" s="14"/>
      <c r="ES342" s="14"/>
      <c r="ET342" s="14"/>
      <c r="EU342" s="14"/>
      <c r="EV342" s="14"/>
      <c r="EW342" s="14"/>
      <c r="EX342" s="14"/>
      <c r="EY342" s="14"/>
      <c r="EZ342" s="14"/>
      <c r="FA342" s="14"/>
      <c r="FB342" s="14"/>
      <c r="FC342" s="14"/>
      <c r="FD342" s="14"/>
      <c r="FE342" s="14"/>
      <c r="FF342" s="14"/>
      <c r="FG342" s="14"/>
      <c r="FH342" s="14"/>
      <c r="FI342" s="14"/>
      <c r="FJ342" s="14"/>
      <c r="FK342" s="14"/>
      <c r="FL342" s="14"/>
      <c r="FM342" s="14"/>
      <c r="FN342" s="14"/>
      <c r="FO342" s="14"/>
      <c r="FP342" s="14"/>
      <c r="FQ342" s="14"/>
      <c r="FR342" s="14"/>
      <c r="FS342" s="14"/>
      <c r="FT342" s="14"/>
      <c r="FU342" s="14"/>
      <c r="FV342" s="14"/>
      <c r="FW342" s="14"/>
      <c r="FX342" s="14"/>
      <c r="FY342" s="14"/>
      <c r="FZ342" s="14"/>
      <c r="GA342" s="14"/>
      <c r="GB342" s="14"/>
      <c r="GC342" s="14"/>
      <c r="GD342" s="14"/>
      <c r="GE342" s="14"/>
      <c r="GF342" s="14"/>
      <c r="GG342" s="14"/>
      <c r="GH342" s="14"/>
      <c r="GI342" s="14"/>
      <c r="GJ342" s="14"/>
      <c r="GK342" s="14"/>
      <c r="GL342" s="14"/>
      <c r="GM342" s="14"/>
      <c r="GN342" s="14"/>
      <c r="GO342" s="14"/>
      <c r="GP342" s="14"/>
      <c r="GQ342" s="14"/>
      <c r="GR342" s="14"/>
      <c r="GS342" s="14"/>
      <c r="GT342" s="14"/>
      <c r="GU342" s="14"/>
      <c r="GV342" s="14"/>
      <c r="GW342" s="14"/>
      <c r="GX342" s="14"/>
      <c r="GY342" s="14"/>
      <c r="GZ342" s="14"/>
      <c r="HA342" s="14"/>
      <c r="HB342" s="14"/>
      <c r="HC342" s="14"/>
      <c r="HD342" s="14"/>
      <c r="HE342" s="14"/>
      <c r="HF342" s="14"/>
      <c r="HG342" s="14"/>
      <c r="HH342" s="14"/>
      <c r="HI342" s="14"/>
      <c r="HJ342" s="14"/>
      <c r="HK342" s="14"/>
      <c r="HL342" s="14"/>
      <c r="HM342" s="14"/>
      <c r="HN342" s="14"/>
      <c r="HO342" s="14"/>
      <c r="HP342" s="14"/>
      <c r="HQ342" s="14"/>
      <c r="HR342" s="14"/>
      <c r="HS342" s="14"/>
      <c r="HT342" s="14"/>
      <c r="HU342" s="14"/>
      <c r="HV342" s="14"/>
      <c r="HW342" s="14"/>
      <c r="HX342" s="14"/>
      <c r="HY342" s="14"/>
      <c r="HZ342" s="14"/>
      <c r="IA342" s="14"/>
      <c r="IB342" s="14"/>
      <c r="IC342" s="14"/>
      <c r="ID342" s="14"/>
      <c r="IE342" s="14"/>
      <c r="IF342" s="14"/>
      <c r="IG342" s="14"/>
      <c r="IH342" s="14"/>
      <c r="II342" s="14"/>
      <c r="IJ342" s="14"/>
      <c r="IK342" s="14"/>
      <c r="IL342" s="14"/>
      <c r="IM342" s="14"/>
      <c r="IN342" s="14"/>
      <c r="IO342" s="14"/>
      <c r="IP342" s="14"/>
      <c r="IQ342" s="14"/>
      <c r="IR342" s="14"/>
      <c r="IS342" s="14"/>
      <c r="IT342" s="14"/>
      <c r="IU342" s="14"/>
      <c r="IV342" s="14"/>
      <c r="IW342" s="14"/>
      <c r="IX342" s="14"/>
      <c r="IY342" s="14"/>
      <c r="IZ342" s="14"/>
      <c r="JA342" s="14"/>
      <c r="JB342" s="14"/>
    </row>
    <row r="343" spans="1:262" x14ac:dyDescent="0.25">
      <c r="A343" s="111"/>
      <c r="B343" s="111"/>
      <c r="C343" s="111"/>
      <c r="D343" s="114"/>
      <c r="E343" s="14"/>
      <c r="F343" s="14"/>
      <c r="G343" s="14"/>
      <c r="H343" s="14"/>
      <c r="I343" s="11"/>
      <c r="J343" s="16"/>
      <c r="K343" s="12"/>
      <c r="L343" s="12"/>
      <c r="M343" s="14"/>
      <c r="N343" s="12"/>
      <c r="O343" s="64"/>
      <c r="P343" s="16"/>
      <c r="Q343" s="16"/>
      <c r="R343" s="16"/>
      <c r="S343" s="13"/>
      <c r="T343" s="13"/>
      <c r="U343" s="13"/>
      <c r="V343" s="13"/>
      <c r="W343" s="13"/>
      <c r="X343" s="26"/>
      <c r="Y343" s="26"/>
      <c r="Z343" s="66"/>
      <c r="AA343" s="30"/>
      <c r="AB343" s="13"/>
      <c r="AC343" s="23"/>
      <c r="AD343" s="23"/>
      <c r="AE343" s="23"/>
      <c r="AF343" s="23"/>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c r="DT343" s="14"/>
      <c r="DU343" s="14"/>
      <c r="DV343" s="14"/>
      <c r="DW343" s="14"/>
      <c r="DX343" s="14"/>
      <c r="DY343" s="14"/>
      <c r="DZ343" s="14"/>
      <c r="EA343" s="14"/>
      <c r="EB343" s="14"/>
      <c r="EC343" s="14"/>
      <c r="ED343" s="14"/>
      <c r="EE343" s="14"/>
      <c r="EF343" s="14"/>
      <c r="EG343" s="14"/>
      <c r="EH343" s="14"/>
      <c r="EI343" s="14"/>
      <c r="EJ343" s="14"/>
      <c r="EK343" s="14"/>
      <c r="EL343" s="14"/>
      <c r="EM343" s="14"/>
      <c r="EN343" s="14"/>
      <c r="EO343" s="14"/>
      <c r="EP343" s="14"/>
      <c r="EQ343" s="14"/>
      <c r="ER343" s="14"/>
      <c r="ES343" s="14"/>
      <c r="ET343" s="14"/>
      <c r="EU343" s="14"/>
      <c r="EV343" s="14"/>
      <c r="EW343" s="14"/>
      <c r="EX343" s="14"/>
      <c r="EY343" s="14"/>
      <c r="EZ343" s="14"/>
      <c r="FA343" s="14"/>
      <c r="FB343" s="14"/>
      <c r="FC343" s="14"/>
      <c r="FD343" s="14"/>
      <c r="FE343" s="14"/>
      <c r="FF343" s="14"/>
      <c r="FG343" s="14"/>
      <c r="FH343" s="14"/>
      <c r="FI343" s="14"/>
      <c r="FJ343" s="14"/>
      <c r="FK343" s="14"/>
      <c r="FL343" s="14"/>
      <c r="FM343" s="14"/>
      <c r="FN343" s="14"/>
      <c r="FO343" s="14"/>
      <c r="FP343" s="14"/>
      <c r="FQ343" s="14"/>
      <c r="FR343" s="14"/>
      <c r="FS343" s="14"/>
      <c r="FT343" s="14"/>
      <c r="FU343" s="14"/>
      <c r="FV343" s="14"/>
      <c r="FW343" s="14"/>
      <c r="FX343" s="14"/>
      <c r="FY343" s="14"/>
      <c r="FZ343" s="14"/>
      <c r="GA343" s="14"/>
      <c r="GB343" s="14"/>
      <c r="GC343" s="14"/>
      <c r="GD343" s="14"/>
      <c r="GE343" s="14"/>
      <c r="GF343" s="14"/>
      <c r="GG343" s="14"/>
      <c r="GH343" s="14"/>
      <c r="GI343" s="14"/>
      <c r="GJ343" s="14"/>
      <c r="GK343" s="14"/>
      <c r="GL343" s="14"/>
      <c r="GM343" s="14"/>
      <c r="GN343" s="14"/>
      <c r="GO343" s="14"/>
      <c r="GP343" s="14"/>
      <c r="GQ343" s="14"/>
      <c r="GR343" s="14"/>
      <c r="GS343" s="14"/>
      <c r="GT343" s="14"/>
      <c r="GU343" s="14"/>
      <c r="GV343" s="14"/>
      <c r="GW343" s="14"/>
      <c r="GX343" s="14"/>
      <c r="GY343" s="14"/>
      <c r="GZ343" s="14"/>
      <c r="HA343" s="14"/>
      <c r="HB343" s="14"/>
      <c r="HC343" s="14"/>
      <c r="HD343" s="14"/>
      <c r="HE343" s="14"/>
      <c r="HF343" s="14"/>
      <c r="HG343" s="14"/>
      <c r="HH343" s="14"/>
      <c r="HI343" s="14"/>
      <c r="HJ343" s="14"/>
      <c r="HK343" s="14"/>
      <c r="HL343" s="14"/>
      <c r="HM343" s="14"/>
      <c r="HN343" s="14"/>
      <c r="HO343" s="14"/>
      <c r="HP343" s="14"/>
      <c r="HQ343" s="14"/>
      <c r="HR343" s="14"/>
      <c r="HS343" s="14"/>
      <c r="HT343" s="14"/>
      <c r="HU343" s="14"/>
      <c r="HV343" s="14"/>
      <c r="HW343" s="14"/>
      <c r="HX343" s="14"/>
      <c r="HY343" s="14"/>
      <c r="HZ343" s="14"/>
      <c r="IA343" s="14"/>
      <c r="IB343" s="14"/>
      <c r="IC343" s="14"/>
      <c r="ID343" s="14"/>
      <c r="IE343" s="14"/>
      <c r="IF343" s="14"/>
      <c r="IG343" s="14"/>
      <c r="IH343" s="14"/>
      <c r="II343" s="14"/>
      <c r="IJ343" s="14"/>
      <c r="IK343" s="14"/>
      <c r="IL343" s="14"/>
      <c r="IM343" s="14"/>
      <c r="IN343" s="14"/>
      <c r="IO343" s="14"/>
      <c r="IP343" s="14"/>
      <c r="IQ343" s="14"/>
      <c r="IR343" s="14"/>
      <c r="IS343" s="14"/>
      <c r="IT343" s="14"/>
      <c r="IU343" s="14"/>
      <c r="IV343" s="14"/>
      <c r="IW343" s="14"/>
      <c r="IX343" s="14"/>
      <c r="IY343" s="14"/>
      <c r="IZ343" s="14"/>
      <c r="JA343" s="14"/>
      <c r="JB343" s="14"/>
    </row>
    <row r="344" spans="1:262" x14ac:dyDescent="0.25">
      <c r="A344" s="111"/>
      <c r="B344" s="111"/>
      <c r="C344" s="111"/>
      <c r="D344" s="114"/>
      <c r="E344" s="14"/>
      <c r="F344" s="14"/>
      <c r="G344" s="14"/>
      <c r="H344" s="13"/>
      <c r="I344" s="11"/>
      <c r="J344" s="16"/>
      <c r="K344" s="12"/>
      <c r="L344" s="12"/>
      <c r="M344" s="14"/>
      <c r="N344" s="12"/>
      <c r="O344" s="64"/>
      <c r="P344" s="16"/>
      <c r="Q344" s="16"/>
      <c r="R344" s="14"/>
      <c r="S344" s="13"/>
      <c r="T344" s="13"/>
      <c r="U344" s="13"/>
      <c r="V344" s="13"/>
      <c r="W344" s="13"/>
      <c r="X344" s="26"/>
      <c r="Y344" s="26"/>
      <c r="Z344" s="66"/>
      <c r="AA344" s="30"/>
      <c r="AB344" s="13"/>
      <c r="AC344" s="23"/>
      <c r="AD344" s="23"/>
      <c r="AE344" s="23"/>
      <c r="AF344" s="23"/>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c r="DT344" s="14"/>
      <c r="DU344" s="14"/>
      <c r="DV344" s="14"/>
      <c r="DW344" s="14"/>
      <c r="DX344" s="14"/>
      <c r="DY344" s="14"/>
      <c r="DZ344" s="14"/>
      <c r="EA344" s="14"/>
      <c r="EB344" s="14"/>
      <c r="EC344" s="14"/>
      <c r="ED344" s="14"/>
      <c r="EE344" s="14"/>
      <c r="EF344" s="14"/>
      <c r="EG344" s="14"/>
      <c r="EH344" s="14"/>
      <c r="EI344" s="14"/>
      <c r="EJ344" s="14"/>
      <c r="EK344" s="14"/>
      <c r="EL344" s="14"/>
      <c r="EM344" s="14"/>
      <c r="EN344" s="14"/>
      <c r="EO344" s="14"/>
      <c r="EP344" s="14"/>
      <c r="EQ344" s="14"/>
      <c r="ER344" s="14"/>
      <c r="ES344" s="14"/>
      <c r="ET344" s="14"/>
      <c r="EU344" s="14"/>
      <c r="EV344" s="14"/>
      <c r="EW344" s="14"/>
      <c r="EX344" s="14"/>
      <c r="EY344" s="14"/>
      <c r="EZ344" s="14"/>
      <c r="FA344" s="14"/>
      <c r="FB344" s="14"/>
      <c r="FC344" s="14"/>
      <c r="FD344" s="14"/>
      <c r="FE344" s="14"/>
      <c r="FF344" s="14"/>
      <c r="FG344" s="14"/>
      <c r="FH344" s="14"/>
      <c r="FI344" s="14"/>
      <c r="FJ344" s="14"/>
      <c r="FK344" s="14"/>
      <c r="FL344" s="14"/>
      <c r="FM344" s="14"/>
      <c r="FN344" s="14"/>
      <c r="FO344" s="14"/>
      <c r="FP344" s="14"/>
      <c r="FQ344" s="14"/>
      <c r="FR344" s="14"/>
      <c r="FS344" s="14"/>
      <c r="FT344" s="14"/>
      <c r="FU344" s="14"/>
      <c r="FV344" s="14"/>
      <c r="FW344" s="14"/>
      <c r="FX344" s="14"/>
      <c r="FY344" s="14"/>
      <c r="FZ344" s="14"/>
      <c r="GA344" s="14"/>
      <c r="GB344" s="14"/>
      <c r="GC344" s="14"/>
      <c r="GD344" s="14"/>
      <c r="GE344" s="14"/>
      <c r="GF344" s="14"/>
      <c r="GG344" s="14"/>
      <c r="GH344" s="14"/>
      <c r="GI344" s="14"/>
      <c r="GJ344" s="14"/>
      <c r="GK344" s="14"/>
      <c r="GL344" s="14"/>
      <c r="GM344" s="14"/>
      <c r="GN344" s="14"/>
      <c r="GO344" s="14"/>
      <c r="GP344" s="14"/>
      <c r="GQ344" s="14"/>
      <c r="GR344" s="14"/>
      <c r="GS344" s="14"/>
      <c r="GT344" s="14"/>
      <c r="GU344" s="14"/>
      <c r="GV344" s="14"/>
      <c r="GW344" s="14"/>
      <c r="GX344" s="14"/>
      <c r="GY344" s="14"/>
      <c r="GZ344" s="14"/>
      <c r="HA344" s="14"/>
      <c r="HB344" s="14"/>
      <c r="HC344" s="14"/>
      <c r="HD344" s="14"/>
      <c r="HE344" s="14"/>
      <c r="HF344" s="14"/>
      <c r="HG344" s="14"/>
      <c r="HH344" s="14"/>
      <c r="HI344" s="14"/>
      <c r="HJ344" s="14"/>
      <c r="HK344" s="14"/>
      <c r="HL344" s="14"/>
      <c r="HM344" s="14"/>
      <c r="HN344" s="14"/>
      <c r="HO344" s="14"/>
      <c r="HP344" s="14"/>
      <c r="HQ344" s="14"/>
      <c r="HR344" s="14"/>
      <c r="HS344" s="14"/>
      <c r="HT344" s="14"/>
      <c r="HU344" s="14"/>
      <c r="HV344" s="14"/>
      <c r="HW344" s="14"/>
      <c r="HX344" s="14"/>
      <c r="HY344" s="14"/>
      <c r="HZ344" s="14"/>
      <c r="IA344" s="14"/>
      <c r="IB344" s="14"/>
      <c r="IC344" s="14"/>
      <c r="ID344" s="14"/>
      <c r="IE344" s="14"/>
      <c r="IF344" s="14"/>
      <c r="IG344" s="14"/>
      <c r="IH344" s="14"/>
      <c r="II344" s="14"/>
      <c r="IJ344" s="14"/>
      <c r="IK344" s="14"/>
      <c r="IL344" s="14"/>
      <c r="IM344" s="14"/>
      <c r="IN344" s="14"/>
      <c r="IO344" s="14"/>
      <c r="IP344" s="14"/>
      <c r="IQ344" s="14"/>
      <c r="IR344" s="14"/>
      <c r="IS344" s="14"/>
      <c r="IT344" s="14"/>
      <c r="IU344" s="14"/>
      <c r="IV344" s="14"/>
      <c r="IW344" s="14"/>
      <c r="IX344" s="14"/>
      <c r="IY344" s="14"/>
      <c r="IZ344" s="14"/>
      <c r="JA344" s="14"/>
      <c r="JB344" s="14"/>
    </row>
    <row r="345" spans="1:262" x14ac:dyDescent="0.25">
      <c r="A345" s="111"/>
      <c r="B345" s="111"/>
      <c r="C345" s="111"/>
      <c r="D345" s="114"/>
      <c r="E345" s="14"/>
      <c r="F345" s="14"/>
      <c r="G345" s="14"/>
      <c r="H345" s="13"/>
      <c r="I345" s="11"/>
      <c r="J345" s="16"/>
      <c r="K345" s="12"/>
      <c r="L345" s="12"/>
      <c r="M345" s="14"/>
      <c r="N345" s="12"/>
      <c r="O345" s="64"/>
      <c r="P345" s="16"/>
      <c r="Q345" s="16"/>
      <c r="R345" s="14"/>
      <c r="S345" s="13"/>
      <c r="T345" s="13"/>
      <c r="U345" s="13"/>
      <c r="V345" s="13"/>
      <c r="W345" s="13"/>
      <c r="X345" s="26"/>
      <c r="Y345" s="26"/>
      <c r="Z345" s="66"/>
      <c r="AA345" s="30"/>
      <c r="AB345" s="13"/>
      <c r="AC345" s="23"/>
      <c r="AD345" s="23"/>
      <c r="AE345" s="23"/>
      <c r="AF345" s="23"/>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c r="DT345" s="14"/>
      <c r="DU345" s="14"/>
      <c r="DV345" s="14"/>
      <c r="DW345" s="14"/>
      <c r="DX345" s="14"/>
      <c r="DY345" s="14"/>
      <c r="DZ345" s="14"/>
      <c r="EA345" s="14"/>
      <c r="EB345" s="14"/>
      <c r="EC345" s="14"/>
      <c r="ED345" s="14"/>
      <c r="EE345" s="14"/>
      <c r="EF345" s="14"/>
      <c r="EG345" s="14"/>
      <c r="EH345" s="14"/>
      <c r="EI345" s="14"/>
      <c r="EJ345" s="14"/>
      <c r="EK345" s="14"/>
      <c r="EL345" s="14"/>
      <c r="EM345" s="14"/>
      <c r="EN345" s="14"/>
      <c r="EO345" s="14"/>
      <c r="EP345" s="14"/>
      <c r="EQ345" s="14"/>
      <c r="ER345" s="14"/>
      <c r="ES345" s="14"/>
      <c r="ET345" s="14"/>
      <c r="EU345" s="14"/>
      <c r="EV345" s="14"/>
      <c r="EW345" s="14"/>
      <c r="EX345" s="14"/>
      <c r="EY345" s="14"/>
      <c r="EZ345" s="14"/>
      <c r="FA345" s="14"/>
      <c r="FB345" s="14"/>
      <c r="FC345" s="14"/>
      <c r="FD345" s="14"/>
      <c r="FE345" s="14"/>
      <c r="FF345" s="14"/>
      <c r="FG345" s="14"/>
      <c r="FH345" s="14"/>
      <c r="FI345" s="14"/>
      <c r="FJ345" s="14"/>
      <c r="FK345" s="14"/>
      <c r="FL345" s="14"/>
      <c r="FM345" s="14"/>
      <c r="FN345" s="14"/>
      <c r="FO345" s="14"/>
      <c r="FP345" s="14"/>
      <c r="FQ345" s="14"/>
      <c r="FR345" s="14"/>
      <c r="FS345" s="14"/>
      <c r="FT345" s="14"/>
      <c r="FU345" s="14"/>
      <c r="FV345" s="14"/>
      <c r="FW345" s="14"/>
      <c r="FX345" s="14"/>
      <c r="FY345" s="14"/>
      <c r="FZ345" s="14"/>
      <c r="GA345" s="14"/>
      <c r="GB345" s="14"/>
      <c r="GC345" s="14"/>
      <c r="GD345" s="14"/>
      <c r="GE345" s="14"/>
      <c r="GF345" s="14"/>
      <c r="GG345" s="14"/>
      <c r="GH345" s="14"/>
      <c r="GI345" s="14"/>
      <c r="GJ345" s="14"/>
      <c r="GK345" s="14"/>
      <c r="GL345" s="14"/>
      <c r="GM345" s="14"/>
      <c r="GN345" s="14"/>
      <c r="GO345" s="14"/>
      <c r="GP345" s="14"/>
      <c r="GQ345" s="14"/>
      <c r="GR345" s="14"/>
      <c r="GS345" s="14"/>
      <c r="GT345" s="14"/>
      <c r="GU345" s="14"/>
      <c r="GV345" s="14"/>
      <c r="GW345" s="14"/>
      <c r="GX345" s="14"/>
      <c r="GY345" s="14"/>
      <c r="GZ345" s="14"/>
      <c r="HA345" s="14"/>
      <c r="HB345" s="14"/>
      <c r="HC345" s="14"/>
      <c r="HD345" s="14"/>
      <c r="HE345" s="14"/>
      <c r="HF345" s="14"/>
      <c r="HG345" s="14"/>
      <c r="HH345" s="14"/>
      <c r="HI345" s="14"/>
      <c r="HJ345" s="14"/>
      <c r="HK345" s="14"/>
      <c r="HL345" s="14"/>
      <c r="HM345" s="14"/>
      <c r="HN345" s="14"/>
      <c r="HO345" s="14"/>
      <c r="HP345" s="14"/>
      <c r="HQ345" s="14"/>
      <c r="HR345" s="14"/>
      <c r="HS345" s="14"/>
      <c r="HT345" s="14"/>
      <c r="HU345" s="14"/>
      <c r="HV345" s="14"/>
      <c r="HW345" s="14"/>
      <c r="HX345" s="14"/>
      <c r="HY345" s="14"/>
      <c r="HZ345" s="14"/>
      <c r="IA345" s="14"/>
      <c r="IB345" s="14"/>
      <c r="IC345" s="14"/>
      <c r="ID345" s="14"/>
      <c r="IE345" s="14"/>
      <c r="IF345" s="14"/>
      <c r="IG345" s="14"/>
      <c r="IH345" s="14"/>
      <c r="II345" s="14"/>
      <c r="IJ345" s="14"/>
      <c r="IK345" s="14"/>
      <c r="IL345" s="14"/>
      <c r="IM345" s="14"/>
      <c r="IN345" s="14"/>
      <c r="IO345" s="14"/>
      <c r="IP345" s="14"/>
      <c r="IQ345" s="14"/>
      <c r="IR345" s="14"/>
      <c r="IS345" s="14"/>
      <c r="IT345" s="14"/>
      <c r="IU345" s="14"/>
      <c r="IV345" s="14"/>
      <c r="IW345" s="14"/>
      <c r="IX345" s="14"/>
      <c r="IY345" s="14"/>
      <c r="IZ345" s="14"/>
      <c r="JA345" s="14"/>
      <c r="JB345" s="14"/>
    </row>
    <row r="346" spans="1:262" x14ac:dyDescent="0.25">
      <c r="A346" s="111"/>
      <c r="B346" s="111"/>
      <c r="C346" s="111"/>
      <c r="D346" s="114"/>
      <c r="E346" s="14"/>
      <c r="F346" s="13"/>
      <c r="G346" s="14"/>
      <c r="H346" s="13"/>
      <c r="I346" s="11"/>
      <c r="J346" s="16"/>
      <c r="K346" s="12"/>
      <c r="L346" s="12"/>
      <c r="M346" s="14"/>
      <c r="N346" s="12"/>
      <c r="O346" s="64"/>
      <c r="P346" s="16"/>
      <c r="Q346" s="16"/>
      <c r="R346" s="14"/>
      <c r="S346" s="13"/>
      <c r="T346" s="13"/>
      <c r="U346" s="13"/>
      <c r="V346" s="13"/>
      <c r="W346" s="13"/>
      <c r="X346" s="26"/>
      <c r="Y346" s="26"/>
      <c r="Z346" s="66"/>
      <c r="AA346" s="30"/>
      <c r="AB346" s="13"/>
      <c r="AC346" s="23"/>
      <c r="AD346" s="23"/>
      <c r="AE346" s="23"/>
      <c r="AF346" s="23"/>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c r="EE346" s="14"/>
      <c r="EF346" s="14"/>
      <c r="EG346" s="14"/>
      <c r="EH346" s="14"/>
      <c r="EI346" s="14"/>
      <c r="EJ346" s="14"/>
      <c r="EK346" s="14"/>
      <c r="EL346" s="14"/>
      <c r="EM346" s="14"/>
      <c r="EN346" s="14"/>
      <c r="EO346" s="14"/>
      <c r="EP346" s="14"/>
      <c r="EQ346" s="14"/>
      <c r="ER346" s="14"/>
      <c r="ES346" s="14"/>
      <c r="ET346" s="14"/>
      <c r="EU346" s="14"/>
      <c r="EV346" s="14"/>
      <c r="EW346" s="14"/>
      <c r="EX346" s="14"/>
      <c r="EY346" s="14"/>
      <c r="EZ346" s="14"/>
      <c r="FA346" s="14"/>
      <c r="FB346" s="14"/>
      <c r="FC346" s="14"/>
      <c r="FD346" s="14"/>
      <c r="FE346" s="14"/>
      <c r="FF346" s="14"/>
      <c r="FG346" s="14"/>
      <c r="FH346" s="14"/>
      <c r="FI346" s="14"/>
      <c r="FJ346" s="14"/>
      <c r="FK346" s="14"/>
      <c r="FL346" s="14"/>
      <c r="FM346" s="14"/>
      <c r="FN346" s="14"/>
      <c r="FO346" s="14"/>
      <c r="FP346" s="14"/>
      <c r="FQ346" s="14"/>
      <c r="FR346" s="14"/>
      <c r="FS346" s="14"/>
      <c r="FT346" s="14"/>
      <c r="FU346" s="14"/>
      <c r="FV346" s="14"/>
      <c r="FW346" s="14"/>
      <c r="FX346" s="14"/>
      <c r="FY346" s="14"/>
      <c r="FZ346" s="14"/>
      <c r="GA346" s="14"/>
      <c r="GB346" s="14"/>
      <c r="GC346" s="14"/>
      <c r="GD346" s="14"/>
      <c r="GE346" s="14"/>
      <c r="GF346" s="14"/>
      <c r="GG346" s="14"/>
      <c r="GH346" s="14"/>
      <c r="GI346" s="14"/>
      <c r="GJ346" s="14"/>
      <c r="GK346" s="14"/>
      <c r="GL346" s="14"/>
      <c r="GM346" s="14"/>
      <c r="GN346" s="14"/>
      <c r="GO346" s="14"/>
      <c r="GP346" s="14"/>
      <c r="GQ346" s="14"/>
      <c r="GR346" s="14"/>
      <c r="GS346" s="14"/>
      <c r="GT346" s="14"/>
      <c r="GU346" s="14"/>
      <c r="GV346" s="14"/>
      <c r="GW346" s="14"/>
      <c r="GX346" s="14"/>
      <c r="GY346" s="14"/>
      <c r="GZ346" s="14"/>
      <c r="HA346" s="14"/>
      <c r="HB346" s="14"/>
      <c r="HC346" s="14"/>
      <c r="HD346" s="14"/>
      <c r="HE346" s="14"/>
      <c r="HF346" s="14"/>
      <c r="HG346" s="14"/>
      <c r="HH346" s="14"/>
      <c r="HI346" s="14"/>
      <c r="HJ346" s="14"/>
      <c r="HK346" s="14"/>
      <c r="HL346" s="14"/>
      <c r="HM346" s="14"/>
      <c r="HN346" s="14"/>
      <c r="HO346" s="14"/>
      <c r="HP346" s="14"/>
      <c r="HQ346" s="14"/>
      <c r="HR346" s="14"/>
      <c r="HS346" s="14"/>
      <c r="HT346" s="14"/>
      <c r="HU346" s="14"/>
      <c r="HV346" s="14"/>
      <c r="HW346" s="14"/>
      <c r="HX346" s="14"/>
      <c r="HY346" s="14"/>
      <c r="HZ346" s="14"/>
      <c r="IA346" s="14"/>
      <c r="IB346" s="14"/>
      <c r="IC346" s="14"/>
      <c r="ID346" s="14"/>
      <c r="IE346" s="14"/>
      <c r="IF346" s="14"/>
      <c r="IG346" s="14"/>
      <c r="IH346" s="14"/>
      <c r="II346" s="14"/>
      <c r="IJ346" s="14"/>
      <c r="IK346" s="14"/>
      <c r="IL346" s="14"/>
      <c r="IM346" s="14"/>
      <c r="IN346" s="14"/>
      <c r="IO346" s="14"/>
      <c r="IP346" s="14"/>
      <c r="IQ346" s="14"/>
      <c r="IR346" s="14"/>
      <c r="IS346" s="14"/>
      <c r="IT346" s="14"/>
      <c r="IU346" s="14"/>
      <c r="IV346" s="14"/>
      <c r="IW346" s="14"/>
      <c r="IX346" s="14"/>
      <c r="IY346" s="14"/>
      <c r="IZ346" s="14"/>
      <c r="JA346" s="14"/>
      <c r="JB346" s="14"/>
    </row>
    <row r="347" spans="1:262" x14ac:dyDescent="0.25">
      <c r="A347" s="111"/>
      <c r="B347" s="111"/>
      <c r="C347" s="111"/>
      <c r="D347" s="114"/>
      <c r="E347" s="14"/>
      <c r="F347" s="13"/>
      <c r="G347" s="14"/>
      <c r="H347" s="13"/>
      <c r="I347" s="11"/>
      <c r="J347" s="16"/>
      <c r="K347" s="12"/>
      <c r="L347" s="12"/>
      <c r="M347" s="14"/>
      <c r="N347" s="12"/>
      <c r="O347" s="64"/>
      <c r="P347" s="16"/>
      <c r="Q347" s="16"/>
      <c r="S347" s="13"/>
      <c r="T347" s="13"/>
      <c r="U347" s="13"/>
      <c r="V347" s="13"/>
      <c r="W347" s="13"/>
      <c r="X347" s="26"/>
      <c r="Y347" s="26"/>
      <c r="Z347" s="66"/>
      <c r="AA347" s="30"/>
      <c r="AB347" s="13"/>
      <c r="AC347" s="23"/>
      <c r="AD347" s="23"/>
      <c r="AE347" s="23"/>
      <c r="AF347" s="23"/>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c r="DT347" s="14"/>
      <c r="DU347" s="14"/>
      <c r="DV347" s="14"/>
      <c r="DW347" s="14"/>
      <c r="DX347" s="14"/>
      <c r="DY347" s="14"/>
      <c r="DZ347" s="14"/>
      <c r="EA347" s="14"/>
      <c r="EB347" s="14"/>
      <c r="EC347" s="14"/>
      <c r="ED347" s="14"/>
      <c r="EE347" s="14"/>
      <c r="EF347" s="14"/>
      <c r="EG347" s="14"/>
      <c r="EH347" s="14"/>
      <c r="EI347" s="14"/>
      <c r="EJ347" s="14"/>
      <c r="EK347" s="14"/>
      <c r="EL347" s="14"/>
      <c r="EM347" s="14"/>
      <c r="EN347" s="14"/>
      <c r="EO347" s="14"/>
      <c r="EP347" s="14"/>
      <c r="EQ347" s="14"/>
      <c r="ER347" s="14"/>
      <c r="ES347" s="14"/>
      <c r="ET347" s="14"/>
      <c r="EU347" s="14"/>
      <c r="EV347" s="14"/>
      <c r="EW347" s="14"/>
      <c r="EX347" s="14"/>
      <c r="EY347" s="14"/>
      <c r="EZ347" s="14"/>
      <c r="FA347" s="14"/>
      <c r="FB347" s="14"/>
      <c r="FC347" s="14"/>
      <c r="FD347" s="14"/>
      <c r="FE347" s="14"/>
      <c r="FF347" s="14"/>
      <c r="FG347" s="14"/>
      <c r="FH347" s="14"/>
      <c r="FI347" s="14"/>
      <c r="FJ347" s="14"/>
      <c r="FK347" s="14"/>
      <c r="FL347" s="14"/>
      <c r="FM347" s="14"/>
      <c r="FN347" s="14"/>
      <c r="FO347" s="14"/>
      <c r="FP347" s="14"/>
      <c r="FQ347" s="14"/>
      <c r="FR347" s="14"/>
      <c r="FS347" s="14"/>
      <c r="FT347" s="14"/>
      <c r="FU347" s="14"/>
      <c r="FV347" s="14"/>
      <c r="FW347" s="14"/>
      <c r="FX347" s="14"/>
      <c r="FY347" s="14"/>
      <c r="FZ347" s="14"/>
      <c r="GA347" s="14"/>
      <c r="GB347" s="14"/>
      <c r="GC347" s="14"/>
      <c r="GD347" s="14"/>
      <c r="GE347" s="14"/>
      <c r="GF347" s="14"/>
      <c r="GG347" s="14"/>
      <c r="GH347" s="14"/>
      <c r="GI347" s="14"/>
      <c r="GJ347" s="14"/>
      <c r="GK347" s="14"/>
      <c r="GL347" s="14"/>
      <c r="GM347" s="14"/>
      <c r="GN347" s="14"/>
      <c r="GO347" s="14"/>
      <c r="GP347" s="14"/>
      <c r="GQ347" s="14"/>
      <c r="GR347" s="14"/>
      <c r="GS347" s="14"/>
      <c r="GT347" s="14"/>
      <c r="GU347" s="14"/>
      <c r="GV347" s="14"/>
      <c r="GW347" s="14"/>
      <c r="GX347" s="14"/>
      <c r="GY347" s="14"/>
      <c r="GZ347" s="14"/>
      <c r="HA347" s="14"/>
      <c r="HB347" s="14"/>
      <c r="HC347" s="14"/>
      <c r="HD347" s="14"/>
      <c r="HE347" s="14"/>
      <c r="HF347" s="14"/>
      <c r="HG347" s="14"/>
      <c r="HH347" s="14"/>
      <c r="HI347" s="14"/>
      <c r="HJ347" s="14"/>
      <c r="HK347" s="14"/>
      <c r="HL347" s="14"/>
      <c r="HM347" s="14"/>
      <c r="HN347" s="14"/>
      <c r="HO347" s="14"/>
      <c r="HP347" s="14"/>
      <c r="HQ347" s="14"/>
      <c r="HR347" s="14"/>
      <c r="HS347" s="14"/>
      <c r="HT347" s="14"/>
      <c r="HU347" s="14"/>
      <c r="HV347" s="14"/>
      <c r="HW347" s="14"/>
      <c r="HX347" s="14"/>
      <c r="HY347" s="14"/>
      <c r="HZ347" s="14"/>
      <c r="IA347" s="14"/>
      <c r="IB347" s="14"/>
      <c r="IC347" s="14"/>
      <c r="ID347" s="14"/>
      <c r="IE347" s="14"/>
      <c r="IF347" s="14"/>
      <c r="IG347" s="14"/>
      <c r="IH347" s="14"/>
      <c r="II347" s="14"/>
      <c r="IJ347" s="14"/>
      <c r="IK347" s="14"/>
      <c r="IL347" s="14"/>
      <c r="IM347" s="14"/>
      <c r="IN347" s="14"/>
      <c r="IO347" s="14"/>
      <c r="IP347" s="14"/>
      <c r="IQ347" s="14"/>
      <c r="IR347" s="14"/>
      <c r="IS347" s="14"/>
      <c r="IT347" s="14"/>
      <c r="IU347" s="14"/>
      <c r="IV347" s="14"/>
      <c r="IW347" s="14"/>
      <c r="IX347" s="14"/>
      <c r="IY347" s="14"/>
      <c r="IZ347" s="14"/>
      <c r="JA347" s="14"/>
      <c r="JB347" s="14"/>
    </row>
    <row r="348" spans="1:262" x14ac:dyDescent="0.25">
      <c r="A348" s="111"/>
      <c r="B348" s="111"/>
      <c r="C348" s="111"/>
      <c r="D348" s="114"/>
      <c r="E348" s="14"/>
      <c r="F348" s="13"/>
      <c r="G348" s="14"/>
      <c r="H348" s="13"/>
      <c r="I348" s="11"/>
      <c r="J348" s="16"/>
      <c r="K348" s="12"/>
      <c r="L348" s="12"/>
      <c r="M348" s="14"/>
      <c r="N348" s="12"/>
      <c r="O348" s="64"/>
      <c r="P348" s="16"/>
      <c r="Q348" s="16"/>
      <c r="R348" s="16"/>
      <c r="S348" s="13"/>
      <c r="T348" s="13"/>
      <c r="U348" s="13"/>
      <c r="V348" s="13"/>
      <c r="W348" s="13"/>
      <c r="X348" s="26"/>
      <c r="Y348" s="26"/>
      <c r="Z348" s="66"/>
      <c r="AA348" s="30"/>
      <c r="AB348" s="13"/>
      <c r="AC348" s="23"/>
      <c r="AD348" s="23"/>
      <c r="AE348" s="23"/>
      <c r="AF348" s="23"/>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c r="CU348" s="14"/>
      <c r="CV348" s="14"/>
      <c r="CW348" s="14"/>
      <c r="CX348" s="14"/>
      <c r="CY348" s="14"/>
      <c r="CZ348" s="14"/>
      <c r="DA348" s="14"/>
      <c r="DB348" s="14"/>
      <c r="DC348" s="14"/>
      <c r="DD348" s="14"/>
      <c r="DE348" s="14"/>
      <c r="DF348" s="14"/>
      <c r="DG348" s="14"/>
      <c r="DH348" s="14"/>
      <c r="DI348" s="14"/>
      <c r="DJ348" s="14"/>
      <c r="DK348" s="14"/>
      <c r="DL348" s="14"/>
      <c r="DM348" s="14"/>
      <c r="DN348" s="14"/>
      <c r="DO348" s="14"/>
      <c r="DP348" s="14"/>
      <c r="DQ348" s="14"/>
      <c r="DR348" s="14"/>
      <c r="DS348" s="14"/>
      <c r="DT348" s="14"/>
      <c r="DU348" s="14"/>
      <c r="DV348" s="14"/>
      <c r="DW348" s="14"/>
      <c r="DX348" s="14"/>
      <c r="DY348" s="14"/>
      <c r="DZ348" s="14"/>
      <c r="EA348" s="14"/>
      <c r="EB348" s="14"/>
      <c r="EC348" s="14"/>
      <c r="ED348" s="14"/>
      <c r="EE348" s="14"/>
      <c r="EF348" s="14"/>
      <c r="EG348" s="14"/>
      <c r="EH348" s="14"/>
      <c r="EI348" s="14"/>
      <c r="EJ348" s="14"/>
      <c r="EK348" s="14"/>
      <c r="EL348" s="14"/>
      <c r="EM348" s="14"/>
      <c r="EN348" s="14"/>
      <c r="EO348" s="14"/>
      <c r="EP348" s="14"/>
      <c r="EQ348" s="14"/>
      <c r="ER348" s="14"/>
      <c r="ES348" s="14"/>
      <c r="ET348" s="14"/>
      <c r="EU348" s="14"/>
      <c r="EV348" s="14"/>
      <c r="EW348" s="14"/>
      <c r="EX348" s="14"/>
      <c r="EY348" s="14"/>
      <c r="EZ348" s="14"/>
      <c r="FA348" s="14"/>
      <c r="FB348" s="14"/>
      <c r="FC348" s="14"/>
      <c r="FD348" s="14"/>
      <c r="FE348" s="14"/>
      <c r="FF348" s="14"/>
      <c r="FG348" s="14"/>
      <c r="FH348" s="14"/>
      <c r="FI348" s="14"/>
      <c r="FJ348" s="14"/>
      <c r="FK348" s="14"/>
      <c r="FL348" s="14"/>
      <c r="FM348" s="14"/>
      <c r="FN348" s="14"/>
      <c r="FO348" s="14"/>
      <c r="FP348" s="14"/>
      <c r="FQ348" s="14"/>
      <c r="FR348" s="14"/>
      <c r="FS348" s="14"/>
      <c r="FT348" s="14"/>
      <c r="FU348" s="14"/>
      <c r="FV348" s="14"/>
      <c r="FW348" s="14"/>
      <c r="FX348" s="14"/>
      <c r="FY348" s="14"/>
      <c r="FZ348" s="14"/>
      <c r="GA348" s="14"/>
      <c r="GB348" s="14"/>
      <c r="GC348" s="14"/>
      <c r="GD348" s="14"/>
      <c r="GE348" s="14"/>
      <c r="GF348" s="14"/>
      <c r="GG348" s="14"/>
      <c r="GH348" s="14"/>
      <c r="GI348" s="14"/>
      <c r="GJ348" s="14"/>
      <c r="GK348" s="14"/>
      <c r="GL348" s="14"/>
      <c r="GM348" s="14"/>
      <c r="GN348" s="14"/>
      <c r="GO348" s="14"/>
      <c r="GP348" s="14"/>
      <c r="GQ348" s="14"/>
      <c r="GR348" s="14"/>
      <c r="GS348" s="14"/>
      <c r="GT348" s="14"/>
      <c r="GU348" s="14"/>
      <c r="GV348" s="14"/>
      <c r="GW348" s="14"/>
      <c r="GX348" s="14"/>
      <c r="GY348" s="14"/>
      <c r="GZ348" s="14"/>
      <c r="HA348" s="14"/>
      <c r="HB348" s="14"/>
      <c r="HC348" s="14"/>
      <c r="HD348" s="14"/>
      <c r="HE348" s="14"/>
      <c r="HF348" s="14"/>
      <c r="HG348" s="14"/>
      <c r="HH348" s="14"/>
      <c r="HI348" s="14"/>
      <c r="HJ348" s="14"/>
      <c r="HK348" s="14"/>
      <c r="HL348" s="14"/>
      <c r="HM348" s="14"/>
      <c r="HN348" s="14"/>
      <c r="HO348" s="14"/>
      <c r="HP348" s="14"/>
      <c r="HQ348" s="14"/>
      <c r="HR348" s="14"/>
      <c r="HS348" s="14"/>
      <c r="HT348" s="14"/>
      <c r="HU348" s="14"/>
      <c r="HV348" s="14"/>
      <c r="HW348" s="14"/>
      <c r="HX348" s="14"/>
      <c r="HY348" s="14"/>
      <c r="HZ348" s="14"/>
      <c r="IA348" s="14"/>
      <c r="IB348" s="14"/>
      <c r="IC348" s="14"/>
      <c r="ID348" s="14"/>
      <c r="IE348" s="14"/>
      <c r="IF348" s="14"/>
      <c r="IG348" s="14"/>
      <c r="IH348" s="14"/>
      <c r="II348" s="14"/>
      <c r="IJ348" s="14"/>
      <c r="IK348" s="14"/>
      <c r="IL348" s="14"/>
      <c r="IM348" s="14"/>
      <c r="IN348" s="14"/>
      <c r="IO348" s="14"/>
      <c r="IP348" s="14"/>
      <c r="IQ348" s="14"/>
      <c r="IR348" s="14"/>
      <c r="IS348" s="14"/>
      <c r="IT348" s="14"/>
      <c r="IU348" s="14"/>
      <c r="IV348" s="14"/>
      <c r="IW348" s="14"/>
      <c r="IX348" s="14"/>
      <c r="IY348" s="14"/>
      <c r="IZ348" s="14"/>
      <c r="JA348" s="14"/>
      <c r="JB348" s="14"/>
    </row>
    <row r="349" spans="1:262" x14ac:dyDescent="0.25">
      <c r="A349" s="111"/>
      <c r="B349" s="111"/>
      <c r="C349" s="111"/>
      <c r="D349" s="114"/>
      <c r="E349" s="14"/>
      <c r="F349" s="13"/>
      <c r="G349" s="14"/>
      <c r="H349" s="13"/>
      <c r="I349" s="11"/>
      <c r="J349" s="16"/>
      <c r="K349" s="12"/>
      <c r="L349" s="12"/>
      <c r="M349" s="14"/>
      <c r="N349" s="12"/>
      <c r="O349" s="64"/>
      <c r="P349" s="16"/>
      <c r="Q349" s="16"/>
      <c r="R349" s="16"/>
      <c r="S349" s="13"/>
      <c r="T349" s="13"/>
      <c r="U349" s="13"/>
      <c r="V349" s="13"/>
      <c r="W349" s="13"/>
      <c r="X349" s="26"/>
      <c r="Y349" s="26"/>
      <c r="Z349" s="66"/>
      <c r="AA349" s="30"/>
      <c r="AB349" s="13"/>
      <c r="AC349" s="23"/>
      <c r="AD349" s="23"/>
      <c r="AE349" s="23"/>
      <c r="AF349" s="23"/>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c r="CU349" s="14"/>
      <c r="CV349" s="14"/>
      <c r="CW349" s="14"/>
      <c r="CX349" s="14"/>
      <c r="CY349" s="14"/>
      <c r="CZ349" s="14"/>
      <c r="DA349" s="14"/>
      <c r="DB349" s="14"/>
      <c r="DC349" s="14"/>
      <c r="DD349" s="14"/>
      <c r="DE349" s="14"/>
      <c r="DF349" s="14"/>
      <c r="DG349" s="14"/>
      <c r="DH349" s="14"/>
      <c r="DI349" s="14"/>
      <c r="DJ349" s="14"/>
      <c r="DK349" s="14"/>
      <c r="DL349" s="14"/>
      <c r="DM349" s="14"/>
      <c r="DN349" s="14"/>
      <c r="DO349" s="14"/>
      <c r="DP349" s="14"/>
      <c r="DQ349" s="14"/>
      <c r="DR349" s="14"/>
      <c r="DS349" s="14"/>
      <c r="DT349" s="14"/>
      <c r="DU349" s="14"/>
      <c r="DV349" s="14"/>
      <c r="DW349" s="14"/>
      <c r="DX349" s="14"/>
      <c r="DY349" s="14"/>
      <c r="DZ349" s="14"/>
      <c r="EA349" s="14"/>
      <c r="EB349" s="14"/>
      <c r="EC349" s="14"/>
      <c r="ED349" s="14"/>
      <c r="EE349" s="14"/>
      <c r="EF349" s="14"/>
      <c r="EG349" s="14"/>
      <c r="EH349" s="14"/>
      <c r="EI349" s="14"/>
      <c r="EJ349" s="14"/>
      <c r="EK349" s="14"/>
      <c r="EL349" s="14"/>
      <c r="EM349" s="14"/>
      <c r="EN349" s="14"/>
      <c r="EO349" s="14"/>
      <c r="EP349" s="14"/>
      <c r="EQ349" s="14"/>
      <c r="ER349" s="14"/>
      <c r="ES349" s="14"/>
      <c r="ET349" s="14"/>
      <c r="EU349" s="14"/>
      <c r="EV349" s="14"/>
      <c r="EW349" s="14"/>
      <c r="EX349" s="14"/>
      <c r="EY349" s="14"/>
      <c r="EZ349" s="14"/>
      <c r="FA349" s="14"/>
      <c r="FB349" s="14"/>
      <c r="FC349" s="14"/>
      <c r="FD349" s="14"/>
      <c r="FE349" s="14"/>
      <c r="FF349" s="14"/>
      <c r="FG349" s="14"/>
      <c r="FH349" s="14"/>
      <c r="FI349" s="14"/>
      <c r="FJ349" s="14"/>
      <c r="FK349" s="14"/>
      <c r="FL349" s="14"/>
      <c r="FM349" s="14"/>
      <c r="FN349" s="14"/>
      <c r="FO349" s="14"/>
      <c r="FP349" s="14"/>
      <c r="FQ349" s="14"/>
      <c r="FR349" s="14"/>
      <c r="FS349" s="14"/>
      <c r="FT349" s="14"/>
      <c r="FU349" s="14"/>
      <c r="FV349" s="14"/>
      <c r="FW349" s="14"/>
      <c r="FX349" s="14"/>
      <c r="FY349" s="14"/>
      <c r="FZ349" s="14"/>
      <c r="GA349" s="14"/>
      <c r="GB349" s="14"/>
      <c r="GC349" s="14"/>
      <c r="GD349" s="14"/>
      <c r="GE349" s="14"/>
      <c r="GF349" s="14"/>
      <c r="GG349" s="14"/>
      <c r="GH349" s="14"/>
      <c r="GI349" s="14"/>
      <c r="GJ349" s="14"/>
      <c r="GK349" s="14"/>
      <c r="GL349" s="14"/>
      <c r="GM349" s="14"/>
      <c r="GN349" s="14"/>
      <c r="GO349" s="14"/>
      <c r="GP349" s="14"/>
      <c r="GQ349" s="14"/>
      <c r="GR349" s="14"/>
      <c r="GS349" s="14"/>
      <c r="GT349" s="14"/>
      <c r="GU349" s="14"/>
      <c r="GV349" s="14"/>
      <c r="GW349" s="14"/>
      <c r="GX349" s="14"/>
      <c r="GY349" s="14"/>
      <c r="GZ349" s="14"/>
      <c r="HA349" s="14"/>
      <c r="HB349" s="14"/>
      <c r="HC349" s="14"/>
      <c r="HD349" s="14"/>
      <c r="HE349" s="14"/>
      <c r="HF349" s="14"/>
      <c r="HG349" s="14"/>
      <c r="HH349" s="14"/>
      <c r="HI349" s="14"/>
      <c r="HJ349" s="14"/>
      <c r="HK349" s="14"/>
      <c r="HL349" s="14"/>
      <c r="HM349" s="14"/>
      <c r="HN349" s="14"/>
      <c r="HO349" s="14"/>
      <c r="HP349" s="14"/>
      <c r="HQ349" s="14"/>
      <c r="HR349" s="14"/>
      <c r="HS349" s="14"/>
      <c r="HT349" s="14"/>
      <c r="HU349" s="14"/>
      <c r="HV349" s="14"/>
      <c r="HW349" s="14"/>
      <c r="HX349" s="14"/>
      <c r="HY349" s="14"/>
      <c r="HZ349" s="14"/>
      <c r="IA349" s="14"/>
      <c r="IB349" s="14"/>
      <c r="IC349" s="14"/>
      <c r="ID349" s="14"/>
      <c r="IE349" s="14"/>
      <c r="IF349" s="14"/>
      <c r="IG349" s="14"/>
      <c r="IH349" s="14"/>
      <c r="II349" s="14"/>
      <c r="IJ349" s="14"/>
      <c r="IK349" s="14"/>
      <c r="IL349" s="14"/>
      <c r="IM349" s="14"/>
      <c r="IN349" s="14"/>
      <c r="IO349" s="14"/>
      <c r="IP349" s="14"/>
      <c r="IQ349" s="14"/>
      <c r="IR349" s="14"/>
      <c r="IS349" s="14"/>
      <c r="IT349" s="14"/>
      <c r="IU349" s="14"/>
      <c r="IV349" s="14"/>
      <c r="IW349" s="14"/>
      <c r="IX349" s="14"/>
      <c r="IY349" s="14"/>
      <c r="IZ349" s="14"/>
      <c r="JA349" s="14"/>
      <c r="JB349" s="14"/>
    </row>
    <row r="350" spans="1:262" x14ac:dyDescent="0.25">
      <c r="A350" s="111"/>
      <c r="B350" s="111"/>
      <c r="C350" s="111"/>
      <c r="D350" s="114"/>
      <c r="E350" s="14"/>
      <c r="F350" s="13"/>
      <c r="G350" s="14"/>
      <c r="H350" s="13"/>
      <c r="I350" s="11"/>
      <c r="J350" s="16"/>
      <c r="K350" s="12"/>
      <c r="L350" s="12"/>
      <c r="M350" s="14"/>
      <c r="N350" s="12"/>
      <c r="O350" s="64"/>
      <c r="P350" s="16"/>
      <c r="Q350" s="16"/>
      <c r="R350" s="16"/>
      <c r="S350" s="13"/>
      <c r="T350" s="13"/>
      <c r="U350" s="13"/>
      <c r="V350" s="13"/>
      <c r="W350" s="13"/>
      <c r="X350" s="26"/>
      <c r="Y350" s="26"/>
      <c r="Z350" s="66"/>
      <c r="AA350" s="30"/>
      <c r="AB350" s="13"/>
      <c r="AC350" s="23"/>
      <c r="AD350" s="23"/>
      <c r="AE350" s="23"/>
      <c r="AF350" s="23"/>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c r="CU350" s="14"/>
      <c r="CV350" s="14"/>
      <c r="CW350" s="14"/>
      <c r="CX350" s="14"/>
      <c r="CY350" s="14"/>
      <c r="CZ350" s="14"/>
      <c r="DA350" s="14"/>
      <c r="DB350" s="14"/>
      <c r="DC350" s="14"/>
      <c r="DD350" s="14"/>
      <c r="DE350" s="14"/>
      <c r="DF350" s="14"/>
      <c r="DG350" s="14"/>
      <c r="DH350" s="14"/>
      <c r="DI350" s="14"/>
      <c r="DJ350" s="14"/>
      <c r="DK350" s="14"/>
      <c r="DL350" s="14"/>
      <c r="DM350" s="14"/>
      <c r="DN350" s="14"/>
      <c r="DO350" s="14"/>
      <c r="DP350" s="14"/>
      <c r="DQ350" s="14"/>
      <c r="DR350" s="14"/>
      <c r="DS350" s="14"/>
      <c r="DT350" s="14"/>
      <c r="DU350" s="14"/>
      <c r="DV350" s="14"/>
      <c r="DW350" s="14"/>
      <c r="DX350" s="14"/>
      <c r="DY350" s="14"/>
      <c r="DZ350" s="14"/>
      <c r="EA350" s="14"/>
      <c r="EB350" s="14"/>
      <c r="EC350" s="14"/>
      <c r="ED350" s="14"/>
      <c r="EE350" s="14"/>
      <c r="EF350" s="14"/>
      <c r="EG350" s="14"/>
      <c r="EH350" s="14"/>
      <c r="EI350" s="14"/>
      <c r="EJ350" s="14"/>
      <c r="EK350" s="14"/>
      <c r="EL350" s="14"/>
      <c r="EM350" s="14"/>
      <c r="EN350" s="14"/>
      <c r="EO350" s="14"/>
      <c r="EP350" s="14"/>
      <c r="EQ350" s="14"/>
      <c r="ER350" s="14"/>
      <c r="ES350" s="14"/>
      <c r="ET350" s="14"/>
      <c r="EU350" s="14"/>
      <c r="EV350" s="14"/>
      <c r="EW350" s="14"/>
      <c r="EX350" s="14"/>
      <c r="EY350" s="14"/>
      <c r="EZ350" s="14"/>
      <c r="FA350" s="14"/>
      <c r="FB350" s="14"/>
      <c r="FC350" s="14"/>
      <c r="FD350" s="14"/>
      <c r="FE350" s="14"/>
      <c r="FF350" s="14"/>
      <c r="FG350" s="14"/>
      <c r="FH350" s="14"/>
      <c r="FI350" s="14"/>
      <c r="FJ350" s="14"/>
      <c r="FK350" s="14"/>
      <c r="FL350" s="14"/>
      <c r="FM350" s="14"/>
      <c r="FN350" s="14"/>
      <c r="FO350" s="14"/>
      <c r="FP350" s="14"/>
      <c r="FQ350" s="14"/>
      <c r="FR350" s="14"/>
      <c r="FS350" s="14"/>
      <c r="FT350" s="14"/>
      <c r="FU350" s="14"/>
      <c r="FV350" s="14"/>
      <c r="FW350" s="14"/>
      <c r="FX350" s="14"/>
      <c r="FY350" s="14"/>
      <c r="FZ350" s="14"/>
      <c r="GA350" s="14"/>
      <c r="GB350" s="14"/>
      <c r="GC350" s="14"/>
      <c r="GD350" s="14"/>
      <c r="GE350" s="14"/>
      <c r="GF350" s="14"/>
      <c r="GG350" s="14"/>
      <c r="GH350" s="14"/>
      <c r="GI350" s="14"/>
      <c r="GJ350" s="14"/>
      <c r="GK350" s="14"/>
      <c r="GL350" s="14"/>
      <c r="GM350" s="14"/>
      <c r="GN350" s="14"/>
      <c r="GO350" s="14"/>
      <c r="GP350" s="14"/>
      <c r="GQ350" s="14"/>
      <c r="GR350" s="14"/>
      <c r="GS350" s="14"/>
      <c r="GT350" s="14"/>
      <c r="GU350" s="14"/>
      <c r="GV350" s="14"/>
      <c r="GW350" s="14"/>
      <c r="GX350" s="14"/>
      <c r="GY350" s="14"/>
      <c r="GZ350" s="14"/>
      <c r="HA350" s="14"/>
      <c r="HB350" s="14"/>
      <c r="HC350" s="14"/>
      <c r="HD350" s="14"/>
      <c r="HE350" s="14"/>
      <c r="HF350" s="14"/>
      <c r="HG350" s="14"/>
      <c r="HH350" s="14"/>
      <c r="HI350" s="14"/>
      <c r="HJ350" s="14"/>
      <c r="HK350" s="14"/>
      <c r="HL350" s="14"/>
      <c r="HM350" s="14"/>
      <c r="HN350" s="14"/>
      <c r="HO350" s="14"/>
      <c r="HP350" s="14"/>
      <c r="HQ350" s="14"/>
      <c r="HR350" s="14"/>
      <c r="HS350" s="14"/>
      <c r="HT350" s="14"/>
      <c r="HU350" s="14"/>
      <c r="HV350" s="14"/>
      <c r="HW350" s="14"/>
      <c r="HX350" s="14"/>
      <c r="HY350" s="14"/>
      <c r="HZ350" s="14"/>
      <c r="IA350" s="14"/>
      <c r="IB350" s="14"/>
      <c r="IC350" s="14"/>
      <c r="ID350" s="14"/>
      <c r="IE350" s="14"/>
      <c r="IF350" s="14"/>
      <c r="IG350" s="14"/>
      <c r="IH350" s="14"/>
      <c r="II350" s="14"/>
      <c r="IJ350" s="14"/>
      <c r="IK350" s="14"/>
      <c r="IL350" s="14"/>
      <c r="IM350" s="14"/>
      <c r="IN350" s="14"/>
      <c r="IO350" s="14"/>
      <c r="IP350" s="14"/>
      <c r="IQ350" s="14"/>
      <c r="IR350" s="14"/>
      <c r="IS350" s="14"/>
      <c r="IT350" s="14"/>
      <c r="IU350" s="14"/>
      <c r="IV350" s="14"/>
      <c r="IW350" s="14"/>
      <c r="IX350" s="14"/>
      <c r="IY350" s="14"/>
      <c r="IZ350" s="14"/>
      <c r="JA350" s="14"/>
      <c r="JB350" s="14"/>
    </row>
    <row r="351" spans="1:262" x14ac:dyDescent="0.25">
      <c r="A351" s="111"/>
      <c r="B351" s="111"/>
      <c r="C351" s="111"/>
      <c r="D351" s="114"/>
      <c r="E351" s="14"/>
      <c r="F351" s="13"/>
      <c r="G351" s="14"/>
      <c r="H351" s="13"/>
      <c r="I351" s="11"/>
      <c r="J351" s="16"/>
      <c r="K351" s="12"/>
      <c r="L351" s="12"/>
      <c r="M351" s="14"/>
      <c r="N351" s="12"/>
      <c r="O351" s="64"/>
      <c r="P351" s="16"/>
      <c r="Q351" s="16"/>
      <c r="R351" s="16"/>
      <c r="S351" s="13"/>
      <c r="T351" s="13"/>
      <c r="U351" s="13"/>
      <c r="V351" s="13"/>
      <c r="W351" s="13"/>
      <c r="X351" s="26"/>
      <c r="Y351" s="26"/>
      <c r="Z351" s="66"/>
      <c r="AA351" s="30"/>
      <c r="AB351" s="13"/>
      <c r="AC351" s="23"/>
      <c r="AD351" s="23"/>
      <c r="AE351" s="23"/>
      <c r="AF351" s="23"/>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c r="CU351" s="14"/>
      <c r="CV351" s="14"/>
      <c r="CW351" s="14"/>
      <c r="CX351" s="14"/>
      <c r="CY351" s="14"/>
      <c r="CZ351" s="14"/>
      <c r="DA351" s="14"/>
      <c r="DB351" s="14"/>
      <c r="DC351" s="14"/>
      <c r="DD351" s="14"/>
      <c r="DE351" s="14"/>
      <c r="DF351" s="14"/>
      <c r="DG351" s="14"/>
      <c r="DH351" s="14"/>
      <c r="DI351" s="14"/>
      <c r="DJ351" s="14"/>
      <c r="DK351" s="14"/>
      <c r="DL351" s="14"/>
      <c r="DM351" s="14"/>
      <c r="DN351" s="14"/>
      <c r="DO351" s="14"/>
      <c r="DP351" s="14"/>
      <c r="DQ351" s="14"/>
      <c r="DR351" s="14"/>
      <c r="DS351" s="14"/>
      <c r="DT351" s="14"/>
      <c r="DU351" s="14"/>
      <c r="DV351" s="14"/>
      <c r="DW351" s="14"/>
      <c r="DX351" s="14"/>
      <c r="DY351" s="14"/>
      <c r="DZ351" s="14"/>
      <c r="EA351" s="14"/>
      <c r="EB351" s="14"/>
      <c r="EC351" s="14"/>
      <c r="ED351" s="14"/>
      <c r="EE351" s="14"/>
      <c r="EF351" s="14"/>
      <c r="EG351" s="14"/>
      <c r="EH351" s="14"/>
      <c r="EI351" s="14"/>
      <c r="EJ351" s="14"/>
      <c r="EK351" s="14"/>
      <c r="EL351" s="14"/>
      <c r="EM351" s="14"/>
      <c r="EN351" s="14"/>
      <c r="EO351" s="14"/>
      <c r="EP351" s="14"/>
      <c r="EQ351" s="14"/>
      <c r="ER351" s="14"/>
      <c r="ES351" s="14"/>
      <c r="ET351" s="14"/>
      <c r="EU351" s="14"/>
      <c r="EV351" s="14"/>
      <c r="EW351" s="14"/>
      <c r="EX351" s="14"/>
      <c r="EY351" s="14"/>
      <c r="EZ351" s="14"/>
      <c r="FA351" s="14"/>
      <c r="FB351" s="14"/>
      <c r="FC351" s="14"/>
      <c r="FD351" s="14"/>
      <c r="FE351" s="14"/>
      <c r="FF351" s="14"/>
      <c r="FG351" s="14"/>
      <c r="FH351" s="14"/>
      <c r="FI351" s="14"/>
      <c r="FJ351" s="14"/>
      <c r="FK351" s="14"/>
      <c r="FL351" s="14"/>
      <c r="FM351" s="14"/>
      <c r="FN351" s="14"/>
      <c r="FO351" s="14"/>
      <c r="FP351" s="14"/>
      <c r="FQ351" s="14"/>
      <c r="FR351" s="14"/>
      <c r="FS351" s="14"/>
      <c r="FT351" s="14"/>
      <c r="FU351" s="14"/>
      <c r="FV351" s="14"/>
      <c r="FW351" s="14"/>
      <c r="FX351" s="14"/>
      <c r="FY351" s="14"/>
      <c r="FZ351" s="14"/>
      <c r="GA351" s="14"/>
      <c r="GB351" s="14"/>
      <c r="GC351" s="14"/>
      <c r="GD351" s="14"/>
      <c r="GE351" s="14"/>
      <c r="GF351" s="14"/>
      <c r="GG351" s="14"/>
      <c r="GH351" s="14"/>
      <c r="GI351" s="14"/>
      <c r="GJ351" s="14"/>
      <c r="GK351" s="14"/>
      <c r="GL351" s="14"/>
      <c r="GM351" s="14"/>
      <c r="GN351" s="14"/>
      <c r="GO351" s="14"/>
      <c r="GP351" s="14"/>
      <c r="GQ351" s="14"/>
      <c r="GR351" s="14"/>
      <c r="GS351" s="14"/>
      <c r="GT351" s="14"/>
      <c r="GU351" s="14"/>
      <c r="GV351" s="14"/>
      <c r="GW351" s="14"/>
      <c r="GX351" s="14"/>
      <c r="GY351" s="14"/>
      <c r="GZ351" s="14"/>
      <c r="HA351" s="14"/>
      <c r="HB351" s="14"/>
      <c r="HC351" s="14"/>
      <c r="HD351" s="14"/>
      <c r="HE351" s="14"/>
      <c r="HF351" s="14"/>
      <c r="HG351" s="14"/>
      <c r="HH351" s="14"/>
      <c r="HI351" s="14"/>
      <c r="HJ351" s="14"/>
      <c r="HK351" s="14"/>
      <c r="HL351" s="14"/>
      <c r="HM351" s="14"/>
      <c r="HN351" s="14"/>
      <c r="HO351" s="14"/>
      <c r="HP351" s="14"/>
      <c r="HQ351" s="14"/>
      <c r="HR351" s="14"/>
      <c r="HS351" s="14"/>
      <c r="HT351" s="14"/>
      <c r="HU351" s="14"/>
      <c r="HV351" s="14"/>
      <c r="HW351" s="14"/>
      <c r="HX351" s="14"/>
      <c r="HY351" s="14"/>
      <c r="HZ351" s="14"/>
      <c r="IA351" s="14"/>
      <c r="IB351" s="14"/>
      <c r="IC351" s="14"/>
      <c r="ID351" s="14"/>
      <c r="IE351" s="14"/>
      <c r="IF351" s="14"/>
      <c r="IG351" s="14"/>
      <c r="IH351" s="14"/>
      <c r="II351" s="14"/>
      <c r="IJ351" s="14"/>
      <c r="IK351" s="14"/>
      <c r="IL351" s="14"/>
      <c r="IM351" s="14"/>
      <c r="IN351" s="14"/>
      <c r="IO351" s="14"/>
      <c r="IP351" s="14"/>
      <c r="IQ351" s="14"/>
      <c r="IR351" s="14"/>
      <c r="IS351" s="14"/>
      <c r="IT351" s="14"/>
      <c r="IU351" s="14"/>
      <c r="IV351" s="14"/>
      <c r="IW351" s="14"/>
      <c r="IX351" s="14"/>
      <c r="IY351" s="14"/>
      <c r="IZ351" s="14"/>
      <c r="JA351" s="14"/>
      <c r="JB351" s="14"/>
    </row>
    <row r="352" spans="1:262" x14ac:dyDescent="0.25">
      <c r="A352" s="111"/>
      <c r="B352" s="111"/>
      <c r="C352" s="111"/>
      <c r="D352" s="114"/>
      <c r="E352" s="14"/>
      <c r="F352" s="13"/>
      <c r="G352" s="14"/>
      <c r="H352" s="13"/>
      <c r="I352" s="11"/>
      <c r="J352" s="16"/>
      <c r="K352" s="12"/>
      <c r="L352" s="12"/>
      <c r="M352" s="14"/>
      <c r="N352" s="12"/>
      <c r="O352" s="64"/>
      <c r="P352" s="16"/>
      <c r="Q352" s="16"/>
      <c r="R352" s="16"/>
      <c r="S352" s="13"/>
      <c r="T352" s="13"/>
      <c r="U352" s="13"/>
      <c r="V352" s="13"/>
      <c r="W352" s="13"/>
      <c r="X352" s="26"/>
      <c r="Y352" s="26"/>
      <c r="Z352" s="66"/>
      <c r="AA352" s="30"/>
      <c r="AB352" s="13"/>
      <c r="AC352" s="23"/>
      <c r="AD352" s="23"/>
      <c r="AE352" s="23"/>
      <c r="AF352" s="23"/>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c r="CU352" s="14"/>
      <c r="CV352" s="14"/>
      <c r="CW352" s="14"/>
      <c r="CX352" s="14"/>
      <c r="CY352" s="14"/>
      <c r="CZ352" s="14"/>
      <c r="DA352" s="14"/>
      <c r="DB352" s="14"/>
      <c r="DC352" s="14"/>
      <c r="DD352" s="14"/>
      <c r="DE352" s="14"/>
      <c r="DF352" s="14"/>
      <c r="DG352" s="14"/>
      <c r="DH352" s="14"/>
      <c r="DI352" s="14"/>
      <c r="DJ352" s="14"/>
      <c r="DK352" s="14"/>
      <c r="DL352" s="14"/>
      <c r="DM352" s="14"/>
      <c r="DN352" s="14"/>
      <c r="DO352" s="14"/>
      <c r="DP352" s="14"/>
      <c r="DQ352" s="14"/>
      <c r="DR352" s="14"/>
      <c r="DS352" s="14"/>
      <c r="DT352" s="14"/>
      <c r="DU352" s="14"/>
      <c r="DV352" s="14"/>
      <c r="DW352" s="14"/>
      <c r="DX352" s="14"/>
      <c r="DY352" s="14"/>
      <c r="DZ352" s="14"/>
      <c r="EA352" s="14"/>
      <c r="EB352" s="14"/>
      <c r="EC352" s="14"/>
      <c r="ED352" s="14"/>
      <c r="EE352" s="14"/>
      <c r="EF352" s="14"/>
      <c r="EG352" s="14"/>
      <c r="EH352" s="14"/>
      <c r="EI352" s="14"/>
      <c r="EJ352" s="14"/>
      <c r="EK352" s="14"/>
      <c r="EL352" s="14"/>
      <c r="EM352" s="14"/>
      <c r="EN352" s="14"/>
      <c r="EO352" s="14"/>
      <c r="EP352" s="14"/>
      <c r="EQ352" s="14"/>
      <c r="ER352" s="14"/>
      <c r="ES352" s="14"/>
      <c r="ET352" s="14"/>
      <c r="EU352" s="14"/>
      <c r="EV352" s="14"/>
      <c r="EW352" s="14"/>
      <c r="EX352" s="14"/>
      <c r="EY352" s="14"/>
      <c r="EZ352" s="14"/>
      <c r="FA352" s="14"/>
      <c r="FB352" s="14"/>
      <c r="FC352" s="14"/>
      <c r="FD352" s="14"/>
      <c r="FE352" s="14"/>
      <c r="FF352" s="14"/>
      <c r="FG352" s="14"/>
      <c r="FH352" s="14"/>
      <c r="FI352" s="14"/>
      <c r="FJ352" s="14"/>
      <c r="FK352" s="14"/>
      <c r="FL352" s="14"/>
      <c r="FM352" s="14"/>
      <c r="FN352" s="14"/>
      <c r="FO352" s="14"/>
      <c r="FP352" s="14"/>
      <c r="FQ352" s="14"/>
      <c r="FR352" s="14"/>
      <c r="FS352" s="14"/>
      <c r="FT352" s="14"/>
      <c r="FU352" s="14"/>
      <c r="FV352" s="14"/>
      <c r="FW352" s="14"/>
      <c r="FX352" s="14"/>
      <c r="FY352" s="14"/>
      <c r="FZ352" s="14"/>
      <c r="GA352" s="14"/>
      <c r="GB352" s="14"/>
      <c r="GC352" s="14"/>
      <c r="GD352" s="14"/>
      <c r="GE352" s="14"/>
      <c r="GF352" s="14"/>
      <c r="GG352" s="14"/>
      <c r="GH352" s="14"/>
      <c r="GI352" s="14"/>
      <c r="GJ352" s="14"/>
      <c r="GK352" s="14"/>
      <c r="GL352" s="14"/>
      <c r="GM352" s="14"/>
      <c r="GN352" s="14"/>
      <c r="GO352" s="14"/>
      <c r="GP352" s="14"/>
      <c r="GQ352" s="14"/>
      <c r="GR352" s="14"/>
      <c r="GS352" s="14"/>
      <c r="GT352" s="14"/>
      <c r="GU352" s="14"/>
      <c r="GV352" s="14"/>
      <c r="GW352" s="14"/>
      <c r="GX352" s="14"/>
      <c r="GY352" s="14"/>
      <c r="GZ352" s="14"/>
      <c r="HA352" s="14"/>
      <c r="HB352" s="14"/>
      <c r="HC352" s="14"/>
      <c r="HD352" s="14"/>
      <c r="HE352" s="14"/>
      <c r="HF352" s="14"/>
      <c r="HG352" s="14"/>
      <c r="HH352" s="14"/>
      <c r="HI352" s="14"/>
      <c r="HJ352" s="14"/>
      <c r="HK352" s="14"/>
      <c r="HL352" s="14"/>
      <c r="HM352" s="14"/>
      <c r="HN352" s="14"/>
      <c r="HO352" s="14"/>
      <c r="HP352" s="14"/>
      <c r="HQ352" s="14"/>
      <c r="HR352" s="14"/>
      <c r="HS352" s="14"/>
      <c r="HT352" s="14"/>
      <c r="HU352" s="14"/>
      <c r="HV352" s="14"/>
      <c r="HW352" s="14"/>
      <c r="HX352" s="14"/>
      <c r="HY352" s="14"/>
      <c r="HZ352" s="14"/>
      <c r="IA352" s="14"/>
      <c r="IB352" s="14"/>
      <c r="IC352" s="14"/>
      <c r="ID352" s="14"/>
      <c r="IE352" s="14"/>
      <c r="IF352" s="14"/>
      <c r="IG352" s="14"/>
      <c r="IH352" s="14"/>
      <c r="II352" s="14"/>
      <c r="IJ352" s="14"/>
      <c r="IK352" s="14"/>
      <c r="IL352" s="14"/>
      <c r="IM352" s="14"/>
      <c r="IN352" s="14"/>
      <c r="IO352" s="14"/>
      <c r="IP352" s="14"/>
      <c r="IQ352" s="14"/>
      <c r="IR352" s="14"/>
      <c r="IS352" s="14"/>
      <c r="IT352" s="14"/>
      <c r="IU352" s="14"/>
      <c r="IV352" s="14"/>
      <c r="IW352" s="14"/>
      <c r="IX352" s="14"/>
      <c r="IY352" s="14"/>
      <c r="IZ352" s="14"/>
      <c r="JA352" s="14"/>
      <c r="JB352" s="14"/>
    </row>
    <row r="353" spans="1:262" x14ac:dyDescent="0.25">
      <c r="A353" s="111"/>
      <c r="B353" s="111"/>
      <c r="C353" s="111"/>
      <c r="D353" s="114"/>
      <c r="E353" s="14"/>
      <c r="F353" s="13"/>
      <c r="G353" s="14"/>
      <c r="H353" s="13"/>
      <c r="I353" s="11"/>
      <c r="J353" s="16"/>
      <c r="K353" s="12"/>
      <c r="L353" s="12"/>
      <c r="M353" s="16"/>
      <c r="N353" s="12"/>
      <c r="O353" s="64"/>
      <c r="P353" s="16"/>
      <c r="Q353" s="16"/>
      <c r="R353" s="16"/>
      <c r="S353" s="13"/>
      <c r="T353" s="13"/>
      <c r="U353" s="13"/>
      <c r="V353" s="13"/>
      <c r="W353" s="13"/>
      <c r="X353" s="26"/>
      <c r="Y353" s="26"/>
      <c r="Z353" s="66"/>
      <c r="AA353" s="30"/>
      <c r="AB353" s="13"/>
      <c r="AC353" s="23"/>
      <c r="AD353" s="23"/>
      <c r="AE353" s="23"/>
      <c r="AF353" s="23"/>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c r="CU353" s="14"/>
      <c r="CV353" s="14"/>
      <c r="CW353" s="14"/>
      <c r="CX353" s="14"/>
      <c r="CY353" s="14"/>
      <c r="CZ353" s="14"/>
      <c r="DA353" s="14"/>
      <c r="DB353" s="14"/>
      <c r="DC353" s="14"/>
      <c r="DD353" s="14"/>
      <c r="DE353" s="14"/>
      <c r="DF353" s="14"/>
      <c r="DG353" s="14"/>
      <c r="DH353" s="14"/>
      <c r="DI353" s="14"/>
      <c r="DJ353" s="14"/>
      <c r="DK353" s="14"/>
      <c r="DL353" s="14"/>
      <c r="DM353" s="14"/>
      <c r="DN353" s="14"/>
      <c r="DO353" s="14"/>
      <c r="DP353" s="14"/>
      <c r="DQ353" s="14"/>
      <c r="DR353" s="14"/>
      <c r="DS353" s="14"/>
      <c r="DT353" s="14"/>
      <c r="DU353" s="14"/>
      <c r="DV353" s="14"/>
      <c r="DW353" s="14"/>
      <c r="DX353" s="14"/>
      <c r="DY353" s="14"/>
      <c r="DZ353" s="14"/>
      <c r="EA353" s="14"/>
      <c r="EB353" s="14"/>
      <c r="EC353" s="14"/>
      <c r="ED353" s="14"/>
      <c r="EE353" s="14"/>
      <c r="EF353" s="14"/>
      <c r="EG353" s="14"/>
      <c r="EH353" s="14"/>
      <c r="EI353" s="14"/>
      <c r="EJ353" s="14"/>
      <c r="EK353" s="14"/>
      <c r="EL353" s="14"/>
      <c r="EM353" s="14"/>
      <c r="EN353" s="14"/>
      <c r="EO353" s="14"/>
      <c r="EP353" s="14"/>
      <c r="EQ353" s="14"/>
      <c r="ER353" s="14"/>
      <c r="ES353" s="14"/>
      <c r="ET353" s="14"/>
      <c r="EU353" s="14"/>
      <c r="EV353" s="14"/>
      <c r="EW353" s="14"/>
      <c r="EX353" s="14"/>
      <c r="EY353" s="14"/>
      <c r="EZ353" s="14"/>
      <c r="FA353" s="14"/>
      <c r="FB353" s="14"/>
      <c r="FC353" s="14"/>
      <c r="FD353" s="14"/>
      <c r="FE353" s="14"/>
      <c r="FF353" s="14"/>
      <c r="FG353" s="14"/>
      <c r="FH353" s="14"/>
      <c r="FI353" s="14"/>
      <c r="FJ353" s="14"/>
      <c r="FK353" s="14"/>
      <c r="FL353" s="14"/>
      <c r="FM353" s="14"/>
      <c r="FN353" s="14"/>
      <c r="FO353" s="14"/>
      <c r="FP353" s="14"/>
      <c r="FQ353" s="14"/>
      <c r="FR353" s="14"/>
      <c r="FS353" s="14"/>
      <c r="FT353" s="14"/>
      <c r="FU353" s="14"/>
      <c r="FV353" s="14"/>
      <c r="FW353" s="14"/>
      <c r="FX353" s="14"/>
      <c r="FY353" s="14"/>
      <c r="FZ353" s="14"/>
      <c r="GA353" s="14"/>
      <c r="GB353" s="14"/>
      <c r="GC353" s="14"/>
      <c r="GD353" s="14"/>
      <c r="GE353" s="14"/>
      <c r="GF353" s="14"/>
      <c r="GG353" s="14"/>
      <c r="GH353" s="14"/>
      <c r="GI353" s="14"/>
      <c r="GJ353" s="14"/>
      <c r="GK353" s="14"/>
      <c r="GL353" s="14"/>
      <c r="GM353" s="14"/>
      <c r="GN353" s="14"/>
      <c r="GO353" s="14"/>
      <c r="GP353" s="14"/>
      <c r="GQ353" s="14"/>
      <c r="GR353" s="14"/>
      <c r="GS353" s="14"/>
      <c r="GT353" s="14"/>
      <c r="GU353" s="14"/>
      <c r="GV353" s="14"/>
      <c r="GW353" s="14"/>
      <c r="GX353" s="14"/>
      <c r="GY353" s="14"/>
      <c r="GZ353" s="14"/>
      <c r="HA353" s="14"/>
      <c r="HB353" s="14"/>
      <c r="HC353" s="14"/>
      <c r="HD353" s="14"/>
      <c r="HE353" s="14"/>
      <c r="HF353" s="14"/>
      <c r="HG353" s="14"/>
      <c r="HH353" s="14"/>
      <c r="HI353" s="14"/>
      <c r="HJ353" s="14"/>
      <c r="HK353" s="14"/>
      <c r="HL353" s="14"/>
      <c r="HM353" s="14"/>
      <c r="HN353" s="14"/>
      <c r="HO353" s="14"/>
      <c r="HP353" s="14"/>
      <c r="HQ353" s="14"/>
      <c r="HR353" s="14"/>
      <c r="HS353" s="14"/>
      <c r="HT353" s="14"/>
      <c r="HU353" s="14"/>
      <c r="HV353" s="14"/>
      <c r="HW353" s="14"/>
      <c r="HX353" s="14"/>
      <c r="HY353" s="14"/>
      <c r="HZ353" s="14"/>
      <c r="IA353" s="14"/>
      <c r="IB353" s="14"/>
      <c r="IC353" s="14"/>
      <c r="ID353" s="14"/>
      <c r="IE353" s="14"/>
      <c r="IF353" s="14"/>
      <c r="IG353" s="14"/>
      <c r="IH353" s="14"/>
      <c r="II353" s="14"/>
      <c r="IJ353" s="14"/>
      <c r="IK353" s="14"/>
      <c r="IL353" s="14"/>
      <c r="IM353" s="14"/>
      <c r="IN353" s="14"/>
      <c r="IO353" s="14"/>
      <c r="IP353" s="14"/>
      <c r="IQ353" s="14"/>
      <c r="IR353" s="14"/>
      <c r="IS353" s="14"/>
      <c r="IT353" s="14"/>
      <c r="IU353" s="14"/>
      <c r="IV353" s="14"/>
      <c r="IW353" s="14"/>
      <c r="IX353" s="14"/>
      <c r="IY353" s="14"/>
      <c r="IZ353" s="14"/>
      <c r="JA353" s="14"/>
      <c r="JB353" s="14"/>
    </row>
    <row r="354" spans="1:262" x14ac:dyDescent="0.25">
      <c r="A354" s="111"/>
      <c r="B354" s="111"/>
      <c r="C354" s="111"/>
      <c r="D354" s="114"/>
      <c r="E354" s="14"/>
      <c r="F354" s="13"/>
      <c r="G354" s="14"/>
      <c r="H354" s="13"/>
      <c r="I354" s="11"/>
      <c r="J354" s="16"/>
      <c r="K354" s="12"/>
      <c r="L354" s="12"/>
      <c r="M354" s="16"/>
      <c r="N354" s="12"/>
      <c r="O354" s="64"/>
      <c r="P354" s="16"/>
      <c r="Q354" s="16"/>
      <c r="R354" s="16"/>
      <c r="S354" s="13"/>
      <c r="T354" s="13"/>
      <c r="U354" s="13"/>
      <c r="V354" s="13"/>
      <c r="W354" s="13"/>
      <c r="X354" s="26"/>
      <c r="Y354" s="26"/>
      <c r="Z354" s="66"/>
      <c r="AA354" s="30"/>
      <c r="AB354" s="13"/>
      <c r="AC354" s="23"/>
      <c r="AD354" s="23"/>
      <c r="AE354" s="23"/>
      <c r="AF354" s="23"/>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c r="CU354" s="14"/>
      <c r="CV354" s="14"/>
      <c r="CW354" s="14"/>
      <c r="CX354" s="14"/>
      <c r="CY354" s="14"/>
      <c r="CZ354" s="14"/>
      <c r="DA354" s="14"/>
      <c r="DB354" s="14"/>
      <c r="DC354" s="14"/>
      <c r="DD354" s="14"/>
      <c r="DE354" s="14"/>
      <c r="DF354" s="14"/>
      <c r="DG354" s="14"/>
      <c r="DH354" s="14"/>
      <c r="DI354" s="14"/>
      <c r="DJ354" s="14"/>
      <c r="DK354" s="14"/>
      <c r="DL354" s="14"/>
      <c r="DM354" s="14"/>
      <c r="DN354" s="14"/>
      <c r="DO354" s="14"/>
      <c r="DP354" s="14"/>
      <c r="DQ354" s="14"/>
      <c r="DR354" s="14"/>
      <c r="DS354" s="14"/>
      <c r="DT354" s="14"/>
      <c r="DU354" s="14"/>
      <c r="DV354" s="14"/>
      <c r="DW354" s="14"/>
      <c r="DX354" s="14"/>
      <c r="DY354" s="14"/>
      <c r="DZ354" s="14"/>
      <c r="EA354" s="14"/>
      <c r="EB354" s="14"/>
      <c r="EC354" s="14"/>
      <c r="ED354" s="14"/>
      <c r="EE354" s="14"/>
      <c r="EF354" s="14"/>
      <c r="EG354" s="14"/>
      <c r="EH354" s="14"/>
      <c r="EI354" s="14"/>
      <c r="EJ354" s="14"/>
      <c r="EK354" s="14"/>
      <c r="EL354" s="14"/>
      <c r="EM354" s="14"/>
      <c r="EN354" s="14"/>
      <c r="EO354" s="14"/>
      <c r="EP354" s="14"/>
      <c r="EQ354" s="14"/>
      <c r="ER354" s="14"/>
      <c r="ES354" s="14"/>
      <c r="ET354" s="14"/>
      <c r="EU354" s="14"/>
      <c r="EV354" s="14"/>
      <c r="EW354" s="14"/>
      <c r="EX354" s="14"/>
      <c r="EY354" s="14"/>
      <c r="EZ354" s="14"/>
      <c r="FA354" s="14"/>
      <c r="FB354" s="14"/>
      <c r="FC354" s="14"/>
      <c r="FD354" s="14"/>
      <c r="FE354" s="14"/>
      <c r="FF354" s="14"/>
      <c r="FG354" s="14"/>
      <c r="FH354" s="14"/>
      <c r="FI354" s="14"/>
      <c r="FJ354" s="14"/>
      <c r="FK354" s="14"/>
      <c r="FL354" s="14"/>
      <c r="FM354" s="14"/>
      <c r="FN354" s="14"/>
      <c r="FO354" s="14"/>
      <c r="FP354" s="14"/>
      <c r="FQ354" s="14"/>
      <c r="FR354" s="14"/>
      <c r="FS354" s="14"/>
      <c r="FT354" s="14"/>
      <c r="FU354" s="14"/>
      <c r="FV354" s="14"/>
      <c r="FW354" s="14"/>
      <c r="FX354" s="14"/>
      <c r="FY354" s="14"/>
      <c r="FZ354" s="14"/>
      <c r="GA354" s="14"/>
      <c r="GB354" s="14"/>
      <c r="GC354" s="14"/>
      <c r="GD354" s="14"/>
      <c r="GE354" s="14"/>
      <c r="GF354" s="14"/>
      <c r="GG354" s="14"/>
      <c r="GH354" s="14"/>
      <c r="GI354" s="14"/>
      <c r="GJ354" s="14"/>
      <c r="GK354" s="14"/>
      <c r="GL354" s="14"/>
      <c r="GM354" s="14"/>
      <c r="GN354" s="14"/>
      <c r="GO354" s="14"/>
      <c r="GP354" s="14"/>
      <c r="GQ354" s="14"/>
      <c r="GR354" s="14"/>
      <c r="GS354" s="14"/>
      <c r="GT354" s="14"/>
      <c r="GU354" s="14"/>
      <c r="GV354" s="14"/>
      <c r="GW354" s="14"/>
      <c r="GX354" s="14"/>
      <c r="GY354" s="14"/>
      <c r="GZ354" s="14"/>
      <c r="HA354" s="14"/>
      <c r="HB354" s="14"/>
      <c r="HC354" s="14"/>
      <c r="HD354" s="14"/>
      <c r="HE354" s="14"/>
      <c r="HF354" s="14"/>
      <c r="HG354" s="14"/>
      <c r="HH354" s="14"/>
      <c r="HI354" s="14"/>
      <c r="HJ354" s="14"/>
      <c r="HK354" s="14"/>
      <c r="HL354" s="14"/>
      <c r="HM354" s="14"/>
      <c r="HN354" s="14"/>
      <c r="HO354" s="14"/>
      <c r="HP354" s="14"/>
      <c r="HQ354" s="14"/>
      <c r="HR354" s="14"/>
      <c r="HS354" s="14"/>
      <c r="HT354" s="14"/>
      <c r="HU354" s="14"/>
      <c r="HV354" s="14"/>
      <c r="HW354" s="14"/>
      <c r="HX354" s="14"/>
      <c r="HY354" s="14"/>
      <c r="HZ354" s="14"/>
      <c r="IA354" s="14"/>
      <c r="IB354" s="14"/>
      <c r="IC354" s="14"/>
      <c r="ID354" s="14"/>
      <c r="IE354" s="14"/>
      <c r="IF354" s="14"/>
      <c r="IG354" s="14"/>
      <c r="IH354" s="14"/>
      <c r="II354" s="14"/>
      <c r="IJ354" s="14"/>
      <c r="IK354" s="14"/>
      <c r="IL354" s="14"/>
      <c r="IM354" s="14"/>
      <c r="IN354" s="14"/>
      <c r="IO354" s="14"/>
      <c r="IP354" s="14"/>
      <c r="IQ354" s="14"/>
      <c r="IR354" s="14"/>
      <c r="IS354" s="14"/>
      <c r="IT354" s="14"/>
      <c r="IU354" s="14"/>
      <c r="IV354" s="14"/>
      <c r="IW354" s="14"/>
      <c r="IX354" s="14"/>
      <c r="IY354" s="14"/>
      <c r="IZ354" s="14"/>
      <c r="JA354" s="14"/>
      <c r="JB354" s="14"/>
    </row>
    <row r="355" spans="1:262" x14ac:dyDescent="0.25">
      <c r="A355" s="111"/>
      <c r="B355" s="111"/>
      <c r="C355" s="111"/>
      <c r="D355" s="114"/>
      <c r="E355" s="14"/>
      <c r="F355" s="13"/>
      <c r="G355" s="14"/>
      <c r="H355" s="13"/>
      <c r="I355" s="11"/>
      <c r="J355" s="16"/>
      <c r="K355" s="12"/>
      <c r="L355" s="12"/>
      <c r="M355" s="16"/>
      <c r="N355" s="12"/>
      <c r="O355" s="64"/>
      <c r="P355" s="16"/>
      <c r="Q355" s="16"/>
      <c r="R355" s="16"/>
      <c r="S355" s="13"/>
      <c r="T355" s="13"/>
      <c r="U355" s="13"/>
      <c r="V355" s="13"/>
      <c r="W355" s="13"/>
      <c r="X355" s="26"/>
      <c r="Y355" s="26"/>
      <c r="Z355" s="66"/>
      <c r="AA355" s="30"/>
      <c r="AB355" s="13"/>
      <c r="AC355" s="23"/>
      <c r="AD355" s="23"/>
      <c r="AE355" s="23"/>
      <c r="AF355" s="23"/>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c r="CU355" s="14"/>
      <c r="CV355" s="14"/>
      <c r="CW355" s="14"/>
      <c r="CX355" s="14"/>
      <c r="CY355" s="14"/>
      <c r="CZ355" s="14"/>
      <c r="DA355" s="14"/>
      <c r="DB355" s="14"/>
      <c r="DC355" s="14"/>
      <c r="DD355" s="14"/>
      <c r="DE355" s="14"/>
      <c r="DF355" s="14"/>
      <c r="DG355" s="14"/>
      <c r="DH355" s="14"/>
      <c r="DI355" s="14"/>
      <c r="DJ355" s="14"/>
      <c r="DK355" s="14"/>
      <c r="DL355" s="14"/>
      <c r="DM355" s="14"/>
      <c r="DN355" s="14"/>
      <c r="DO355" s="14"/>
      <c r="DP355" s="14"/>
      <c r="DQ355" s="14"/>
      <c r="DR355" s="14"/>
      <c r="DS355" s="14"/>
      <c r="DT355" s="14"/>
      <c r="DU355" s="14"/>
      <c r="DV355" s="14"/>
      <c r="DW355" s="14"/>
      <c r="DX355" s="14"/>
      <c r="DY355" s="14"/>
      <c r="DZ355" s="14"/>
      <c r="EA355" s="14"/>
      <c r="EB355" s="14"/>
      <c r="EC355" s="14"/>
      <c r="ED355" s="14"/>
      <c r="EE355" s="14"/>
      <c r="EF355" s="14"/>
      <c r="EG355" s="14"/>
      <c r="EH355" s="14"/>
      <c r="EI355" s="14"/>
      <c r="EJ355" s="14"/>
      <c r="EK355" s="14"/>
      <c r="EL355" s="14"/>
      <c r="EM355" s="14"/>
      <c r="EN355" s="14"/>
      <c r="EO355" s="14"/>
      <c r="EP355" s="14"/>
      <c r="EQ355" s="14"/>
      <c r="ER355" s="14"/>
      <c r="ES355" s="14"/>
      <c r="ET355" s="14"/>
      <c r="EU355" s="14"/>
      <c r="EV355" s="14"/>
      <c r="EW355" s="14"/>
      <c r="EX355" s="14"/>
      <c r="EY355" s="14"/>
      <c r="EZ355" s="14"/>
      <c r="FA355" s="14"/>
      <c r="FB355" s="14"/>
      <c r="FC355" s="14"/>
      <c r="FD355" s="14"/>
      <c r="FE355" s="14"/>
      <c r="FF355" s="14"/>
      <c r="FG355" s="14"/>
      <c r="FH355" s="14"/>
      <c r="FI355" s="14"/>
      <c r="FJ355" s="14"/>
      <c r="FK355" s="14"/>
      <c r="FL355" s="14"/>
      <c r="FM355" s="14"/>
      <c r="FN355" s="14"/>
      <c r="FO355" s="14"/>
      <c r="FP355" s="14"/>
      <c r="FQ355" s="14"/>
      <c r="FR355" s="14"/>
      <c r="FS355" s="14"/>
      <c r="FT355" s="14"/>
      <c r="FU355" s="14"/>
      <c r="FV355" s="14"/>
      <c r="FW355" s="14"/>
      <c r="FX355" s="14"/>
      <c r="FY355" s="14"/>
      <c r="FZ355" s="14"/>
      <c r="GA355" s="14"/>
      <c r="GB355" s="14"/>
      <c r="GC355" s="14"/>
      <c r="GD355" s="14"/>
      <c r="GE355" s="14"/>
      <c r="GF355" s="14"/>
      <c r="GG355" s="14"/>
      <c r="GH355" s="14"/>
      <c r="GI355" s="14"/>
      <c r="GJ355" s="14"/>
      <c r="GK355" s="14"/>
      <c r="GL355" s="14"/>
      <c r="GM355" s="14"/>
      <c r="GN355" s="14"/>
      <c r="GO355" s="14"/>
      <c r="GP355" s="14"/>
      <c r="GQ355" s="14"/>
      <c r="GR355" s="14"/>
      <c r="GS355" s="14"/>
      <c r="GT355" s="14"/>
      <c r="GU355" s="14"/>
      <c r="GV355" s="14"/>
      <c r="GW355" s="14"/>
      <c r="GX355" s="14"/>
      <c r="GY355" s="14"/>
      <c r="GZ355" s="14"/>
      <c r="HA355" s="14"/>
      <c r="HB355" s="14"/>
      <c r="HC355" s="14"/>
      <c r="HD355" s="14"/>
      <c r="HE355" s="14"/>
      <c r="HF355" s="14"/>
      <c r="HG355" s="14"/>
      <c r="HH355" s="14"/>
      <c r="HI355" s="14"/>
      <c r="HJ355" s="14"/>
      <c r="HK355" s="14"/>
      <c r="HL355" s="14"/>
      <c r="HM355" s="14"/>
      <c r="HN355" s="14"/>
      <c r="HO355" s="14"/>
      <c r="HP355" s="14"/>
      <c r="HQ355" s="14"/>
      <c r="HR355" s="14"/>
      <c r="HS355" s="14"/>
      <c r="HT355" s="14"/>
      <c r="HU355" s="14"/>
      <c r="HV355" s="14"/>
      <c r="HW355" s="14"/>
      <c r="HX355" s="14"/>
      <c r="HY355" s="14"/>
      <c r="HZ355" s="14"/>
      <c r="IA355" s="14"/>
      <c r="IB355" s="14"/>
      <c r="IC355" s="14"/>
      <c r="ID355" s="14"/>
      <c r="IE355" s="14"/>
      <c r="IF355" s="14"/>
      <c r="IG355" s="14"/>
      <c r="IH355" s="14"/>
      <c r="II355" s="14"/>
      <c r="IJ355" s="14"/>
      <c r="IK355" s="14"/>
      <c r="IL355" s="14"/>
      <c r="IM355" s="14"/>
      <c r="IN355" s="14"/>
      <c r="IO355" s="14"/>
      <c r="IP355" s="14"/>
      <c r="IQ355" s="14"/>
      <c r="IR355" s="14"/>
      <c r="IS355" s="14"/>
      <c r="IT355" s="14"/>
      <c r="IU355" s="14"/>
      <c r="IV355" s="14"/>
      <c r="IW355" s="14"/>
      <c r="IX355" s="14"/>
      <c r="IY355" s="14"/>
      <c r="IZ355" s="14"/>
      <c r="JA355" s="14"/>
      <c r="JB355" s="14"/>
    </row>
    <row r="356" spans="1:262" x14ac:dyDescent="0.25">
      <c r="A356" s="111"/>
      <c r="B356" s="111"/>
      <c r="C356" s="111"/>
      <c r="D356" s="114"/>
      <c r="E356" s="14"/>
      <c r="F356" s="13"/>
      <c r="G356" s="14"/>
      <c r="H356" s="13"/>
      <c r="I356" s="11"/>
      <c r="J356" s="16"/>
      <c r="K356" s="12"/>
      <c r="L356" s="12"/>
      <c r="M356" s="16"/>
      <c r="N356" s="12"/>
      <c r="O356" s="64"/>
      <c r="P356" s="16"/>
      <c r="Q356" s="16"/>
      <c r="R356" s="16"/>
      <c r="S356" s="13"/>
      <c r="T356" s="13"/>
      <c r="U356" s="13"/>
      <c r="V356" s="13"/>
      <c r="W356" s="13"/>
      <c r="X356" s="26"/>
      <c r="Y356" s="26"/>
      <c r="Z356" s="66"/>
      <c r="AA356" s="30"/>
      <c r="AB356" s="13"/>
      <c r="AC356" s="23"/>
      <c r="AD356" s="23"/>
      <c r="AE356" s="23"/>
      <c r="AF356" s="23"/>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c r="CU356" s="14"/>
      <c r="CV356" s="14"/>
      <c r="CW356" s="14"/>
      <c r="CX356" s="14"/>
      <c r="CY356" s="14"/>
      <c r="CZ356" s="14"/>
      <c r="DA356" s="14"/>
      <c r="DB356" s="14"/>
      <c r="DC356" s="14"/>
      <c r="DD356" s="14"/>
      <c r="DE356" s="14"/>
      <c r="DF356" s="14"/>
      <c r="DG356" s="14"/>
      <c r="DH356" s="14"/>
      <c r="DI356" s="14"/>
      <c r="DJ356" s="14"/>
      <c r="DK356" s="14"/>
      <c r="DL356" s="14"/>
      <c r="DM356" s="14"/>
      <c r="DN356" s="14"/>
      <c r="DO356" s="14"/>
      <c r="DP356" s="14"/>
      <c r="DQ356" s="14"/>
      <c r="DR356" s="14"/>
      <c r="DS356" s="14"/>
      <c r="DT356" s="14"/>
      <c r="DU356" s="14"/>
      <c r="DV356" s="14"/>
      <c r="DW356" s="14"/>
      <c r="DX356" s="14"/>
      <c r="DY356" s="14"/>
      <c r="DZ356" s="14"/>
      <c r="EA356" s="14"/>
      <c r="EB356" s="14"/>
      <c r="EC356" s="14"/>
      <c r="ED356" s="14"/>
      <c r="EE356" s="14"/>
      <c r="EF356" s="14"/>
      <c r="EG356" s="14"/>
      <c r="EH356" s="14"/>
      <c r="EI356" s="14"/>
      <c r="EJ356" s="14"/>
      <c r="EK356" s="14"/>
      <c r="EL356" s="14"/>
      <c r="EM356" s="14"/>
      <c r="EN356" s="14"/>
      <c r="EO356" s="14"/>
      <c r="EP356" s="14"/>
      <c r="EQ356" s="14"/>
      <c r="ER356" s="14"/>
      <c r="ES356" s="14"/>
      <c r="ET356" s="14"/>
      <c r="EU356" s="14"/>
      <c r="EV356" s="14"/>
      <c r="EW356" s="14"/>
      <c r="EX356" s="14"/>
      <c r="EY356" s="14"/>
      <c r="EZ356" s="14"/>
      <c r="FA356" s="14"/>
      <c r="FB356" s="14"/>
      <c r="FC356" s="14"/>
      <c r="FD356" s="14"/>
      <c r="FE356" s="14"/>
      <c r="FF356" s="14"/>
      <c r="FG356" s="14"/>
      <c r="FH356" s="14"/>
      <c r="FI356" s="14"/>
      <c r="FJ356" s="14"/>
      <c r="FK356" s="14"/>
      <c r="FL356" s="14"/>
      <c r="FM356" s="14"/>
      <c r="FN356" s="14"/>
      <c r="FO356" s="14"/>
      <c r="FP356" s="14"/>
      <c r="FQ356" s="14"/>
      <c r="FR356" s="14"/>
      <c r="FS356" s="14"/>
      <c r="FT356" s="14"/>
      <c r="FU356" s="14"/>
      <c r="FV356" s="14"/>
      <c r="FW356" s="14"/>
      <c r="FX356" s="14"/>
      <c r="FY356" s="14"/>
      <c r="FZ356" s="14"/>
      <c r="GA356" s="14"/>
      <c r="GB356" s="14"/>
      <c r="GC356" s="14"/>
      <c r="GD356" s="14"/>
      <c r="GE356" s="14"/>
      <c r="GF356" s="14"/>
      <c r="GG356" s="14"/>
      <c r="GH356" s="14"/>
      <c r="GI356" s="14"/>
      <c r="GJ356" s="14"/>
      <c r="GK356" s="14"/>
      <c r="GL356" s="14"/>
      <c r="GM356" s="14"/>
      <c r="GN356" s="14"/>
      <c r="GO356" s="14"/>
      <c r="GP356" s="14"/>
      <c r="GQ356" s="14"/>
      <c r="GR356" s="14"/>
      <c r="GS356" s="14"/>
      <c r="GT356" s="14"/>
      <c r="GU356" s="14"/>
      <c r="GV356" s="14"/>
      <c r="GW356" s="14"/>
      <c r="GX356" s="14"/>
      <c r="GY356" s="14"/>
      <c r="GZ356" s="14"/>
      <c r="HA356" s="14"/>
      <c r="HB356" s="14"/>
      <c r="HC356" s="14"/>
      <c r="HD356" s="14"/>
      <c r="HE356" s="14"/>
      <c r="HF356" s="14"/>
      <c r="HG356" s="14"/>
      <c r="HH356" s="14"/>
      <c r="HI356" s="14"/>
      <c r="HJ356" s="14"/>
      <c r="HK356" s="14"/>
      <c r="HL356" s="14"/>
      <c r="HM356" s="14"/>
      <c r="HN356" s="14"/>
      <c r="HO356" s="14"/>
      <c r="HP356" s="14"/>
      <c r="HQ356" s="14"/>
      <c r="HR356" s="14"/>
      <c r="HS356" s="14"/>
      <c r="HT356" s="14"/>
      <c r="HU356" s="14"/>
      <c r="HV356" s="14"/>
      <c r="HW356" s="14"/>
      <c r="HX356" s="14"/>
      <c r="HY356" s="14"/>
      <c r="HZ356" s="14"/>
      <c r="IA356" s="14"/>
      <c r="IB356" s="14"/>
      <c r="IC356" s="14"/>
      <c r="ID356" s="14"/>
      <c r="IE356" s="14"/>
      <c r="IF356" s="14"/>
      <c r="IG356" s="14"/>
      <c r="IH356" s="14"/>
      <c r="II356" s="14"/>
      <c r="IJ356" s="14"/>
      <c r="IK356" s="14"/>
      <c r="IL356" s="14"/>
      <c r="IM356" s="14"/>
      <c r="IN356" s="14"/>
      <c r="IO356" s="14"/>
      <c r="IP356" s="14"/>
      <c r="IQ356" s="14"/>
      <c r="IR356" s="14"/>
      <c r="IS356" s="14"/>
      <c r="IT356" s="14"/>
      <c r="IU356" s="14"/>
      <c r="IV356" s="14"/>
      <c r="IW356" s="14"/>
      <c r="IX356" s="14"/>
      <c r="IY356" s="14"/>
      <c r="IZ356" s="14"/>
      <c r="JA356" s="14"/>
      <c r="JB356" s="14"/>
    </row>
    <row r="357" spans="1:262" x14ac:dyDescent="0.25">
      <c r="A357" s="111"/>
      <c r="B357" s="111"/>
      <c r="C357" s="111"/>
      <c r="D357" s="114"/>
      <c r="E357" s="14"/>
      <c r="F357" s="13"/>
      <c r="G357" s="14"/>
      <c r="H357" s="13"/>
      <c r="I357" s="11"/>
      <c r="J357" s="16"/>
      <c r="K357" s="12"/>
      <c r="L357" s="12"/>
      <c r="M357" s="16"/>
      <c r="N357" s="12"/>
      <c r="O357" s="64"/>
      <c r="P357" s="16"/>
      <c r="Q357" s="16"/>
      <c r="R357" s="16"/>
      <c r="S357" s="13"/>
      <c r="T357" s="13"/>
      <c r="U357" s="13"/>
      <c r="V357" s="13"/>
      <c r="W357" s="13"/>
      <c r="X357" s="26"/>
      <c r="Y357" s="26"/>
      <c r="Z357" s="66"/>
      <c r="AA357" s="30"/>
      <c r="AB357" s="13"/>
      <c r="AC357" s="23"/>
      <c r="AD357" s="23"/>
      <c r="AE357" s="23"/>
      <c r="AF357" s="23"/>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c r="CU357" s="14"/>
      <c r="CV357" s="14"/>
      <c r="CW357" s="14"/>
      <c r="CX357" s="14"/>
      <c r="CY357" s="14"/>
      <c r="CZ357" s="14"/>
      <c r="DA357" s="14"/>
      <c r="DB357" s="14"/>
      <c r="DC357" s="14"/>
      <c r="DD357" s="14"/>
      <c r="DE357" s="14"/>
      <c r="DF357" s="14"/>
      <c r="DG357" s="14"/>
      <c r="DH357" s="14"/>
      <c r="DI357" s="14"/>
      <c r="DJ357" s="14"/>
      <c r="DK357" s="14"/>
      <c r="DL357" s="14"/>
      <c r="DM357" s="14"/>
      <c r="DN357" s="14"/>
      <c r="DO357" s="14"/>
      <c r="DP357" s="14"/>
      <c r="DQ357" s="14"/>
      <c r="DR357" s="14"/>
      <c r="DS357" s="14"/>
      <c r="DT357" s="14"/>
      <c r="DU357" s="14"/>
      <c r="DV357" s="14"/>
      <c r="DW357" s="14"/>
      <c r="DX357" s="14"/>
      <c r="DY357" s="14"/>
      <c r="DZ357" s="14"/>
      <c r="EA357" s="14"/>
      <c r="EB357" s="14"/>
      <c r="EC357" s="14"/>
      <c r="ED357" s="14"/>
      <c r="EE357" s="14"/>
      <c r="EF357" s="14"/>
      <c r="EG357" s="14"/>
      <c r="EH357" s="14"/>
      <c r="EI357" s="14"/>
      <c r="EJ357" s="14"/>
      <c r="EK357" s="14"/>
      <c r="EL357" s="14"/>
      <c r="EM357" s="14"/>
      <c r="EN357" s="14"/>
      <c r="EO357" s="14"/>
      <c r="EP357" s="14"/>
      <c r="EQ357" s="14"/>
      <c r="ER357" s="14"/>
      <c r="ES357" s="14"/>
      <c r="ET357" s="14"/>
      <c r="EU357" s="14"/>
      <c r="EV357" s="14"/>
      <c r="EW357" s="14"/>
      <c r="EX357" s="14"/>
      <c r="EY357" s="14"/>
      <c r="EZ357" s="14"/>
      <c r="FA357" s="14"/>
      <c r="FB357" s="14"/>
      <c r="FC357" s="14"/>
      <c r="FD357" s="14"/>
      <c r="FE357" s="14"/>
      <c r="FF357" s="14"/>
      <c r="FG357" s="14"/>
      <c r="FH357" s="14"/>
      <c r="FI357" s="14"/>
      <c r="FJ357" s="14"/>
      <c r="FK357" s="14"/>
      <c r="FL357" s="14"/>
      <c r="FM357" s="14"/>
      <c r="FN357" s="14"/>
      <c r="FO357" s="14"/>
      <c r="FP357" s="14"/>
      <c r="FQ357" s="14"/>
      <c r="FR357" s="14"/>
      <c r="FS357" s="14"/>
      <c r="FT357" s="14"/>
      <c r="FU357" s="14"/>
      <c r="FV357" s="14"/>
      <c r="FW357" s="14"/>
      <c r="FX357" s="14"/>
      <c r="FY357" s="14"/>
      <c r="FZ357" s="14"/>
      <c r="GA357" s="14"/>
      <c r="GB357" s="14"/>
      <c r="GC357" s="14"/>
      <c r="GD357" s="14"/>
      <c r="GE357" s="14"/>
      <c r="GF357" s="14"/>
      <c r="GG357" s="14"/>
      <c r="GH357" s="14"/>
      <c r="GI357" s="14"/>
      <c r="GJ357" s="14"/>
      <c r="GK357" s="14"/>
      <c r="GL357" s="14"/>
      <c r="GM357" s="14"/>
      <c r="GN357" s="14"/>
      <c r="GO357" s="14"/>
      <c r="GP357" s="14"/>
      <c r="GQ357" s="14"/>
      <c r="GR357" s="14"/>
      <c r="GS357" s="14"/>
      <c r="GT357" s="14"/>
      <c r="GU357" s="14"/>
      <c r="GV357" s="14"/>
      <c r="GW357" s="14"/>
      <c r="GX357" s="14"/>
      <c r="GY357" s="14"/>
      <c r="GZ357" s="14"/>
      <c r="HA357" s="14"/>
      <c r="HB357" s="14"/>
      <c r="HC357" s="14"/>
      <c r="HD357" s="14"/>
      <c r="HE357" s="14"/>
      <c r="HF357" s="14"/>
      <c r="HG357" s="14"/>
      <c r="HH357" s="14"/>
      <c r="HI357" s="14"/>
      <c r="HJ357" s="14"/>
      <c r="HK357" s="14"/>
      <c r="HL357" s="14"/>
      <c r="HM357" s="14"/>
      <c r="HN357" s="14"/>
      <c r="HO357" s="14"/>
      <c r="HP357" s="14"/>
      <c r="HQ357" s="14"/>
      <c r="HR357" s="14"/>
      <c r="HS357" s="14"/>
      <c r="HT357" s="14"/>
      <c r="HU357" s="14"/>
      <c r="HV357" s="14"/>
      <c r="HW357" s="14"/>
      <c r="HX357" s="14"/>
      <c r="HY357" s="14"/>
      <c r="HZ357" s="14"/>
      <c r="IA357" s="14"/>
      <c r="IB357" s="14"/>
      <c r="IC357" s="14"/>
      <c r="ID357" s="14"/>
      <c r="IE357" s="14"/>
      <c r="IF357" s="14"/>
      <c r="IG357" s="14"/>
      <c r="IH357" s="14"/>
      <c r="II357" s="14"/>
      <c r="IJ357" s="14"/>
      <c r="IK357" s="14"/>
      <c r="IL357" s="14"/>
      <c r="IM357" s="14"/>
      <c r="IN357" s="14"/>
      <c r="IO357" s="14"/>
      <c r="IP357" s="14"/>
      <c r="IQ357" s="14"/>
      <c r="IR357" s="14"/>
      <c r="IS357" s="14"/>
      <c r="IT357" s="14"/>
      <c r="IU357" s="14"/>
      <c r="IV357" s="14"/>
      <c r="IW357" s="14"/>
      <c r="IX357" s="14"/>
      <c r="IY357" s="14"/>
      <c r="IZ357" s="14"/>
      <c r="JA357" s="14"/>
      <c r="JB357" s="14"/>
    </row>
    <row r="358" spans="1:262" x14ac:dyDescent="0.25">
      <c r="A358" s="111"/>
      <c r="B358" s="111"/>
      <c r="C358" s="111"/>
      <c r="D358" s="114"/>
      <c r="E358" s="14"/>
      <c r="F358" s="13"/>
      <c r="G358" s="14"/>
      <c r="H358" s="13"/>
      <c r="I358" s="11"/>
      <c r="J358" s="16"/>
      <c r="K358" s="12"/>
      <c r="L358" s="12"/>
      <c r="M358" s="16"/>
      <c r="N358" s="12"/>
      <c r="O358" s="64"/>
      <c r="P358" s="16"/>
      <c r="Q358" s="16"/>
      <c r="R358" s="16"/>
      <c r="S358" s="13"/>
      <c r="T358" s="13"/>
      <c r="U358" s="13"/>
      <c r="V358" s="13"/>
      <c r="W358" s="13"/>
      <c r="X358" s="26"/>
      <c r="Y358" s="26"/>
      <c r="Z358" s="66"/>
      <c r="AA358" s="30"/>
      <c r="AB358" s="13"/>
      <c r="AC358" s="23"/>
      <c r="AD358" s="23"/>
      <c r="AE358" s="23"/>
      <c r="AF358" s="23"/>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c r="CU358" s="14"/>
      <c r="CV358" s="14"/>
      <c r="CW358" s="14"/>
      <c r="CX358" s="14"/>
      <c r="CY358" s="14"/>
      <c r="CZ358" s="14"/>
      <c r="DA358" s="14"/>
      <c r="DB358" s="14"/>
      <c r="DC358" s="14"/>
      <c r="DD358" s="14"/>
      <c r="DE358" s="14"/>
      <c r="DF358" s="14"/>
      <c r="DG358" s="14"/>
      <c r="DH358" s="14"/>
      <c r="DI358" s="14"/>
      <c r="DJ358" s="14"/>
      <c r="DK358" s="14"/>
      <c r="DL358" s="14"/>
      <c r="DM358" s="14"/>
      <c r="DN358" s="14"/>
      <c r="DO358" s="14"/>
      <c r="DP358" s="14"/>
      <c r="DQ358" s="14"/>
      <c r="DR358" s="14"/>
      <c r="DS358" s="14"/>
      <c r="DT358" s="14"/>
      <c r="DU358" s="14"/>
      <c r="DV358" s="14"/>
      <c r="DW358" s="14"/>
      <c r="DX358" s="14"/>
      <c r="DY358" s="14"/>
      <c r="DZ358" s="14"/>
      <c r="EA358" s="14"/>
      <c r="EB358" s="14"/>
      <c r="EC358" s="14"/>
      <c r="ED358" s="14"/>
      <c r="EE358" s="14"/>
      <c r="EF358" s="14"/>
      <c r="EG358" s="14"/>
      <c r="EH358" s="14"/>
      <c r="EI358" s="14"/>
      <c r="EJ358" s="14"/>
      <c r="EK358" s="14"/>
      <c r="EL358" s="14"/>
      <c r="EM358" s="14"/>
      <c r="EN358" s="14"/>
      <c r="EO358" s="14"/>
      <c r="EP358" s="14"/>
      <c r="EQ358" s="14"/>
      <c r="ER358" s="14"/>
      <c r="ES358" s="14"/>
      <c r="ET358" s="14"/>
      <c r="EU358" s="14"/>
      <c r="EV358" s="14"/>
      <c r="EW358" s="14"/>
      <c r="EX358" s="14"/>
      <c r="EY358" s="14"/>
      <c r="EZ358" s="14"/>
      <c r="FA358" s="14"/>
      <c r="FB358" s="14"/>
      <c r="FC358" s="14"/>
      <c r="FD358" s="14"/>
      <c r="FE358" s="14"/>
      <c r="FF358" s="14"/>
      <c r="FG358" s="14"/>
      <c r="FH358" s="14"/>
      <c r="FI358" s="14"/>
      <c r="FJ358" s="14"/>
      <c r="FK358" s="14"/>
      <c r="FL358" s="14"/>
      <c r="FM358" s="14"/>
      <c r="FN358" s="14"/>
      <c r="FO358" s="14"/>
      <c r="FP358" s="14"/>
      <c r="FQ358" s="14"/>
      <c r="FR358" s="14"/>
      <c r="FS358" s="14"/>
      <c r="FT358" s="14"/>
      <c r="FU358" s="14"/>
      <c r="FV358" s="14"/>
      <c r="FW358" s="14"/>
      <c r="FX358" s="14"/>
      <c r="FY358" s="14"/>
      <c r="FZ358" s="14"/>
      <c r="GA358" s="14"/>
      <c r="GB358" s="14"/>
      <c r="GC358" s="14"/>
      <c r="GD358" s="14"/>
      <c r="GE358" s="14"/>
      <c r="GF358" s="14"/>
      <c r="GG358" s="14"/>
      <c r="GH358" s="14"/>
      <c r="GI358" s="14"/>
      <c r="GJ358" s="14"/>
      <c r="GK358" s="14"/>
      <c r="GL358" s="14"/>
      <c r="GM358" s="14"/>
      <c r="GN358" s="14"/>
      <c r="GO358" s="14"/>
      <c r="GP358" s="14"/>
      <c r="GQ358" s="14"/>
      <c r="GR358" s="14"/>
      <c r="GS358" s="14"/>
      <c r="GT358" s="14"/>
      <c r="GU358" s="14"/>
      <c r="GV358" s="14"/>
      <c r="GW358" s="14"/>
      <c r="GX358" s="14"/>
      <c r="GY358" s="14"/>
      <c r="GZ358" s="14"/>
      <c r="HA358" s="14"/>
      <c r="HB358" s="14"/>
      <c r="HC358" s="14"/>
      <c r="HD358" s="14"/>
      <c r="HE358" s="14"/>
      <c r="HF358" s="14"/>
      <c r="HG358" s="14"/>
      <c r="HH358" s="14"/>
      <c r="HI358" s="14"/>
      <c r="HJ358" s="14"/>
      <c r="HK358" s="14"/>
      <c r="HL358" s="14"/>
      <c r="HM358" s="14"/>
      <c r="HN358" s="14"/>
      <c r="HO358" s="14"/>
      <c r="HP358" s="14"/>
      <c r="HQ358" s="14"/>
      <c r="HR358" s="14"/>
      <c r="HS358" s="14"/>
      <c r="HT358" s="14"/>
      <c r="HU358" s="14"/>
      <c r="HV358" s="14"/>
      <c r="HW358" s="14"/>
      <c r="HX358" s="14"/>
      <c r="HY358" s="14"/>
      <c r="HZ358" s="14"/>
      <c r="IA358" s="14"/>
      <c r="IB358" s="14"/>
      <c r="IC358" s="14"/>
      <c r="ID358" s="14"/>
      <c r="IE358" s="14"/>
      <c r="IF358" s="14"/>
      <c r="IG358" s="14"/>
      <c r="IH358" s="14"/>
      <c r="II358" s="14"/>
      <c r="IJ358" s="14"/>
      <c r="IK358" s="14"/>
      <c r="IL358" s="14"/>
      <c r="IM358" s="14"/>
      <c r="IN358" s="14"/>
      <c r="IO358" s="14"/>
      <c r="IP358" s="14"/>
      <c r="IQ358" s="14"/>
      <c r="IR358" s="14"/>
      <c r="IS358" s="14"/>
      <c r="IT358" s="14"/>
      <c r="IU358" s="14"/>
      <c r="IV358" s="14"/>
      <c r="IW358" s="14"/>
      <c r="IX358" s="14"/>
      <c r="IY358" s="14"/>
      <c r="IZ358" s="14"/>
      <c r="JA358" s="14"/>
      <c r="JB358" s="14"/>
    </row>
    <row r="359" spans="1:262" x14ac:dyDescent="0.25">
      <c r="A359" s="111"/>
      <c r="B359" s="111"/>
      <c r="C359" s="111"/>
      <c r="D359" s="114"/>
      <c r="E359" s="14"/>
      <c r="F359" s="13"/>
      <c r="G359" s="14"/>
      <c r="H359" s="13"/>
      <c r="I359" s="11"/>
      <c r="J359" s="16"/>
      <c r="K359" s="12"/>
      <c r="L359" s="12"/>
      <c r="M359" s="16"/>
      <c r="N359" s="12"/>
      <c r="O359" s="64"/>
      <c r="P359" s="16"/>
      <c r="Q359" s="16"/>
      <c r="R359" s="16"/>
      <c r="S359" s="13"/>
      <c r="T359" s="13"/>
      <c r="U359" s="13"/>
      <c r="V359" s="13"/>
      <c r="W359" s="13"/>
      <c r="X359" s="26"/>
      <c r="Y359" s="26"/>
      <c r="Z359" s="66"/>
      <c r="AA359" s="30"/>
      <c r="AB359" s="13"/>
      <c r="AC359" s="23"/>
      <c r="AD359" s="23"/>
      <c r="AE359" s="23"/>
      <c r="AF359" s="23"/>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c r="EE359" s="14"/>
      <c r="EF359" s="14"/>
      <c r="EG359" s="14"/>
      <c r="EH359" s="14"/>
      <c r="EI359" s="14"/>
      <c r="EJ359" s="14"/>
      <c r="EK359" s="14"/>
      <c r="EL359" s="14"/>
      <c r="EM359" s="14"/>
      <c r="EN359" s="14"/>
      <c r="EO359" s="14"/>
      <c r="EP359" s="14"/>
      <c r="EQ359" s="14"/>
      <c r="ER359" s="14"/>
      <c r="ES359" s="14"/>
      <c r="ET359" s="14"/>
      <c r="EU359" s="14"/>
      <c r="EV359" s="14"/>
      <c r="EW359" s="14"/>
      <c r="EX359" s="14"/>
      <c r="EY359" s="14"/>
      <c r="EZ359" s="14"/>
      <c r="FA359" s="14"/>
      <c r="FB359" s="14"/>
      <c r="FC359" s="14"/>
      <c r="FD359" s="14"/>
      <c r="FE359" s="14"/>
      <c r="FF359" s="14"/>
      <c r="FG359" s="14"/>
      <c r="FH359" s="14"/>
      <c r="FI359" s="14"/>
      <c r="FJ359" s="14"/>
      <c r="FK359" s="14"/>
      <c r="FL359" s="14"/>
      <c r="FM359" s="14"/>
      <c r="FN359" s="14"/>
      <c r="FO359" s="14"/>
      <c r="FP359" s="14"/>
      <c r="FQ359" s="14"/>
      <c r="FR359" s="14"/>
      <c r="FS359" s="14"/>
      <c r="FT359" s="14"/>
      <c r="FU359" s="14"/>
      <c r="FV359" s="14"/>
      <c r="FW359" s="14"/>
      <c r="FX359" s="14"/>
      <c r="FY359" s="14"/>
      <c r="FZ359" s="14"/>
      <c r="GA359" s="14"/>
      <c r="GB359" s="14"/>
      <c r="GC359" s="14"/>
      <c r="GD359" s="14"/>
      <c r="GE359" s="14"/>
      <c r="GF359" s="14"/>
      <c r="GG359" s="14"/>
      <c r="GH359" s="14"/>
      <c r="GI359" s="14"/>
      <c r="GJ359" s="14"/>
      <c r="GK359" s="14"/>
      <c r="GL359" s="14"/>
      <c r="GM359" s="14"/>
      <c r="GN359" s="14"/>
      <c r="GO359" s="14"/>
      <c r="GP359" s="14"/>
      <c r="GQ359" s="14"/>
      <c r="GR359" s="14"/>
      <c r="GS359" s="14"/>
      <c r="GT359" s="14"/>
      <c r="GU359" s="14"/>
      <c r="GV359" s="14"/>
      <c r="GW359" s="14"/>
      <c r="GX359" s="14"/>
      <c r="GY359" s="14"/>
      <c r="GZ359" s="14"/>
      <c r="HA359" s="14"/>
      <c r="HB359" s="14"/>
      <c r="HC359" s="14"/>
      <c r="HD359" s="14"/>
      <c r="HE359" s="14"/>
      <c r="HF359" s="14"/>
      <c r="HG359" s="14"/>
      <c r="HH359" s="14"/>
      <c r="HI359" s="14"/>
      <c r="HJ359" s="14"/>
      <c r="HK359" s="14"/>
      <c r="HL359" s="14"/>
      <c r="HM359" s="14"/>
      <c r="HN359" s="14"/>
      <c r="HO359" s="14"/>
      <c r="HP359" s="14"/>
      <c r="HQ359" s="14"/>
      <c r="HR359" s="14"/>
      <c r="HS359" s="14"/>
      <c r="HT359" s="14"/>
      <c r="HU359" s="14"/>
      <c r="HV359" s="14"/>
      <c r="HW359" s="14"/>
      <c r="HX359" s="14"/>
      <c r="HY359" s="14"/>
      <c r="HZ359" s="14"/>
      <c r="IA359" s="14"/>
      <c r="IB359" s="14"/>
      <c r="IC359" s="14"/>
      <c r="ID359" s="14"/>
      <c r="IE359" s="14"/>
      <c r="IF359" s="14"/>
      <c r="IG359" s="14"/>
      <c r="IH359" s="14"/>
      <c r="II359" s="14"/>
      <c r="IJ359" s="14"/>
      <c r="IK359" s="14"/>
      <c r="IL359" s="14"/>
      <c r="IM359" s="14"/>
      <c r="IN359" s="14"/>
      <c r="IO359" s="14"/>
      <c r="IP359" s="14"/>
      <c r="IQ359" s="14"/>
      <c r="IR359" s="14"/>
      <c r="IS359" s="14"/>
      <c r="IT359" s="14"/>
      <c r="IU359" s="14"/>
      <c r="IV359" s="14"/>
      <c r="IW359" s="14"/>
      <c r="IX359" s="14"/>
      <c r="IY359" s="14"/>
      <c r="IZ359" s="14"/>
      <c r="JA359" s="14"/>
      <c r="JB359" s="14"/>
    </row>
    <row r="360" spans="1:262" x14ac:dyDescent="0.25">
      <c r="A360" s="111"/>
      <c r="B360" s="111"/>
      <c r="C360" s="111"/>
      <c r="D360" s="114"/>
      <c r="E360" s="14"/>
      <c r="F360" s="13"/>
      <c r="G360" s="14"/>
      <c r="H360" s="13"/>
      <c r="I360" s="11"/>
      <c r="J360" s="16"/>
      <c r="K360" s="12"/>
      <c r="L360" s="12"/>
      <c r="M360" s="16"/>
      <c r="N360" s="12"/>
      <c r="O360" s="64"/>
      <c r="P360" s="16"/>
      <c r="Q360" s="16"/>
      <c r="R360" s="16"/>
      <c r="S360" s="14"/>
      <c r="T360" s="14"/>
      <c r="U360" s="14"/>
      <c r="V360" s="14"/>
      <c r="W360" s="14"/>
      <c r="X360" s="26"/>
      <c r="Y360" s="26"/>
      <c r="Z360" s="66"/>
      <c r="AA360" s="30"/>
      <c r="AB360" s="14"/>
      <c r="AC360" s="23"/>
      <c r="AD360" s="23"/>
      <c r="AE360" s="23"/>
      <c r="AF360" s="23"/>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c r="CU360" s="14"/>
      <c r="CV360" s="14"/>
      <c r="CW360" s="14"/>
      <c r="CX360" s="14"/>
      <c r="CY360" s="14"/>
      <c r="CZ360" s="14"/>
      <c r="DA360" s="14"/>
      <c r="DB360" s="14"/>
      <c r="DC360" s="14"/>
      <c r="DD360" s="14"/>
      <c r="DE360" s="14"/>
      <c r="DF360" s="14"/>
      <c r="DG360" s="14"/>
      <c r="DH360" s="14"/>
      <c r="DI360" s="14"/>
      <c r="DJ360" s="14"/>
      <c r="DK360" s="14"/>
      <c r="DL360" s="14"/>
      <c r="DM360" s="14"/>
      <c r="DN360" s="14"/>
      <c r="DO360" s="14"/>
      <c r="DP360" s="14"/>
      <c r="DQ360" s="14"/>
      <c r="DR360" s="14"/>
      <c r="DS360" s="14"/>
      <c r="DT360" s="14"/>
      <c r="DU360" s="14"/>
      <c r="DV360" s="14"/>
      <c r="DW360" s="14"/>
      <c r="DX360" s="14"/>
      <c r="DY360" s="14"/>
      <c r="DZ360" s="14"/>
      <c r="EA360" s="14"/>
      <c r="EB360" s="14"/>
      <c r="EC360" s="14"/>
      <c r="ED360" s="14"/>
      <c r="EE360" s="14"/>
      <c r="EF360" s="14"/>
      <c r="EG360" s="14"/>
      <c r="EH360" s="14"/>
      <c r="EI360" s="14"/>
      <c r="EJ360" s="14"/>
      <c r="EK360" s="14"/>
      <c r="EL360" s="14"/>
      <c r="EM360" s="14"/>
      <c r="EN360" s="14"/>
      <c r="EO360" s="14"/>
      <c r="EP360" s="14"/>
      <c r="EQ360" s="14"/>
      <c r="ER360" s="14"/>
      <c r="ES360" s="14"/>
      <c r="ET360" s="14"/>
      <c r="EU360" s="14"/>
      <c r="EV360" s="14"/>
      <c r="EW360" s="14"/>
      <c r="EX360" s="14"/>
      <c r="EY360" s="14"/>
      <c r="EZ360" s="14"/>
      <c r="FA360" s="14"/>
      <c r="FB360" s="14"/>
      <c r="FC360" s="14"/>
      <c r="FD360" s="14"/>
      <c r="FE360" s="14"/>
      <c r="FF360" s="14"/>
      <c r="FG360" s="14"/>
      <c r="FH360" s="14"/>
      <c r="FI360" s="14"/>
      <c r="FJ360" s="14"/>
      <c r="FK360" s="14"/>
      <c r="FL360" s="14"/>
      <c r="FM360" s="14"/>
      <c r="FN360" s="14"/>
      <c r="FO360" s="14"/>
      <c r="FP360" s="14"/>
      <c r="FQ360" s="14"/>
      <c r="FR360" s="14"/>
      <c r="FS360" s="14"/>
      <c r="FT360" s="14"/>
      <c r="FU360" s="14"/>
      <c r="FV360" s="14"/>
      <c r="FW360" s="14"/>
      <c r="FX360" s="14"/>
      <c r="FY360" s="14"/>
      <c r="FZ360" s="14"/>
      <c r="GA360" s="14"/>
      <c r="GB360" s="14"/>
      <c r="GC360" s="14"/>
      <c r="GD360" s="14"/>
      <c r="GE360" s="14"/>
      <c r="GF360" s="14"/>
      <c r="GG360" s="14"/>
      <c r="GH360" s="14"/>
      <c r="GI360" s="14"/>
      <c r="GJ360" s="14"/>
      <c r="GK360" s="14"/>
      <c r="GL360" s="14"/>
      <c r="GM360" s="14"/>
      <c r="GN360" s="14"/>
      <c r="GO360" s="14"/>
      <c r="GP360" s="14"/>
      <c r="GQ360" s="14"/>
      <c r="GR360" s="14"/>
      <c r="GS360" s="14"/>
      <c r="GT360" s="14"/>
      <c r="GU360" s="14"/>
      <c r="GV360" s="14"/>
      <c r="GW360" s="14"/>
      <c r="GX360" s="14"/>
      <c r="GY360" s="14"/>
      <c r="GZ360" s="14"/>
      <c r="HA360" s="14"/>
      <c r="HB360" s="14"/>
      <c r="HC360" s="14"/>
      <c r="HD360" s="14"/>
      <c r="HE360" s="14"/>
      <c r="HF360" s="14"/>
      <c r="HG360" s="14"/>
      <c r="HH360" s="14"/>
      <c r="HI360" s="14"/>
      <c r="HJ360" s="14"/>
      <c r="HK360" s="14"/>
      <c r="HL360" s="14"/>
      <c r="HM360" s="14"/>
      <c r="HN360" s="14"/>
      <c r="HO360" s="14"/>
      <c r="HP360" s="14"/>
      <c r="HQ360" s="14"/>
      <c r="HR360" s="14"/>
      <c r="HS360" s="14"/>
      <c r="HT360" s="14"/>
      <c r="HU360" s="14"/>
      <c r="HV360" s="14"/>
      <c r="HW360" s="14"/>
      <c r="HX360" s="14"/>
      <c r="HY360" s="14"/>
      <c r="HZ360" s="14"/>
      <c r="IA360" s="14"/>
      <c r="IB360" s="14"/>
      <c r="IC360" s="14"/>
      <c r="ID360" s="14"/>
      <c r="IE360" s="14"/>
      <c r="IF360" s="14"/>
      <c r="IG360" s="14"/>
      <c r="IH360" s="14"/>
      <c r="II360" s="14"/>
      <c r="IJ360" s="14"/>
      <c r="IK360" s="14"/>
      <c r="IL360" s="14"/>
      <c r="IM360" s="14"/>
      <c r="IN360" s="14"/>
      <c r="IO360" s="14"/>
      <c r="IP360" s="14"/>
      <c r="IQ360" s="14"/>
      <c r="IR360" s="14"/>
      <c r="IS360" s="14"/>
      <c r="IT360" s="14"/>
      <c r="IU360" s="14"/>
      <c r="IV360" s="14"/>
      <c r="IW360" s="14"/>
      <c r="IX360" s="14"/>
      <c r="IY360" s="14"/>
      <c r="IZ360" s="14"/>
      <c r="JA360" s="14"/>
      <c r="JB360" s="14"/>
    </row>
    <row r="361" spans="1:262" x14ac:dyDescent="0.25">
      <c r="A361" s="111"/>
      <c r="B361" s="111"/>
      <c r="C361" s="111"/>
      <c r="D361" s="114"/>
      <c r="E361" s="14"/>
      <c r="F361" s="13"/>
      <c r="G361" s="14"/>
      <c r="H361" s="13"/>
      <c r="I361" s="11"/>
      <c r="J361" s="16"/>
      <c r="K361" s="12"/>
      <c r="L361" s="12"/>
      <c r="M361" s="16"/>
      <c r="N361" s="12"/>
      <c r="O361" s="64"/>
      <c r="P361" s="16"/>
      <c r="Q361" s="16"/>
      <c r="R361" s="14"/>
      <c r="S361" s="14"/>
      <c r="T361" s="14"/>
      <c r="U361" s="14"/>
      <c r="V361" s="14"/>
      <c r="W361" s="14"/>
      <c r="X361" s="14"/>
      <c r="Y361" s="14"/>
      <c r="Z361" s="66"/>
      <c r="AA361" s="30"/>
      <c r="AB361" s="14"/>
      <c r="AC361" s="23"/>
      <c r="AD361" s="23"/>
      <c r="AE361" s="23"/>
      <c r="AF361" s="23"/>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c r="CU361" s="14"/>
      <c r="CV361" s="14"/>
      <c r="CW361" s="14"/>
      <c r="CX361" s="14"/>
      <c r="CY361" s="14"/>
      <c r="CZ361" s="14"/>
      <c r="DA361" s="14"/>
      <c r="DB361" s="14"/>
      <c r="DC361" s="14"/>
      <c r="DD361" s="14"/>
      <c r="DE361" s="14"/>
      <c r="DF361" s="14"/>
      <c r="DG361" s="14"/>
      <c r="DH361" s="14"/>
      <c r="DI361" s="14"/>
      <c r="DJ361" s="14"/>
      <c r="DK361" s="14"/>
      <c r="DL361" s="14"/>
      <c r="DM361" s="14"/>
      <c r="DN361" s="14"/>
      <c r="DO361" s="14"/>
      <c r="DP361" s="14"/>
      <c r="DQ361" s="14"/>
      <c r="DR361" s="14"/>
      <c r="DS361" s="14"/>
      <c r="DT361" s="14"/>
      <c r="DU361" s="14"/>
      <c r="DV361" s="14"/>
      <c r="DW361" s="14"/>
      <c r="DX361" s="14"/>
      <c r="DY361" s="14"/>
      <c r="DZ361" s="14"/>
      <c r="EA361" s="14"/>
      <c r="EB361" s="14"/>
      <c r="EC361" s="14"/>
      <c r="ED361" s="14"/>
      <c r="EE361" s="14"/>
      <c r="EF361" s="14"/>
      <c r="EG361" s="14"/>
      <c r="EH361" s="14"/>
      <c r="EI361" s="14"/>
      <c r="EJ361" s="14"/>
      <c r="EK361" s="14"/>
      <c r="EL361" s="14"/>
      <c r="EM361" s="14"/>
      <c r="EN361" s="14"/>
      <c r="EO361" s="14"/>
      <c r="EP361" s="14"/>
      <c r="EQ361" s="14"/>
      <c r="ER361" s="14"/>
      <c r="ES361" s="14"/>
      <c r="ET361" s="14"/>
      <c r="EU361" s="14"/>
      <c r="EV361" s="14"/>
      <c r="EW361" s="14"/>
      <c r="EX361" s="14"/>
      <c r="EY361" s="14"/>
      <c r="EZ361" s="14"/>
      <c r="FA361" s="14"/>
      <c r="FB361" s="14"/>
      <c r="FC361" s="14"/>
      <c r="FD361" s="14"/>
      <c r="FE361" s="14"/>
      <c r="FF361" s="14"/>
      <c r="FG361" s="14"/>
      <c r="FH361" s="14"/>
      <c r="FI361" s="14"/>
      <c r="FJ361" s="14"/>
      <c r="FK361" s="14"/>
      <c r="FL361" s="14"/>
      <c r="FM361" s="14"/>
      <c r="FN361" s="14"/>
      <c r="FO361" s="14"/>
      <c r="FP361" s="14"/>
      <c r="FQ361" s="14"/>
      <c r="FR361" s="14"/>
      <c r="FS361" s="14"/>
      <c r="FT361" s="14"/>
      <c r="FU361" s="14"/>
      <c r="FV361" s="14"/>
      <c r="FW361" s="14"/>
      <c r="FX361" s="14"/>
      <c r="FY361" s="14"/>
      <c r="FZ361" s="14"/>
      <c r="GA361" s="14"/>
      <c r="GB361" s="14"/>
      <c r="GC361" s="14"/>
      <c r="GD361" s="14"/>
      <c r="GE361" s="14"/>
      <c r="GF361" s="14"/>
      <c r="GG361" s="14"/>
      <c r="GH361" s="14"/>
      <c r="GI361" s="14"/>
      <c r="GJ361" s="14"/>
      <c r="GK361" s="14"/>
      <c r="GL361" s="14"/>
      <c r="GM361" s="14"/>
      <c r="GN361" s="14"/>
      <c r="GO361" s="14"/>
      <c r="GP361" s="14"/>
      <c r="GQ361" s="14"/>
      <c r="GR361" s="14"/>
      <c r="GS361" s="14"/>
      <c r="GT361" s="14"/>
      <c r="GU361" s="14"/>
      <c r="GV361" s="14"/>
      <c r="GW361" s="14"/>
      <c r="GX361" s="14"/>
      <c r="GY361" s="14"/>
      <c r="GZ361" s="14"/>
      <c r="HA361" s="14"/>
      <c r="HB361" s="14"/>
      <c r="HC361" s="14"/>
      <c r="HD361" s="14"/>
      <c r="HE361" s="14"/>
      <c r="HF361" s="14"/>
      <c r="HG361" s="14"/>
      <c r="HH361" s="14"/>
      <c r="HI361" s="14"/>
      <c r="HJ361" s="14"/>
      <c r="HK361" s="14"/>
      <c r="HL361" s="14"/>
      <c r="HM361" s="14"/>
      <c r="HN361" s="14"/>
      <c r="HO361" s="14"/>
      <c r="HP361" s="14"/>
      <c r="HQ361" s="14"/>
      <c r="HR361" s="14"/>
      <c r="HS361" s="14"/>
      <c r="HT361" s="14"/>
      <c r="HU361" s="14"/>
      <c r="HV361" s="14"/>
      <c r="HW361" s="14"/>
      <c r="HX361" s="14"/>
      <c r="HY361" s="14"/>
      <c r="HZ361" s="14"/>
      <c r="IA361" s="14"/>
      <c r="IB361" s="14"/>
      <c r="IC361" s="14"/>
      <c r="ID361" s="14"/>
      <c r="IE361" s="14"/>
      <c r="IF361" s="14"/>
      <c r="IG361" s="14"/>
      <c r="IH361" s="14"/>
      <c r="II361" s="14"/>
      <c r="IJ361" s="14"/>
      <c r="IK361" s="14"/>
      <c r="IL361" s="14"/>
      <c r="IM361" s="14"/>
      <c r="IN361" s="14"/>
      <c r="IO361" s="14"/>
      <c r="IP361" s="14"/>
      <c r="IQ361" s="14"/>
      <c r="IR361" s="14"/>
      <c r="IS361" s="14"/>
      <c r="IT361" s="14"/>
      <c r="IU361" s="14"/>
      <c r="IV361" s="14"/>
      <c r="IW361" s="14"/>
      <c r="IX361" s="14"/>
      <c r="IY361" s="14"/>
      <c r="IZ361" s="14"/>
      <c r="JA361" s="14"/>
      <c r="JB361" s="14"/>
    </row>
    <row r="362" spans="1:262" x14ac:dyDescent="0.25">
      <c r="A362" s="111"/>
      <c r="B362" s="111"/>
      <c r="C362" s="111"/>
      <c r="D362" s="114"/>
      <c r="E362" s="14"/>
      <c r="F362" s="14"/>
      <c r="G362" s="14"/>
      <c r="H362" s="13"/>
      <c r="I362" s="11"/>
      <c r="J362" s="16"/>
      <c r="K362" s="12"/>
      <c r="L362" s="12"/>
      <c r="M362" s="16"/>
      <c r="N362" s="12"/>
      <c r="O362" s="64"/>
      <c r="P362" s="16"/>
      <c r="Q362" s="16"/>
      <c r="R362" s="14"/>
      <c r="S362" s="14"/>
      <c r="T362" s="14"/>
      <c r="U362" s="14"/>
      <c r="V362" s="14"/>
      <c r="W362" s="14"/>
      <c r="X362" s="14"/>
      <c r="Y362" s="14"/>
      <c r="AA362" s="30"/>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c r="EE362" s="14"/>
      <c r="EF362" s="14"/>
      <c r="EG362" s="14"/>
      <c r="EH362" s="14"/>
      <c r="EI362" s="14"/>
      <c r="EJ362" s="14"/>
      <c r="EK362" s="14"/>
      <c r="EL362" s="14"/>
      <c r="EM362" s="14"/>
      <c r="EN362" s="14"/>
      <c r="EO362" s="14"/>
      <c r="EP362" s="14"/>
      <c r="EQ362" s="14"/>
      <c r="ER362" s="14"/>
      <c r="ES362" s="14"/>
      <c r="ET362" s="14"/>
      <c r="EU362" s="14"/>
      <c r="EV362" s="14"/>
      <c r="EW362" s="14"/>
      <c r="EX362" s="14"/>
      <c r="EY362" s="14"/>
      <c r="EZ362" s="14"/>
      <c r="FA362" s="14"/>
      <c r="FB362" s="14"/>
      <c r="FC362" s="14"/>
      <c r="FD362" s="14"/>
      <c r="FE362" s="14"/>
      <c r="FF362" s="14"/>
      <c r="FG362" s="14"/>
      <c r="FH362" s="14"/>
      <c r="FI362" s="14"/>
      <c r="FJ362" s="14"/>
      <c r="FK362" s="14"/>
      <c r="FL362" s="14"/>
      <c r="FM362" s="14"/>
      <c r="FN362" s="14"/>
      <c r="FO362" s="14"/>
      <c r="FP362" s="14"/>
      <c r="FQ362" s="14"/>
      <c r="FR362" s="14"/>
      <c r="FS362" s="14"/>
      <c r="FT362" s="14"/>
      <c r="FU362" s="14"/>
      <c r="FV362" s="14"/>
      <c r="FW362" s="14"/>
      <c r="FX362" s="14"/>
      <c r="FY362" s="14"/>
      <c r="FZ362" s="14"/>
      <c r="GA362" s="14"/>
      <c r="GB362" s="14"/>
      <c r="GC362" s="14"/>
      <c r="GD362" s="14"/>
      <c r="GE362" s="14"/>
      <c r="GF362" s="14"/>
      <c r="GG362" s="14"/>
      <c r="GH362" s="14"/>
      <c r="GI362" s="14"/>
      <c r="GJ362" s="14"/>
      <c r="GK362" s="14"/>
      <c r="GL362" s="14"/>
      <c r="GM362" s="14"/>
      <c r="GN362" s="14"/>
      <c r="GO362" s="14"/>
      <c r="GP362" s="14"/>
      <c r="GQ362" s="14"/>
      <c r="GR362" s="14"/>
      <c r="GS362" s="14"/>
      <c r="GT362" s="14"/>
      <c r="GU362" s="14"/>
      <c r="GV362" s="14"/>
      <c r="GW362" s="14"/>
      <c r="GX362" s="14"/>
      <c r="GY362" s="14"/>
      <c r="GZ362" s="14"/>
      <c r="HA362" s="14"/>
      <c r="HB362" s="14"/>
      <c r="HC362" s="14"/>
      <c r="HD362" s="14"/>
      <c r="HE362" s="14"/>
      <c r="HF362" s="14"/>
      <c r="HG362" s="14"/>
      <c r="HH362" s="14"/>
      <c r="HI362" s="14"/>
      <c r="HJ362" s="14"/>
      <c r="HK362" s="14"/>
      <c r="HL362" s="14"/>
      <c r="HM362" s="14"/>
      <c r="HN362" s="14"/>
      <c r="HO362" s="14"/>
      <c r="HP362" s="14"/>
      <c r="HQ362" s="14"/>
      <c r="HR362" s="14"/>
      <c r="HS362" s="14"/>
      <c r="HT362" s="14"/>
      <c r="HU362" s="14"/>
      <c r="HV362" s="14"/>
      <c r="HW362" s="14"/>
      <c r="HX362" s="14"/>
      <c r="HY362" s="14"/>
      <c r="HZ362" s="14"/>
      <c r="IA362" s="14"/>
      <c r="IB362" s="14"/>
      <c r="IC362" s="14"/>
      <c r="ID362" s="14"/>
      <c r="IE362" s="14"/>
      <c r="IF362" s="14"/>
      <c r="IG362" s="14"/>
      <c r="IH362" s="14"/>
      <c r="II362" s="14"/>
      <c r="IJ362" s="14"/>
      <c r="IK362" s="14"/>
      <c r="IL362" s="14"/>
      <c r="IM362" s="14"/>
      <c r="IN362" s="14"/>
      <c r="IO362" s="14"/>
      <c r="IP362" s="14"/>
      <c r="IQ362" s="14"/>
      <c r="IR362" s="14"/>
      <c r="IS362" s="14"/>
      <c r="IT362" s="14"/>
      <c r="IU362" s="14"/>
      <c r="IV362" s="14"/>
      <c r="IW362" s="14"/>
      <c r="IX362" s="14"/>
      <c r="IY362" s="14"/>
      <c r="IZ362" s="14"/>
      <c r="JA362" s="14"/>
      <c r="JB362" s="14"/>
    </row>
    <row r="363" spans="1:262" x14ac:dyDescent="0.25">
      <c r="A363" s="111"/>
      <c r="B363" s="111"/>
      <c r="C363" s="111"/>
      <c r="D363" s="114"/>
      <c r="E363" s="14"/>
      <c r="F363" s="14"/>
      <c r="G363" s="10"/>
      <c r="H363" s="13"/>
      <c r="I363" s="11"/>
      <c r="J363" s="16"/>
      <c r="K363" s="12"/>
      <c r="L363" s="12"/>
      <c r="M363" s="14"/>
      <c r="N363" s="12"/>
      <c r="O363" s="64"/>
      <c r="P363" s="16"/>
      <c r="Q363" s="16"/>
      <c r="R363" s="16"/>
      <c r="S363" s="13"/>
      <c r="T363" s="13"/>
      <c r="U363" s="13"/>
      <c r="V363" s="13"/>
      <c r="W363" s="13"/>
      <c r="X363" s="26"/>
      <c r="Y363" s="26"/>
      <c r="Z363" s="66"/>
      <c r="AA363" s="14"/>
      <c r="AB363" s="13"/>
      <c r="AC363" s="23"/>
      <c r="AD363" s="23"/>
      <c r="AE363" s="23"/>
      <c r="AF363" s="23"/>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c r="EE363" s="14"/>
      <c r="EF363" s="14"/>
      <c r="EG363" s="14"/>
      <c r="EH363" s="14"/>
      <c r="EI363" s="14"/>
      <c r="EJ363" s="14"/>
      <c r="EK363" s="14"/>
      <c r="EL363" s="14"/>
      <c r="EM363" s="14"/>
      <c r="EN363" s="14"/>
      <c r="EO363" s="14"/>
      <c r="EP363" s="14"/>
      <c r="EQ363" s="14"/>
      <c r="ER363" s="14"/>
      <c r="ES363" s="14"/>
      <c r="ET363" s="14"/>
      <c r="EU363" s="14"/>
      <c r="EV363" s="14"/>
      <c r="EW363" s="14"/>
      <c r="EX363" s="14"/>
      <c r="EY363" s="14"/>
      <c r="EZ363" s="14"/>
      <c r="FA363" s="14"/>
      <c r="FB363" s="14"/>
      <c r="FC363" s="14"/>
      <c r="FD363" s="14"/>
      <c r="FE363" s="14"/>
      <c r="FF363" s="14"/>
      <c r="FG363" s="14"/>
      <c r="FH363" s="14"/>
      <c r="FI363" s="14"/>
      <c r="FJ363" s="14"/>
      <c r="FK363" s="14"/>
      <c r="FL363" s="14"/>
      <c r="FM363" s="14"/>
      <c r="FN363" s="14"/>
      <c r="FO363" s="14"/>
      <c r="FP363" s="14"/>
      <c r="FQ363" s="14"/>
      <c r="FR363" s="14"/>
      <c r="FS363" s="14"/>
      <c r="FT363" s="14"/>
      <c r="FU363" s="14"/>
      <c r="FV363" s="14"/>
      <c r="FW363" s="14"/>
      <c r="FX363" s="14"/>
      <c r="FY363" s="14"/>
      <c r="FZ363" s="14"/>
      <c r="GA363" s="14"/>
      <c r="GB363" s="14"/>
      <c r="GC363" s="14"/>
      <c r="GD363" s="14"/>
      <c r="GE363" s="14"/>
      <c r="GF363" s="14"/>
      <c r="GG363" s="14"/>
      <c r="GH363" s="14"/>
      <c r="GI363" s="14"/>
      <c r="GJ363" s="14"/>
      <c r="GK363" s="14"/>
      <c r="GL363" s="14"/>
      <c r="GM363" s="14"/>
      <c r="GN363" s="14"/>
      <c r="GO363" s="14"/>
      <c r="GP363" s="14"/>
      <c r="GQ363" s="14"/>
      <c r="GR363" s="14"/>
      <c r="GS363" s="14"/>
      <c r="GT363" s="14"/>
      <c r="GU363" s="14"/>
      <c r="GV363" s="14"/>
      <c r="GW363" s="14"/>
      <c r="GX363" s="14"/>
      <c r="GY363" s="14"/>
      <c r="GZ363" s="14"/>
      <c r="HA363" s="14"/>
      <c r="HB363" s="14"/>
      <c r="HC363" s="14"/>
      <c r="HD363" s="14"/>
      <c r="HE363" s="14"/>
      <c r="HF363" s="14"/>
      <c r="HG363" s="14"/>
      <c r="HH363" s="14"/>
      <c r="HI363" s="14"/>
      <c r="HJ363" s="14"/>
      <c r="HK363" s="14"/>
      <c r="HL363" s="14"/>
      <c r="HM363" s="14"/>
      <c r="HN363" s="14"/>
      <c r="HO363" s="14"/>
      <c r="HP363" s="14"/>
      <c r="HQ363" s="14"/>
      <c r="HR363" s="14"/>
      <c r="HS363" s="14"/>
      <c r="HT363" s="14"/>
      <c r="HU363" s="14"/>
      <c r="HV363" s="14"/>
      <c r="HW363" s="14"/>
      <c r="HX363" s="14"/>
      <c r="HY363" s="14"/>
      <c r="HZ363" s="14"/>
      <c r="IA363" s="14"/>
      <c r="IB363" s="14"/>
      <c r="IC363" s="14"/>
      <c r="ID363" s="14"/>
      <c r="IE363" s="14"/>
      <c r="IF363" s="14"/>
      <c r="IG363" s="14"/>
      <c r="IH363" s="14"/>
      <c r="II363" s="14"/>
      <c r="IJ363" s="14"/>
      <c r="IK363" s="14"/>
      <c r="IL363" s="14"/>
      <c r="IM363" s="14"/>
      <c r="IN363" s="14"/>
      <c r="IO363" s="14"/>
      <c r="IP363" s="14"/>
      <c r="IQ363" s="14"/>
      <c r="IR363" s="14"/>
      <c r="IS363" s="14"/>
      <c r="IT363" s="14"/>
      <c r="IU363" s="14"/>
      <c r="IV363" s="14"/>
      <c r="IW363" s="14"/>
      <c r="IX363" s="14"/>
      <c r="IY363" s="14"/>
      <c r="IZ363" s="14"/>
      <c r="JA363" s="14"/>
      <c r="JB363" s="14"/>
    </row>
    <row r="364" spans="1:262" x14ac:dyDescent="0.25">
      <c r="A364" s="111"/>
      <c r="B364" s="111"/>
      <c r="C364" s="111"/>
      <c r="D364" s="114"/>
      <c r="E364" s="14"/>
      <c r="F364" s="14"/>
      <c r="G364" s="10"/>
      <c r="H364" s="13"/>
      <c r="I364" s="11"/>
      <c r="J364" s="16"/>
      <c r="K364" s="12"/>
      <c r="L364" s="12"/>
      <c r="M364" s="14"/>
      <c r="N364" s="12"/>
      <c r="O364" s="64"/>
      <c r="P364" s="16"/>
      <c r="Q364" s="16"/>
      <c r="R364" s="14"/>
      <c r="S364" s="13"/>
      <c r="T364" s="13"/>
      <c r="U364" s="13"/>
      <c r="V364" s="13"/>
      <c r="W364" s="13"/>
      <c r="X364" s="26"/>
      <c r="Y364" s="26"/>
      <c r="Z364" s="66"/>
      <c r="AA364" s="14"/>
      <c r="AB364" s="13"/>
      <c r="AC364" s="23"/>
      <c r="AD364" s="23"/>
      <c r="AE364" s="23"/>
      <c r="AF364" s="23"/>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c r="CU364" s="14"/>
      <c r="CV364" s="14"/>
      <c r="CW364" s="14"/>
      <c r="CX364" s="14"/>
      <c r="CY364" s="14"/>
      <c r="CZ364" s="14"/>
      <c r="DA364" s="14"/>
      <c r="DB364" s="14"/>
      <c r="DC364" s="14"/>
      <c r="DD364" s="14"/>
      <c r="DE364" s="14"/>
      <c r="DF364" s="14"/>
      <c r="DG364" s="14"/>
      <c r="DH364" s="14"/>
      <c r="DI364" s="14"/>
      <c r="DJ364" s="14"/>
      <c r="DK364" s="14"/>
      <c r="DL364" s="14"/>
      <c r="DM364" s="14"/>
      <c r="DN364" s="14"/>
      <c r="DO364" s="14"/>
      <c r="DP364" s="14"/>
      <c r="DQ364" s="14"/>
      <c r="DR364" s="14"/>
      <c r="DS364" s="14"/>
      <c r="DT364" s="14"/>
      <c r="DU364" s="14"/>
      <c r="DV364" s="14"/>
      <c r="DW364" s="14"/>
      <c r="DX364" s="14"/>
      <c r="DY364" s="14"/>
      <c r="DZ364" s="14"/>
      <c r="EA364" s="14"/>
      <c r="EB364" s="14"/>
      <c r="EC364" s="14"/>
      <c r="ED364" s="14"/>
      <c r="EE364" s="14"/>
      <c r="EF364" s="14"/>
      <c r="EG364" s="14"/>
      <c r="EH364" s="14"/>
      <c r="EI364" s="14"/>
      <c r="EJ364" s="14"/>
      <c r="EK364" s="14"/>
      <c r="EL364" s="14"/>
      <c r="EM364" s="14"/>
      <c r="EN364" s="14"/>
      <c r="EO364" s="14"/>
      <c r="EP364" s="14"/>
      <c r="EQ364" s="14"/>
      <c r="ER364" s="14"/>
      <c r="ES364" s="14"/>
      <c r="ET364" s="14"/>
      <c r="EU364" s="14"/>
      <c r="EV364" s="14"/>
      <c r="EW364" s="14"/>
      <c r="EX364" s="14"/>
      <c r="EY364" s="14"/>
      <c r="EZ364" s="14"/>
      <c r="FA364" s="14"/>
      <c r="FB364" s="14"/>
      <c r="FC364" s="14"/>
      <c r="FD364" s="14"/>
      <c r="FE364" s="14"/>
      <c r="FF364" s="14"/>
      <c r="FG364" s="14"/>
      <c r="FH364" s="14"/>
      <c r="FI364" s="14"/>
      <c r="FJ364" s="14"/>
      <c r="FK364" s="14"/>
      <c r="FL364" s="14"/>
      <c r="FM364" s="14"/>
      <c r="FN364" s="14"/>
      <c r="FO364" s="14"/>
      <c r="FP364" s="14"/>
      <c r="FQ364" s="14"/>
      <c r="FR364" s="14"/>
      <c r="FS364" s="14"/>
      <c r="FT364" s="14"/>
      <c r="FU364" s="14"/>
      <c r="FV364" s="14"/>
      <c r="FW364" s="14"/>
      <c r="FX364" s="14"/>
      <c r="FY364" s="14"/>
      <c r="FZ364" s="14"/>
      <c r="GA364" s="14"/>
      <c r="GB364" s="14"/>
      <c r="GC364" s="14"/>
      <c r="GD364" s="14"/>
      <c r="GE364" s="14"/>
      <c r="GF364" s="14"/>
      <c r="GG364" s="14"/>
      <c r="GH364" s="14"/>
      <c r="GI364" s="14"/>
      <c r="GJ364" s="14"/>
      <c r="GK364" s="14"/>
      <c r="GL364" s="14"/>
      <c r="GM364" s="14"/>
      <c r="GN364" s="14"/>
      <c r="GO364" s="14"/>
      <c r="GP364" s="14"/>
      <c r="GQ364" s="14"/>
      <c r="GR364" s="14"/>
      <c r="GS364" s="14"/>
      <c r="GT364" s="14"/>
      <c r="GU364" s="14"/>
      <c r="GV364" s="14"/>
      <c r="GW364" s="14"/>
      <c r="GX364" s="14"/>
      <c r="GY364" s="14"/>
      <c r="GZ364" s="14"/>
      <c r="HA364" s="14"/>
      <c r="HB364" s="14"/>
      <c r="HC364" s="14"/>
      <c r="HD364" s="14"/>
      <c r="HE364" s="14"/>
      <c r="HF364" s="14"/>
      <c r="HG364" s="14"/>
      <c r="HH364" s="14"/>
      <c r="HI364" s="14"/>
      <c r="HJ364" s="14"/>
      <c r="HK364" s="14"/>
      <c r="HL364" s="14"/>
      <c r="HM364" s="14"/>
      <c r="HN364" s="14"/>
      <c r="HO364" s="14"/>
      <c r="HP364" s="14"/>
      <c r="HQ364" s="14"/>
      <c r="HR364" s="14"/>
      <c r="HS364" s="14"/>
      <c r="HT364" s="14"/>
      <c r="HU364" s="14"/>
      <c r="HV364" s="14"/>
      <c r="HW364" s="14"/>
      <c r="HX364" s="14"/>
      <c r="HY364" s="14"/>
      <c r="HZ364" s="14"/>
      <c r="IA364" s="14"/>
      <c r="IB364" s="14"/>
      <c r="IC364" s="14"/>
      <c r="ID364" s="14"/>
      <c r="IE364" s="14"/>
      <c r="IF364" s="14"/>
      <c r="IG364" s="14"/>
      <c r="IH364" s="14"/>
      <c r="II364" s="14"/>
      <c r="IJ364" s="14"/>
      <c r="IK364" s="14"/>
      <c r="IL364" s="14"/>
      <c r="IM364" s="14"/>
      <c r="IN364" s="14"/>
      <c r="IO364" s="14"/>
      <c r="IP364" s="14"/>
      <c r="IQ364" s="14"/>
      <c r="IR364" s="14"/>
      <c r="IS364" s="14"/>
      <c r="IT364" s="14"/>
      <c r="IU364" s="14"/>
      <c r="IV364" s="14"/>
      <c r="IW364" s="14"/>
      <c r="IX364" s="14"/>
      <c r="IY364" s="14"/>
      <c r="IZ364" s="14"/>
      <c r="JA364" s="14"/>
      <c r="JB364" s="14"/>
    </row>
    <row r="365" spans="1:262" x14ac:dyDescent="0.25">
      <c r="A365" s="111"/>
      <c r="B365" s="111"/>
      <c r="C365" s="111"/>
      <c r="D365" s="114"/>
      <c r="E365" s="14"/>
      <c r="F365" s="14"/>
      <c r="G365" s="10"/>
      <c r="H365" s="13"/>
      <c r="I365" s="11"/>
      <c r="J365" s="16"/>
      <c r="K365" s="12"/>
      <c r="L365" s="12"/>
      <c r="M365" s="14"/>
      <c r="N365" s="12"/>
      <c r="O365" s="64"/>
      <c r="P365" s="16"/>
      <c r="Q365" s="16"/>
      <c r="R365" s="14"/>
      <c r="S365" s="13"/>
      <c r="T365" s="13"/>
      <c r="U365" s="13"/>
      <c r="V365" s="13"/>
      <c r="W365" s="13"/>
      <c r="X365" s="26"/>
      <c r="Y365" s="26"/>
      <c r="Z365" s="66"/>
      <c r="AA365" s="14"/>
      <c r="AB365" s="13"/>
      <c r="AC365" s="23"/>
      <c r="AD365" s="23"/>
      <c r="AE365" s="23"/>
      <c r="AF365" s="23"/>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c r="CU365" s="14"/>
      <c r="CV365" s="14"/>
      <c r="CW365" s="14"/>
      <c r="CX365" s="14"/>
      <c r="CY365" s="14"/>
      <c r="CZ365" s="14"/>
      <c r="DA365" s="14"/>
      <c r="DB365" s="14"/>
      <c r="DC365" s="14"/>
      <c r="DD365" s="14"/>
      <c r="DE365" s="14"/>
      <c r="DF365" s="14"/>
      <c r="DG365" s="14"/>
      <c r="DH365" s="14"/>
      <c r="DI365" s="14"/>
      <c r="DJ365" s="14"/>
      <c r="DK365" s="14"/>
      <c r="DL365" s="14"/>
      <c r="DM365" s="14"/>
      <c r="DN365" s="14"/>
      <c r="DO365" s="14"/>
      <c r="DP365" s="14"/>
      <c r="DQ365" s="14"/>
      <c r="DR365" s="14"/>
      <c r="DS365" s="14"/>
      <c r="DT365" s="14"/>
      <c r="DU365" s="14"/>
      <c r="DV365" s="14"/>
      <c r="DW365" s="14"/>
      <c r="DX365" s="14"/>
      <c r="DY365" s="14"/>
      <c r="DZ365" s="14"/>
      <c r="EA365" s="14"/>
      <c r="EB365" s="14"/>
      <c r="EC365" s="14"/>
      <c r="ED365" s="14"/>
      <c r="EE365" s="14"/>
      <c r="EF365" s="14"/>
      <c r="EG365" s="14"/>
      <c r="EH365" s="14"/>
      <c r="EI365" s="14"/>
      <c r="EJ365" s="14"/>
      <c r="EK365" s="14"/>
      <c r="EL365" s="14"/>
      <c r="EM365" s="14"/>
      <c r="EN365" s="14"/>
      <c r="EO365" s="14"/>
      <c r="EP365" s="14"/>
      <c r="EQ365" s="14"/>
      <c r="ER365" s="14"/>
      <c r="ES365" s="14"/>
      <c r="ET365" s="14"/>
      <c r="EU365" s="14"/>
      <c r="EV365" s="14"/>
      <c r="EW365" s="14"/>
      <c r="EX365" s="14"/>
      <c r="EY365" s="14"/>
      <c r="EZ365" s="14"/>
      <c r="FA365" s="14"/>
      <c r="FB365" s="14"/>
      <c r="FC365" s="14"/>
      <c r="FD365" s="14"/>
      <c r="FE365" s="14"/>
      <c r="FF365" s="14"/>
      <c r="FG365" s="14"/>
      <c r="FH365" s="14"/>
      <c r="FI365" s="14"/>
      <c r="FJ365" s="14"/>
      <c r="FK365" s="14"/>
      <c r="FL365" s="14"/>
      <c r="FM365" s="14"/>
      <c r="FN365" s="14"/>
      <c r="FO365" s="14"/>
      <c r="FP365" s="14"/>
      <c r="FQ365" s="14"/>
      <c r="FR365" s="14"/>
      <c r="FS365" s="14"/>
      <c r="FT365" s="14"/>
      <c r="FU365" s="14"/>
      <c r="FV365" s="14"/>
      <c r="FW365" s="14"/>
      <c r="FX365" s="14"/>
      <c r="FY365" s="14"/>
      <c r="FZ365" s="14"/>
      <c r="GA365" s="14"/>
      <c r="GB365" s="14"/>
      <c r="GC365" s="14"/>
      <c r="GD365" s="14"/>
      <c r="GE365" s="14"/>
      <c r="GF365" s="14"/>
      <c r="GG365" s="14"/>
      <c r="GH365" s="14"/>
      <c r="GI365" s="14"/>
      <c r="GJ365" s="14"/>
      <c r="GK365" s="14"/>
      <c r="GL365" s="14"/>
      <c r="GM365" s="14"/>
      <c r="GN365" s="14"/>
      <c r="GO365" s="14"/>
      <c r="GP365" s="14"/>
      <c r="GQ365" s="14"/>
      <c r="GR365" s="14"/>
      <c r="GS365" s="14"/>
      <c r="GT365" s="14"/>
      <c r="GU365" s="14"/>
      <c r="GV365" s="14"/>
      <c r="GW365" s="14"/>
      <c r="GX365" s="14"/>
      <c r="GY365" s="14"/>
      <c r="GZ365" s="14"/>
      <c r="HA365" s="14"/>
      <c r="HB365" s="14"/>
      <c r="HC365" s="14"/>
      <c r="HD365" s="14"/>
      <c r="HE365" s="14"/>
      <c r="HF365" s="14"/>
      <c r="HG365" s="14"/>
      <c r="HH365" s="14"/>
      <c r="HI365" s="14"/>
      <c r="HJ365" s="14"/>
      <c r="HK365" s="14"/>
      <c r="HL365" s="14"/>
      <c r="HM365" s="14"/>
      <c r="HN365" s="14"/>
      <c r="HO365" s="14"/>
      <c r="HP365" s="14"/>
      <c r="HQ365" s="14"/>
      <c r="HR365" s="14"/>
      <c r="HS365" s="14"/>
      <c r="HT365" s="14"/>
      <c r="HU365" s="14"/>
      <c r="HV365" s="14"/>
      <c r="HW365" s="14"/>
      <c r="HX365" s="14"/>
      <c r="HY365" s="14"/>
      <c r="HZ365" s="14"/>
      <c r="IA365" s="14"/>
      <c r="IB365" s="14"/>
      <c r="IC365" s="14"/>
      <c r="ID365" s="14"/>
      <c r="IE365" s="14"/>
      <c r="IF365" s="14"/>
      <c r="IG365" s="14"/>
      <c r="IH365" s="14"/>
      <c r="II365" s="14"/>
      <c r="IJ365" s="14"/>
      <c r="IK365" s="14"/>
      <c r="IL365" s="14"/>
      <c r="IM365" s="14"/>
      <c r="IN365" s="14"/>
      <c r="IO365" s="14"/>
      <c r="IP365" s="14"/>
      <c r="IQ365" s="14"/>
      <c r="IR365" s="14"/>
      <c r="IS365" s="14"/>
      <c r="IT365" s="14"/>
      <c r="IU365" s="14"/>
      <c r="IV365" s="14"/>
      <c r="IW365" s="14"/>
      <c r="IX365" s="14"/>
      <c r="IY365" s="14"/>
      <c r="IZ365" s="14"/>
      <c r="JA365" s="14"/>
      <c r="JB365" s="14"/>
    </row>
    <row r="366" spans="1:262" x14ac:dyDescent="0.25">
      <c r="A366" s="111"/>
      <c r="B366" s="111"/>
      <c r="C366" s="111"/>
      <c r="D366" s="114"/>
      <c r="E366" s="14"/>
      <c r="F366" s="14"/>
      <c r="G366" s="10"/>
      <c r="H366" s="13"/>
      <c r="I366" s="11"/>
      <c r="J366" s="16"/>
      <c r="K366" s="12"/>
      <c r="L366" s="12"/>
      <c r="M366" s="14"/>
      <c r="N366" s="12"/>
      <c r="O366" s="64"/>
      <c r="P366" s="16"/>
      <c r="Q366" s="16"/>
      <c r="R366" s="14"/>
      <c r="S366" s="13"/>
      <c r="T366" s="13"/>
      <c r="U366" s="13"/>
      <c r="V366" s="13"/>
      <c r="W366" s="13"/>
      <c r="X366" s="26"/>
      <c r="Y366" s="26"/>
      <c r="Z366" s="66"/>
      <c r="AA366" s="14"/>
      <c r="AB366" s="13"/>
      <c r="AC366" s="23"/>
      <c r="AD366" s="23"/>
      <c r="AE366" s="23"/>
      <c r="AF366" s="23"/>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c r="EE366" s="14"/>
      <c r="EF366" s="14"/>
      <c r="EG366" s="14"/>
      <c r="EH366" s="14"/>
      <c r="EI366" s="14"/>
      <c r="EJ366" s="14"/>
      <c r="EK366" s="14"/>
      <c r="EL366" s="14"/>
      <c r="EM366" s="14"/>
      <c r="EN366" s="14"/>
      <c r="EO366" s="14"/>
      <c r="EP366" s="14"/>
      <c r="EQ366" s="14"/>
      <c r="ER366" s="14"/>
      <c r="ES366" s="14"/>
      <c r="ET366" s="14"/>
      <c r="EU366" s="14"/>
      <c r="EV366" s="14"/>
      <c r="EW366" s="14"/>
      <c r="EX366" s="14"/>
      <c r="EY366" s="14"/>
      <c r="EZ366" s="14"/>
      <c r="FA366" s="14"/>
      <c r="FB366" s="14"/>
      <c r="FC366" s="14"/>
      <c r="FD366" s="14"/>
      <c r="FE366" s="14"/>
      <c r="FF366" s="14"/>
      <c r="FG366" s="14"/>
      <c r="FH366" s="14"/>
      <c r="FI366" s="14"/>
      <c r="FJ366" s="14"/>
      <c r="FK366" s="14"/>
      <c r="FL366" s="14"/>
      <c r="FM366" s="14"/>
      <c r="FN366" s="14"/>
      <c r="FO366" s="14"/>
      <c r="FP366" s="14"/>
      <c r="FQ366" s="14"/>
      <c r="FR366" s="14"/>
      <c r="FS366" s="14"/>
      <c r="FT366" s="14"/>
      <c r="FU366" s="14"/>
      <c r="FV366" s="14"/>
      <c r="FW366" s="14"/>
      <c r="FX366" s="14"/>
      <c r="FY366" s="14"/>
      <c r="FZ366" s="14"/>
      <c r="GA366" s="14"/>
      <c r="GB366" s="14"/>
      <c r="GC366" s="14"/>
      <c r="GD366" s="14"/>
      <c r="GE366" s="14"/>
      <c r="GF366" s="14"/>
      <c r="GG366" s="14"/>
      <c r="GH366" s="14"/>
      <c r="GI366" s="14"/>
      <c r="GJ366" s="14"/>
      <c r="GK366" s="14"/>
      <c r="GL366" s="14"/>
      <c r="GM366" s="14"/>
      <c r="GN366" s="14"/>
      <c r="GO366" s="14"/>
      <c r="GP366" s="14"/>
      <c r="GQ366" s="14"/>
      <c r="GR366" s="14"/>
      <c r="GS366" s="14"/>
      <c r="GT366" s="14"/>
      <c r="GU366" s="14"/>
      <c r="GV366" s="14"/>
      <c r="GW366" s="14"/>
      <c r="GX366" s="14"/>
      <c r="GY366" s="14"/>
      <c r="GZ366" s="14"/>
      <c r="HA366" s="14"/>
      <c r="HB366" s="14"/>
      <c r="HC366" s="14"/>
      <c r="HD366" s="14"/>
      <c r="HE366" s="14"/>
      <c r="HF366" s="14"/>
      <c r="HG366" s="14"/>
      <c r="HH366" s="14"/>
      <c r="HI366" s="14"/>
      <c r="HJ366" s="14"/>
      <c r="HK366" s="14"/>
      <c r="HL366" s="14"/>
      <c r="HM366" s="14"/>
      <c r="HN366" s="14"/>
      <c r="HO366" s="14"/>
      <c r="HP366" s="14"/>
      <c r="HQ366" s="14"/>
      <c r="HR366" s="14"/>
      <c r="HS366" s="14"/>
      <c r="HT366" s="14"/>
      <c r="HU366" s="14"/>
      <c r="HV366" s="14"/>
      <c r="HW366" s="14"/>
      <c r="HX366" s="14"/>
      <c r="HY366" s="14"/>
      <c r="HZ366" s="14"/>
      <c r="IA366" s="14"/>
      <c r="IB366" s="14"/>
      <c r="IC366" s="14"/>
      <c r="ID366" s="14"/>
      <c r="IE366" s="14"/>
      <c r="IF366" s="14"/>
      <c r="IG366" s="14"/>
      <c r="IH366" s="14"/>
      <c r="II366" s="14"/>
      <c r="IJ366" s="14"/>
      <c r="IK366" s="14"/>
      <c r="IL366" s="14"/>
      <c r="IM366" s="14"/>
      <c r="IN366" s="14"/>
      <c r="IO366" s="14"/>
      <c r="IP366" s="14"/>
      <c r="IQ366" s="14"/>
      <c r="IR366" s="14"/>
      <c r="IS366" s="14"/>
      <c r="IT366" s="14"/>
      <c r="IU366" s="14"/>
      <c r="IV366" s="14"/>
      <c r="IW366" s="14"/>
      <c r="IX366" s="14"/>
      <c r="IY366" s="14"/>
      <c r="IZ366" s="14"/>
      <c r="JA366" s="14"/>
      <c r="JB366" s="14"/>
    </row>
    <row r="367" spans="1:262" x14ac:dyDescent="0.25">
      <c r="A367" s="111"/>
      <c r="B367" s="111"/>
      <c r="C367" s="111"/>
      <c r="D367" s="114"/>
      <c r="E367" s="14"/>
      <c r="F367" s="14"/>
      <c r="G367" s="10"/>
      <c r="H367" s="13"/>
      <c r="I367" s="11"/>
      <c r="J367" s="16"/>
      <c r="K367" s="12"/>
      <c r="L367" s="12"/>
      <c r="M367" s="14"/>
      <c r="N367" s="12"/>
      <c r="O367" s="64"/>
      <c r="P367" s="16"/>
      <c r="Q367" s="16"/>
      <c r="S367" s="13"/>
      <c r="T367" s="13"/>
      <c r="U367" s="13"/>
      <c r="V367" s="13"/>
      <c r="W367" s="13"/>
      <c r="X367" s="26"/>
      <c r="Y367" s="26"/>
      <c r="Z367" s="66"/>
      <c r="AA367" s="14"/>
      <c r="AB367" s="13"/>
      <c r="AC367" s="23"/>
      <c r="AD367" s="23"/>
      <c r="AE367" s="23"/>
      <c r="AF367" s="23"/>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c r="EE367" s="14"/>
      <c r="EF367" s="14"/>
      <c r="EG367" s="14"/>
      <c r="EH367" s="14"/>
      <c r="EI367" s="14"/>
      <c r="EJ367" s="14"/>
      <c r="EK367" s="14"/>
      <c r="EL367" s="14"/>
      <c r="EM367" s="14"/>
      <c r="EN367" s="14"/>
      <c r="EO367" s="14"/>
      <c r="EP367" s="14"/>
      <c r="EQ367" s="14"/>
      <c r="ER367" s="14"/>
      <c r="ES367" s="14"/>
      <c r="ET367" s="14"/>
      <c r="EU367" s="14"/>
      <c r="EV367" s="14"/>
      <c r="EW367" s="14"/>
      <c r="EX367" s="14"/>
      <c r="EY367" s="14"/>
      <c r="EZ367" s="14"/>
      <c r="FA367" s="14"/>
      <c r="FB367" s="14"/>
      <c r="FC367" s="14"/>
      <c r="FD367" s="14"/>
      <c r="FE367" s="14"/>
      <c r="FF367" s="14"/>
      <c r="FG367" s="14"/>
      <c r="FH367" s="14"/>
      <c r="FI367" s="14"/>
      <c r="FJ367" s="14"/>
      <c r="FK367" s="14"/>
      <c r="FL367" s="14"/>
      <c r="FM367" s="14"/>
      <c r="FN367" s="14"/>
      <c r="FO367" s="14"/>
      <c r="FP367" s="14"/>
      <c r="FQ367" s="14"/>
      <c r="FR367" s="14"/>
      <c r="FS367" s="14"/>
      <c r="FT367" s="14"/>
      <c r="FU367" s="14"/>
      <c r="FV367" s="14"/>
      <c r="FW367" s="14"/>
      <c r="FX367" s="14"/>
      <c r="FY367" s="14"/>
      <c r="FZ367" s="14"/>
      <c r="GA367" s="14"/>
      <c r="GB367" s="14"/>
      <c r="GC367" s="14"/>
      <c r="GD367" s="14"/>
      <c r="GE367" s="14"/>
      <c r="GF367" s="14"/>
      <c r="GG367" s="14"/>
      <c r="GH367" s="14"/>
      <c r="GI367" s="14"/>
      <c r="GJ367" s="14"/>
      <c r="GK367" s="14"/>
      <c r="GL367" s="14"/>
      <c r="GM367" s="14"/>
      <c r="GN367" s="14"/>
      <c r="GO367" s="14"/>
      <c r="GP367" s="14"/>
      <c r="GQ367" s="14"/>
      <c r="GR367" s="14"/>
      <c r="GS367" s="14"/>
      <c r="GT367" s="14"/>
      <c r="GU367" s="14"/>
      <c r="GV367" s="14"/>
      <c r="GW367" s="14"/>
      <c r="GX367" s="14"/>
      <c r="GY367" s="14"/>
      <c r="GZ367" s="14"/>
      <c r="HA367" s="14"/>
      <c r="HB367" s="14"/>
      <c r="HC367" s="14"/>
      <c r="HD367" s="14"/>
      <c r="HE367" s="14"/>
      <c r="HF367" s="14"/>
      <c r="HG367" s="14"/>
      <c r="HH367" s="14"/>
      <c r="HI367" s="14"/>
      <c r="HJ367" s="14"/>
      <c r="HK367" s="14"/>
      <c r="HL367" s="14"/>
      <c r="HM367" s="14"/>
      <c r="HN367" s="14"/>
      <c r="HO367" s="14"/>
      <c r="HP367" s="14"/>
      <c r="HQ367" s="14"/>
      <c r="HR367" s="14"/>
      <c r="HS367" s="14"/>
      <c r="HT367" s="14"/>
      <c r="HU367" s="14"/>
      <c r="HV367" s="14"/>
      <c r="HW367" s="14"/>
      <c r="HX367" s="14"/>
      <c r="HY367" s="14"/>
      <c r="HZ367" s="14"/>
      <c r="IA367" s="14"/>
      <c r="IB367" s="14"/>
      <c r="IC367" s="14"/>
      <c r="ID367" s="14"/>
      <c r="IE367" s="14"/>
      <c r="IF367" s="14"/>
      <c r="IG367" s="14"/>
      <c r="IH367" s="14"/>
      <c r="II367" s="14"/>
      <c r="IJ367" s="14"/>
      <c r="IK367" s="14"/>
      <c r="IL367" s="14"/>
      <c r="IM367" s="14"/>
      <c r="IN367" s="14"/>
      <c r="IO367" s="14"/>
      <c r="IP367" s="14"/>
      <c r="IQ367" s="14"/>
      <c r="IR367" s="14"/>
      <c r="IS367" s="14"/>
      <c r="IT367" s="14"/>
      <c r="IU367" s="14"/>
      <c r="IV367" s="14"/>
      <c r="IW367" s="14"/>
      <c r="IX367" s="14"/>
      <c r="IY367" s="14"/>
      <c r="IZ367" s="14"/>
      <c r="JA367" s="14"/>
      <c r="JB367" s="14"/>
    </row>
    <row r="368" spans="1:262" x14ac:dyDescent="0.25">
      <c r="A368" s="111"/>
      <c r="B368" s="111"/>
      <c r="C368" s="111"/>
      <c r="D368" s="114"/>
      <c r="E368" s="14"/>
      <c r="F368" s="14"/>
      <c r="G368" s="10"/>
      <c r="H368" s="13"/>
      <c r="I368" s="11"/>
      <c r="J368" s="16"/>
      <c r="K368" s="12"/>
      <c r="L368" s="12"/>
      <c r="M368" s="14"/>
      <c r="N368" s="12"/>
      <c r="O368" s="64"/>
      <c r="P368" s="16"/>
      <c r="Q368" s="16"/>
      <c r="R368" s="16"/>
      <c r="S368" s="13"/>
      <c r="T368" s="13"/>
      <c r="U368" s="13"/>
      <c r="V368" s="13"/>
      <c r="W368" s="13"/>
      <c r="X368" s="26"/>
      <c r="Y368" s="26"/>
      <c r="Z368" s="66"/>
      <c r="AA368" s="14"/>
      <c r="AB368" s="13"/>
      <c r="AC368" s="23"/>
      <c r="AD368" s="23"/>
      <c r="AE368" s="23"/>
      <c r="AF368" s="23"/>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c r="CU368" s="14"/>
      <c r="CV368" s="14"/>
      <c r="CW368" s="14"/>
      <c r="CX368" s="14"/>
      <c r="CY368" s="14"/>
      <c r="CZ368" s="14"/>
      <c r="DA368" s="14"/>
      <c r="DB368" s="14"/>
      <c r="DC368" s="14"/>
      <c r="DD368" s="14"/>
      <c r="DE368" s="14"/>
      <c r="DF368" s="14"/>
      <c r="DG368" s="14"/>
      <c r="DH368" s="14"/>
      <c r="DI368" s="14"/>
      <c r="DJ368" s="14"/>
      <c r="DK368" s="14"/>
      <c r="DL368" s="14"/>
      <c r="DM368" s="14"/>
      <c r="DN368" s="14"/>
      <c r="DO368" s="14"/>
      <c r="DP368" s="14"/>
      <c r="DQ368" s="14"/>
      <c r="DR368" s="14"/>
      <c r="DS368" s="14"/>
      <c r="DT368" s="14"/>
      <c r="DU368" s="14"/>
      <c r="DV368" s="14"/>
      <c r="DW368" s="14"/>
      <c r="DX368" s="14"/>
      <c r="DY368" s="14"/>
      <c r="DZ368" s="14"/>
      <c r="EA368" s="14"/>
      <c r="EB368" s="14"/>
      <c r="EC368" s="14"/>
      <c r="ED368" s="14"/>
      <c r="EE368" s="14"/>
      <c r="EF368" s="14"/>
      <c r="EG368" s="14"/>
      <c r="EH368" s="14"/>
      <c r="EI368" s="14"/>
      <c r="EJ368" s="14"/>
      <c r="EK368" s="14"/>
      <c r="EL368" s="14"/>
      <c r="EM368" s="14"/>
      <c r="EN368" s="14"/>
      <c r="EO368" s="14"/>
      <c r="EP368" s="14"/>
      <c r="EQ368" s="14"/>
      <c r="ER368" s="14"/>
      <c r="ES368" s="14"/>
      <c r="ET368" s="14"/>
      <c r="EU368" s="14"/>
      <c r="EV368" s="14"/>
      <c r="EW368" s="14"/>
      <c r="EX368" s="14"/>
      <c r="EY368" s="14"/>
      <c r="EZ368" s="14"/>
      <c r="FA368" s="14"/>
      <c r="FB368" s="14"/>
      <c r="FC368" s="14"/>
      <c r="FD368" s="14"/>
      <c r="FE368" s="14"/>
      <c r="FF368" s="14"/>
      <c r="FG368" s="14"/>
      <c r="FH368" s="14"/>
      <c r="FI368" s="14"/>
      <c r="FJ368" s="14"/>
      <c r="FK368" s="14"/>
      <c r="FL368" s="14"/>
      <c r="FM368" s="14"/>
      <c r="FN368" s="14"/>
      <c r="FO368" s="14"/>
      <c r="FP368" s="14"/>
      <c r="FQ368" s="14"/>
      <c r="FR368" s="14"/>
      <c r="FS368" s="14"/>
      <c r="FT368" s="14"/>
      <c r="FU368" s="14"/>
      <c r="FV368" s="14"/>
      <c r="FW368" s="14"/>
      <c r="FX368" s="14"/>
      <c r="FY368" s="14"/>
      <c r="FZ368" s="14"/>
      <c r="GA368" s="14"/>
      <c r="GB368" s="14"/>
      <c r="GC368" s="14"/>
      <c r="GD368" s="14"/>
      <c r="GE368" s="14"/>
      <c r="GF368" s="14"/>
      <c r="GG368" s="14"/>
      <c r="GH368" s="14"/>
      <c r="GI368" s="14"/>
      <c r="GJ368" s="14"/>
      <c r="GK368" s="14"/>
      <c r="GL368" s="14"/>
      <c r="GM368" s="14"/>
      <c r="GN368" s="14"/>
      <c r="GO368" s="14"/>
      <c r="GP368" s="14"/>
      <c r="GQ368" s="14"/>
      <c r="GR368" s="14"/>
      <c r="GS368" s="14"/>
      <c r="GT368" s="14"/>
      <c r="GU368" s="14"/>
      <c r="GV368" s="14"/>
      <c r="GW368" s="14"/>
      <c r="GX368" s="14"/>
      <c r="GY368" s="14"/>
      <c r="GZ368" s="14"/>
      <c r="HA368" s="14"/>
      <c r="HB368" s="14"/>
      <c r="HC368" s="14"/>
      <c r="HD368" s="14"/>
      <c r="HE368" s="14"/>
      <c r="HF368" s="14"/>
      <c r="HG368" s="14"/>
      <c r="HH368" s="14"/>
      <c r="HI368" s="14"/>
      <c r="HJ368" s="14"/>
      <c r="HK368" s="14"/>
      <c r="HL368" s="14"/>
      <c r="HM368" s="14"/>
      <c r="HN368" s="14"/>
      <c r="HO368" s="14"/>
      <c r="HP368" s="14"/>
      <c r="HQ368" s="14"/>
      <c r="HR368" s="14"/>
      <c r="HS368" s="14"/>
      <c r="HT368" s="14"/>
      <c r="HU368" s="14"/>
      <c r="HV368" s="14"/>
      <c r="HW368" s="14"/>
      <c r="HX368" s="14"/>
      <c r="HY368" s="14"/>
      <c r="HZ368" s="14"/>
      <c r="IA368" s="14"/>
      <c r="IB368" s="14"/>
      <c r="IC368" s="14"/>
      <c r="ID368" s="14"/>
      <c r="IE368" s="14"/>
      <c r="IF368" s="14"/>
      <c r="IG368" s="14"/>
      <c r="IH368" s="14"/>
      <c r="II368" s="14"/>
      <c r="IJ368" s="14"/>
      <c r="IK368" s="14"/>
      <c r="IL368" s="14"/>
      <c r="IM368" s="14"/>
      <c r="IN368" s="14"/>
      <c r="IO368" s="14"/>
      <c r="IP368" s="14"/>
      <c r="IQ368" s="14"/>
      <c r="IR368" s="14"/>
      <c r="IS368" s="14"/>
      <c r="IT368" s="14"/>
      <c r="IU368" s="14"/>
      <c r="IV368" s="14"/>
      <c r="IW368" s="14"/>
      <c r="IX368" s="14"/>
      <c r="IY368" s="14"/>
      <c r="IZ368" s="14"/>
      <c r="JA368" s="14"/>
      <c r="JB368" s="14"/>
    </row>
    <row r="369" spans="1:262" x14ac:dyDescent="0.25">
      <c r="A369" s="111"/>
      <c r="B369" s="111"/>
      <c r="C369" s="111"/>
      <c r="D369" s="114"/>
      <c r="E369" s="14"/>
      <c r="F369" s="14"/>
      <c r="G369" s="10"/>
      <c r="H369" s="13"/>
      <c r="I369" s="11"/>
      <c r="J369" s="16"/>
      <c r="K369" s="12"/>
      <c r="L369" s="12"/>
      <c r="M369" s="14"/>
      <c r="N369" s="12"/>
      <c r="O369" s="64"/>
      <c r="P369" s="16"/>
      <c r="Q369" s="16"/>
      <c r="R369" s="16"/>
      <c r="S369" s="13"/>
      <c r="T369" s="13"/>
      <c r="U369" s="13"/>
      <c r="V369" s="13"/>
      <c r="W369" s="13"/>
      <c r="X369" s="26"/>
      <c r="Y369" s="26"/>
      <c r="Z369" s="66"/>
      <c r="AA369" s="14"/>
      <c r="AB369" s="13"/>
      <c r="AC369" s="23"/>
      <c r="AD369" s="23"/>
      <c r="AE369" s="23"/>
      <c r="AF369" s="23"/>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c r="CU369" s="14"/>
      <c r="CV369" s="14"/>
      <c r="CW369" s="14"/>
      <c r="CX369" s="14"/>
      <c r="CY369" s="14"/>
      <c r="CZ369" s="14"/>
      <c r="DA369" s="14"/>
      <c r="DB369" s="14"/>
      <c r="DC369" s="14"/>
      <c r="DD369" s="14"/>
      <c r="DE369" s="14"/>
      <c r="DF369" s="14"/>
      <c r="DG369" s="14"/>
      <c r="DH369" s="14"/>
      <c r="DI369" s="14"/>
      <c r="DJ369" s="14"/>
      <c r="DK369" s="14"/>
      <c r="DL369" s="14"/>
      <c r="DM369" s="14"/>
      <c r="DN369" s="14"/>
      <c r="DO369" s="14"/>
      <c r="DP369" s="14"/>
      <c r="DQ369" s="14"/>
      <c r="DR369" s="14"/>
      <c r="DS369" s="14"/>
      <c r="DT369" s="14"/>
      <c r="DU369" s="14"/>
      <c r="DV369" s="14"/>
      <c r="DW369" s="14"/>
      <c r="DX369" s="14"/>
      <c r="DY369" s="14"/>
      <c r="DZ369" s="14"/>
      <c r="EA369" s="14"/>
      <c r="EB369" s="14"/>
      <c r="EC369" s="14"/>
      <c r="ED369" s="14"/>
      <c r="EE369" s="14"/>
      <c r="EF369" s="14"/>
      <c r="EG369" s="14"/>
      <c r="EH369" s="14"/>
      <c r="EI369" s="14"/>
      <c r="EJ369" s="14"/>
      <c r="EK369" s="14"/>
      <c r="EL369" s="14"/>
      <c r="EM369" s="14"/>
      <c r="EN369" s="14"/>
      <c r="EO369" s="14"/>
      <c r="EP369" s="14"/>
      <c r="EQ369" s="14"/>
      <c r="ER369" s="14"/>
      <c r="ES369" s="14"/>
      <c r="ET369" s="14"/>
      <c r="EU369" s="14"/>
      <c r="EV369" s="14"/>
      <c r="EW369" s="14"/>
      <c r="EX369" s="14"/>
      <c r="EY369" s="14"/>
      <c r="EZ369" s="14"/>
      <c r="FA369" s="14"/>
      <c r="FB369" s="14"/>
      <c r="FC369" s="14"/>
      <c r="FD369" s="14"/>
      <c r="FE369" s="14"/>
      <c r="FF369" s="14"/>
      <c r="FG369" s="14"/>
      <c r="FH369" s="14"/>
      <c r="FI369" s="14"/>
      <c r="FJ369" s="14"/>
      <c r="FK369" s="14"/>
      <c r="FL369" s="14"/>
      <c r="FM369" s="14"/>
      <c r="FN369" s="14"/>
      <c r="FO369" s="14"/>
      <c r="FP369" s="14"/>
      <c r="FQ369" s="14"/>
      <c r="FR369" s="14"/>
      <c r="FS369" s="14"/>
      <c r="FT369" s="14"/>
      <c r="FU369" s="14"/>
      <c r="FV369" s="14"/>
      <c r="FW369" s="14"/>
      <c r="FX369" s="14"/>
      <c r="FY369" s="14"/>
      <c r="FZ369" s="14"/>
      <c r="GA369" s="14"/>
      <c r="GB369" s="14"/>
      <c r="GC369" s="14"/>
      <c r="GD369" s="14"/>
      <c r="GE369" s="14"/>
      <c r="GF369" s="14"/>
      <c r="GG369" s="14"/>
      <c r="GH369" s="14"/>
      <c r="GI369" s="14"/>
      <c r="GJ369" s="14"/>
      <c r="GK369" s="14"/>
      <c r="GL369" s="14"/>
      <c r="GM369" s="14"/>
      <c r="GN369" s="14"/>
      <c r="GO369" s="14"/>
      <c r="GP369" s="14"/>
      <c r="GQ369" s="14"/>
      <c r="GR369" s="14"/>
      <c r="GS369" s="14"/>
      <c r="GT369" s="14"/>
      <c r="GU369" s="14"/>
      <c r="GV369" s="14"/>
      <c r="GW369" s="14"/>
      <c r="GX369" s="14"/>
      <c r="GY369" s="14"/>
      <c r="GZ369" s="14"/>
      <c r="HA369" s="14"/>
      <c r="HB369" s="14"/>
      <c r="HC369" s="14"/>
      <c r="HD369" s="14"/>
      <c r="HE369" s="14"/>
      <c r="HF369" s="14"/>
      <c r="HG369" s="14"/>
      <c r="HH369" s="14"/>
      <c r="HI369" s="14"/>
      <c r="HJ369" s="14"/>
      <c r="HK369" s="14"/>
      <c r="HL369" s="14"/>
      <c r="HM369" s="14"/>
      <c r="HN369" s="14"/>
      <c r="HO369" s="14"/>
      <c r="HP369" s="14"/>
      <c r="HQ369" s="14"/>
      <c r="HR369" s="14"/>
      <c r="HS369" s="14"/>
      <c r="HT369" s="14"/>
      <c r="HU369" s="14"/>
      <c r="HV369" s="14"/>
      <c r="HW369" s="14"/>
      <c r="HX369" s="14"/>
      <c r="HY369" s="14"/>
      <c r="HZ369" s="14"/>
      <c r="IA369" s="14"/>
      <c r="IB369" s="14"/>
      <c r="IC369" s="14"/>
      <c r="ID369" s="14"/>
      <c r="IE369" s="14"/>
      <c r="IF369" s="14"/>
      <c r="IG369" s="14"/>
      <c r="IH369" s="14"/>
      <c r="II369" s="14"/>
      <c r="IJ369" s="14"/>
      <c r="IK369" s="14"/>
      <c r="IL369" s="14"/>
      <c r="IM369" s="14"/>
      <c r="IN369" s="14"/>
      <c r="IO369" s="14"/>
      <c r="IP369" s="14"/>
      <c r="IQ369" s="14"/>
      <c r="IR369" s="14"/>
      <c r="IS369" s="14"/>
      <c r="IT369" s="14"/>
      <c r="IU369" s="14"/>
      <c r="IV369" s="14"/>
      <c r="IW369" s="14"/>
      <c r="IX369" s="14"/>
      <c r="IY369" s="14"/>
      <c r="IZ369" s="14"/>
      <c r="JA369" s="14"/>
      <c r="JB369" s="14"/>
    </row>
    <row r="370" spans="1:262" x14ac:dyDescent="0.25">
      <c r="A370" s="111"/>
      <c r="B370" s="111"/>
      <c r="C370" s="111"/>
      <c r="D370" s="114"/>
      <c r="E370" s="14"/>
      <c r="F370" s="14"/>
      <c r="G370" s="10"/>
      <c r="H370" s="13"/>
      <c r="I370" s="11"/>
      <c r="J370" s="16"/>
      <c r="K370" s="12"/>
      <c r="L370" s="12"/>
      <c r="M370" s="14"/>
      <c r="N370" s="12"/>
      <c r="O370" s="64"/>
      <c r="P370" s="16"/>
      <c r="Q370" s="16"/>
      <c r="R370" s="16"/>
      <c r="S370" s="13"/>
      <c r="T370" s="13"/>
      <c r="U370" s="13"/>
      <c r="V370" s="13"/>
      <c r="W370" s="13"/>
      <c r="X370" s="26"/>
      <c r="Y370" s="26"/>
      <c r="Z370" s="66"/>
      <c r="AA370" s="14"/>
      <c r="AB370" s="13"/>
      <c r="AC370" s="23"/>
      <c r="AD370" s="23"/>
      <c r="AE370" s="23"/>
      <c r="AF370" s="23"/>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c r="EE370" s="14"/>
      <c r="EF370" s="14"/>
      <c r="EG370" s="14"/>
      <c r="EH370" s="14"/>
      <c r="EI370" s="14"/>
      <c r="EJ370" s="14"/>
      <c r="EK370" s="14"/>
      <c r="EL370" s="14"/>
      <c r="EM370" s="14"/>
      <c r="EN370" s="14"/>
      <c r="EO370" s="14"/>
      <c r="EP370" s="14"/>
      <c r="EQ370" s="14"/>
      <c r="ER370" s="14"/>
      <c r="ES370" s="14"/>
      <c r="ET370" s="14"/>
      <c r="EU370" s="14"/>
      <c r="EV370" s="14"/>
      <c r="EW370" s="14"/>
      <c r="EX370" s="14"/>
      <c r="EY370" s="14"/>
      <c r="EZ370" s="14"/>
      <c r="FA370" s="14"/>
      <c r="FB370" s="14"/>
      <c r="FC370" s="14"/>
      <c r="FD370" s="14"/>
      <c r="FE370" s="14"/>
      <c r="FF370" s="14"/>
      <c r="FG370" s="14"/>
      <c r="FH370" s="14"/>
      <c r="FI370" s="14"/>
      <c r="FJ370" s="14"/>
      <c r="FK370" s="14"/>
      <c r="FL370" s="14"/>
      <c r="FM370" s="14"/>
      <c r="FN370" s="14"/>
      <c r="FO370" s="14"/>
      <c r="FP370" s="14"/>
      <c r="FQ370" s="14"/>
      <c r="FR370" s="14"/>
      <c r="FS370" s="14"/>
      <c r="FT370" s="14"/>
      <c r="FU370" s="14"/>
      <c r="FV370" s="14"/>
      <c r="FW370" s="14"/>
      <c r="FX370" s="14"/>
      <c r="FY370" s="14"/>
      <c r="FZ370" s="14"/>
      <c r="GA370" s="14"/>
      <c r="GB370" s="14"/>
      <c r="GC370" s="14"/>
      <c r="GD370" s="14"/>
      <c r="GE370" s="14"/>
      <c r="GF370" s="14"/>
      <c r="GG370" s="14"/>
      <c r="GH370" s="14"/>
      <c r="GI370" s="14"/>
      <c r="GJ370" s="14"/>
      <c r="GK370" s="14"/>
      <c r="GL370" s="14"/>
      <c r="GM370" s="14"/>
      <c r="GN370" s="14"/>
      <c r="GO370" s="14"/>
      <c r="GP370" s="14"/>
      <c r="GQ370" s="14"/>
      <c r="GR370" s="14"/>
      <c r="GS370" s="14"/>
      <c r="GT370" s="14"/>
      <c r="GU370" s="14"/>
      <c r="GV370" s="14"/>
      <c r="GW370" s="14"/>
      <c r="GX370" s="14"/>
      <c r="GY370" s="14"/>
      <c r="GZ370" s="14"/>
      <c r="HA370" s="14"/>
      <c r="HB370" s="14"/>
      <c r="HC370" s="14"/>
      <c r="HD370" s="14"/>
      <c r="HE370" s="14"/>
      <c r="HF370" s="14"/>
      <c r="HG370" s="14"/>
      <c r="HH370" s="14"/>
      <c r="HI370" s="14"/>
      <c r="HJ370" s="14"/>
      <c r="HK370" s="14"/>
      <c r="HL370" s="14"/>
      <c r="HM370" s="14"/>
      <c r="HN370" s="14"/>
      <c r="HO370" s="14"/>
      <c r="HP370" s="14"/>
      <c r="HQ370" s="14"/>
      <c r="HR370" s="14"/>
      <c r="HS370" s="14"/>
      <c r="HT370" s="14"/>
      <c r="HU370" s="14"/>
      <c r="HV370" s="14"/>
      <c r="HW370" s="14"/>
      <c r="HX370" s="14"/>
      <c r="HY370" s="14"/>
      <c r="HZ370" s="14"/>
      <c r="IA370" s="14"/>
      <c r="IB370" s="14"/>
      <c r="IC370" s="14"/>
      <c r="ID370" s="14"/>
      <c r="IE370" s="14"/>
      <c r="IF370" s="14"/>
      <c r="IG370" s="14"/>
      <c r="IH370" s="14"/>
      <c r="II370" s="14"/>
      <c r="IJ370" s="14"/>
      <c r="IK370" s="14"/>
      <c r="IL370" s="14"/>
      <c r="IM370" s="14"/>
      <c r="IN370" s="14"/>
      <c r="IO370" s="14"/>
      <c r="IP370" s="14"/>
      <c r="IQ370" s="14"/>
      <c r="IR370" s="14"/>
      <c r="IS370" s="14"/>
      <c r="IT370" s="14"/>
      <c r="IU370" s="14"/>
      <c r="IV370" s="14"/>
      <c r="IW370" s="14"/>
      <c r="IX370" s="14"/>
      <c r="IY370" s="14"/>
      <c r="IZ370" s="14"/>
      <c r="JA370" s="14"/>
      <c r="JB370" s="14"/>
    </row>
    <row r="371" spans="1:262" x14ac:dyDescent="0.25">
      <c r="A371" s="111"/>
      <c r="B371" s="111"/>
      <c r="C371" s="111"/>
      <c r="D371" s="114"/>
      <c r="E371" s="14"/>
      <c r="F371" s="14"/>
      <c r="G371" s="10"/>
      <c r="H371" s="13"/>
      <c r="I371" s="11"/>
      <c r="J371" s="16"/>
      <c r="K371" s="12"/>
      <c r="L371" s="12"/>
      <c r="M371" s="14"/>
      <c r="N371" s="12"/>
      <c r="O371" s="64"/>
      <c r="P371" s="16"/>
      <c r="Q371" s="16"/>
      <c r="R371" s="16"/>
      <c r="S371" s="13"/>
      <c r="T371" s="13"/>
      <c r="U371" s="13"/>
      <c r="V371" s="13"/>
      <c r="W371" s="13"/>
      <c r="X371" s="26"/>
      <c r="Y371" s="26"/>
      <c r="Z371" s="66"/>
      <c r="AA371" s="14"/>
      <c r="AB371" s="13"/>
      <c r="AC371" s="23"/>
      <c r="AD371" s="23"/>
      <c r="AE371" s="23"/>
      <c r="AF371" s="23"/>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c r="EE371" s="14"/>
      <c r="EF371" s="14"/>
      <c r="EG371" s="14"/>
      <c r="EH371" s="14"/>
      <c r="EI371" s="14"/>
      <c r="EJ371" s="14"/>
      <c r="EK371" s="14"/>
      <c r="EL371" s="14"/>
      <c r="EM371" s="14"/>
      <c r="EN371" s="14"/>
      <c r="EO371" s="14"/>
      <c r="EP371" s="14"/>
      <c r="EQ371" s="14"/>
      <c r="ER371" s="14"/>
      <c r="ES371" s="14"/>
      <c r="ET371" s="14"/>
      <c r="EU371" s="14"/>
      <c r="EV371" s="14"/>
      <c r="EW371" s="14"/>
      <c r="EX371" s="14"/>
      <c r="EY371" s="14"/>
      <c r="EZ371" s="14"/>
      <c r="FA371" s="14"/>
      <c r="FB371" s="14"/>
      <c r="FC371" s="14"/>
      <c r="FD371" s="14"/>
      <c r="FE371" s="14"/>
      <c r="FF371" s="14"/>
      <c r="FG371" s="14"/>
      <c r="FH371" s="14"/>
      <c r="FI371" s="14"/>
      <c r="FJ371" s="14"/>
      <c r="FK371" s="14"/>
      <c r="FL371" s="14"/>
      <c r="FM371" s="14"/>
      <c r="FN371" s="14"/>
      <c r="FO371" s="14"/>
      <c r="FP371" s="14"/>
      <c r="FQ371" s="14"/>
      <c r="FR371" s="14"/>
      <c r="FS371" s="14"/>
      <c r="FT371" s="14"/>
      <c r="FU371" s="14"/>
      <c r="FV371" s="14"/>
      <c r="FW371" s="14"/>
      <c r="FX371" s="14"/>
      <c r="FY371" s="14"/>
      <c r="FZ371" s="14"/>
      <c r="GA371" s="14"/>
      <c r="GB371" s="14"/>
      <c r="GC371" s="14"/>
      <c r="GD371" s="14"/>
      <c r="GE371" s="14"/>
      <c r="GF371" s="14"/>
      <c r="GG371" s="14"/>
      <c r="GH371" s="14"/>
      <c r="GI371" s="14"/>
      <c r="GJ371" s="14"/>
      <c r="GK371" s="14"/>
      <c r="GL371" s="14"/>
      <c r="GM371" s="14"/>
      <c r="GN371" s="14"/>
      <c r="GO371" s="14"/>
      <c r="GP371" s="14"/>
      <c r="GQ371" s="14"/>
      <c r="GR371" s="14"/>
      <c r="GS371" s="14"/>
      <c r="GT371" s="14"/>
      <c r="GU371" s="14"/>
      <c r="GV371" s="14"/>
      <c r="GW371" s="14"/>
      <c r="GX371" s="14"/>
      <c r="GY371" s="14"/>
      <c r="GZ371" s="14"/>
      <c r="HA371" s="14"/>
      <c r="HB371" s="14"/>
      <c r="HC371" s="14"/>
      <c r="HD371" s="14"/>
      <c r="HE371" s="14"/>
      <c r="HF371" s="14"/>
      <c r="HG371" s="14"/>
      <c r="HH371" s="14"/>
      <c r="HI371" s="14"/>
      <c r="HJ371" s="14"/>
      <c r="HK371" s="14"/>
      <c r="HL371" s="14"/>
      <c r="HM371" s="14"/>
      <c r="HN371" s="14"/>
      <c r="HO371" s="14"/>
      <c r="HP371" s="14"/>
      <c r="HQ371" s="14"/>
      <c r="HR371" s="14"/>
      <c r="HS371" s="14"/>
      <c r="HT371" s="14"/>
      <c r="HU371" s="14"/>
      <c r="HV371" s="14"/>
      <c r="HW371" s="14"/>
      <c r="HX371" s="14"/>
      <c r="HY371" s="14"/>
      <c r="HZ371" s="14"/>
      <c r="IA371" s="14"/>
      <c r="IB371" s="14"/>
      <c r="IC371" s="14"/>
      <c r="ID371" s="14"/>
      <c r="IE371" s="14"/>
      <c r="IF371" s="14"/>
      <c r="IG371" s="14"/>
      <c r="IH371" s="14"/>
      <c r="II371" s="14"/>
      <c r="IJ371" s="14"/>
      <c r="IK371" s="14"/>
      <c r="IL371" s="14"/>
      <c r="IM371" s="14"/>
      <c r="IN371" s="14"/>
      <c r="IO371" s="14"/>
      <c r="IP371" s="14"/>
      <c r="IQ371" s="14"/>
      <c r="IR371" s="14"/>
      <c r="IS371" s="14"/>
      <c r="IT371" s="14"/>
      <c r="IU371" s="14"/>
      <c r="IV371" s="14"/>
      <c r="IW371" s="14"/>
      <c r="IX371" s="14"/>
      <c r="IY371" s="14"/>
      <c r="IZ371" s="14"/>
      <c r="JA371" s="14"/>
      <c r="JB371" s="14"/>
    </row>
    <row r="372" spans="1:262" x14ac:dyDescent="0.25">
      <c r="A372" s="111"/>
      <c r="B372" s="111"/>
      <c r="C372" s="111"/>
      <c r="D372" s="114"/>
      <c r="E372" s="14"/>
      <c r="F372" s="13"/>
      <c r="G372" s="10"/>
      <c r="H372" s="13"/>
      <c r="I372" s="11"/>
      <c r="J372" s="16"/>
      <c r="K372" s="12"/>
      <c r="L372" s="12"/>
      <c r="M372" s="14"/>
      <c r="N372" s="12"/>
      <c r="O372" s="64"/>
      <c r="P372" s="16"/>
      <c r="Q372" s="16"/>
      <c r="R372" s="16"/>
      <c r="S372" s="13"/>
      <c r="T372" s="13"/>
      <c r="U372" s="13"/>
      <c r="V372" s="13"/>
      <c r="W372" s="13"/>
      <c r="X372" s="26"/>
      <c r="Y372" s="26"/>
      <c r="Z372" s="66"/>
      <c r="AA372" s="14"/>
      <c r="AB372" s="13"/>
      <c r="AC372" s="23"/>
      <c r="AD372" s="23"/>
      <c r="AE372" s="23"/>
      <c r="AF372" s="23"/>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c r="CU372" s="14"/>
      <c r="CV372" s="14"/>
      <c r="CW372" s="14"/>
      <c r="CX372" s="14"/>
      <c r="CY372" s="14"/>
      <c r="CZ372" s="14"/>
      <c r="DA372" s="14"/>
      <c r="DB372" s="14"/>
      <c r="DC372" s="14"/>
      <c r="DD372" s="14"/>
      <c r="DE372" s="14"/>
      <c r="DF372" s="14"/>
      <c r="DG372" s="14"/>
      <c r="DH372" s="14"/>
      <c r="DI372" s="14"/>
      <c r="DJ372" s="14"/>
      <c r="DK372" s="14"/>
      <c r="DL372" s="14"/>
      <c r="DM372" s="14"/>
      <c r="DN372" s="14"/>
      <c r="DO372" s="14"/>
      <c r="DP372" s="14"/>
      <c r="DQ372" s="14"/>
      <c r="DR372" s="14"/>
      <c r="DS372" s="14"/>
      <c r="DT372" s="14"/>
      <c r="DU372" s="14"/>
      <c r="DV372" s="14"/>
      <c r="DW372" s="14"/>
      <c r="DX372" s="14"/>
      <c r="DY372" s="14"/>
      <c r="DZ372" s="14"/>
      <c r="EA372" s="14"/>
      <c r="EB372" s="14"/>
      <c r="EC372" s="14"/>
      <c r="ED372" s="14"/>
      <c r="EE372" s="14"/>
      <c r="EF372" s="14"/>
      <c r="EG372" s="14"/>
      <c r="EH372" s="14"/>
      <c r="EI372" s="14"/>
      <c r="EJ372" s="14"/>
      <c r="EK372" s="14"/>
      <c r="EL372" s="14"/>
      <c r="EM372" s="14"/>
      <c r="EN372" s="14"/>
      <c r="EO372" s="14"/>
      <c r="EP372" s="14"/>
      <c r="EQ372" s="14"/>
      <c r="ER372" s="14"/>
      <c r="ES372" s="14"/>
      <c r="ET372" s="14"/>
      <c r="EU372" s="14"/>
      <c r="EV372" s="14"/>
      <c r="EW372" s="14"/>
      <c r="EX372" s="14"/>
      <c r="EY372" s="14"/>
      <c r="EZ372" s="14"/>
      <c r="FA372" s="14"/>
      <c r="FB372" s="14"/>
      <c r="FC372" s="14"/>
      <c r="FD372" s="14"/>
      <c r="FE372" s="14"/>
      <c r="FF372" s="14"/>
      <c r="FG372" s="14"/>
      <c r="FH372" s="14"/>
      <c r="FI372" s="14"/>
      <c r="FJ372" s="14"/>
      <c r="FK372" s="14"/>
      <c r="FL372" s="14"/>
      <c r="FM372" s="14"/>
      <c r="FN372" s="14"/>
      <c r="FO372" s="14"/>
      <c r="FP372" s="14"/>
      <c r="FQ372" s="14"/>
      <c r="FR372" s="14"/>
      <c r="FS372" s="14"/>
      <c r="FT372" s="14"/>
      <c r="FU372" s="14"/>
      <c r="FV372" s="14"/>
      <c r="FW372" s="14"/>
      <c r="FX372" s="14"/>
      <c r="FY372" s="14"/>
      <c r="FZ372" s="14"/>
      <c r="GA372" s="14"/>
      <c r="GB372" s="14"/>
      <c r="GC372" s="14"/>
      <c r="GD372" s="14"/>
      <c r="GE372" s="14"/>
      <c r="GF372" s="14"/>
      <c r="GG372" s="14"/>
      <c r="GH372" s="14"/>
      <c r="GI372" s="14"/>
      <c r="GJ372" s="14"/>
      <c r="GK372" s="14"/>
      <c r="GL372" s="14"/>
      <c r="GM372" s="14"/>
      <c r="GN372" s="14"/>
      <c r="GO372" s="14"/>
      <c r="GP372" s="14"/>
      <c r="GQ372" s="14"/>
      <c r="GR372" s="14"/>
      <c r="GS372" s="14"/>
      <c r="GT372" s="14"/>
      <c r="GU372" s="14"/>
      <c r="GV372" s="14"/>
      <c r="GW372" s="14"/>
      <c r="GX372" s="14"/>
      <c r="GY372" s="14"/>
      <c r="GZ372" s="14"/>
      <c r="HA372" s="14"/>
      <c r="HB372" s="14"/>
      <c r="HC372" s="14"/>
      <c r="HD372" s="14"/>
      <c r="HE372" s="14"/>
      <c r="HF372" s="14"/>
      <c r="HG372" s="14"/>
      <c r="HH372" s="14"/>
      <c r="HI372" s="14"/>
      <c r="HJ372" s="14"/>
      <c r="HK372" s="14"/>
      <c r="HL372" s="14"/>
      <c r="HM372" s="14"/>
      <c r="HN372" s="14"/>
      <c r="HO372" s="14"/>
      <c r="HP372" s="14"/>
      <c r="HQ372" s="14"/>
      <c r="HR372" s="14"/>
      <c r="HS372" s="14"/>
      <c r="HT372" s="14"/>
      <c r="HU372" s="14"/>
      <c r="HV372" s="14"/>
      <c r="HW372" s="14"/>
      <c r="HX372" s="14"/>
      <c r="HY372" s="14"/>
      <c r="HZ372" s="14"/>
      <c r="IA372" s="14"/>
      <c r="IB372" s="14"/>
      <c r="IC372" s="14"/>
      <c r="ID372" s="14"/>
      <c r="IE372" s="14"/>
      <c r="IF372" s="14"/>
      <c r="IG372" s="14"/>
      <c r="IH372" s="14"/>
      <c r="II372" s="14"/>
      <c r="IJ372" s="14"/>
      <c r="IK372" s="14"/>
      <c r="IL372" s="14"/>
      <c r="IM372" s="14"/>
      <c r="IN372" s="14"/>
      <c r="IO372" s="14"/>
      <c r="IP372" s="14"/>
      <c r="IQ372" s="14"/>
      <c r="IR372" s="14"/>
      <c r="IS372" s="14"/>
      <c r="IT372" s="14"/>
      <c r="IU372" s="14"/>
      <c r="IV372" s="14"/>
      <c r="IW372" s="14"/>
      <c r="IX372" s="14"/>
      <c r="IY372" s="14"/>
      <c r="IZ372" s="14"/>
      <c r="JA372" s="14"/>
      <c r="JB372" s="14"/>
    </row>
    <row r="373" spans="1:262" x14ac:dyDescent="0.25">
      <c r="A373" s="111"/>
      <c r="B373" s="111"/>
      <c r="C373" s="111"/>
      <c r="D373" s="114"/>
      <c r="E373" s="14"/>
      <c r="F373" s="13"/>
      <c r="G373" s="10"/>
      <c r="H373" s="13"/>
      <c r="I373" s="11"/>
      <c r="J373" s="16"/>
      <c r="K373" s="12"/>
      <c r="L373" s="12"/>
      <c r="M373" s="16"/>
      <c r="N373" s="12"/>
      <c r="O373" s="64"/>
      <c r="P373" s="16"/>
      <c r="Q373" s="16"/>
      <c r="R373" s="16"/>
      <c r="S373" s="13"/>
      <c r="T373" s="13"/>
      <c r="U373" s="13"/>
      <c r="V373" s="13"/>
      <c r="W373" s="13"/>
      <c r="X373" s="26"/>
      <c r="Y373" s="26"/>
      <c r="Z373" s="66"/>
      <c r="AA373" s="14"/>
      <c r="AB373" s="13"/>
      <c r="AC373" s="23"/>
      <c r="AD373" s="23"/>
      <c r="AE373" s="23"/>
      <c r="AF373" s="23"/>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c r="CU373" s="14"/>
      <c r="CV373" s="14"/>
      <c r="CW373" s="14"/>
      <c r="CX373" s="14"/>
      <c r="CY373" s="14"/>
      <c r="CZ373" s="14"/>
      <c r="DA373" s="14"/>
      <c r="DB373" s="14"/>
      <c r="DC373" s="14"/>
      <c r="DD373" s="14"/>
      <c r="DE373" s="14"/>
      <c r="DF373" s="14"/>
      <c r="DG373" s="14"/>
      <c r="DH373" s="14"/>
      <c r="DI373" s="14"/>
      <c r="DJ373" s="14"/>
      <c r="DK373" s="14"/>
      <c r="DL373" s="14"/>
      <c r="DM373" s="14"/>
      <c r="DN373" s="14"/>
      <c r="DO373" s="14"/>
      <c r="DP373" s="14"/>
      <c r="DQ373" s="14"/>
      <c r="DR373" s="14"/>
      <c r="DS373" s="14"/>
      <c r="DT373" s="14"/>
      <c r="DU373" s="14"/>
      <c r="DV373" s="14"/>
      <c r="DW373" s="14"/>
      <c r="DX373" s="14"/>
      <c r="DY373" s="14"/>
      <c r="DZ373" s="14"/>
      <c r="EA373" s="14"/>
      <c r="EB373" s="14"/>
      <c r="EC373" s="14"/>
      <c r="ED373" s="14"/>
      <c r="EE373" s="14"/>
      <c r="EF373" s="14"/>
      <c r="EG373" s="14"/>
      <c r="EH373" s="14"/>
      <c r="EI373" s="14"/>
      <c r="EJ373" s="14"/>
      <c r="EK373" s="14"/>
      <c r="EL373" s="14"/>
      <c r="EM373" s="14"/>
      <c r="EN373" s="14"/>
      <c r="EO373" s="14"/>
      <c r="EP373" s="14"/>
      <c r="EQ373" s="14"/>
      <c r="ER373" s="14"/>
      <c r="ES373" s="14"/>
      <c r="ET373" s="14"/>
      <c r="EU373" s="14"/>
      <c r="EV373" s="14"/>
      <c r="EW373" s="14"/>
      <c r="EX373" s="14"/>
      <c r="EY373" s="14"/>
      <c r="EZ373" s="14"/>
      <c r="FA373" s="14"/>
      <c r="FB373" s="14"/>
      <c r="FC373" s="14"/>
      <c r="FD373" s="14"/>
      <c r="FE373" s="14"/>
      <c r="FF373" s="14"/>
      <c r="FG373" s="14"/>
      <c r="FH373" s="14"/>
      <c r="FI373" s="14"/>
      <c r="FJ373" s="14"/>
      <c r="FK373" s="14"/>
      <c r="FL373" s="14"/>
      <c r="FM373" s="14"/>
      <c r="FN373" s="14"/>
      <c r="FO373" s="14"/>
      <c r="FP373" s="14"/>
      <c r="FQ373" s="14"/>
      <c r="FR373" s="14"/>
      <c r="FS373" s="14"/>
      <c r="FT373" s="14"/>
      <c r="FU373" s="14"/>
      <c r="FV373" s="14"/>
      <c r="FW373" s="14"/>
      <c r="FX373" s="14"/>
      <c r="FY373" s="14"/>
      <c r="FZ373" s="14"/>
      <c r="GA373" s="14"/>
      <c r="GB373" s="14"/>
      <c r="GC373" s="14"/>
      <c r="GD373" s="14"/>
      <c r="GE373" s="14"/>
      <c r="GF373" s="14"/>
      <c r="GG373" s="14"/>
      <c r="GH373" s="14"/>
      <c r="GI373" s="14"/>
      <c r="GJ373" s="14"/>
      <c r="GK373" s="14"/>
      <c r="GL373" s="14"/>
      <c r="GM373" s="14"/>
      <c r="GN373" s="14"/>
      <c r="GO373" s="14"/>
      <c r="GP373" s="14"/>
      <c r="GQ373" s="14"/>
      <c r="GR373" s="14"/>
      <c r="GS373" s="14"/>
      <c r="GT373" s="14"/>
      <c r="GU373" s="14"/>
      <c r="GV373" s="14"/>
      <c r="GW373" s="14"/>
      <c r="GX373" s="14"/>
      <c r="GY373" s="14"/>
      <c r="GZ373" s="14"/>
      <c r="HA373" s="14"/>
      <c r="HB373" s="14"/>
      <c r="HC373" s="14"/>
      <c r="HD373" s="14"/>
      <c r="HE373" s="14"/>
      <c r="HF373" s="14"/>
      <c r="HG373" s="14"/>
      <c r="HH373" s="14"/>
      <c r="HI373" s="14"/>
      <c r="HJ373" s="14"/>
      <c r="HK373" s="14"/>
      <c r="HL373" s="14"/>
      <c r="HM373" s="14"/>
      <c r="HN373" s="14"/>
      <c r="HO373" s="14"/>
      <c r="HP373" s="14"/>
      <c r="HQ373" s="14"/>
      <c r="HR373" s="14"/>
      <c r="HS373" s="14"/>
      <c r="HT373" s="14"/>
      <c r="HU373" s="14"/>
      <c r="HV373" s="14"/>
      <c r="HW373" s="14"/>
      <c r="HX373" s="14"/>
      <c r="HY373" s="14"/>
      <c r="HZ373" s="14"/>
      <c r="IA373" s="14"/>
      <c r="IB373" s="14"/>
      <c r="IC373" s="14"/>
      <c r="ID373" s="14"/>
      <c r="IE373" s="14"/>
      <c r="IF373" s="14"/>
      <c r="IG373" s="14"/>
      <c r="IH373" s="14"/>
      <c r="II373" s="14"/>
      <c r="IJ373" s="14"/>
      <c r="IK373" s="14"/>
      <c r="IL373" s="14"/>
      <c r="IM373" s="14"/>
      <c r="IN373" s="14"/>
      <c r="IO373" s="14"/>
      <c r="IP373" s="14"/>
      <c r="IQ373" s="14"/>
      <c r="IR373" s="14"/>
      <c r="IS373" s="14"/>
      <c r="IT373" s="14"/>
      <c r="IU373" s="14"/>
      <c r="IV373" s="14"/>
      <c r="IW373" s="14"/>
      <c r="IX373" s="14"/>
      <c r="IY373" s="14"/>
      <c r="IZ373" s="14"/>
      <c r="JA373" s="14"/>
      <c r="JB373" s="14"/>
    </row>
    <row r="374" spans="1:262" x14ac:dyDescent="0.25">
      <c r="A374" s="111"/>
      <c r="B374" s="111"/>
      <c r="C374" s="111"/>
      <c r="D374" s="114"/>
      <c r="E374" s="14"/>
      <c r="F374" s="13"/>
      <c r="G374" s="10"/>
      <c r="H374" s="13"/>
      <c r="I374" s="11"/>
      <c r="J374" s="16"/>
      <c r="K374" s="12"/>
      <c r="L374" s="12"/>
      <c r="M374" s="16"/>
      <c r="N374" s="12"/>
      <c r="O374" s="64"/>
      <c r="P374" s="16"/>
      <c r="Q374" s="16"/>
      <c r="R374" s="16"/>
      <c r="S374" s="13"/>
      <c r="T374" s="13"/>
      <c r="U374" s="13"/>
      <c r="V374" s="13"/>
      <c r="W374" s="13"/>
      <c r="X374" s="26"/>
      <c r="Y374" s="26"/>
      <c r="Z374" s="66"/>
      <c r="AA374" s="14"/>
      <c r="AB374" s="13"/>
      <c r="AC374" s="23"/>
      <c r="AD374" s="23"/>
      <c r="AE374" s="23"/>
      <c r="AF374" s="23"/>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c r="EE374" s="14"/>
      <c r="EF374" s="14"/>
      <c r="EG374" s="14"/>
      <c r="EH374" s="14"/>
      <c r="EI374" s="14"/>
      <c r="EJ374" s="14"/>
      <c r="EK374" s="14"/>
      <c r="EL374" s="14"/>
      <c r="EM374" s="14"/>
      <c r="EN374" s="14"/>
      <c r="EO374" s="14"/>
      <c r="EP374" s="14"/>
      <c r="EQ374" s="14"/>
      <c r="ER374" s="14"/>
      <c r="ES374" s="14"/>
      <c r="ET374" s="14"/>
      <c r="EU374" s="14"/>
      <c r="EV374" s="14"/>
      <c r="EW374" s="14"/>
      <c r="EX374" s="14"/>
      <c r="EY374" s="14"/>
      <c r="EZ374" s="14"/>
      <c r="FA374" s="14"/>
      <c r="FB374" s="14"/>
      <c r="FC374" s="14"/>
      <c r="FD374" s="14"/>
      <c r="FE374" s="14"/>
      <c r="FF374" s="14"/>
      <c r="FG374" s="14"/>
      <c r="FH374" s="14"/>
      <c r="FI374" s="14"/>
      <c r="FJ374" s="14"/>
      <c r="FK374" s="14"/>
      <c r="FL374" s="14"/>
      <c r="FM374" s="14"/>
      <c r="FN374" s="14"/>
      <c r="FO374" s="14"/>
      <c r="FP374" s="14"/>
      <c r="FQ374" s="14"/>
      <c r="FR374" s="14"/>
      <c r="FS374" s="14"/>
      <c r="FT374" s="14"/>
      <c r="FU374" s="14"/>
      <c r="FV374" s="14"/>
      <c r="FW374" s="14"/>
      <c r="FX374" s="14"/>
      <c r="FY374" s="14"/>
      <c r="FZ374" s="14"/>
      <c r="GA374" s="14"/>
      <c r="GB374" s="14"/>
      <c r="GC374" s="14"/>
      <c r="GD374" s="14"/>
      <c r="GE374" s="14"/>
      <c r="GF374" s="14"/>
      <c r="GG374" s="14"/>
      <c r="GH374" s="14"/>
      <c r="GI374" s="14"/>
      <c r="GJ374" s="14"/>
      <c r="GK374" s="14"/>
      <c r="GL374" s="14"/>
      <c r="GM374" s="14"/>
      <c r="GN374" s="14"/>
      <c r="GO374" s="14"/>
      <c r="GP374" s="14"/>
      <c r="GQ374" s="14"/>
      <c r="GR374" s="14"/>
      <c r="GS374" s="14"/>
      <c r="GT374" s="14"/>
      <c r="GU374" s="14"/>
      <c r="GV374" s="14"/>
      <c r="GW374" s="14"/>
      <c r="GX374" s="14"/>
      <c r="GY374" s="14"/>
      <c r="GZ374" s="14"/>
      <c r="HA374" s="14"/>
      <c r="HB374" s="14"/>
      <c r="HC374" s="14"/>
      <c r="HD374" s="14"/>
      <c r="HE374" s="14"/>
      <c r="HF374" s="14"/>
      <c r="HG374" s="14"/>
      <c r="HH374" s="14"/>
      <c r="HI374" s="14"/>
      <c r="HJ374" s="14"/>
      <c r="HK374" s="14"/>
      <c r="HL374" s="14"/>
      <c r="HM374" s="14"/>
      <c r="HN374" s="14"/>
      <c r="HO374" s="14"/>
      <c r="HP374" s="14"/>
      <c r="HQ374" s="14"/>
      <c r="HR374" s="14"/>
      <c r="HS374" s="14"/>
      <c r="HT374" s="14"/>
      <c r="HU374" s="14"/>
      <c r="HV374" s="14"/>
      <c r="HW374" s="14"/>
      <c r="HX374" s="14"/>
      <c r="HY374" s="14"/>
      <c r="HZ374" s="14"/>
      <c r="IA374" s="14"/>
      <c r="IB374" s="14"/>
      <c r="IC374" s="14"/>
      <c r="ID374" s="14"/>
      <c r="IE374" s="14"/>
      <c r="IF374" s="14"/>
      <c r="IG374" s="14"/>
      <c r="IH374" s="14"/>
      <c r="II374" s="14"/>
      <c r="IJ374" s="14"/>
      <c r="IK374" s="14"/>
      <c r="IL374" s="14"/>
      <c r="IM374" s="14"/>
      <c r="IN374" s="14"/>
      <c r="IO374" s="14"/>
      <c r="IP374" s="14"/>
      <c r="IQ374" s="14"/>
      <c r="IR374" s="14"/>
      <c r="IS374" s="14"/>
      <c r="IT374" s="14"/>
      <c r="IU374" s="14"/>
      <c r="IV374" s="14"/>
      <c r="IW374" s="14"/>
      <c r="IX374" s="14"/>
      <c r="IY374" s="14"/>
      <c r="IZ374" s="14"/>
      <c r="JA374" s="14"/>
      <c r="JB374" s="14"/>
    </row>
    <row r="375" spans="1:262" x14ac:dyDescent="0.25">
      <c r="A375" s="111"/>
      <c r="B375" s="111"/>
      <c r="C375" s="111"/>
      <c r="D375" s="114"/>
      <c r="E375" s="14"/>
      <c r="F375" s="13"/>
      <c r="G375" s="10"/>
      <c r="H375" s="13"/>
      <c r="I375" s="11"/>
      <c r="J375" s="16"/>
      <c r="K375" s="12"/>
      <c r="L375" s="12"/>
      <c r="M375" s="16"/>
      <c r="N375" s="12"/>
      <c r="O375" s="64"/>
      <c r="P375" s="16"/>
      <c r="Q375" s="16"/>
      <c r="R375" s="16"/>
      <c r="S375" s="13"/>
      <c r="T375" s="13"/>
      <c r="U375" s="13"/>
      <c r="V375" s="13"/>
      <c r="W375" s="13"/>
      <c r="X375" s="26"/>
      <c r="Y375" s="26"/>
      <c r="Z375" s="66"/>
      <c r="AA375" s="14"/>
      <c r="AB375" s="13"/>
      <c r="AC375" s="23"/>
      <c r="AD375" s="23"/>
      <c r="AE375" s="23"/>
      <c r="AF375" s="23"/>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c r="EE375" s="14"/>
      <c r="EF375" s="14"/>
      <c r="EG375" s="14"/>
      <c r="EH375" s="14"/>
      <c r="EI375" s="14"/>
      <c r="EJ375" s="14"/>
      <c r="EK375" s="14"/>
      <c r="EL375" s="14"/>
      <c r="EM375" s="14"/>
      <c r="EN375" s="14"/>
      <c r="EO375" s="14"/>
      <c r="EP375" s="14"/>
      <c r="EQ375" s="14"/>
      <c r="ER375" s="14"/>
      <c r="ES375" s="14"/>
      <c r="ET375" s="14"/>
      <c r="EU375" s="14"/>
      <c r="EV375" s="14"/>
      <c r="EW375" s="14"/>
      <c r="EX375" s="14"/>
      <c r="EY375" s="14"/>
      <c r="EZ375" s="14"/>
      <c r="FA375" s="14"/>
      <c r="FB375" s="14"/>
      <c r="FC375" s="14"/>
      <c r="FD375" s="14"/>
      <c r="FE375" s="14"/>
      <c r="FF375" s="14"/>
      <c r="FG375" s="14"/>
      <c r="FH375" s="14"/>
      <c r="FI375" s="14"/>
      <c r="FJ375" s="14"/>
      <c r="FK375" s="14"/>
      <c r="FL375" s="14"/>
      <c r="FM375" s="14"/>
      <c r="FN375" s="14"/>
      <c r="FO375" s="14"/>
      <c r="FP375" s="14"/>
      <c r="FQ375" s="14"/>
      <c r="FR375" s="14"/>
      <c r="FS375" s="14"/>
      <c r="FT375" s="14"/>
      <c r="FU375" s="14"/>
      <c r="FV375" s="14"/>
      <c r="FW375" s="14"/>
      <c r="FX375" s="14"/>
      <c r="FY375" s="14"/>
      <c r="FZ375" s="14"/>
      <c r="GA375" s="14"/>
      <c r="GB375" s="14"/>
      <c r="GC375" s="14"/>
      <c r="GD375" s="14"/>
      <c r="GE375" s="14"/>
      <c r="GF375" s="14"/>
      <c r="GG375" s="14"/>
      <c r="GH375" s="14"/>
      <c r="GI375" s="14"/>
      <c r="GJ375" s="14"/>
      <c r="GK375" s="14"/>
      <c r="GL375" s="14"/>
      <c r="GM375" s="14"/>
      <c r="GN375" s="14"/>
      <c r="GO375" s="14"/>
      <c r="GP375" s="14"/>
      <c r="GQ375" s="14"/>
      <c r="GR375" s="14"/>
      <c r="GS375" s="14"/>
      <c r="GT375" s="14"/>
      <c r="GU375" s="14"/>
      <c r="GV375" s="14"/>
      <c r="GW375" s="14"/>
      <c r="GX375" s="14"/>
      <c r="GY375" s="14"/>
      <c r="GZ375" s="14"/>
      <c r="HA375" s="14"/>
      <c r="HB375" s="14"/>
      <c r="HC375" s="14"/>
      <c r="HD375" s="14"/>
      <c r="HE375" s="14"/>
      <c r="HF375" s="14"/>
      <c r="HG375" s="14"/>
      <c r="HH375" s="14"/>
      <c r="HI375" s="14"/>
      <c r="HJ375" s="14"/>
      <c r="HK375" s="14"/>
      <c r="HL375" s="14"/>
      <c r="HM375" s="14"/>
      <c r="HN375" s="14"/>
      <c r="HO375" s="14"/>
      <c r="HP375" s="14"/>
      <c r="HQ375" s="14"/>
      <c r="HR375" s="14"/>
      <c r="HS375" s="14"/>
      <c r="HT375" s="14"/>
      <c r="HU375" s="14"/>
      <c r="HV375" s="14"/>
      <c r="HW375" s="14"/>
      <c r="HX375" s="14"/>
      <c r="HY375" s="14"/>
      <c r="HZ375" s="14"/>
      <c r="IA375" s="14"/>
      <c r="IB375" s="14"/>
      <c r="IC375" s="14"/>
      <c r="ID375" s="14"/>
      <c r="IE375" s="14"/>
      <c r="IF375" s="14"/>
      <c r="IG375" s="14"/>
      <c r="IH375" s="14"/>
      <c r="II375" s="14"/>
      <c r="IJ375" s="14"/>
      <c r="IK375" s="14"/>
      <c r="IL375" s="14"/>
      <c r="IM375" s="14"/>
      <c r="IN375" s="14"/>
      <c r="IO375" s="14"/>
      <c r="IP375" s="14"/>
      <c r="IQ375" s="14"/>
      <c r="IR375" s="14"/>
      <c r="IS375" s="14"/>
      <c r="IT375" s="14"/>
      <c r="IU375" s="14"/>
      <c r="IV375" s="14"/>
      <c r="IW375" s="14"/>
      <c r="IX375" s="14"/>
      <c r="IY375" s="14"/>
      <c r="IZ375" s="14"/>
      <c r="JA375" s="14"/>
      <c r="JB375" s="14"/>
    </row>
    <row r="376" spans="1:262" x14ac:dyDescent="0.25">
      <c r="A376" s="111"/>
      <c r="B376" s="111"/>
      <c r="C376" s="111"/>
      <c r="D376" s="114"/>
      <c r="E376" s="14"/>
      <c r="F376" s="13"/>
      <c r="G376" s="10"/>
      <c r="H376" s="13"/>
      <c r="I376" s="11"/>
      <c r="J376" s="16"/>
      <c r="K376" s="12"/>
      <c r="L376" s="12"/>
      <c r="M376" s="16"/>
      <c r="N376" s="12"/>
      <c r="O376" s="64"/>
      <c r="P376" s="16"/>
      <c r="Q376" s="16"/>
      <c r="R376" s="16"/>
      <c r="S376" s="13"/>
      <c r="T376" s="13"/>
      <c r="U376" s="13"/>
      <c r="V376" s="13"/>
      <c r="W376" s="13"/>
      <c r="X376" s="26"/>
      <c r="Y376" s="26"/>
      <c r="Z376" s="66"/>
      <c r="AA376" s="14"/>
      <c r="AB376" s="13"/>
      <c r="AC376" s="23"/>
      <c r="AD376" s="23"/>
      <c r="AE376" s="23"/>
      <c r="AF376" s="23"/>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c r="EE376" s="14"/>
      <c r="EF376" s="14"/>
      <c r="EG376" s="14"/>
      <c r="EH376" s="14"/>
      <c r="EI376" s="14"/>
      <c r="EJ376" s="14"/>
      <c r="EK376" s="14"/>
      <c r="EL376" s="14"/>
      <c r="EM376" s="14"/>
      <c r="EN376" s="14"/>
      <c r="EO376" s="14"/>
      <c r="EP376" s="14"/>
      <c r="EQ376" s="14"/>
      <c r="ER376" s="14"/>
      <c r="ES376" s="14"/>
      <c r="ET376" s="14"/>
      <c r="EU376" s="14"/>
      <c r="EV376" s="14"/>
      <c r="EW376" s="14"/>
      <c r="EX376" s="14"/>
      <c r="EY376" s="14"/>
      <c r="EZ376" s="14"/>
      <c r="FA376" s="14"/>
      <c r="FB376" s="14"/>
      <c r="FC376" s="14"/>
      <c r="FD376" s="14"/>
      <c r="FE376" s="14"/>
      <c r="FF376" s="14"/>
      <c r="FG376" s="14"/>
      <c r="FH376" s="14"/>
      <c r="FI376" s="14"/>
      <c r="FJ376" s="14"/>
      <c r="FK376" s="14"/>
      <c r="FL376" s="14"/>
      <c r="FM376" s="14"/>
      <c r="FN376" s="14"/>
      <c r="FO376" s="14"/>
      <c r="FP376" s="14"/>
      <c r="FQ376" s="14"/>
      <c r="FR376" s="14"/>
      <c r="FS376" s="14"/>
      <c r="FT376" s="14"/>
      <c r="FU376" s="14"/>
      <c r="FV376" s="14"/>
      <c r="FW376" s="14"/>
      <c r="FX376" s="14"/>
      <c r="FY376" s="14"/>
      <c r="FZ376" s="14"/>
      <c r="GA376" s="14"/>
      <c r="GB376" s="14"/>
      <c r="GC376" s="14"/>
      <c r="GD376" s="14"/>
      <c r="GE376" s="14"/>
      <c r="GF376" s="14"/>
      <c r="GG376" s="14"/>
      <c r="GH376" s="14"/>
      <c r="GI376" s="14"/>
      <c r="GJ376" s="14"/>
      <c r="GK376" s="14"/>
      <c r="GL376" s="14"/>
      <c r="GM376" s="14"/>
      <c r="GN376" s="14"/>
      <c r="GO376" s="14"/>
      <c r="GP376" s="14"/>
      <c r="GQ376" s="14"/>
      <c r="GR376" s="14"/>
      <c r="GS376" s="14"/>
      <c r="GT376" s="14"/>
      <c r="GU376" s="14"/>
      <c r="GV376" s="14"/>
      <c r="GW376" s="14"/>
      <c r="GX376" s="14"/>
      <c r="GY376" s="14"/>
      <c r="GZ376" s="14"/>
      <c r="HA376" s="14"/>
      <c r="HB376" s="14"/>
      <c r="HC376" s="14"/>
      <c r="HD376" s="14"/>
      <c r="HE376" s="14"/>
      <c r="HF376" s="14"/>
      <c r="HG376" s="14"/>
      <c r="HH376" s="14"/>
      <c r="HI376" s="14"/>
      <c r="HJ376" s="14"/>
      <c r="HK376" s="14"/>
      <c r="HL376" s="14"/>
      <c r="HM376" s="14"/>
      <c r="HN376" s="14"/>
      <c r="HO376" s="14"/>
      <c r="HP376" s="14"/>
      <c r="HQ376" s="14"/>
      <c r="HR376" s="14"/>
      <c r="HS376" s="14"/>
      <c r="HT376" s="14"/>
      <c r="HU376" s="14"/>
      <c r="HV376" s="14"/>
      <c r="HW376" s="14"/>
      <c r="HX376" s="14"/>
      <c r="HY376" s="14"/>
      <c r="HZ376" s="14"/>
      <c r="IA376" s="14"/>
      <c r="IB376" s="14"/>
      <c r="IC376" s="14"/>
      <c r="ID376" s="14"/>
      <c r="IE376" s="14"/>
      <c r="IF376" s="14"/>
      <c r="IG376" s="14"/>
      <c r="IH376" s="14"/>
      <c r="II376" s="14"/>
      <c r="IJ376" s="14"/>
      <c r="IK376" s="14"/>
      <c r="IL376" s="14"/>
      <c r="IM376" s="14"/>
      <c r="IN376" s="14"/>
      <c r="IO376" s="14"/>
      <c r="IP376" s="14"/>
      <c r="IQ376" s="14"/>
      <c r="IR376" s="14"/>
      <c r="IS376" s="14"/>
      <c r="IT376" s="14"/>
      <c r="IU376" s="14"/>
      <c r="IV376" s="14"/>
      <c r="IW376" s="14"/>
      <c r="IX376" s="14"/>
      <c r="IY376" s="14"/>
      <c r="IZ376" s="14"/>
      <c r="JA376" s="14"/>
      <c r="JB376" s="14"/>
    </row>
    <row r="377" spans="1:262" x14ac:dyDescent="0.25">
      <c r="A377" s="111"/>
      <c r="B377" s="111"/>
      <c r="C377" s="111"/>
      <c r="D377" s="114"/>
      <c r="E377" s="14"/>
      <c r="F377" s="13"/>
      <c r="G377" s="10"/>
      <c r="H377" s="13"/>
      <c r="I377" s="11"/>
      <c r="J377" s="16"/>
      <c r="K377" s="12"/>
      <c r="L377" s="12"/>
      <c r="M377" s="16"/>
      <c r="N377" s="12"/>
      <c r="O377" s="64"/>
      <c r="P377" s="16"/>
      <c r="Q377" s="16"/>
      <c r="R377" s="16"/>
      <c r="S377" s="13"/>
      <c r="T377" s="13"/>
      <c r="U377" s="13"/>
      <c r="V377" s="13"/>
      <c r="W377" s="13"/>
      <c r="X377" s="26"/>
      <c r="Y377" s="26"/>
      <c r="Z377" s="66"/>
      <c r="AA377" s="14"/>
      <c r="AB377" s="13"/>
      <c r="AC377" s="23"/>
      <c r="AD377" s="23"/>
      <c r="AE377" s="23"/>
      <c r="AF377" s="23"/>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c r="CU377" s="14"/>
      <c r="CV377" s="14"/>
      <c r="CW377" s="14"/>
      <c r="CX377" s="14"/>
      <c r="CY377" s="14"/>
      <c r="CZ377" s="14"/>
      <c r="DA377" s="14"/>
      <c r="DB377" s="14"/>
      <c r="DC377" s="14"/>
      <c r="DD377" s="14"/>
      <c r="DE377" s="14"/>
      <c r="DF377" s="14"/>
      <c r="DG377" s="14"/>
      <c r="DH377" s="14"/>
      <c r="DI377" s="14"/>
      <c r="DJ377" s="14"/>
      <c r="DK377" s="14"/>
      <c r="DL377" s="14"/>
      <c r="DM377" s="14"/>
      <c r="DN377" s="14"/>
      <c r="DO377" s="14"/>
      <c r="DP377" s="14"/>
      <c r="DQ377" s="14"/>
      <c r="DR377" s="14"/>
      <c r="DS377" s="14"/>
      <c r="DT377" s="14"/>
      <c r="DU377" s="14"/>
      <c r="DV377" s="14"/>
      <c r="DW377" s="14"/>
      <c r="DX377" s="14"/>
      <c r="DY377" s="14"/>
      <c r="DZ377" s="14"/>
      <c r="EA377" s="14"/>
      <c r="EB377" s="14"/>
      <c r="EC377" s="14"/>
      <c r="ED377" s="14"/>
      <c r="EE377" s="14"/>
      <c r="EF377" s="14"/>
      <c r="EG377" s="14"/>
      <c r="EH377" s="14"/>
      <c r="EI377" s="14"/>
      <c r="EJ377" s="14"/>
      <c r="EK377" s="14"/>
      <c r="EL377" s="14"/>
      <c r="EM377" s="14"/>
      <c r="EN377" s="14"/>
      <c r="EO377" s="14"/>
      <c r="EP377" s="14"/>
      <c r="EQ377" s="14"/>
      <c r="ER377" s="14"/>
      <c r="ES377" s="14"/>
      <c r="ET377" s="14"/>
      <c r="EU377" s="14"/>
      <c r="EV377" s="14"/>
      <c r="EW377" s="14"/>
      <c r="EX377" s="14"/>
      <c r="EY377" s="14"/>
      <c r="EZ377" s="14"/>
      <c r="FA377" s="14"/>
      <c r="FB377" s="14"/>
      <c r="FC377" s="14"/>
      <c r="FD377" s="14"/>
      <c r="FE377" s="14"/>
      <c r="FF377" s="14"/>
      <c r="FG377" s="14"/>
      <c r="FH377" s="14"/>
      <c r="FI377" s="14"/>
      <c r="FJ377" s="14"/>
      <c r="FK377" s="14"/>
      <c r="FL377" s="14"/>
      <c r="FM377" s="14"/>
      <c r="FN377" s="14"/>
      <c r="FO377" s="14"/>
      <c r="FP377" s="14"/>
      <c r="FQ377" s="14"/>
      <c r="FR377" s="14"/>
      <c r="FS377" s="14"/>
      <c r="FT377" s="14"/>
      <c r="FU377" s="14"/>
      <c r="FV377" s="14"/>
      <c r="FW377" s="14"/>
      <c r="FX377" s="14"/>
      <c r="FY377" s="14"/>
      <c r="FZ377" s="14"/>
      <c r="GA377" s="14"/>
      <c r="GB377" s="14"/>
      <c r="GC377" s="14"/>
      <c r="GD377" s="14"/>
      <c r="GE377" s="14"/>
      <c r="GF377" s="14"/>
      <c r="GG377" s="14"/>
      <c r="GH377" s="14"/>
      <c r="GI377" s="14"/>
      <c r="GJ377" s="14"/>
      <c r="GK377" s="14"/>
      <c r="GL377" s="14"/>
      <c r="GM377" s="14"/>
      <c r="GN377" s="14"/>
      <c r="GO377" s="14"/>
      <c r="GP377" s="14"/>
      <c r="GQ377" s="14"/>
      <c r="GR377" s="14"/>
      <c r="GS377" s="14"/>
      <c r="GT377" s="14"/>
      <c r="GU377" s="14"/>
      <c r="GV377" s="14"/>
      <c r="GW377" s="14"/>
      <c r="GX377" s="14"/>
      <c r="GY377" s="14"/>
      <c r="GZ377" s="14"/>
      <c r="HA377" s="14"/>
      <c r="HB377" s="14"/>
      <c r="HC377" s="14"/>
      <c r="HD377" s="14"/>
      <c r="HE377" s="14"/>
      <c r="HF377" s="14"/>
      <c r="HG377" s="14"/>
      <c r="HH377" s="14"/>
      <c r="HI377" s="14"/>
      <c r="HJ377" s="14"/>
      <c r="HK377" s="14"/>
      <c r="HL377" s="14"/>
      <c r="HM377" s="14"/>
      <c r="HN377" s="14"/>
      <c r="HO377" s="14"/>
      <c r="HP377" s="14"/>
      <c r="HQ377" s="14"/>
      <c r="HR377" s="14"/>
      <c r="HS377" s="14"/>
      <c r="HT377" s="14"/>
      <c r="HU377" s="14"/>
      <c r="HV377" s="14"/>
      <c r="HW377" s="14"/>
      <c r="HX377" s="14"/>
      <c r="HY377" s="14"/>
      <c r="HZ377" s="14"/>
      <c r="IA377" s="14"/>
      <c r="IB377" s="14"/>
      <c r="IC377" s="14"/>
      <c r="ID377" s="14"/>
      <c r="IE377" s="14"/>
      <c r="IF377" s="14"/>
      <c r="IG377" s="14"/>
      <c r="IH377" s="14"/>
      <c r="II377" s="14"/>
      <c r="IJ377" s="14"/>
      <c r="IK377" s="14"/>
      <c r="IL377" s="14"/>
      <c r="IM377" s="14"/>
      <c r="IN377" s="14"/>
      <c r="IO377" s="14"/>
      <c r="IP377" s="14"/>
      <c r="IQ377" s="14"/>
      <c r="IR377" s="14"/>
      <c r="IS377" s="14"/>
      <c r="IT377" s="14"/>
      <c r="IU377" s="14"/>
      <c r="IV377" s="14"/>
      <c r="IW377" s="14"/>
      <c r="IX377" s="14"/>
      <c r="IY377" s="14"/>
      <c r="IZ377" s="14"/>
      <c r="JA377" s="14"/>
      <c r="JB377" s="14"/>
    </row>
    <row r="378" spans="1:262" x14ac:dyDescent="0.25">
      <c r="A378" s="111"/>
      <c r="B378" s="111"/>
      <c r="C378" s="111"/>
      <c r="D378" s="114"/>
      <c r="E378" s="14"/>
      <c r="F378" s="13"/>
      <c r="G378" s="10"/>
      <c r="H378" s="13"/>
      <c r="I378" s="11"/>
      <c r="J378" s="16"/>
      <c r="K378" s="12"/>
      <c r="L378" s="12"/>
      <c r="M378" s="16"/>
      <c r="N378" s="12"/>
      <c r="O378" s="64"/>
      <c r="P378" s="16"/>
      <c r="Q378" s="16"/>
      <c r="R378" s="16"/>
      <c r="S378" s="13"/>
      <c r="T378" s="13"/>
      <c r="U378" s="13"/>
      <c r="V378" s="13"/>
      <c r="W378" s="13"/>
      <c r="X378" s="26"/>
      <c r="Y378" s="26"/>
      <c r="Z378" s="66"/>
      <c r="AA378" s="14"/>
      <c r="AB378" s="13"/>
      <c r="AC378" s="23"/>
      <c r="AD378" s="23"/>
      <c r="AE378" s="23"/>
      <c r="AF378" s="23"/>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c r="EE378" s="14"/>
      <c r="EF378" s="14"/>
      <c r="EG378" s="14"/>
      <c r="EH378" s="14"/>
      <c r="EI378" s="14"/>
      <c r="EJ378" s="14"/>
      <c r="EK378" s="14"/>
      <c r="EL378" s="14"/>
      <c r="EM378" s="14"/>
      <c r="EN378" s="14"/>
      <c r="EO378" s="14"/>
      <c r="EP378" s="14"/>
      <c r="EQ378" s="14"/>
      <c r="ER378" s="14"/>
      <c r="ES378" s="14"/>
      <c r="ET378" s="14"/>
      <c r="EU378" s="14"/>
      <c r="EV378" s="14"/>
      <c r="EW378" s="14"/>
      <c r="EX378" s="14"/>
      <c r="EY378" s="14"/>
      <c r="EZ378" s="14"/>
      <c r="FA378" s="14"/>
      <c r="FB378" s="14"/>
      <c r="FC378" s="14"/>
      <c r="FD378" s="14"/>
      <c r="FE378" s="14"/>
      <c r="FF378" s="14"/>
      <c r="FG378" s="14"/>
      <c r="FH378" s="14"/>
      <c r="FI378" s="14"/>
      <c r="FJ378" s="14"/>
      <c r="FK378" s="14"/>
      <c r="FL378" s="14"/>
      <c r="FM378" s="14"/>
      <c r="FN378" s="14"/>
      <c r="FO378" s="14"/>
      <c r="FP378" s="14"/>
      <c r="FQ378" s="14"/>
      <c r="FR378" s="14"/>
      <c r="FS378" s="14"/>
      <c r="FT378" s="14"/>
      <c r="FU378" s="14"/>
      <c r="FV378" s="14"/>
      <c r="FW378" s="14"/>
      <c r="FX378" s="14"/>
      <c r="FY378" s="14"/>
      <c r="FZ378" s="14"/>
      <c r="GA378" s="14"/>
      <c r="GB378" s="14"/>
      <c r="GC378" s="14"/>
      <c r="GD378" s="14"/>
      <c r="GE378" s="14"/>
      <c r="GF378" s="14"/>
      <c r="GG378" s="14"/>
      <c r="GH378" s="14"/>
      <c r="GI378" s="14"/>
      <c r="GJ378" s="14"/>
      <c r="GK378" s="14"/>
      <c r="GL378" s="14"/>
      <c r="GM378" s="14"/>
      <c r="GN378" s="14"/>
      <c r="GO378" s="14"/>
      <c r="GP378" s="14"/>
      <c r="GQ378" s="14"/>
      <c r="GR378" s="14"/>
      <c r="GS378" s="14"/>
      <c r="GT378" s="14"/>
      <c r="GU378" s="14"/>
      <c r="GV378" s="14"/>
      <c r="GW378" s="14"/>
      <c r="GX378" s="14"/>
      <c r="GY378" s="14"/>
      <c r="GZ378" s="14"/>
      <c r="HA378" s="14"/>
      <c r="HB378" s="14"/>
      <c r="HC378" s="14"/>
      <c r="HD378" s="14"/>
      <c r="HE378" s="14"/>
      <c r="HF378" s="14"/>
      <c r="HG378" s="14"/>
      <c r="HH378" s="14"/>
      <c r="HI378" s="14"/>
      <c r="HJ378" s="14"/>
      <c r="HK378" s="14"/>
      <c r="HL378" s="14"/>
      <c r="HM378" s="14"/>
      <c r="HN378" s="14"/>
      <c r="HO378" s="14"/>
      <c r="HP378" s="14"/>
      <c r="HQ378" s="14"/>
      <c r="HR378" s="14"/>
      <c r="HS378" s="14"/>
      <c r="HT378" s="14"/>
      <c r="HU378" s="14"/>
      <c r="HV378" s="14"/>
      <c r="HW378" s="14"/>
      <c r="HX378" s="14"/>
      <c r="HY378" s="14"/>
      <c r="HZ378" s="14"/>
      <c r="IA378" s="14"/>
      <c r="IB378" s="14"/>
      <c r="IC378" s="14"/>
      <c r="ID378" s="14"/>
      <c r="IE378" s="14"/>
      <c r="IF378" s="14"/>
      <c r="IG378" s="14"/>
      <c r="IH378" s="14"/>
      <c r="II378" s="14"/>
      <c r="IJ378" s="14"/>
      <c r="IK378" s="14"/>
      <c r="IL378" s="14"/>
      <c r="IM378" s="14"/>
      <c r="IN378" s="14"/>
      <c r="IO378" s="14"/>
      <c r="IP378" s="14"/>
      <c r="IQ378" s="14"/>
      <c r="IR378" s="14"/>
      <c r="IS378" s="14"/>
      <c r="IT378" s="14"/>
      <c r="IU378" s="14"/>
      <c r="IV378" s="14"/>
      <c r="IW378" s="14"/>
      <c r="IX378" s="14"/>
      <c r="IY378" s="14"/>
      <c r="IZ378" s="14"/>
      <c r="JA378" s="14"/>
      <c r="JB378" s="14"/>
    </row>
    <row r="379" spans="1:262" x14ac:dyDescent="0.25">
      <c r="A379" s="111"/>
      <c r="B379" s="111"/>
      <c r="C379" s="111"/>
      <c r="D379" s="114"/>
      <c r="E379" s="14"/>
      <c r="F379" s="13"/>
      <c r="G379" s="10"/>
      <c r="H379" s="13"/>
      <c r="I379" s="11"/>
      <c r="J379" s="16"/>
      <c r="K379" s="12"/>
      <c r="L379" s="12"/>
      <c r="M379" s="16"/>
      <c r="N379" s="12"/>
      <c r="O379" s="64"/>
      <c r="P379" s="16"/>
      <c r="Q379" s="16"/>
      <c r="R379" s="16"/>
      <c r="S379" s="13"/>
      <c r="T379" s="13"/>
      <c r="U379" s="13"/>
      <c r="V379" s="13"/>
      <c r="W379" s="13"/>
      <c r="X379" s="26"/>
      <c r="Y379" s="26"/>
      <c r="Z379" s="66"/>
      <c r="AA379" s="14"/>
      <c r="AB379" s="13"/>
      <c r="AC379" s="23"/>
      <c r="AD379" s="23"/>
      <c r="AE379" s="23"/>
      <c r="AF379" s="23"/>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c r="EE379" s="14"/>
      <c r="EF379" s="14"/>
      <c r="EG379" s="14"/>
      <c r="EH379" s="14"/>
      <c r="EI379" s="14"/>
      <c r="EJ379" s="14"/>
      <c r="EK379" s="14"/>
      <c r="EL379" s="14"/>
      <c r="EM379" s="14"/>
      <c r="EN379" s="14"/>
      <c r="EO379" s="14"/>
      <c r="EP379" s="14"/>
      <c r="EQ379" s="14"/>
      <c r="ER379" s="14"/>
      <c r="ES379" s="14"/>
      <c r="ET379" s="14"/>
      <c r="EU379" s="14"/>
      <c r="EV379" s="14"/>
      <c r="EW379" s="14"/>
      <c r="EX379" s="14"/>
      <c r="EY379" s="14"/>
      <c r="EZ379" s="14"/>
      <c r="FA379" s="14"/>
      <c r="FB379" s="14"/>
      <c r="FC379" s="14"/>
      <c r="FD379" s="14"/>
      <c r="FE379" s="14"/>
      <c r="FF379" s="14"/>
      <c r="FG379" s="14"/>
      <c r="FH379" s="14"/>
      <c r="FI379" s="14"/>
      <c r="FJ379" s="14"/>
      <c r="FK379" s="14"/>
      <c r="FL379" s="14"/>
      <c r="FM379" s="14"/>
      <c r="FN379" s="14"/>
      <c r="FO379" s="14"/>
      <c r="FP379" s="14"/>
      <c r="FQ379" s="14"/>
      <c r="FR379" s="14"/>
      <c r="FS379" s="14"/>
      <c r="FT379" s="14"/>
      <c r="FU379" s="14"/>
      <c r="FV379" s="14"/>
      <c r="FW379" s="14"/>
      <c r="FX379" s="14"/>
      <c r="FY379" s="14"/>
      <c r="FZ379" s="14"/>
      <c r="GA379" s="14"/>
      <c r="GB379" s="14"/>
      <c r="GC379" s="14"/>
      <c r="GD379" s="14"/>
      <c r="GE379" s="14"/>
      <c r="GF379" s="14"/>
      <c r="GG379" s="14"/>
      <c r="GH379" s="14"/>
      <c r="GI379" s="14"/>
      <c r="GJ379" s="14"/>
      <c r="GK379" s="14"/>
      <c r="GL379" s="14"/>
      <c r="GM379" s="14"/>
      <c r="GN379" s="14"/>
      <c r="GO379" s="14"/>
      <c r="GP379" s="14"/>
      <c r="GQ379" s="14"/>
      <c r="GR379" s="14"/>
      <c r="GS379" s="14"/>
      <c r="GT379" s="14"/>
      <c r="GU379" s="14"/>
      <c r="GV379" s="14"/>
      <c r="GW379" s="14"/>
      <c r="GX379" s="14"/>
      <c r="GY379" s="14"/>
      <c r="GZ379" s="14"/>
      <c r="HA379" s="14"/>
      <c r="HB379" s="14"/>
      <c r="HC379" s="14"/>
      <c r="HD379" s="14"/>
      <c r="HE379" s="14"/>
      <c r="HF379" s="14"/>
      <c r="HG379" s="14"/>
      <c r="HH379" s="14"/>
      <c r="HI379" s="14"/>
      <c r="HJ379" s="14"/>
      <c r="HK379" s="14"/>
      <c r="HL379" s="14"/>
      <c r="HM379" s="14"/>
      <c r="HN379" s="14"/>
      <c r="HO379" s="14"/>
      <c r="HP379" s="14"/>
      <c r="HQ379" s="14"/>
      <c r="HR379" s="14"/>
      <c r="HS379" s="14"/>
      <c r="HT379" s="14"/>
      <c r="HU379" s="14"/>
      <c r="HV379" s="14"/>
      <c r="HW379" s="14"/>
      <c r="HX379" s="14"/>
      <c r="HY379" s="14"/>
      <c r="HZ379" s="14"/>
      <c r="IA379" s="14"/>
      <c r="IB379" s="14"/>
      <c r="IC379" s="14"/>
      <c r="ID379" s="14"/>
      <c r="IE379" s="14"/>
      <c r="IF379" s="14"/>
      <c r="IG379" s="14"/>
      <c r="IH379" s="14"/>
      <c r="II379" s="14"/>
      <c r="IJ379" s="14"/>
      <c r="IK379" s="14"/>
      <c r="IL379" s="14"/>
      <c r="IM379" s="14"/>
      <c r="IN379" s="14"/>
      <c r="IO379" s="14"/>
      <c r="IP379" s="14"/>
      <c r="IQ379" s="14"/>
      <c r="IR379" s="14"/>
      <c r="IS379" s="14"/>
      <c r="IT379" s="14"/>
      <c r="IU379" s="14"/>
      <c r="IV379" s="14"/>
      <c r="IW379" s="14"/>
      <c r="IX379" s="14"/>
      <c r="IY379" s="14"/>
      <c r="IZ379" s="14"/>
      <c r="JA379" s="14"/>
      <c r="JB379" s="14"/>
    </row>
    <row r="380" spans="1:262" x14ac:dyDescent="0.25">
      <c r="A380" s="111"/>
      <c r="B380" s="111"/>
      <c r="C380" s="111"/>
      <c r="D380" s="114"/>
      <c r="E380" s="14"/>
      <c r="F380" s="13"/>
      <c r="G380" s="10"/>
      <c r="H380" s="13"/>
      <c r="I380" s="11"/>
      <c r="J380" s="16"/>
      <c r="K380" s="12"/>
      <c r="L380" s="12"/>
      <c r="M380" s="16"/>
      <c r="N380" s="12"/>
      <c r="O380" s="64"/>
      <c r="P380" s="16"/>
      <c r="Q380" s="16"/>
      <c r="R380" s="16"/>
      <c r="S380" s="14"/>
      <c r="T380" s="14"/>
      <c r="U380" s="14"/>
      <c r="V380" s="14"/>
      <c r="W380" s="14"/>
      <c r="X380" s="26"/>
      <c r="Y380" s="26"/>
      <c r="Z380" s="66"/>
      <c r="AA380" s="14"/>
      <c r="AB380" s="14"/>
      <c r="AC380" s="23"/>
      <c r="AD380" s="23"/>
      <c r="AE380" s="23"/>
      <c r="AF380" s="23"/>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c r="EE380" s="14"/>
      <c r="EF380" s="14"/>
      <c r="EG380" s="14"/>
      <c r="EH380" s="14"/>
      <c r="EI380" s="14"/>
      <c r="EJ380" s="14"/>
      <c r="EK380" s="14"/>
      <c r="EL380" s="14"/>
      <c r="EM380" s="14"/>
      <c r="EN380" s="14"/>
      <c r="EO380" s="14"/>
      <c r="EP380" s="14"/>
      <c r="EQ380" s="14"/>
      <c r="ER380" s="14"/>
      <c r="ES380" s="14"/>
      <c r="ET380" s="14"/>
      <c r="EU380" s="14"/>
      <c r="EV380" s="14"/>
      <c r="EW380" s="14"/>
      <c r="EX380" s="14"/>
      <c r="EY380" s="14"/>
      <c r="EZ380" s="14"/>
      <c r="FA380" s="14"/>
      <c r="FB380" s="14"/>
      <c r="FC380" s="14"/>
      <c r="FD380" s="14"/>
      <c r="FE380" s="14"/>
      <c r="FF380" s="14"/>
      <c r="FG380" s="14"/>
      <c r="FH380" s="14"/>
      <c r="FI380" s="14"/>
      <c r="FJ380" s="14"/>
      <c r="FK380" s="14"/>
      <c r="FL380" s="14"/>
      <c r="FM380" s="14"/>
      <c r="FN380" s="14"/>
      <c r="FO380" s="14"/>
      <c r="FP380" s="14"/>
      <c r="FQ380" s="14"/>
      <c r="FR380" s="14"/>
      <c r="FS380" s="14"/>
      <c r="FT380" s="14"/>
      <c r="FU380" s="14"/>
      <c r="FV380" s="14"/>
      <c r="FW380" s="14"/>
      <c r="FX380" s="14"/>
      <c r="FY380" s="14"/>
      <c r="FZ380" s="14"/>
      <c r="GA380" s="14"/>
      <c r="GB380" s="14"/>
      <c r="GC380" s="14"/>
      <c r="GD380" s="14"/>
      <c r="GE380" s="14"/>
      <c r="GF380" s="14"/>
      <c r="GG380" s="14"/>
      <c r="GH380" s="14"/>
      <c r="GI380" s="14"/>
      <c r="GJ380" s="14"/>
      <c r="GK380" s="14"/>
      <c r="GL380" s="14"/>
      <c r="GM380" s="14"/>
      <c r="GN380" s="14"/>
      <c r="GO380" s="14"/>
      <c r="GP380" s="14"/>
      <c r="GQ380" s="14"/>
      <c r="GR380" s="14"/>
      <c r="GS380" s="14"/>
      <c r="GT380" s="14"/>
      <c r="GU380" s="14"/>
      <c r="GV380" s="14"/>
      <c r="GW380" s="14"/>
      <c r="GX380" s="14"/>
      <c r="GY380" s="14"/>
      <c r="GZ380" s="14"/>
      <c r="HA380" s="14"/>
      <c r="HB380" s="14"/>
      <c r="HC380" s="14"/>
      <c r="HD380" s="14"/>
      <c r="HE380" s="14"/>
      <c r="HF380" s="14"/>
      <c r="HG380" s="14"/>
      <c r="HH380" s="14"/>
      <c r="HI380" s="14"/>
      <c r="HJ380" s="14"/>
      <c r="HK380" s="14"/>
      <c r="HL380" s="14"/>
      <c r="HM380" s="14"/>
      <c r="HN380" s="14"/>
      <c r="HO380" s="14"/>
      <c r="HP380" s="14"/>
      <c r="HQ380" s="14"/>
      <c r="HR380" s="14"/>
      <c r="HS380" s="14"/>
      <c r="HT380" s="14"/>
      <c r="HU380" s="14"/>
      <c r="HV380" s="14"/>
      <c r="HW380" s="14"/>
      <c r="HX380" s="14"/>
      <c r="HY380" s="14"/>
      <c r="HZ380" s="14"/>
      <c r="IA380" s="14"/>
      <c r="IB380" s="14"/>
      <c r="IC380" s="14"/>
      <c r="ID380" s="14"/>
      <c r="IE380" s="14"/>
      <c r="IF380" s="14"/>
      <c r="IG380" s="14"/>
      <c r="IH380" s="14"/>
      <c r="II380" s="14"/>
      <c r="IJ380" s="14"/>
      <c r="IK380" s="14"/>
      <c r="IL380" s="14"/>
      <c r="IM380" s="14"/>
      <c r="IN380" s="14"/>
      <c r="IO380" s="14"/>
      <c r="IP380" s="14"/>
      <c r="IQ380" s="14"/>
      <c r="IR380" s="14"/>
      <c r="IS380" s="14"/>
      <c r="IT380" s="14"/>
      <c r="IU380" s="14"/>
      <c r="IV380" s="14"/>
      <c r="IW380" s="14"/>
      <c r="IX380" s="14"/>
      <c r="IY380" s="14"/>
      <c r="IZ380" s="14"/>
      <c r="JA380" s="14"/>
      <c r="JB380" s="14"/>
    </row>
    <row r="381" spans="1:262" x14ac:dyDescent="0.25">
      <c r="A381" s="111"/>
      <c r="B381" s="111"/>
      <c r="C381" s="111"/>
      <c r="D381" s="114"/>
      <c r="E381" s="14"/>
      <c r="F381" s="13"/>
      <c r="G381" s="10"/>
      <c r="H381" s="13"/>
      <c r="I381" s="11"/>
      <c r="J381" s="16"/>
      <c r="K381" s="12"/>
      <c r="L381" s="12"/>
      <c r="M381" s="16"/>
      <c r="N381" s="12"/>
      <c r="O381" s="64"/>
      <c r="P381" s="16"/>
      <c r="Q381" s="16"/>
      <c r="R381" s="14"/>
      <c r="S381" s="14"/>
      <c r="T381" s="14"/>
      <c r="U381" s="14"/>
      <c r="V381" s="14"/>
      <c r="W381" s="14"/>
      <c r="X381" s="14"/>
      <c r="Y381" s="14"/>
      <c r="Z381" s="66"/>
      <c r="AA381" s="14"/>
      <c r="AB381" s="14"/>
      <c r="AC381" s="23"/>
      <c r="AD381" s="23"/>
      <c r="AE381" s="23"/>
      <c r="AF381" s="23"/>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c r="CU381" s="14"/>
      <c r="CV381" s="14"/>
      <c r="CW381" s="14"/>
      <c r="CX381" s="14"/>
      <c r="CY381" s="14"/>
      <c r="CZ381" s="14"/>
      <c r="DA381" s="14"/>
      <c r="DB381" s="14"/>
      <c r="DC381" s="14"/>
      <c r="DD381" s="14"/>
      <c r="DE381" s="14"/>
      <c r="DF381" s="14"/>
      <c r="DG381" s="14"/>
      <c r="DH381" s="14"/>
      <c r="DI381" s="14"/>
      <c r="DJ381" s="14"/>
      <c r="DK381" s="14"/>
      <c r="DL381" s="14"/>
      <c r="DM381" s="14"/>
      <c r="DN381" s="14"/>
      <c r="DO381" s="14"/>
      <c r="DP381" s="14"/>
      <c r="DQ381" s="14"/>
      <c r="DR381" s="14"/>
      <c r="DS381" s="14"/>
      <c r="DT381" s="14"/>
      <c r="DU381" s="14"/>
      <c r="DV381" s="14"/>
      <c r="DW381" s="14"/>
      <c r="DX381" s="14"/>
      <c r="DY381" s="14"/>
      <c r="DZ381" s="14"/>
      <c r="EA381" s="14"/>
      <c r="EB381" s="14"/>
      <c r="EC381" s="14"/>
      <c r="ED381" s="14"/>
      <c r="EE381" s="14"/>
      <c r="EF381" s="14"/>
      <c r="EG381" s="14"/>
      <c r="EH381" s="14"/>
      <c r="EI381" s="14"/>
      <c r="EJ381" s="14"/>
      <c r="EK381" s="14"/>
      <c r="EL381" s="14"/>
      <c r="EM381" s="14"/>
      <c r="EN381" s="14"/>
      <c r="EO381" s="14"/>
      <c r="EP381" s="14"/>
      <c r="EQ381" s="14"/>
      <c r="ER381" s="14"/>
      <c r="ES381" s="14"/>
      <c r="ET381" s="14"/>
      <c r="EU381" s="14"/>
      <c r="EV381" s="14"/>
      <c r="EW381" s="14"/>
      <c r="EX381" s="14"/>
      <c r="EY381" s="14"/>
      <c r="EZ381" s="14"/>
      <c r="FA381" s="14"/>
      <c r="FB381" s="14"/>
      <c r="FC381" s="14"/>
      <c r="FD381" s="14"/>
      <c r="FE381" s="14"/>
      <c r="FF381" s="14"/>
      <c r="FG381" s="14"/>
      <c r="FH381" s="14"/>
      <c r="FI381" s="14"/>
      <c r="FJ381" s="14"/>
      <c r="FK381" s="14"/>
      <c r="FL381" s="14"/>
      <c r="FM381" s="14"/>
      <c r="FN381" s="14"/>
      <c r="FO381" s="14"/>
      <c r="FP381" s="14"/>
      <c r="FQ381" s="14"/>
      <c r="FR381" s="14"/>
      <c r="FS381" s="14"/>
      <c r="FT381" s="14"/>
      <c r="FU381" s="14"/>
      <c r="FV381" s="14"/>
      <c r="FW381" s="14"/>
      <c r="FX381" s="14"/>
      <c r="FY381" s="14"/>
      <c r="FZ381" s="14"/>
      <c r="GA381" s="14"/>
      <c r="GB381" s="14"/>
      <c r="GC381" s="14"/>
      <c r="GD381" s="14"/>
      <c r="GE381" s="14"/>
      <c r="GF381" s="14"/>
      <c r="GG381" s="14"/>
      <c r="GH381" s="14"/>
      <c r="GI381" s="14"/>
      <c r="GJ381" s="14"/>
      <c r="GK381" s="14"/>
      <c r="GL381" s="14"/>
      <c r="GM381" s="14"/>
      <c r="GN381" s="14"/>
      <c r="GO381" s="14"/>
      <c r="GP381" s="14"/>
      <c r="GQ381" s="14"/>
      <c r="GR381" s="14"/>
      <c r="GS381" s="14"/>
      <c r="GT381" s="14"/>
      <c r="GU381" s="14"/>
      <c r="GV381" s="14"/>
      <c r="GW381" s="14"/>
      <c r="GX381" s="14"/>
      <c r="GY381" s="14"/>
      <c r="GZ381" s="14"/>
      <c r="HA381" s="14"/>
      <c r="HB381" s="14"/>
      <c r="HC381" s="14"/>
      <c r="HD381" s="14"/>
      <c r="HE381" s="14"/>
      <c r="HF381" s="14"/>
      <c r="HG381" s="14"/>
      <c r="HH381" s="14"/>
      <c r="HI381" s="14"/>
      <c r="HJ381" s="14"/>
      <c r="HK381" s="14"/>
      <c r="HL381" s="14"/>
      <c r="HM381" s="14"/>
      <c r="HN381" s="14"/>
      <c r="HO381" s="14"/>
      <c r="HP381" s="14"/>
      <c r="HQ381" s="14"/>
      <c r="HR381" s="14"/>
      <c r="HS381" s="14"/>
      <c r="HT381" s="14"/>
      <c r="HU381" s="14"/>
      <c r="HV381" s="14"/>
      <c r="HW381" s="14"/>
      <c r="HX381" s="14"/>
      <c r="HY381" s="14"/>
      <c r="HZ381" s="14"/>
      <c r="IA381" s="14"/>
      <c r="IB381" s="14"/>
      <c r="IC381" s="14"/>
      <c r="ID381" s="14"/>
      <c r="IE381" s="14"/>
      <c r="IF381" s="14"/>
      <c r="IG381" s="14"/>
      <c r="IH381" s="14"/>
      <c r="II381" s="14"/>
      <c r="IJ381" s="14"/>
      <c r="IK381" s="14"/>
      <c r="IL381" s="14"/>
      <c r="IM381" s="14"/>
      <c r="IN381" s="14"/>
      <c r="IO381" s="14"/>
      <c r="IP381" s="14"/>
      <c r="IQ381" s="14"/>
      <c r="IR381" s="14"/>
      <c r="IS381" s="14"/>
      <c r="IT381" s="14"/>
      <c r="IU381" s="14"/>
      <c r="IV381" s="14"/>
      <c r="IW381" s="14"/>
      <c r="IX381" s="14"/>
      <c r="IY381" s="14"/>
      <c r="IZ381" s="14"/>
      <c r="JA381" s="14"/>
      <c r="JB381" s="14"/>
    </row>
    <row r="382" spans="1:262" x14ac:dyDescent="0.25">
      <c r="A382" s="111"/>
      <c r="B382" s="111"/>
      <c r="C382" s="111"/>
      <c r="D382" s="114"/>
      <c r="E382" s="14"/>
      <c r="F382" s="14"/>
      <c r="G382" s="14"/>
      <c r="H382" s="13"/>
      <c r="I382" s="11"/>
      <c r="J382" s="16"/>
      <c r="K382" s="12"/>
      <c r="L382" s="12"/>
      <c r="M382" s="16"/>
      <c r="N382" s="12"/>
      <c r="O382" s="64"/>
      <c r="P382" s="16"/>
      <c r="Q382" s="16"/>
      <c r="R382" s="14"/>
      <c r="S382" s="14"/>
      <c r="T382" s="14"/>
      <c r="U382" s="14"/>
      <c r="V382" s="14"/>
      <c r="W382" s="14"/>
      <c r="X382" s="14"/>
      <c r="Y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c r="CU382" s="14"/>
      <c r="CV382" s="14"/>
      <c r="CW382" s="14"/>
      <c r="CX382" s="14"/>
      <c r="CY382" s="14"/>
      <c r="CZ382" s="14"/>
      <c r="DA382" s="14"/>
      <c r="DB382" s="14"/>
      <c r="DC382" s="14"/>
      <c r="DD382" s="14"/>
      <c r="DE382" s="14"/>
      <c r="DF382" s="14"/>
      <c r="DG382" s="14"/>
      <c r="DH382" s="14"/>
      <c r="DI382" s="14"/>
      <c r="DJ382" s="14"/>
      <c r="DK382" s="14"/>
      <c r="DL382" s="14"/>
      <c r="DM382" s="14"/>
      <c r="DN382" s="14"/>
      <c r="DO382" s="14"/>
      <c r="DP382" s="14"/>
      <c r="DQ382" s="14"/>
      <c r="DR382" s="14"/>
      <c r="DS382" s="14"/>
      <c r="DT382" s="14"/>
      <c r="DU382" s="14"/>
      <c r="DV382" s="14"/>
      <c r="DW382" s="14"/>
      <c r="DX382" s="14"/>
      <c r="DY382" s="14"/>
      <c r="DZ382" s="14"/>
      <c r="EA382" s="14"/>
      <c r="EB382" s="14"/>
      <c r="EC382" s="14"/>
      <c r="ED382" s="14"/>
      <c r="EE382" s="14"/>
      <c r="EF382" s="14"/>
      <c r="EG382" s="14"/>
      <c r="EH382" s="14"/>
      <c r="EI382" s="14"/>
      <c r="EJ382" s="14"/>
      <c r="EK382" s="14"/>
      <c r="EL382" s="14"/>
      <c r="EM382" s="14"/>
      <c r="EN382" s="14"/>
      <c r="EO382" s="14"/>
      <c r="EP382" s="14"/>
      <c r="EQ382" s="14"/>
      <c r="ER382" s="14"/>
      <c r="ES382" s="14"/>
      <c r="ET382" s="14"/>
      <c r="EU382" s="14"/>
      <c r="EV382" s="14"/>
      <c r="EW382" s="14"/>
      <c r="EX382" s="14"/>
      <c r="EY382" s="14"/>
      <c r="EZ382" s="14"/>
      <c r="FA382" s="14"/>
      <c r="FB382" s="14"/>
      <c r="FC382" s="14"/>
      <c r="FD382" s="14"/>
      <c r="FE382" s="14"/>
      <c r="FF382" s="14"/>
      <c r="FG382" s="14"/>
      <c r="FH382" s="14"/>
      <c r="FI382" s="14"/>
      <c r="FJ382" s="14"/>
      <c r="FK382" s="14"/>
      <c r="FL382" s="14"/>
      <c r="FM382" s="14"/>
      <c r="FN382" s="14"/>
      <c r="FO382" s="14"/>
      <c r="FP382" s="14"/>
      <c r="FQ382" s="14"/>
      <c r="FR382" s="14"/>
      <c r="FS382" s="14"/>
      <c r="FT382" s="14"/>
      <c r="FU382" s="14"/>
      <c r="FV382" s="14"/>
      <c r="FW382" s="14"/>
      <c r="FX382" s="14"/>
      <c r="FY382" s="14"/>
      <c r="FZ382" s="14"/>
      <c r="GA382" s="14"/>
      <c r="GB382" s="14"/>
      <c r="GC382" s="14"/>
      <c r="GD382" s="14"/>
      <c r="GE382" s="14"/>
      <c r="GF382" s="14"/>
      <c r="GG382" s="14"/>
      <c r="GH382" s="14"/>
      <c r="GI382" s="14"/>
      <c r="GJ382" s="14"/>
      <c r="GK382" s="14"/>
      <c r="GL382" s="14"/>
      <c r="GM382" s="14"/>
      <c r="GN382" s="14"/>
      <c r="GO382" s="14"/>
      <c r="GP382" s="14"/>
      <c r="GQ382" s="14"/>
      <c r="GR382" s="14"/>
      <c r="GS382" s="14"/>
      <c r="GT382" s="14"/>
      <c r="GU382" s="14"/>
      <c r="GV382" s="14"/>
      <c r="GW382" s="14"/>
      <c r="GX382" s="14"/>
      <c r="GY382" s="14"/>
      <c r="GZ382" s="14"/>
      <c r="HA382" s="14"/>
      <c r="HB382" s="14"/>
      <c r="HC382" s="14"/>
      <c r="HD382" s="14"/>
      <c r="HE382" s="14"/>
      <c r="HF382" s="14"/>
      <c r="HG382" s="14"/>
      <c r="HH382" s="14"/>
      <c r="HI382" s="14"/>
      <c r="HJ382" s="14"/>
      <c r="HK382" s="14"/>
      <c r="HL382" s="14"/>
      <c r="HM382" s="14"/>
      <c r="HN382" s="14"/>
      <c r="HO382" s="14"/>
      <c r="HP382" s="14"/>
      <c r="HQ382" s="14"/>
      <c r="HR382" s="14"/>
      <c r="HS382" s="14"/>
      <c r="HT382" s="14"/>
      <c r="HU382" s="14"/>
      <c r="HV382" s="14"/>
      <c r="HW382" s="14"/>
      <c r="HX382" s="14"/>
      <c r="HY382" s="14"/>
      <c r="HZ382" s="14"/>
      <c r="IA382" s="14"/>
      <c r="IB382" s="14"/>
      <c r="IC382" s="14"/>
      <c r="ID382" s="14"/>
      <c r="IE382" s="14"/>
      <c r="IF382" s="14"/>
      <c r="IG382" s="14"/>
      <c r="IH382" s="14"/>
      <c r="II382" s="14"/>
      <c r="IJ382" s="14"/>
      <c r="IK382" s="14"/>
      <c r="IL382" s="14"/>
      <c r="IM382" s="14"/>
      <c r="IN382" s="14"/>
      <c r="IO382" s="14"/>
      <c r="IP382" s="14"/>
      <c r="IQ382" s="14"/>
      <c r="IR382" s="14"/>
      <c r="IS382" s="14"/>
      <c r="IT382" s="14"/>
      <c r="IU382" s="14"/>
      <c r="IV382" s="14"/>
      <c r="IW382" s="14"/>
      <c r="IX382" s="14"/>
      <c r="IY382" s="14"/>
      <c r="IZ382" s="14"/>
      <c r="JA382" s="14"/>
      <c r="JB382" s="14"/>
    </row>
    <row r="383" spans="1:262" x14ac:dyDescent="0.25">
      <c r="A383" s="111"/>
      <c r="B383" s="111"/>
      <c r="C383" s="111"/>
      <c r="D383" s="114"/>
      <c r="E383" s="14"/>
      <c r="F383" s="13"/>
      <c r="G383" s="10"/>
      <c r="H383" s="14"/>
      <c r="I383" s="11"/>
      <c r="J383" s="16"/>
      <c r="K383" s="12"/>
      <c r="L383" s="12"/>
      <c r="M383" s="14"/>
      <c r="N383" s="12"/>
      <c r="O383" s="64"/>
      <c r="P383" s="16"/>
      <c r="Q383" s="16"/>
      <c r="R383" s="16"/>
      <c r="S383" s="13"/>
      <c r="T383" s="13"/>
      <c r="U383" s="13"/>
      <c r="V383" s="13"/>
      <c r="W383" s="13"/>
      <c r="X383" s="26"/>
      <c r="Y383" s="26"/>
      <c r="Z383" s="66"/>
      <c r="AA383" s="30"/>
      <c r="AB383" s="13"/>
      <c r="AC383" s="23"/>
      <c r="AD383" s="23"/>
      <c r="AE383" s="23"/>
      <c r="AF383" s="23"/>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c r="EE383" s="14"/>
      <c r="EF383" s="14"/>
      <c r="EG383" s="14"/>
      <c r="EH383" s="14"/>
      <c r="EI383" s="14"/>
      <c r="EJ383" s="14"/>
      <c r="EK383" s="14"/>
      <c r="EL383" s="14"/>
      <c r="EM383" s="14"/>
      <c r="EN383" s="14"/>
      <c r="EO383" s="14"/>
      <c r="EP383" s="14"/>
      <c r="EQ383" s="14"/>
      <c r="ER383" s="14"/>
      <c r="ES383" s="14"/>
      <c r="ET383" s="14"/>
      <c r="EU383" s="14"/>
      <c r="EV383" s="14"/>
      <c r="EW383" s="14"/>
      <c r="EX383" s="14"/>
      <c r="EY383" s="14"/>
      <c r="EZ383" s="14"/>
      <c r="FA383" s="14"/>
      <c r="FB383" s="14"/>
      <c r="FC383" s="14"/>
      <c r="FD383" s="14"/>
      <c r="FE383" s="14"/>
      <c r="FF383" s="14"/>
      <c r="FG383" s="14"/>
      <c r="FH383" s="14"/>
      <c r="FI383" s="14"/>
      <c r="FJ383" s="14"/>
      <c r="FK383" s="14"/>
      <c r="FL383" s="14"/>
      <c r="FM383" s="14"/>
      <c r="FN383" s="14"/>
      <c r="FO383" s="14"/>
      <c r="FP383" s="14"/>
      <c r="FQ383" s="14"/>
      <c r="FR383" s="14"/>
      <c r="FS383" s="14"/>
      <c r="FT383" s="14"/>
      <c r="FU383" s="14"/>
      <c r="FV383" s="14"/>
      <c r="FW383" s="14"/>
      <c r="FX383" s="14"/>
      <c r="FY383" s="14"/>
      <c r="FZ383" s="14"/>
      <c r="GA383" s="14"/>
      <c r="GB383" s="14"/>
      <c r="GC383" s="14"/>
      <c r="GD383" s="14"/>
      <c r="GE383" s="14"/>
      <c r="GF383" s="14"/>
      <c r="GG383" s="14"/>
      <c r="GH383" s="14"/>
      <c r="GI383" s="14"/>
      <c r="GJ383" s="14"/>
      <c r="GK383" s="14"/>
      <c r="GL383" s="14"/>
      <c r="GM383" s="14"/>
      <c r="GN383" s="14"/>
      <c r="GO383" s="14"/>
      <c r="GP383" s="14"/>
      <c r="GQ383" s="14"/>
      <c r="GR383" s="14"/>
      <c r="GS383" s="14"/>
      <c r="GT383" s="14"/>
      <c r="GU383" s="14"/>
      <c r="GV383" s="14"/>
      <c r="GW383" s="14"/>
      <c r="GX383" s="14"/>
      <c r="GY383" s="14"/>
      <c r="GZ383" s="14"/>
      <c r="HA383" s="14"/>
      <c r="HB383" s="14"/>
      <c r="HC383" s="14"/>
      <c r="HD383" s="14"/>
      <c r="HE383" s="14"/>
      <c r="HF383" s="14"/>
      <c r="HG383" s="14"/>
      <c r="HH383" s="14"/>
      <c r="HI383" s="14"/>
      <c r="HJ383" s="14"/>
      <c r="HK383" s="14"/>
      <c r="HL383" s="14"/>
      <c r="HM383" s="14"/>
      <c r="HN383" s="14"/>
      <c r="HO383" s="14"/>
      <c r="HP383" s="14"/>
      <c r="HQ383" s="14"/>
      <c r="HR383" s="14"/>
      <c r="HS383" s="14"/>
      <c r="HT383" s="14"/>
      <c r="HU383" s="14"/>
      <c r="HV383" s="14"/>
      <c r="HW383" s="14"/>
      <c r="HX383" s="14"/>
      <c r="HY383" s="14"/>
      <c r="HZ383" s="14"/>
      <c r="IA383" s="14"/>
      <c r="IB383" s="14"/>
      <c r="IC383" s="14"/>
      <c r="ID383" s="14"/>
      <c r="IE383" s="14"/>
      <c r="IF383" s="14"/>
      <c r="IG383" s="14"/>
      <c r="IH383" s="14"/>
      <c r="II383" s="14"/>
      <c r="IJ383" s="14"/>
      <c r="IK383" s="14"/>
      <c r="IL383" s="14"/>
      <c r="IM383" s="14"/>
      <c r="IN383" s="14"/>
      <c r="IO383" s="14"/>
      <c r="IP383" s="14"/>
      <c r="IQ383" s="14"/>
      <c r="IR383" s="14"/>
      <c r="IS383" s="14"/>
      <c r="IT383" s="14"/>
      <c r="IU383" s="14"/>
      <c r="IV383" s="14"/>
      <c r="IW383" s="14"/>
      <c r="IX383" s="14"/>
      <c r="IY383" s="14"/>
      <c r="IZ383" s="14"/>
      <c r="JA383" s="14"/>
      <c r="JB383" s="14"/>
    </row>
    <row r="384" spans="1:262" x14ac:dyDescent="0.25">
      <c r="A384" s="111"/>
      <c r="B384" s="111"/>
      <c r="C384" s="111"/>
      <c r="D384" s="114"/>
      <c r="E384" s="14"/>
      <c r="F384" s="13"/>
      <c r="G384" s="10"/>
      <c r="H384" s="13"/>
      <c r="I384" s="11"/>
      <c r="J384" s="16"/>
      <c r="K384" s="12"/>
      <c r="L384" s="12"/>
      <c r="M384" s="14"/>
      <c r="N384" s="12"/>
      <c r="O384" s="64"/>
      <c r="P384" s="16"/>
      <c r="Q384" s="16"/>
      <c r="R384" s="14"/>
      <c r="S384" s="13"/>
      <c r="T384" s="13"/>
      <c r="U384" s="13"/>
      <c r="V384" s="13"/>
      <c r="W384" s="13"/>
      <c r="X384" s="26"/>
      <c r="Y384" s="26"/>
      <c r="Z384" s="66"/>
      <c r="AA384" s="30"/>
      <c r="AB384" s="13"/>
      <c r="AC384" s="23"/>
      <c r="AD384" s="23"/>
      <c r="AE384" s="23"/>
      <c r="AF384" s="23"/>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c r="EE384" s="14"/>
      <c r="EF384" s="14"/>
      <c r="EG384" s="14"/>
      <c r="EH384" s="14"/>
      <c r="EI384" s="14"/>
      <c r="EJ384" s="14"/>
      <c r="EK384" s="14"/>
      <c r="EL384" s="14"/>
      <c r="EM384" s="14"/>
      <c r="EN384" s="14"/>
      <c r="EO384" s="14"/>
      <c r="EP384" s="14"/>
      <c r="EQ384" s="14"/>
      <c r="ER384" s="14"/>
      <c r="ES384" s="14"/>
      <c r="ET384" s="14"/>
      <c r="EU384" s="14"/>
      <c r="EV384" s="14"/>
      <c r="EW384" s="14"/>
      <c r="EX384" s="14"/>
      <c r="EY384" s="14"/>
      <c r="EZ384" s="14"/>
      <c r="FA384" s="14"/>
      <c r="FB384" s="14"/>
      <c r="FC384" s="14"/>
      <c r="FD384" s="14"/>
      <c r="FE384" s="14"/>
      <c r="FF384" s="14"/>
      <c r="FG384" s="14"/>
      <c r="FH384" s="14"/>
      <c r="FI384" s="14"/>
      <c r="FJ384" s="14"/>
      <c r="FK384" s="14"/>
      <c r="FL384" s="14"/>
      <c r="FM384" s="14"/>
      <c r="FN384" s="14"/>
      <c r="FO384" s="14"/>
      <c r="FP384" s="14"/>
      <c r="FQ384" s="14"/>
      <c r="FR384" s="14"/>
      <c r="FS384" s="14"/>
      <c r="FT384" s="14"/>
      <c r="FU384" s="14"/>
      <c r="FV384" s="14"/>
      <c r="FW384" s="14"/>
      <c r="FX384" s="14"/>
      <c r="FY384" s="14"/>
      <c r="FZ384" s="14"/>
      <c r="GA384" s="14"/>
      <c r="GB384" s="14"/>
      <c r="GC384" s="14"/>
      <c r="GD384" s="14"/>
      <c r="GE384" s="14"/>
      <c r="GF384" s="14"/>
      <c r="GG384" s="14"/>
      <c r="GH384" s="14"/>
      <c r="GI384" s="14"/>
      <c r="GJ384" s="14"/>
      <c r="GK384" s="14"/>
      <c r="GL384" s="14"/>
      <c r="GM384" s="14"/>
      <c r="GN384" s="14"/>
      <c r="GO384" s="14"/>
      <c r="GP384" s="14"/>
      <c r="GQ384" s="14"/>
      <c r="GR384" s="14"/>
      <c r="GS384" s="14"/>
      <c r="GT384" s="14"/>
      <c r="GU384" s="14"/>
      <c r="GV384" s="14"/>
      <c r="GW384" s="14"/>
      <c r="GX384" s="14"/>
      <c r="GY384" s="14"/>
      <c r="GZ384" s="14"/>
      <c r="HA384" s="14"/>
      <c r="HB384" s="14"/>
      <c r="HC384" s="14"/>
      <c r="HD384" s="14"/>
      <c r="HE384" s="14"/>
      <c r="HF384" s="14"/>
      <c r="HG384" s="14"/>
      <c r="HH384" s="14"/>
      <c r="HI384" s="14"/>
      <c r="HJ384" s="14"/>
      <c r="HK384" s="14"/>
      <c r="HL384" s="14"/>
      <c r="HM384" s="14"/>
      <c r="HN384" s="14"/>
      <c r="HO384" s="14"/>
      <c r="HP384" s="14"/>
      <c r="HQ384" s="14"/>
      <c r="HR384" s="14"/>
      <c r="HS384" s="14"/>
      <c r="HT384" s="14"/>
      <c r="HU384" s="14"/>
      <c r="HV384" s="14"/>
      <c r="HW384" s="14"/>
      <c r="HX384" s="14"/>
      <c r="HY384" s="14"/>
      <c r="HZ384" s="14"/>
      <c r="IA384" s="14"/>
      <c r="IB384" s="14"/>
      <c r="IC384" s="14"/>
      <c r="ID384" s="14"/>
      <c r="IE384" s="14"/>
      <c r="IF384" s="14"/>
      <c r="IG384" s="14"/>
      <c r="IH384" s="14"/>
      <c r="II384" s="14"/>
      <c r="IJ384" s="14"/>
      <c r="IK384" s="14"/>
      <c r="IL384" s="14"/>
      <c r="IM384" s="14"/>
      <c r="IN384" s="14"/>
      <c r="IO384" s="14"/>
      <c r="IP384" s="14"/>
      <c r="IQ384" s="14"/>
      <c r="IR384" s="14"/>
      <c r="IS384" s="14"/>
      <c r="IT384" s="14"/>
      <c r="IU384" s="14"/>
      <c r="IV384" s="14"/>
      <c r="IW384" s="14"/>
      <c r="IX384" s="14"/>
      <c r="IY384" s="14"/>
      <c r="IZ384" s="14"/>
      <c r="JA384" s="14"/>
      <c r="JB384" s="14"/>
    </row>
    <row r="385" spans="1:262" x14ac:dyDescent="0.25">
      <c r="A385" s="111"/>
      <c r="B385" s="111"/>
      <c r="C385" s="111"/>
      <c r="D385" s="114"/>
      <c r="E385" s="14"/>
      <c r="F385" s="13"/>
      <c r="G385" s="10"/>
      <c r="H385" s="13"/>
      <c r="I385" s="11"/>
      <c r="J385" s="16"/>
      <c r="K385" s="12"/>
      <c r="L385" s="12"/>
      <c r="M385" s="14"/>
      <c r="N385" s="12"/>
      <c r="O385" s="64"/>
      <c r="P385" s="16"/>
      <c r="Q385" s="16"/>
      <c r="R385" s="14"/>
      <c r="S385" s="13"/>
      <c r="T385" s="13"/>
      <c r="U385" s="13"/>
      <c r="V385" s="13"/>
      <c r="W385" s="13"/>
      <c r="X385" s="26"/>
      <c r="Y385" s="26"/>
      <c r="Z385" s="66"/>
      <c r="AA385" s="30"/>
      <c r="AB385" s="13"/>
      <c r="AC385" s="23"/>
      <c r="AD385" s="23"/>
      <c r="AE385" s="23"/>
      <c r="AF385" s="23"/>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c r="CU385" s="14"/>
      <c r="CV385" s="14"/>
      <c r="CW385" s="14"/>
      <c r="CX385" s="14"/>
      <c r="CY385" s="14"/>
      <c r="CZ385" s="14"/>
      <c r="DA385" s="14"/>
      <c r="DB385" s="14"/>
      <c r="DC385" s="14"/>
      <c r="DD385" s="14"/>
      <c r="DE385" s="14"/>
      <c r="DF385" s="14"/>
      <c r="DG385" s="14"/>
      <c r="DH385" s="14"/>
      <c r="DI385" s="14"/>
      <c r="DJ385" s="14"/>
      <c r="DK385" s="14"/>
      <c r="DL385" s="14"/>
      <c r="DM385" s="14"/>
      <c r="DN385" s="14"/>
      <c r="DO385" s="14"/>
      <c r="DP385" s="14"/>
      <c r="DQ385" s="14"/>
      <c r="DR385" s="14"/>
      <c r="DS385" s="14"/>
      <c r="DT385" s="14"/>
      <c r="DU385" s="14"/>
      <c r="DV385" s="14"/>
      <c r="DW385" s="14"/>
      <c r="DX385" s="14"/>
      <c r="DY385" s="14"/>
      <c r="DZ385" s="14"/>
      <c r="EA385" s="14"/>
      <c r="EB385" s="14"/>
      <c r="EC385" s="14"/>
      <c r="ED385" s="14"/>
      <c r="EE385" s="14"/>
      <c r="EF385" s="14"/>
      <c r="EG385" s="14"/>
      <c r="EH385" s="14"/>
      <c r="EI385" s="14"/>
      <c r="EJ385" s="14"/>
      <c r="EK385" s="14"/>
      <c r="EL385" s="14"/>
      <c r="EM385" s="14"/>
      <c r="EN385" s="14"/>
      <c r="EO385" s="14"/>
      <c r="EP385" s="14"/>
      <c r="EQ385" s="14"/>
      <c r="ER385" s="14"/>
      <c r="ES385" s="14"/>
      <c r="ET385" s="14"/>
      <c r="EU385" s="14"/>
      <c r="EV385" s="14"/>
      <c r="EW385" s="14"/>
      <c r="EX385" s="14"/>
      <c r="EY385" s="14"/>
      <c r="EZ385" s="14"/>
      <c r="FA385" s="14"/>
      <c r="FB385" s="14"/>
      <c r="FC385" s="14"/>
      <c r="FD385" s="14"/>
      <c r="FE385" s="14"/>
      <c r="FF385" s="14"/>
      <c r="FG385" s="14"/>
      <c r="FH385" s="14"/>
      <c r="FI385" s="14"/>
      <c r="FJ385" s="14"/>
      <c r="FK385" s="14"/>
      <c r="FL385" s="14"/>
      <c r="FM385" s="14"/>
      <c r="FN385" s="14"/>
      <c r="FO385" s="14"/>
      <c r="FP385" s="14"/>
      <c r="FQ385" s="14"/>
      <c r="FR385" s="14"/>
      <c r="FS385" s="14"/>
      <c r="FT385" s="14"/>
      <c r="FU385" s="14"/>
      <c r="FV385" s="14"/>
      <c r="FW385" s="14"/>
      <c r="FX385" s="14"/>
      <c r="FY385" s="14"/>
      <c r="FZ385" s="14"/>
      <c r="GA385" s="14"/>
      <c r="GB385" s="14"/>
      <c r="GC385" s="14"/>
      <c r="GD385" s="14"/>
      <c r="GE385" s="14"/>
      <c r="GF385" s="14"/>
      <c r="GG385" s="14"/>
      <c r="GH385" s="14"/>
      <c r="GI385" s="14"/>
      <c r="GJ385" s="14"/>
      <c r="GK385" s="14"/>
      <c r="GL385" s="14"/>
      <c r="GM385" s="14"/>
      <c r="GN385" s="14"/>
      <c r="GO385" s="14"/>
      <c r="GP385" s="14"/>
      <c r="GQ385" s="14"/>
      <c r="GR385" s="14"/>
      <c r="GS385" s="14"/>
      <c r="GT385" s="14"/>
      <c r="GU385" s="14"/>
      <c r="GV385" s="14"/>
      <c r="GW385" s="14"/>
      <c r="GX385" s="14"/>
      <c r="GY385" s="14"/>
      <c r="GZ385" s="14"/>
      <c r="HA385" s="14"/>
      <c r="HB385" s="14"/>
      <c r="HC385" s="14"/>
      <c r="HD385" s="14"/>
      <c r="HE385" s="14"/>
      <c r="HF385" s="14"/>
      <c r="HG385" s="14"/>
      <c r="HH385" s="14"/>
      <c r="HI385" s="14"/>
      <c r="HJ385" s="14"/>
      <c r="HK385" s="14"/>
      <c r="HL385" s="14"/>
      <c r="HM385" s="14"/>
      <c r="HN385" s="14"/>
      <c r="HO385" s="14"/>
      <c r="HP385" s="14"/>
      <c r="HQ385" s="14"/>
      <c r="HR385" s="14"/>
      <c r="HS385" s="14"/>
      <c r="HT385" s="14"/>
      <c r="HU385" s="14"/>
      <c r="HV385" s="14"/>
      <c r="HW385" s="14"/>
      <c r="HX385" s="14"/>
      <c r="HY385" s="14"/>
      <c r="HZ385" s="14"/>
      <c r="IA385" s="14"/>
      <c r="IB385" s="14"/>
      <c r="IC385" s="14"/>
      <c r="ID385" s="14"/>
      <c r="IE385" s="14"/>
      <c r="IF385" s="14"/>
      <c r="IG385" s="14"/>
      <c r="IH385" s="14"/>
      <c r="II385" s="14"/>
      <c r="IJ385" s="14"/>
      <c r="IK385" s="14"/>
      <c r="IL385" s="14"/>
      <c r="IM385" s="14"/>
      <c r="IN385" s="14"/>
      <c r="IO385" s="14"/>
      <c r="IP385" s="14"/>
      <c r="IQ385" s="14"/>
      <c r="IR385" s="14"/>
      <c r="IS385" s="14"/>
      <c r="IT385" s="14"/>
      <c r="IU385" s="14"/>
      <c r="IV385" s="14"/>
      <c r="IW385" s="14"/>
      <c r="IX385" s="14"/>
      <c r="IY385" s="14"/>
      <c r="IZ385" s="14"/>
      <c r="JA385" s="14"/>
      <c r="JB385" s="14"/>
    </row>
    <row r="386" spans="1:262" x14ac:dyDescent="0.25">
      <c r="A386" s="111"/>
      <c r="B386" s="111"/>
      <c r="C386" s="111"/>
      <c r="D386" s="114"/>
      <c r="E386" s="14"/>
      <c r="F386" s="13"/>
      <c r="G386" s="10"/>
      <c r="H386" s="13"/>
      <c r="I386" s="11"/>
      <c r="J386" s="16"/>
      <c r="K386" s="12"/>
      <c r="L386" s="12"/>
      <c r="M386" s="14"/>
      <c r="N386" s="12"/>
      <c r="O386" s="64"/>
      <c r="P386" s="16"/>
      <c r="Q386" s="16"/>
      <c r="R386" s="14"/>
      <c r="S386" s="13"/>
      <c r="T386" s="13"/>
      <c r="U386" s="13"/>
      <c r="V386" s="13"/>
      <c r="W386" s="13"/>
      <c r="X386" s="26"/>
      <c r="Y386" s="26"/>
      <c r="Z386" s="66"/>
      <c r="AA386" s="30"/>
      <c r="AB386" s="13"/>
      <c r="AC386" s="23"/>
      <c r="AD386" s="23"/>
      <c r="AE386" s="23"/>
      <c r="AF386" s="23"/>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c r="EE386" s="14"/>
      <c r="EF386" s="14"/>
      <c r="EG386" s="14"/>
      <c r="EH386" s="14"/>
      <c r="EI386" s="14"/>
      <c r="EJ386" s="14"/>
      <c r="EK386" s="14"/>
      <c r="EL386" s="14"/>
      <c r="EM386" s="14"/>
      <c r="EN386" s="14"/>
      <c r="EO386" s="14"/>
      <c r="EP386" s="14"/>
      <c r="EQ386" s="14"/>
      <c r="ER386" s="14"/>
      <c r="ES386" s="14"/>
      <c r="ET386" s="14"/>
      <c r="EU386" s="14"/>
      <c r="EV386" s="14"/>
      <c r="EW386" s="14"/>
      <c r="EX386" s="14"/>
      <c r="EY386" s="14"/>
      <c r="EZ386" s="14"/>
      <c r="FA386" s="14"/>
      <c r="FB386" s="14"/>
      <c r="FC386" s="14"/>
      <c r="FD386" s="14"/>
      <c r="FE386" s="14"/>
      <c r="FF386" s="14"/>
      <c r="FG386" s="14"/>
      <c r="FH386" s="14"/>
      <c r="FI386" s="14"/>
      <c r="FJ386" s="14"/>
      <c r="FK386" s="14"/>
      <c r="FL386" s="14"/>
      <c r="FM386" s="14"/>
      <c r="FN386" s="14"/>
      <c r="FO386" s="14"/>
      <c r="FP386" s="14"/>
      <c r="FQ386" s="14"/>
      <c r="FR386" s="14"/>
      <c r="FS386" s="14"/>
      <c r="FT386" s="14"/>
      <c r="FU386" s="14"/>
      <c r="FV386" s="14"/>
      <c r="FW386" s="14"/>
      <c r="FX386" s="14"/>
      <c r="FY386" s="14"/>
      <c r="FZ386" s="14"/>
      <c r="GA386" s="14"/>
      <c r="GB386" s="14"/>
      <c r="GC386" s="14"/>
      <c r="GD386" s="14"/>
      <c r="GE386" s="14"/>
      <c r="GF386" s="14"/>
      <c r="GG386" s="14"/>
      <c r="GH386" s="14"/>
      <c r="GI386" s="14"/>
      <c r="GJ386" s="14"/>
      <c r="GK386" s="14"/>
      <c r="GL386" s="14"/>
      <c r="GM386" s="14"/>
      <c r="GN386" s="14"/>
      <c r="GO386" s="14"/>
      <c r="GP386" s="14"/>
      <c r="GQ386" s="14"/>
      <c r="GR386" s="14"/>
      <c r="GS386" s="14"/>
      <c r="GT386" s="14"/>
      <c r="GU386" s="14"/>
      <c r="GV386" s="14"/>
      <c r="GW386" s="14"/>
      <c r="GX386" s="14"/>
      <c r="GY386" s="14"/>
      <c r="GZ386" s="14"/>
      <c r="HA386" s="14"/>
      <c r="HB386" s="14"/>
      <c r="HC386" s="14"/>
      <c r="HD386" s="14"/>
      <c r="HE386" s="14"/>
      <c r="HF386" s="14"/>
      <c r="HG386" s="14"/>
      <c r="HH386" s="14"/>
      <c r="HI386" s="14"/>
      <c r="HJ386" s="14"/>
      <c r="HK386" s="14"/>
      <c r="HL386" s="14"/>
      <c r="HM386" s="14"/>
      <c r="HN386" s="14"/>
      <c r="HO386" s="14"/>
      <c r="HP386" s="14"/>
      <c r="HQ386" s="14"/>
      <c r="HR386" s="14"/>
      <c r="HS386" s="14"/>
      <c r="HT386" s="14"/>
      <c r="HU386" s="14"/>
      <c r="HV386" s="14"/>
      <c r="HW386" s="14"/>
      <c r="HX386" s="14"/>
      <c r="HY386" s="14"/>
      <c r="HZ386" s="14"/>
      <c r="IA386" s="14"/>
      <c r="IB386" s="14"/>
      <c r="IC386" s="14"/>
      <c r="ID386" s="14"/>
      <c r="IE386" s="14"/>
      <c r="IF386" s="14"/>
      <c r="IG386" s="14"/>
      <c r="IH386" s="14"/>
      <c r="II386" s="14"/>
      <c r="IJ386" s="14"/>
      <c r="IK386" s="14"/>
      <c r="IL386" s="14"/>
      <c r="IM386" s="14"/>
      <c r="IN386" s="14"/>
      <c r="IO386" s="14"/>
      <c r="IP386" s="14"/>
      <c r="IQ386" s="14"/>
      <c r="IR386" s="14"/>
      <c r="IS386" s="14"/>
      <c r="IT386" s="14"/>
      <c r="IU386" s="14"/>
      <c r="IV386" s="14"/>
      <c r="IW386" s="14"/>
      <c r="IX386" s="14"/>
      <c r="IY386" s="14"/>
      <c r="IZ386" s="14"/>
      <c r="JA386" s="14"/>
      <c r="JB386" s="14"/>
    </row>
    <row r="387" spans="1:262" x14ac:dyDescent="0.25">
      <c r="A387" s="111"/>
      <c r="B387" s="111"/>
      <c r="C387" s="111"/>
      <c r="D387" s="114"/>
      <c r="E387" s="14"/>
      <c r="F387" s="13"/>
      <c r="G387" s="10"/>
      <c r="H387" s="13"/>
      <c r="I387" s="11"/>
      <c r="J387" s="16"/>
      <c r="K387" s="12"/>
      <c r="L387" s="12"/>
      <c r="M387" s="14"/>
      <c r="N387" s="12"/>
      <c r="O387" s="64"/>
      <c r="P387" s="16"/>
      <c r="Q387" s="16"/>
      <c r="S387" s="13"/>
      <c r="T387" s="13"/>
      <c r="U387" s="13"/>
      <c r="V387" s="13"/>
      <c r="W387" s="13"/>
      <c r="X387" s="26"/>
      <c r="Y387" s="26"/>
      <c r="Z387" s="66"/>
      <c r="AA387" s="30"/>
      <c r="AB387" s="13"/>
      <c r="AC387" s="23"/>
      <c r="AD387" s="23"/>
      <c r="AE387" s="23"/>
      <c r="AF387" s="23"/>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c r="EE387" s="14"/>
      <c r="EF387" s="14"/>
      <c r="EG387" s="14"/>
      <c r="EH387" s="14"/>
      <c r="EI387" s="14"/>
      <c r="EJ387" s="14"/>
      <c r="EK387" s="14"/>
      <c r="EL387" s="14"/>
      <c r="EM387" s="14"/>
      <c r="EN387" s="14"/>
      <c r="EO387" s="14"/>
      <c r="EP387" s="14"/>
      <c r="EQ387" s="14"/>
      <c r="ER387" s="14"/>
      <c r="ES387" s="14"/>
      <c r="ET387" s="14"/>
      <c r="EU387" s="14"/>
      <c r="EV387" s="14"/>
      <c r="EW387" s="14"/>
      <c r="EX387" s="14"/>
      <c r="EY387" s="14"/>
      <c r="EZ387" s="14"/>
      <c r="FA387" s="14"/>
      <c r="FB387" s="14"/>
      <c r="FC387" s="14"/>
      <c r="FD387" s="14"/>
      <c r="FE387" s="14"/>
      <c r="FF387" s="14"/>
      <c r="FG387" s="14"/>
      <c r="FH387" s="14"/>
      <c r="FI387" s="14"/>
      <c r="FJ387" s="14"/>
      <c r="FK387" s="14"/>
      <c r="FL387" s="14"/>
      <c r="FM387" s="14"/>
      <c r="FN387" s="14"/>
      <c r="FO387" s="14"/>
      <c r="FP387" s="14"/>
      <c r="FQ387" s="14"/>
      <c r="FR387" s="14"/>
      <c r="FS387" s="14"/>
      <c r="FT387" s="14"/>
      <c r="FU387" s="14"/>
      <c r="FV387" s="14"/>
      <c r="FW387" s="14"/>
      <c r="FX387" s="14"/>
      <c r="FY387" s="14"/>
      <c r="FZ387" s="14"/>
      <c r="GA387" s="14"/>
      <c r="GB387" s="14"/>
      <c r="GC387" s="14"/>
      <c r="GD387" s="14"/>
      <c r="GE387" s="14"/>
      <c r="GF387" s="14"/>
      <c r="GG387" s="14"/>
      <c r="GH387" s="14"/>
      <c r="GI387" s="14"/>
      <c r="GJ387" s="14"/>
      <c r="GK387" s="14"/>
      <c r="GL387" s="14"/>
      <c r="GM387" s="14"/>
      <c r="GN387" s="14"/>
      <c r="GO387" s="14"/>
      <c r="GP387" s="14"/>
      <c r="GQ387" s="14"/>
      <c r="GR387" s="14"/>
      <c r="GS387" s="14"/>
      <c r="GT387" s="14"/>
      <c r="GU387" s="14"/>
      <c r="GV387" s="14"/>
      <c r="GW387" s="14"/>
      <c r="GX387" s="14"/>
      <c r="GY387" s="14"/>
      <c r="GZ387" s="14"/>
      <c r="HA387" s="14"/>
      <c r="HB387" s="14"/>
      <c r="HC387" s="14"/>
      <c r="HD387" s="14"/>
      <c r="HE387" s="14"/>
      <c r="HF387" s="14"/>
      <c r="HG387" s="14"/>
      <c r="HH387" s="14"/>
      <c r="HI387" s="14"/>
      <c r="HJ387" s="14"/>
      <c r="HK387" s="14"/>
      <c r="HL387" s="14"/>
      <c r="HM387" s="14"/>
      <c r="HN387" s="14"/>
      <c r="HO387" s="14"/>
      <c r="HP387" s="14"/>
      <c r="HQ387" s="14"/>
      <c r="HR387" s="14"/>
      <c r="HS387" s="14"/>
      <c r="HT387" s="14"/>
      <c r="HU387" s="14"/>
      <c r="HV387" s="14"/>
      <c r="HW387" s="14"/>
      <c r="HX387" s="14"/>
      <c r="HY387" s="14"/>
      <c r="HZ387" s="14"/>
      <c r="IA387" s="14"/>
      <c r="IB387" s="14"/>
      <c r="IC387" s="14"/>
      <c r="ID387" s="14"/>
      <c r="IE387" s="14"/>
      <c r="IF387" s="14"/>
      <c r="IG387" s="14"/>
      <c r="IH387" s="14"/>
      <c r="II387" s="14"/>
      <c r="IJ387" s="14"/>
      <c r="IK387" s="14"/>
      <c r="IL387" s="14"/>
      <c r="IM387" s="14"/>
      <c r="IN387" s="14"/>
      <c r="IO387" s="14"/>
      <c r="IP387" s="14"/>
      <c r="IQ387" s="14"/>
      <c r="IR387" s="14"/>
      <c r="IS387" s="14"/>
      <c r="IT387" s="14"/>
      <c r="IU387" s="14"/>
      <c r="IV387" s="14"/>
      <c r="IW387" s="14"/>
      <c r="IX387" s="14"/>
      <c r="IY387" s="14"/>
      <c r="IZ387" s="14"/>
      <c r="JA387" s="14"/>
      <c r="JB387" s="14"/>
    </row>
    <row r="388" spans="1:262" x14ac:dyDescent="0.25">
      <c r="A388" s="111"/>
      <c r="B388" s="111"/>
      <c r="C388" s="111"/>
      <c r="D388" s="114"/>
      <c r="E388" s="14"/>
      <c r="F388" s="13"/>
      <c r="G388" s="10"/>
      <c r="H388" s="13"/>
      <c r="I388" s="11"/>
      <c r="J388" s="16"/>
      <c r="K388" s="12"/>
      <c r="L388" s="12"/>
      <c r="M388" s="14"/>
      <c r="N388" s="12"/>
      <c r="O388" s="64"/>
      <c r="P388" s="16"/>
      <c r="Q388" s="16"/>
      <c r="R388" s="16"/>
      <c r="S388" s="13"/>
      <c r="T388" s="13"/>
      <c r="U388" s="13"/>
      <c r="V388" s="13"/>
      <c r="W388" s="13"/>
      <c r="X388" s="26"/>
      <c r="Y388" s="26"/>
      <c r="Z388" s="66"/>
      <c r="AA388" s="30"/>
      <c r="AB388" s="13"/>
      <c r="AC388" s="23"/>
      <c r="AD388" s="23"/>
      <c r="AE388" s="23"/>
      <c r="AF388" s="23"/>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c r="EE388" s="14"/>
      <c r="EF388" s="14"/>
      <c r="EG388" s="14"/>
      <c r="EH388" s="14"/>
      <c r="EI388" s="14"/>
      <c r="EJ388" s="14"/>
      <c r="EK388" s="14"/>
      <c r="EL388" s="14"/>
      <c r="EM388" s="14"/>
      <c r="EN388" s="14"/>
      <c r="EO388" s="14"/>
      <c r="EP388" s="14"/>
      <c r="EQ388" s="14"/>
      <c r="ER388" s="14"/>
      <c r="ES388" s="14"/>
      <c r="ET388" s="14"/>
      <c r="EU388" s="14"/>
      <c r="EV388" s="14"/>
      <c r="EW388" s="14"/>
      <c r="EX388" s="14"/>
      <c r="EY388" s="14"/>
      <c r="EZ388" s="14"/>
      <c r="FA388" s="14"/>
      <c r="FB388" s="14"/>
      <c r="FC388" s="14"/>
      <c r="FD388" s="14"/>
      <c r="FE388" s="14"/>
      <c r="FF388" s="14"/>
      <c r="FG388" s="14"/>
      <c r="FH388" s="14"/>
      <c r="FI388" s="14"/>
      <c r="FJ388" s="14"/>
      <c r="FK388" s="14"/>
      <c r="FL388" s="14"/>
      <c r="FM388" s="14"/>
      <c r="FN388" s="14"/>
      <c r="FO388" s="14"/>
      <c r="FP388" s="14"/>
      <c r="FQ388" s="14"/>
      <c r="FR388" s="14"/>
      <c r="FS388" s="14"/>
      <c r="FT388" s="14"/>
      <c r="FU388" s="14"/>
      <c r="FV388" s="14"/>
      <c r="FW388" s="14"/>
      <c r="FX388" s="14"/>
      <c r="FY388" s="14"/>
      <c r="FZ388" s="14"/>
      <c r="GA388" s="14"/>
      <c r="GB388" s="14"/>
      <c r="GC388" s="14"/>
      <c r="GD388" s="14"/>
      <c r="GE388" s="14"/>
      <c r="GF388" s="14"/>
      <c r="GG388" s="14"/>
      <c r="GH388" s="14"/>
      <c r="GI388" s="14"/>
      <c r="GJ388" s="14"/>
      <c r="GK388" s="14"/>
      <c r="GL388" s="14"/>
      <c r="GM388" s="14"/>
      <c r="GN388" s="14"/>
      <c r="GO388" s="14"/>
      <c r="GP388" s="14"/>
      <c r="GQ388" s="14"/>
      <c r="GR388" s="14"/>
      <c r="GS388" s="14"/>
      <c r="GT388" s="14"/>
      <c r="GU388" s="14"/>
      <c r="GV388" s="14"/>
      <c r="GW388" s="14"/>
      <c r="GX388" s="14"/>
      <c r="GY388" s="14"/>
      <c r="GZ388" s="14"/>
      <c r="HA388" s="14"/>
      <c r="HB388" s="14"/>
      <c r="HC388" s="14"/>
      <c r="HD388" s="14"/>
      <c r="HE388" s="14"/>
      <c r="HF388" s="14"/>
      <c r="HG388" s="14"/>
      <c r="HH388" s="14"/>
      <c r="HI388" s="14"/>
      <c r="HJ388" s="14"/>
      <c r="HK388" s="14"/>
      <c r="HL388" s="14"/>
      <c r="HM388" s="14"/>
      <c r="HN388" s="14"/>
      <c r="HO388" s="14"/>
      <c r="HP388" s="14"/>
      <c r="HQ388" s="14"/>
      <c r="HR388" s="14"/>
      <c r="HS388" s="14"/>
      <c r="HT388" s="14"/>
      <c r="HU388" s="14"/>
      <c r="HV388" s="14"/>
      <c r="HW388" s="14"/>
      <c r="HX388" s="14"/>
      <c r="HY388" s="14"/>
      <c r="HZ388" s="14"/>
      <c r="IA388" s="14"/>
      <c r="IB388" s="14"/>
      <c r="IC388" s="14"/>
      <c r="ID388" s="14"/>
      <c r="IE388" s="14"/>
      <c r="IF388" s="14"/>
      <c r="IG388" s="14"/>
      <c r="IH388" s="14"/>
      <c r="II388" s="14"/>
      <c r="IJ388" s="14"/>
      <c r="IK388" s="14"/>
      <c r="IL388" s="14"/>
      <c r="IM388" s="14"/>
      <c r="IN388" s="14"/>
      <c r="IO388" s="14"/>
      <c r="IP388" s="14"/>
      <c r="IQ388" s="14"/>
      <c r="IR388" s="14"/>
      <c r="IS388" s="14"/>
      <c r="IT388" s="14"/>
      <c r="IU388" s="14"/>
      <c r="IV388" s="14"/>
      <c r="IW388" s="14"/>
      <c r="IX388" s="14"/>
      <c r="IY388" s="14"/>
      <c r="IZ388" s="14"/>
      <c r="JA388" s="14"/>
      <c r="JB388" s="14"/>
    </row>
    <row r="389" spans="1:262" x14ac:dyDescent="0.25">
      <c r="A389" s="111"/>
      <c r="B389" s="111"/>
      <c r="C389" s="111"/>
      <c r="D389" s="114"/>
      <c r="E389" s="14"/>
      <c r="F389" s="13"/>
      <c r="G389" s="10"/>
      <c r="H389" s="13"/>
      <c r="I389" s="11"/>
      <c r="J389" s="16"/>
      <c r="K389" s="12"/>
      <c r="L389" s="12"/>
      <c r="M389" s="14"/>
      <c r="N389" s="12"/>
      <c r="O389" s="64"/>
      <c r="P389" s="16"/>
      <c r="Q389" s="16"/>
      <c r="R389" s="16"/>
      <c r="S389" s="13"/>
      <c r="T389" s="13"/>
      <c r="U389" s="13"/>
      <c r="V389" s="13"/>
      <c r="W389" s="13"/>
      <c r="X389" s="26"/>
      <c r="Y389" s="26"/>
      <c r="Z389" s="66"/>
      <c r="AA389" s="30"/>
      <c r="AB389" s="13"/>
      <c r="AC389" s="23"/>
      <c r="AD389" s="23"/>
      <c r="AE389" s="23"/>
      <c r="AF389" s="23"/>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c r="CU389" s="14"/>
      <c r="CV389" s="14"/>
      <c r="CW389" s="14"/>
      <c r="CX389" s="14"/>
      <c r="CY389" s="14"/>
      <c r="CZ389" s="14"/>
      <c r="DA389" s="14"/>
      <c r="DB389" s="14"/>
      <c r="DC389" s="14"/>
      <c r="DD389" s="14"/>
      <c r="DE389" s="14"/>
      <c r="DF389" s="14"/>
      <c r="DG389" s="14"/>
      <c r="DH389" s="14"/>
      <c r="DI389" s="14"/>
      <c r="DJ389" s="14"/>
      <c r="DK389" s="14"/>
      <c r="DL389" s="14"/>
      <c r="DM389" s="14"/>
      <c r="DN389" s="14"/>
      <c r="DO389" s="14"/>
      <c r="DP389" s="14"/>
      <c r="DQ389" s="14"/>
      <c r="DR389" s="14"/>
      <c r="DS389" s="14"/>
      <c r="DT389" s="14"/>
      <c r="DU389" s="14"/>
      <c r="DV389" s="14"/>
      <c r="DW389" s="14"/>
      <c r="DX389" s="14"/>
      <c r="DY389" s="14"/>
      <c r="DZ389" s="14"/>
      <c r="EA389" s="14"/>
      <c r="EB389" s="14"/>
      <c r="EC389" s="14"/>
      <c r="ED389" s="14"/>
      <c r="EE389" s="14"/>
      <c r="EF389" s="14"/>
      <c r="EG389" s="14"/>
      <c r="EH389" s="14"/>
      <c r="EI389" s="14"/>
      <c r="EJ389" s="14"/>
      <c r="EK389" s="14"/>
      <c r="EL389" s="14"/>
      <c r="EM389" s="14"/>
      <c r="EN389" s="14"/>
      <c r="EO389" s="14"/>
      <c r="EP389" s="14"/>
      <c r="EQ389" s="14"/>
      <c r="ER389" s="14"/>
      <c r="ES389" s="14"/>
      <c r="ET389" s="14"/>
      <c r="EU389" s="14"/>
      <c r="EV389" s="14"/>
      <c r="EW389" s="14"/>
      <c r="EX389" s="14"/>
      <c r="EY389" s="14"/>
      <c r="EZ389" s="14"/>
      <c r="FA389" s="14"/>
      <c r="FB389" s="14"/>
      <c r="FC389" s="14"/>
      <c r="FD389" s="14"/>
      <c r="FE389" s="14"/>
      <c r="FF389" s="14"/>
      <c r="FG389" s="14"/>
      <c r="FH389" s="14"/>
      <c r="FI389" s="14"/>
      <c r="FJ389" s="14"/>
      <c r="FK389" s="14"/>
      <c r="FL389" s="14"/>
      <c r="FM389" s="14"/>
      <c r="FN389" s="14"/>
      <c r="FO389" s="14"/>
      <c r="FP389" s="14"/>
      <c r="FQ389" s="14"/>
      <c r="FR389" s="14"/>
      <c r="FS389" s="14"/>
      <c r="FT389" s="14"/>
      <c r="FU389" s="14"/>
      <c r="FV389" s="14"/>
      <c r="FW389" s="14"/>
      <c r="FX389" s="14"/>
      <c r="FY389" s="14"/>
      <c r="FZ389" s="14"/>
      <c r="GA389" s="14"/>
      <c r="GB389" s="14"/>
      <c r="GC389" s="14"/>
      <c r="GD389" s="14"/>
      <c r="GE389" s="14"/>
      <c r="GF389" s="14"/>
      <c r="GG389" s="14"/>
      <c r="GH389" s="14"/>
      <c r="GI389" s="14"/>
      <c r="GJ389" s="14"/>
      <c r="GK389" s="14"/>
      <c r="GL389" s="14"/>
      <c r="GM389" s="14"/>
      <c r="GN389" s="14"/>
      <c r="GO389" s="14"/>
      <c r="GP389" s="14"/>
      <c r="GQ389" s="14"/>
      <c r="GR389" s="14"/>
      <c r="GS389" s="14"/>
      <c r="GT389" s="14"/>
      <c r="GU389" s="14"/>
      <c r="GV389" s="14"/>
      <c r="GW389" s="14"/>
      <c r="GX389" s="14"/>
      <c r="GY389" s="14"/>
      <c r="GZ389" s="14"/>
      <c r="HA389" s="14"/>
      <c r="HB389" s="14"/>
      <c r="HC389" s="14"/>
      <c r="HD389" s="14"/>
      <c r="HE389" s="14"/>
      <c r="HF389" s="14"/>
      <c r="HG389" s="14"/>
      <c r="HH389" s="14"/>
      <c r="HI389" s="14"/>
      <c r="HJ389" s="14"/>
      <c r="HK389" s="14"/>
      <c r="HL389" s="14"/>
      <c r="HM389" s="14"/>
      <c r="HN389" s="14"/>
      <c r="HO389" s="14"/>
      <c r="HP389" s="14"/>
      <c r="HQ389" s="14"/>
      <c r="HR389" s="14"/>
      <c r="HS389" s="14"/>
      <c r="HT389" s="14"/>
      <c r="HU389" s="14"/>
      <c r="HV389" s="14"/>
      <c r="HW389" s="14"/>
      <c r="HX389" s="14"/>
      <c r="HY389" s="14"/>
      <c r="HZ389" s="14"/>
      <c r="IA389" s="14"/>
      <c r="IB389" s="14"/>
      <c r="IC389" s="14"/>
      <c r="ID389" s="14"/>
      <c r="IE389" s="14"/>
      <c r="IF389" s="14"/>
      <c r="IG389" s="14"/>
      <c r="IH389" s="14"/>
      <c r="II389" s="14"/>
      <c r="IJ389" s="14"/>
      <c r="IK389" s="14"/>
      <c r="IL389" s="14"/>
      <c r="IM389" s="14"/>
      <c r="IN389" s="14"/>
      <c r="IO389" s="14"/>
      <c r="IP389" s="14"/>
      <c r="IQ389" s="14"/>
      <c r="IR389" s="14"/>
      <c r="IS389" s="14"/>
      <c r="IT389" s="14"/>
      <c r="IU389" s="14"/>
      <c r="IV389" s="14"/>
      <c r="IW389" s="14"/>
      <c r="IX389" s="14"/>
      <c r="IY389" s="14"/>
      <c r="IZ389" s="14"/>
      <c r="JA389" s="14"/>
      <c r="JB389" s="14"/>
    </row>
    <row r="390" spans="1:262" x14ac:dyDescent="0.25">
      <c r="A390" s="111"/>
      <c r="B390" s="111"/>
      <c r="C390" s="111"/>
      <c r="D390" s="114"/>
      <c r="E390" s="14"/>
      <c r="F390" s="13"/>
      <c r="G390" s="10"/>
      <c r="H390" s="13"/>
      <c r="I390" s="11"/>
      <c r="J390" s="16"/>
      <c r="K390" s="12"/>
      <c r="L390" s="12"/>
      <c r="M390" s="14"/>
      <c r="N390" s="12"/>
      <c r="O390" s="64"/>
      <c r="P390" s="16"/>
      <c r="Q390" s="16"/>
      <c r="R390" s="16"/>
      <c r="S390" s="13"/>
      <c r="T390" s="13"/>
      <c r="U390" s="13"/>
      <c r="V390" s="13"/>
      <c r="W390" s="13"/>
      <c r="X390" s="26"/>
      <c r="Y390" s="26"/>
      <c r="Z390" s="66"/>
      <c r="AA390" s="30"/>
      <c r="AB390" s="13"/>
      <c r="AC390" s="23"/>
      <c r="AD390" s="23"/>
      <c r="AE390" s="23"/>
      <c r="AF390" s="23"/>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c r="CU390" s="14"/>
      <c r="CV390" s="14"/>
      <c r="CW390" s="14"/>
      <c r="CX390" s="14"/>
      <c r="CY390" s="14"/>
      <c r="CZ390" s="14"/>
      <c r="DA390" s="14"/>
      <c r="DB390" s="14"/>
      <c r="DC390" s="14"/>
      <c r="DD390" s="14"/>
      <c r="DE390" s="14"/>
      <c r="DF390" s="14"/>
      <c r="DG390" s="14"/>
      <c r="DH390" s="14"/>
      <c r="DI390" s="14"/>
      <c r="DJ390" s="14"/>
      <c r="DK390" s="14"/>
      <c r="DL390" s="14"/>
      <c r="DM390" s="14"/>
      <c r="DN390" s="14"/>
      <c r="DO390" s="14"/>
      <c r="DP390" s="14"/>
      <c r="DQ390" s="14"/>
      <c r="DR390" s="14"/>
      <c r="DS390" s="14"/>
      <c r="DT390" s="14"/>
      <c r="DU390" s="14"/>
      <c r="DV390" s="14"/>
      <c r="DW390" s="14"/>
      <c r="DX390" s="14"/>
      <c r="DY390" s="14"/>
      <c r="DZ390" s="14"/>
      <c r="EA390" s="14"/>
      <c r="EB390" s="14"/>
      <c r="EC390" s="14"/>
      <c r="ED390" s="14"/>
      <c r="EE390" s="14"/>
      <c r="EF390" s="14"/>
      <c r="EG390" s="14"/>
      <c r="EH390" s="14"/>
      <c r="EI390" s="14"/>
      <c r="EJ390" s="14"/>
      <c r="EK390" s="14"/>
      <c r="EL390" s="14"/>
      <c r="EM390" s="14"/>
      <c r="EN390" s="14"/>
      <c r="EO390" s="14"/>
      <c r="EP390" s="14"/>
      <c r="EQ390" s="14"/>
      <c r="ER390" s="14"/>
      <c r="ES390" s="14"/>
      <c r="ET390" s="14"/>
      <c r="EU390" s="14"/>
      <c r="EV390" s="14"/>
      <c r="EW390" s="14"/>
      <c r="EX390" s="14"/>
      <c r="EY390" s="14"/>
      <c r="EZ390" s="14"/>
      <c r="FA390" s="14"/>
      <c r="FB390" s="14"/>
      <c r="FC390" s="14"/>
      <c r="FD390" s="14"/>
      <c r="FE390" s="14"/>
      <c r="FF390" s="14"/>
      <c r="FG390" s="14"/>
      <c r="FH390" s="14"/>
      <c r="FI390" s="14"/>
      <c r="FJ390" s="14"/>
      <c r="FK390" s="14"/>
      <c r="FL390" s="14"/>
      <c r="FM390" s="14"/>
      <c r="FN390" s="14"/>
      <c r="FO390" s="14"/>
      <c r="FP390" s="14"/>
      <c r="FQ390" s="14"/>
      <c r="FR390" s="14"/>
      <c r="FS390" s="14"/>
      <c r="FT390" s="14"/>
      <c r="FU390" s="14"/>
      <c r="FV390" s="14"/>
      <c r="FW390" s="14"/>
      <c r="FX390" s="14"/>
      <c r="FY390" s="14"/>
      <c r="FZ390" s="14"/>
      <c r="GA390" s="14"/>
      <c r="GB390" s="14"/>
      <c r="GC390" s="14"/>
      <c r="GD390" s="14"/>
      <c r="GE390" s="14"/>
      <c r="GF390" s="14"/>
      <c r="GG390" s="14"/>
      <c r="GH390" s="14"/>
      <c r="GI390" s="14"/>
      <c r="GJ390" s="14"/>
      <c r="GK390" s="14"/>
      <c r="GL390" s="14"/>
      <c r="GM390" s="14"/>
      <c r="GN390" s="14"/>
      <c r="GO390" s="14"/>
      <c r="GP390" s="14"/>
      <c r="GQ390" s="14"/>
      <c r="GR390" s="14"/>
      <c r="GS390" s="14"/>
      <c r="GT390" s="14"/>
      <c r="GU390" s="14"/>
      <c r="GV390" s="14"/>
      <c r="GW390" s="14"/>
      <c r="GX390" s="14"/>
      <c r="GY390" s="14"/>
      <c r="GZ390" s="14"/>
      <c r="HA390" s="14"/>
      <c r="HB390" s="14"/>
      <c r="HC390" s="14"/>
      <c r="HD390" s="14"/>
      <c r="HE390" s="14"/>
      <c r="HF390" s="14"/>
      <c r="HG390" s="14"/>
      <c r="HH390" s="14"/>
      <c r="HI390" s="14"/>
      <c r="HJ390" s="14"/>
      <c r="HK390" s="14"/>
      <c r="HL390" s="14"/>
      <c r="HM390" s="14"/>
      <c r="HN390" s="14"/>
      <c r="HO390" s="14"/>
      <c r="HP390" s="14"/>
      <c r="HQ390" s="14"/>
      <c r="HR390" s="14"/>
      <c r="HS390" s="14"/>
      <c r="HT390" s="14"/>
      <c r="HU390" s="14"/>
      <c r="HV390" s="14"/>
      <c r="HW390" s="14"/>
      <c r="HX390" s="14"/>
      <c r="HY390" s="14"/>
      <c r="HZ390" s="14"/>
      <c r="IA390" s="14"/>
      <c r="IB390" s="14"/>
      <c r="IC390" s="14"/>
      <c r="ID390" s="14"/>
      <c r="IE390" s="14"/>
      <c r="IF390" s="14"/>
      <c r="IG390" s="14"/>
      <c r="IH390" s="14"/>
      <c r="II390" s="14"/>
      <c r="IJ390" s="14"/>
      <c r="IK390" s="14"/>
      <c r="IL390" s="14"/>
      <c r="IM390" s="14"/>
      <c r="IN390" s="14"/>
      <c r="IO390" s="14"/>
      <c r="IP390" s="14"/>
      <c r="IQ390" s="14"/>
      <c r="IR390" s="14"/>
      <c r="IS390" s="14"/>
      <c r="IT390" s="14"/>
      <c r="IU390" s="14"/>
      <c r="IV390" s="14"/>
      <c r="IW390" s="14"/>
      <c r="IX390" s="14"/>
      <c r="IY390" s="14"/>
      <c r="IZ390" s="14"/>
      <c r="JA390" s="14"/>
      <c r="JB390" s="14"/>
    </row>
    <row r="391" spans="1:262" x14ac:dyDescent="0.25">
      <c r="A391" s="111"/>
      <c r="B391" s="111"/>
      <c r="C391" s="111"/>
      <c r="D391" s="114"/>
      <c r="E391" s="14"/>
      <c r="F391" s="13"/>
      <c r="G391" s="10"/>
      <c r="H391" s="13"/>
      <c r="I391" s="11"/>
      <c r="J391" s="16"/>
      <c r="K391" s="12"/>
      <c r="L391" s="12"/>
      <c r="M391" s="14"/>
      <c r="N391" s="12"/>
      <c r="O391" s="64"/>
      <c r="P391" s="16"/>
      <c r="Q391" s="16"/>
      <c r="R391" s="16"/>
      <c r="S391" s="13"/>
      <c r="T391" s="13"/>
      <c r="U391" s="13"/>
      <c r="V391" s="13"/>
      <c r="W391" s="13"/>
      <c r="X391" s="26"/>
      <c r="Y391" s="26"/>
      <c r="Z391" s="66"/>
      <c r="AA391" s="30"/>
      <c r="AB391" s="13"/>
      <c r="AC391" s="23"/>
      <c r="AD391" s="23"/>
      <c r="AE391" s="23"/>
      <c r="AF391" s="23"/>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c r="EE391" s="14"/>
      <c r="EF391" s="14"/>
      <c r="EG391" s="14"/>
      <c r="EH391" s="14"/>
      <c r="EI391" s="14"/>
      <c r="EJ391" s="14"/>
      <c r="EK391" s="14"/>
      <c r="EL391" s="14"/>
      <c r="EM391" s="14"/>
      <c r="EN391" s="14"/>
      <c r="EO391" s="14"/>
      <c r="EP391" s="14"/>
      <c r="EQ391" s="14"/>
      <c r="ER391" s="14"/>
      <c r="ES391" s="14"/>
      <c r="ET391" s="14"/>
      <c r="EU391" s="14"/>
      <c r="EV391" s="14"/>
      <c r="EW391" s="14"/>
      <c r="EX391" s="14"/>
      <c r="EY391" s="14"/>
      <c r="EZ391" s="14"/>
      <c r="FA391" s="14"/>
      <c r="FB391" s="14"/>
      <c r="FC391" s="14"/>
      <c r="FD391" s="14"/>
      <c r="FE391" s="14"/>
      <c r="FF391" s="14"/>
      <c r="FG391" s="14"/>
      <c r="FH391" s="14"/>
      <c r="FI391" s="14"/>
      <c r="FJ391" s="14"/>
      <c r="FK391" s="14"/>
      <c r="FL391" s="14"/>
      <c r="FM391" s="14"/>
      <c r="FN391" s="14"/>
      <c r="FO391" s="14"/>
      <c r="FP391" s="14"/>
      <c r="FQ391" s="14"/>
      <c r="FR391" s="14"/>
      <c r="FS391" s="14"/>
      <c r="FT391" s="14"/>
      <c r="FU391" s="14"/>
      <c r="FV391" s="14"/>
      <c r="FW391" s="14"/>
      <c r="FX391" s="14"/>
      <c r="FY391" s="14"/>
      <c r="FZ391" s="14"/>
      <c r="GA391" s="14"/>
      <c r="GB391" s="14"/>
      <c r="GC391" s="14"/>
      <c r="GD391" s="14"/>
      <c r="GE391" s="14"/>
      <c r="GF391" s="14"/>
      <c r="GG391" s="14"/>
      <c r="GH391" s="14"/>
      <c r="GI391" s="14"/>
      <c r="GJ391" s="14"/>
      <c r="GK391" s="14"/>
      <c r="GL391" s="14"/>
      <c r="GM391" s="14"/>
      <c r="GN391" s="14"/>
      <c r="GO391" s="14"/>
      <c r="GP391" s="14"/>
      <c r="GQ391" s="14"/>
      <c r="GR391" s="14"/>
      <c r="GS391" s="14"/>
      <c r="GT391" s="14"/>
      <c r="GU391" s="14"/>
      <c r="GV391" s="14"/>
      <c r="GW391" s="14"/>
      <c r="GX391" s="14"/>
      <c r="GY391" s="14"/>
      <c r="GZ391" s="14"/>
      <c r="HA391" s="14"/>
      <c r="HB391" s="14"/>
      <c r="HC391" s="14"/>
      <c r="HD391" s="14"/>
      <c r="HE391" s="14"/>
      <c r="HF391" s="14"/>
      <c r="HG391" s="14"/>
      <c r="HH391" s="14"/>
      <c r="HI391" s="14"/>
      <c r="HJ391" s="14"/>
      <c r="HK391" s="14"/>
      <c r="HL391" s="14"/>
      <c r="HM391" s="14"/>
      <c r="HN391" s="14"/>
      <c r="HO391" s="14"/>
      <c r="HP391" s="14"/>
      <c r="HQ391" s="14"/>
      <c r="HR391" s="14"/>
      <c r="HS391" s="14"/>
      <c r="HT391" s="14"/>
      <c r="HU391" s="14"/>
      <c r="HV391" s="14"/>
      <c r="HW391" s="14"/>
      <c r="HX391" s="14"/>
      <c r="HY391" s="14"/>
      <c r="HZ391" s="14"/>
      <c r="IA391" s="14"/>
      <c r="IB391" s="14"/>
      <c r="IC391" s="14"/>
      <c r="ID391" s="14"/>
      <c r="IE391" s="14"/>
      <c r="IF391" s="14"/>
      <c r="IG391" s="14"/>
      <c r="IH391" s="14"/>
      <c r="II391" s="14"/>
      <c r="IJ391" s="14"/>
      <c r="IK391" s="14"/>
      <c r="IL391" s="14"/>
      <c r="IM391" s="14"/>
      <c r="IN391" s="14"/>
      <c r="IO391" s="14"/>
      <c r="IP391" s="14"/>
      <c r="IQ391" s="14"/>
      <c r="IR391" s="14"/>
      <c r="IS391" s="14"/>
      <c r="IT391" s="14"/>
      <c r="IU391" s="14"/>
      <c r="IV391" s="14"/>
      <c r="IW391" s="14"/>
      <c r="IX391" s="14"/>
      <c r="IY391" s="14"/>
      <c r="IZ391" s="14"/>
      <c r="JA391" s="14"/>
      <c r="JB391" s="14"/>
    </row>
    <row r="392" spans="1:262" x14ac:dyDescent="0.25">
      <c r="A392" s="111"/>
      <c r="B392" s="111"/>
      <c r="C392" s="111"/>
      <c r="D392" s="114"/>
      <c r="E392" s="14"/>
      <c r="F392" s="13"/>
      <c r="G392" s="10"/>
      <c r="H392" s="13"/>
      <c r="I392" s="11"/>
      <c r="J392" s="16"/>
      <c r="K392" s="12"/>
      <c r="L392" s="12"/>
      <c r="M392" s="14"/>
      <c r="N392" s="12"/>
      <c r="O392" s="64"/>
      <c r="P392" s="16"/>
      <c r="Q392" s="16"/>
      <c r="R392" s="16"/>
      <c r="S392" s="13"/>
      <c r="T392" s="13"/>
      <c r="U392" s="13"/>
      <c r="V392" s="13"/>
      <c r="W392" s="13"/>
      <c r="X392" s="26"/>
      <c r="Y392" s="26"/>
      <c r="Z392" s="66"/>
      <c r="AA392" s="30"/>
      <c r="AB392" s="13"/>
      <c r="AC392" s="23"/>
      <c r="AD392" s="23"/>
      <c r="AE392" s="23"/>
      <c r="AF392" s="23"/>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c r="EE392" s="14"/>
      <c r="EF392" s="14"/>
      <c r="EG392" s="14"/>
      <c r="EH392" s="14"/>
      <c r="EI392" s="14"/>
      <c r="EJ392" s="14"/>
      <c r="EK392" s="14"/>
      <c r="EL392" s="14"/>
      <c r="EM392" s="14"/>
      <c r="EN392" s="14"/>
      <c r="EO392" s="14"/>
      <c r="EP392" s="14"/>
      <c r="EQ392" s="14"/>
      <c r="ER392" s="14"/>
      <c r="ES392" s="14"/>
      <c r="ET392" s="14"/>
      <c r="EU392" s="14"/>
      <c r="EV392" s="14"/>
      <c r="EW392" s="14"/>
      <c r="EX392" s="14"/>
      <c r="EY392" s="14"/>
      <c r="EZ392" s="14"/>
      <c r="FA392" s="14"/>
      <c r="FB392" s="14"/>
      <c r="FC392" s="14"/>
      <c r="FD392" s="14"/>
      <c r="FE392" s="14"/>
      <c r="FF392" s="14"/>
      <c r="FG392" s="14"/>
      <c r="FH392" s="14"/>
      <c r="FI392" s="14"/>
      <c r="FJ392" s="14"/>
      <c r="FK392" s="14"/>
      <c r="FL392" s="14"/>
      <c r="FM392" s="14"/>
      <c r="FN392" s="14"/>
      <c r="FO392" s="14"/>
      <c r="FP392" s="14"/>
      <c r="FQ392" s="14"/>
      <c r="FR392" s="14"/>
      <c r="FS392" s="14"/>
      <c r="FT392" s="14"/>
      <c r="FU392" s="14"/>
      <c r="FV392" s="14"/>
      <c r="FW392" s="14"/>
      <c r="FX392" s="14"/>
      <c r="FY392" s="14"/>
      <c r="FZ392" s="14"/>
      <c r="GA392" s="14"/>
      <c r="GB392" s="14"/>
      <c r="GC392" s="14"/>
      <c r="GD392" s="14"/>
      <c r="GE392" s="14"/>
      <c r="GF392" s="14"/>
      <c r="GG392" s="14"/>
      <c r="GH392" s="14"/>
      <c r="GI392" s="14"/>
      <c r="GJ392" s="14"/>
      <c r="GK392" s="14"/>
      <c r="GL392" s="14"/>
      <c r="GM392" s="14"/>
      <c r="GN392" s="14"/>
      <c r="GO392" s="14"/>
      <c r="GP392" s="14"/>
      <c r="GQ392" s="14"/>
      <c r="GR392" s="14"/>
      <c r="GS392" s="14"/>
      <c r="GT392" s="14"/>
      <c r="GU392" s="14"/>
      <c r="GV392" s="14"/>
      <c r="GW392" s="14"/>
      <c r="GX392" s="14"/>
      <c r="GY392" s="14"/>
      <c r="GZ392" s="14"/>
      <c r="HA392" s="14"/>
      <c r="HB392" s="14"/>
      <c r="HC392" s="14"/>
      <c r="HD392" s="14"/>
      <c r="HE392" s="14"/>
      <c r="HF392" s="14"/>
      <c r="HG392" s="14"/>
      <c r="HH392" s="14"/>
      <c r="HI392" s="14"/>
      <c r="HJ392" s="14"/>
      <c r="HK392" s="14"/>
      <c r="HL392" s="14"/>
      <c r="HM392" s="14"/>
      <c r="HN392" s="14"/>
      <c r="HO392" s="14"/>
      <c r="HP392" s="14"/>
      <c r="HQ392" s="14"/>
      <c r="HR392" s="14"/>
      <c r="HS392" s="14"/>
      <c r="HT392" s="14"/>
      <c r="HU392" s="14"/>
      <c r="HV392" s="14"/>
      <c r="HW392" s="14"/>
      <c r="HX392" s="14"/>
      <c r="HY392" s="14"/>
      <c r="HZ392" s="14"/>
      <c r="IA392" s="14"/>
      <c r="IB392" s="14"/>
      <c r="IC392" s="14"/>
      <c r="ID392" s="14"/>
      <c r="IE392" s="14"/>
      <c r="IF392" s="14"/>
      <c r="IG392" s="14"/>
      <c r="IH392" s="14"/>
      <c r="II392" s="14"/>
      <c r="IJ392" s="14"/>
      <c r="IK392" s="14"/>
      <c r="IL392" s="14"/>
      <c r="IM392" s="14"/>
      <c r="IN392" s="14"/>
      <c r="IO392" s="14"/>
      <c r="IP392" s="14"/>
      <c r="IQ392" s="14"/>
      <c r="IR392" s="14"/>
      <c r="IS392" s="14"/>
      <c r="IT392" s="14"/>
      <c r="IU392" s="14"/>
      <c r="IV392" s="14"/>
      <c r="IW392" s="14"/>
      <c r="IX392" s="14"/>
      <c r="IY392" s="14"/>
      <c r="IZ392" s="14"/>
      <c r="JA392" s="14"/>
      <c r="JB392" s="14"/>
    </row>
    <row r="393" spans="1:262" x14ac:dyDescent="0.25">
      <c r="A393" s="111"/>
      <c r="B393" s="111"/>
      <c r="C393" s="111"/>
      <c r="D393" s="114"/>
      <c r="E393" s="14"/>
      <c r="F393" s="13"/>
      <c r="G393" s="10"/>
      <c r="H393" s="13"/>
      <c r="I393" s="11"/>
      <c r="J393" s="16"/>
      <c r="K393" s="12"/>
      <c r="L393" s="12"/>
      <c r="M393" s="16"/>
      <c r="N393" s="12"/>
      <c r="O393" s="64"/>
      <c r="P393" s="16"/>
      <c r="Q393" s="16"/>
      <c r="R393" s="16"/>
      <c r="S393" s="13"/>
      <c r="T393" s="13"/>
      <c r="U393" s="13"/>
      <c r="V393" s="13"/>
      <c r="W393" s="13"/>
      <c r="X393" s="26"/>
      <c r="Y393" s="26"/>
      <c r="Z393" s="66"/>
      <c r="AA393" s="30"/>
      <c r="AB393" s="13"/>
      <c r="AC393" s="23"/>
      <c r="AD393" s="23"/>
      <c r="AE393" s="23"/>
      <c r="AF393" s="23"/>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c r="CU393" s="14"/>
      <c r="CV393" s="14"/>
      <c r="CW393" s="14"/>
      <c r="CX393" s="14"/>
      <c r="CY393" s="14"/>
      <c r="CZ393" s="14"/>
      <c r="DA393" s="14"/>
      <c r="DB393" s="14"/>
      <c r="DC393" s="14"/>
      <c r="DD393" s="14"/>
      <c r="DE393" s="14"/>
      <c r="DF393" s="14"/>
      <c r="DG393" s="14"/>
      <c r="DH393" s="14"/>
      <c r="DI393" s="14"/>
      <c r="DJ393" s="14"/>
      <c r="DK393" s="14"/>
      <c r="DL393" s="14"/>
      <c r="DM393" s="14"/>
      <c r="DN393" s="14"/>
      <c r="DO393" s="14"/>
      <c r="DP393" s="14"/>
      <c r="DQ393" s="14"/>
      <c r="DR393" s="14"/>
      <c r="DS393" s="14"/>
      <c r="DT393" s="14"/>
      <c r="DU393" s="14"/>
      <c r="DV393" s="14"/>
      <c r="DW393" s="14"/>
      <c r="DX393" s="14"/>
      <c r="DY393" s="14"/>
      <c r="DZ393" s="14"/>
      <c r="EA393" s="14"/>
      <c r="EB393" s="14"/>
      <c r="EC393" s="14"/>
      <c r="ED393" s="14"/>
      <c r="EE393" s="14"/>
      <c r="EF393" s="14"/>
      <c r="EG393" s="14"/>
      <c r="EH393" s="14"/>
      <c r="EI393" s="14"/>
      <c r="EJ393" s="14"/>
      <c r="EK393" s="14"/>
      <c r="EL393" s="14"/>
      <c r="EM393" s="14"/>
      <c r="EN393" s="14"/>
      <c r="EO393" s="14"/>
      <c r="EP393" s="14"/>
      <c r="EQ393" s="14"/>
      <c r="ER393" s="14"/>
      <c r="ES393" s="14"/>
      <c r="ET393" s="14"/>
      <c r="EU393" s="14"/>
      <c r="EV393" s="14"/>
      <c r="EW393" s="14"/>
      <c r="EX393" s="14"/>
      <c r="EY393" s="14"/>
      <c r="EZ393" s="14"/>
      <c r="FA393" s="14"/>
      <c r="FB393" s="14"/>
      <c r="FC393" s="14"/>
      <c r="FD393" s="14"/>
      <c r="FE393" s="14"/>
      <c r="FF393" s="14"/>
      <c r="FG393" s="14"/>
      <c r="FH393" s="14"/>
      <c r="FI393" s="14"/>
      <c r="FJ393" s="14"/>
      <c r="FK393" s="14"/>
      <c r="FL393" s="14"/>
      <c r="FM393" s="14"/>
      <c r="FN393" s="14"/>
      <c r="FO393" s="14"/>
      <c r="FP393" s="14"/>
      <c r="FQ393" s="14"/>
      <c r="FR393" s="14"/>
      <c r="FS393" s="14"/>
      <c r="FT393" s="14"/>
      <c r="FU393" s="14"/>
      <c r="FV393" s="14"/>
      <c r="FW393" s="14"/>
      <c r="FX393" s="14"/>
      <c r="FY393" s="14"/>
      <c r="FZ393" s="14"/>
      <c r="GA393" s="14"/>
      <c r="GB393" s="14"/>
      <c r="GC393" s="14"/>
      <c r="GD393" s="14"/>
      <c r="GE393" s="14"/>
      <c r="GF393" s="14"/>
      <c r="GG393" s="14"/>
      <c r="GH393" s="14"/>
      <c r="GI393" s="14"/>
      <c r="GJ393" s="14"/>
      <c r="GK393" s="14"/>
      <c r="GL393" s="14"/>
      <c r="GM393" s="14"/>
      <c r="GN393" s="14"/>
      <c r="GO393" s="14"/>
      <c r="GP393" s="14"/>
      <c r="GQ393" s="14"/>
      <c r="GR393" s="14"/>
      <c r="GS393" s="14"/>
      <c r="GT393" s="14"/>
      <c r="GU393" s="14"/>
      <c r="GV393" s="14"/>
      <c r="GW393" s="14"/>
      <c r="GX393" s="14"/>
      <c r="GY393" s="14"/>
      <c r="GZ393" s="14"/>
      <c r="HA393" s="14"/>
      <c r="HB393" s="14"/>
      <c r="HC393" s="14"/>
      <c r="HD393" s="14"/>
      <c r="HE393" s="14"/>
      <c r="HF393" s="14"/>
      <c r="HG393" s="14"/>
      <c r="HH393" s="14"/>
      <c r="HI393" s="14"/>
      <c r="HJ393" s="14"/>
      <c r="HK393" s="14"/>
      <c r="HL393" s="14"/>
      <c r="HM393" s="14"/>
      <c r="HN393" s="14"/>
      <c r="HO393" s="14"/>
      <c r="HP393" s="14"/>
      <c r="HQ393" s="14"/>
      <c r="HR393" s="14"/>
      <c r="HS393" s="14"/>
      <c r="HT393" s="14"/>
      <c r="HU393" s="14"/>
      <c r="HV393" s="14"/>
      <c r="HW393" s="14"/>
      <c r="HX393" s="14"/>
      <c r="HY393" s="14"/>
      <c r="HZ393" s="14"/>
      <c r="IA393" s="14"/>
      <c r="IB393" s="14"/>
      <c r="IC393" s="14"/>
      <c r="ID393" s="14"/>
      <c r="IE393" s="14"/>
      <c r="IF393" s="14"/>
      <c r="IG393" s="14"/>
      <c r="IH393" s="14"/>
      <c r="II393" s="14"/>
      <c r="IJ393" s="14"/>
      <c r="IK393" s="14"/>
      <c r="IL393" s="14"/>
      <c r="IM393" s="14"/>
      <c r="IN393" s="14"/>
      <c r="IO393" s="14"/>
      <c r="IP393" s="14"/>
      <c r="IQ393" s="14"/>
      <c r="IR393" s="14"/>
      <c r="IS393" s="14"/>
      <c r="IT393" s="14"/>
      <c r="IU393" s="14"/>
      <c r="IV393" s="14"/>
      <c r="IW393" s="14"/>
      <c r="IX393" s="14"/>
      <c r="IY393" s="14"/>
      <c r="IZ393" s="14"/>
      <c r="JA393" s="14"/>
      <c r="JB393" s="14"/>
    </row>
    <row r="394" spans="1:262" x14ac:dyDescent="0.25">
      <c r="A394" s="111"/>
      <c r="B394" s="111"/>
      <c r="C394" s="111"/>
      <c r="D394" s="114"/>
      <c r="E394" s="14"/>
      <c r="F394" s="13"/>
      <c r="G394" s="10"/>
      <c r="H394" s="13"/>
      <c r="I394" s="11"/>
      <c r="J394" s="16"/>
      <c r="K394" s="12"/>
      <c r="L394" s="12"/>
      <c r="M394" s="16"/>
      <c r="N394" s="12"/>
      <c r="O394" s="64"/>
      <c r="P394" s="16"/>
      <c r="Q394" s="16"/>
      <c r="R394" s="16"/>
      <c r="S394" s="13"/>
      <c r="T394" s="13"/>
      <c r="U394" s="13"/>
      <c r="V394" s="13"/>
      <c r="W394" s="13"/>
      <c r="X394" s="26"/>
      <c r="Y394" s="26"/>
      <c r="Z394" s="66"/>
      <c r="AA394" s="30"/>
      <c r="AB394" s="13"/>
      <c r="AC394" s="23"/>
      <c r="AD394" s="23"/>
      <c r="AE394" s="23"/>
      <c r="AF394" s="23"/>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c r="CU394" s="14"/>
      <c r="CV394" s="14"/>
      <c r="CW394" s="14"/>
      <c r="CX394" s="14"/>
      <c r="CY394" s="14"/>
      <c r="CZ394" s="14"/>
      <c r="DA394" s="14"/>
      <c r="DB394" s="14"/>
      <c r="DC394" s="14"/>
      <c r="DD394" s="14"/>
      <c r="DE394" s="14"/>
      <c r="DF394" s="14"/>
      <c r="DG394" s="14"/>
      <c r="DH394" s="14"/>
      <c r="DI394" s="14"/>
      <c r="DJ394" s="14"/>
      <c r="DK394" s="14"/>
      <c r="DL394" s="14"/>
      <c r="DM394" s="14"/>
      <c r="DN394" s="14"/>
      <c r="DO394" s="14"/>
      <c r="DP394" s="14"/>
      <c r="DQ394" s="14"/>
      <c r="DR394" s="14"/>
      <c r="DS394" s="14"/>
      <c r="DT394" s="14"/>
      <c r="DU394" s="14"/>
      <c r="DV394" s="14"/>
      <c r="DW394" s="14"/>
      <c r="DX394" s="14"/>
      <c r="DY394" s="14"/>
      <c r="DZ394" s="14"/>
      <c r="EA394" s="14"/>
      <c r="EB394" s="14"/>
      <c r="EC394" s="14"/>
      <c r="ED394" s="14"/>
      <c r="EE394" s="14"/>
      <c r="EF394" s="14"/>
      <c r="EG394" s="14"/>
      <c r="EH394" s="14"/>
      <c r="EI394" s="14"/>
      <c r="EJ394" s="14"/>
      <c r="EK394" s="14"/>
      <c r="EL394" s="14"/>
      <c r="EM394" s="14"/>
      <c r="EN394" s="14"/>
      <c r="EO394" s="14"/>
      <c r="EP394" s="14"/>
      <c r="EQ394" s="14"/>
      <c r="ER394" s="14"/>
      <c r="ES394" s="14"/>
      <c r="ET394" s="14"/>
      <c r="EU394" s="14"/>
      <c r="EV394" s="14"/>
      <c r="EW394" s="14"/>
      <c r="EX394" s="14"/>
      <c r="EY394" s="14"/>
      <c r="EZ394" s="14"/>
      <c r="FA394" s="14"/>
      <c r="FB394" s="14"/>
      <c r="FC394" s="14"/>
      <c r="FD394" s="14"/>
      <c r="FE394" s="14"/>
      <c r="FF394" s="14"/>
      <c r="FG394" s="14"/>
      <c r="FH394" s="14"/>
      <c r="FI394" s="14"/>
      <c r="FJ394" s="14"/>
      <c r="FK394" s="14"/>
      <c r="FL394" s="14"/>
      <c r="FM394" s="14"/>
      <c r="FN394" s="14"/>
      <c r="FO394" s="14"/>
      <c r="FP394" s="14"/>
      <c r="FQ394" s="14"/>
      <c r="FR394" s="14"/>
      <c r="FS394" s="14"/>
      <c r="FT394" s="14"/>
      <c r="FU394" s="14"/>
      <c r="FV394" s="14"/>
      <c r="FW394" s="14"/>
      <c r="FX394" s="14"/>
      <c r="FY394" s="14"/>
      <c r="FZ394" s="14"/>
      <c r="GA394" s="14"/>
      <c r="GB394" s="14"/>
      <c r="GC394" s="14"/>
      <c r="GD394" s="14"/>
      <c r="GE394" s="14"/>
      <c r="GF394" s="14"/>
      <c r="GG394" s="14"/>
      <c r="GH394" s="14"/>
      <c r="GI394" s="14"/>
      <c r="GJ394" s="14"/>
      <c r="GK394" s="14"/>
      <c r="GL394" s="14"/>
      <c r="GM394" s="14"/>
      <c r="GN394" s="14"/>
      <c r="GO394" s="14"/>
      <c r="GP394" s="14"/>
      <c r="GQ394" s="14"/>
      <c r="GR394" s="14"/>
      <c r="GS394" s="14"/>
      <c r="GT394" s="14"/>
      <c r="GU394" s="14"/>
      <c r="GV394" s="14"/>
      <c r="GW394" s="14"/>
      <c r="GX394" s="14"/>
      <c r="GY394" s="14"/>
      <c r="GZ394" s="14"/>
      <c r="HA394" s="14"/>
      <c r="HB394" s="14"/>
      <c r="HC394" s="14"/>
      <c r="HD394" s="14"/>
      <c r="HE394" s="14"/>
      <c r="HF394" s="14"/>
      <c r="HG394" s="14"/>
      <c r="HH394" s="14"/>
      <c r="HI394" s="14"/>
      <c r="HJ394" s="14"/>
      <c r="HK394" s="14"/>
      <c r="HL394" s="14"/>
      <c r="HM394" s="14"/>
      <c r="HN394" s="14"/>
      <c r="HO394" s="14"/>
      <c r="HP394" s="14"/>
      <c r="HQ394" s="14"/>
      <c r="HR394" s="14"/>
      <c r="HS394" s="14"/>
      <c r="HT394" s="14"/>
      <c r="HU394" s="14"/>
      <c r="HV394" s="14"/>
      <c r="HW394" s="14"/>
      <c r="HX394" s="14"/>
      <c r="HY394" s="14"/>
      <c r="HZ394" s="14"/>
      <c r="IA394" s="14"/>
      <c r="IB394" s="14"/>
      <c r="IC394" s="14"/>
      <c r="ID394" s="14"/>
      <c r="IE394" s="14"/>
      <c r="IF394" s="14"/>
      <c r="IG394" s="14"/>
      <c r="IH394" s="14"/>
      <c r="II394" s="14"/>
      <c r="IJ394" s="14"/>
      <c r="IK394" s="14"/>
      <c r="IL394" s="14"/>
      <c r="IM394" s="14"/>
      <c r="IN394" s="14"/>
      <c r="IO394" s="14"/>
      <c r="IP394" s="14"/>
      <c r="IQ394" s="14"/>
      <c r="IR394" s="14"/>
      <c r="IS394" s="14"/>
      <c r="IT394" s="14"/>
      <c r="IU394" s="14"/>
      <c r="IV394" s="14"/>
      <c r="IW394" s="14"/>
      <c r="IX394" s="14"/>
      <c r="IY394" s="14"/>
      <c r="IZ394" s="14"/>
      <c r="JA394" s="14"/>
      <c r="JB394" s="14"/>
    </row>
    <row r="395" spans="1:262" x14ac:dyDescent="0.25">
      <c r="A395" s="111"/>
      <c r="B395" s="111"/>
      <c r="C395" s="111"/>
      <c r="D395" s="114"/>
      <c r="E395" s="14"/>
      <c r="F395" s="13"/>
      <c r="G395" s="10"/>
      <c r="H395" s="13"/>
      <c r="I395" s="11"/>
      <c r="J395" s="16"/>
      <c r="K395" s="12"/>
      <c r="L395" s="12"/>
      <c r="M395" s="16"/>
      <c r="N395" s="12"/>
      <c r="O395" s="64"/>
      <c r="P395" s="16"/>
      <c r="Q395" s="16"/>
      <c r="R395" s="16"/>
      <c r="S395" s="13"/>
      <c r="T395" s="13"/>
      <c r="U395" s="13"/>
      <c r="V395" s="13"/>
      <c r="W395" s="13"/>
      <c r="X395" s="26"/>
      <c r="Y395" s="26"/>
      <c r="Z395" s="66"/>
      <c r="AA395" s="30"/>
      <c r="AB395" s="13"/>
      <c r="AC395" s="23"/>
      <c r="AD395" s="23"/>
      <c r="AE395" s="23"/>
      <c r="AF395" s="23"/>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c r="EE395" s="14"/>
      <c r="EF395" s="14"/>
      <c r="EG395" s="14"/>
      <c r="EH395" s="14"/>
      <c r="EI395" s="14"/>
      <c r="EJ395" s="14"/>
      <c r="EK395" s="14"/>
      <c r="EL395" s="14"/>
      <c r="EM395" s="14"/>
      <c r="EN395" s="14"/>
      <c r="EO395" s="14"/>
      <c r="EP395" s="14"/>
      <c r="EQ395" s="14"/>
      <c r="ER395" s="14"/>
      <c r="ES395" s="14"/>
      <c r="ET395" s="14"/>
      <c r="EU395" s="14"/>
      <c r="EV395" s="14"/>
      <c r="EW395" s="14"/>
      <c r="EX395" s="14"/>
      <c r="EY395" s="14"/>
      <c r="EZ395" s="14"/>
      <c r="FA395" s="14"/>
      <c r="FB395" s="14"/>
      <c r="FC395" s="14"/>
      <c r="FD395" s="14"/>
      <c r="FE395" s="14"/>
      <c r="FF395" s="14"/>
      <c r="FG395" s="14"/>
      <c r="FH395" s="14"/>
      <c r="FI395" s="14"/>
      <c r="FJ395" s="14"/>
      <c r="FK395" s="14"/>
      <c r="FL395" s="14"/>
      <c r="FM395" s="14"/>
      <c r="FN395" s="14"/>
      <c r="FO395" s="14"/>
      <c r="FP395" s="14"/>
      <c r="FQ395" s="14"/>
      <c r="FR395" s="14"/>
      <c r="FS395" s="14"/>
      <c r="FT395" s="14"/>
      <c r="FU395" s="14"/>
      <c r="FV395" s="14"/>
      <c r="FW395" s="14"/>
      <c r="FX395" s="14"/>
      <c r="FY395" s="14"/>
      <c r="FZ395" s="14"/>
      <c r="GA395" s="14"/>
      <c r="GB395" s="14"/>
      <c r="GC395" s="14"/>
      <c r="GD395" s="14"/>
      <c r="GE395" s="14"/>
      <c r="GF395" s="14"/>
      <c r="GG395" s="14"/>
      <c r="GH395" s="14"/>
      <c r="GI395" s="14"/>
      <c r="GJ395" s="14"/>
      <c r="GK395" s="14"/>
      <c r="GL395" s="14"/>
      <c r="GM395" s="14"/>
      <c r="GN395" s="14"/>
      <c r="GO395" s="14"/>
      <c r="GP395" s="14"/>
      <c r="GQ395" s="14"/>
      <c r="GR395" s="14"/>
      <c r="GS395" s="14"/>
      <c r="GT395" s="14"/>
      <c r="GU395" s="14"/>
      <c r="GV395" s="14"/>
      <c r="GW395" s="14"/>
      <c r="GX395" s="14"/>
      <c r="GY395" s="14"/>
      <c r="GZ395" s="14"/>
      <c r="HA395" s="14"/>
      <c r="HB395" s="14"/>
      <c r="HC395" s="14"/>
      <c r="HD395" s="14"/>
      <c r="HE395" s="14"/>
      <c r="HF395" s="14"/>
      <c r="HG395" s="14"/>
      <c r="HH395" s="14"/>
      <c r="HI395" s="14"/>
      <c r="HJ395" s="14"/>
      <c r="HK395" s="14"/>
      <c r="HL395" s="14"/>
      <c r="HM395" s="14"/>
      <c r="HN395" s="14"/>
      <c r="HO395" s="14"/>
      <c r="HP395" s="14"/>
      <c r="HQ395" s="14"/>
      <c r="HR395" s="14"/>
      <c r="HS395" s="14"/>
      <c r="HT395" s="14"/>
      <c r="HU395" s="14"/>
      <c r="HV395" s="14"/>
      <c r="HW395" s="14"/>
      <c r="HX395" s="14"/>
      <c r="HY395" s="14"/>
      <c r="HZ395" s="14"/>
      <c r="IA395" s="14"/>
      <c r="IB395" s="14"/>
      <c r="IC395" s="14"/>
      <c r="ID395" s="14"/>
      <c r="IE395" s="14"/>
      <c r="IF395" s="14"/>
      <c r="IG395" s="14"/>
      <c r="IH395" s="14"/>
      <c r="II395" s="14"/>
      <c r="IJ395" s="14"/>
      <c r="IK395" s="14"/>
      <c r="IL395" s="14"/>
      <c r="IM395" s="14"/>
      <c r="IN395" s="14"/>
      <c r="IO395" s="14"/>
      <c r="IP395" s="14"/>
      <c r="IQ395" s="14"/>
      <c r="IR395" s="14"/>
      <c r="IS395" s="14"/>
      <c r="IT395" s="14"/>
      <c r="IU395" s="14"/>
      <c r="IV395" s="14"/>
      <c r="IW395" s="14"/>
      <c r="IX395" s="14"/>
      <c r="IY395" s="14"/>
      <c r="IZ395" s="14"/>
      <c r="JA395" s="14"/>
      <c r="JB395" s="14"/>
    </row>
    <row r="396" spans="1:262" x14ac:dyDescent="0.25">
      <c r="A396" s="111"/>
      <c r="B396" s="111"/>
      <c r="C396" s="111"/>
      <c r="D396" s="114"/>
      <c r="E396" s="14"/>
      <c r="F396" s="13"/>
      <c r="G396" s="10"/>
      <c r="H396" s="13"/>
      <c r="I396" s="11"/>
      <c r="J396" s="16"/>
      <c r="K396" s="12"/>
      <c r="L396" s="12"/>
      <c r="M396" s="16"/>
      <c r="N396" s="12"/>
      <c r="O396" s="64"/>
      <c r="P396" s="16"/>
      <c r="Q396" s="16"/>
      <c r="R396" s="16"/>
      <c r="S396" s="13"/>
      <c r="T396" s="13"/>
      <c r="U396" s="13"/>
      <c r="V396" s="13"/>
      <c r="W396" s="13"/>
      <c r="X396" s="26"/>
      <c r="Y396" s="26"/>
      <c r="Z396" s="66"/>
      <c r="AA396" s="30"/>
      <c r="AB396" s="13"/>
      <c r="AC396" s="23"/>
      <c r="AD396" s="23"/>
      <c r="AE396" s="23"/>
      <c r="AF396" s="23"/>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c r="EO396" s="14"/>
      <c r="EP396" s="14"/>
      <c r="EQ396" s="14"/>
      <c r="ER396" s="14"/>
      <c r="ES396" s="14"/>
      <c r="ET396" s="14"/>
      <c r="EU396" s="14"/>
      <c r="EV396" s="14"/>
      <c r="EW396" s="14"/>
      <c r="EX396" s="14"/>
      <c r="EY396" s="14"/>
      <c r="EZ396" s="14"/>
      <c r="FA396" s="14"/>
      <c r="FB396" s="14"/>
      <c r="FC396" s="14"/>
      <c r="FD396" s="14"/>
      <c r="FE396" s="14"/>
      <c r="FF396" s="14"/>
      <c r="FG396" s="14"/>
      <c r="FH396" s="14"/>
      <c r="FI396" s="14"/>
      <c r="FJ396" s="14"/>
      <c r="FK396" s="14"/>
      <c r="FL396" s="14"/>
      <c r="FM396" s="14"/>
      <c r="FN396" s="14"/>
      <c r="FO396" s="14"/>
      <c r="FP396" s="14"/>
      <c r="FQ396" s="14"/>
      <c r="FR396" s="14"/>
      <c r="FS396" s="14"/>
      <c r="FT396" s="14"/>
      <c r="FU396" s="14"/>
      <c r="FV396" s="14"/>
      <c r="FW396" s="14"/>
      <c r="FX396" s="14"/>
      <c r="FY396" s="14"/>
      <c r="FZ396" s="14"/>
      <c r="GA396" s="14"/>
      <c r="GB396" s="14"/>
      <c r="GC396" s="14"/>
      <c r="GD396" s="14"/>
      <c r="GE396" s="14"/>
      <c r="GF396" s="14"/>
      <c r="GG396" s="14"/>
      <c r="GH396" s="14"/>
      <c r="GI396" s="14"/>
      <c r="GJ396" s="14"/>
      <c r="GK396" s="14"/>
      <c r="GL396" s="14"/>
      <c r="GM396" s="14"/>
      <c r="GN396" s="14"/>
      <c r="GO396" s="14"/>
      <c r="GP396" s="14"/>
      <c r="GQ396" s="14"/>
      <c r="GR396" s="14"/>
      <c r="GS396" s="14"/>
      <c r="GT396" s="14"/>
      <c r="GU396" s="14"/>
      <c r="GV396" s="14"/>
      <c r="GW396" s="14"/>
      <c r="GX396" s="14"/>
      <c r="GY396" s="14"/>
      <c r="GZ396" s="14"/>
      <c r="HA396" s="14"/>
      <c r="HB396" s="14"/>
      <c r="HC396" s="14"/>
      <c r="HD396" s="14"/>
      <c r="HE396" s="14"/>
      <c r="HF396" s="14"/>
      <c r="HG396" s="14"/>
      <c r="HH396" s="14"/>
      <c r="HI396" s="14"/>
      <c r="HJ396" s="14"/>
      <c r="HK396" s="14"/>
      <c r="HL396" s="14"/>
      <c r="HM396" s="14"/>
      <c r="HN396" s="14"/>
      <c r="HO396" s="14"/>
      <c r="HP396" s="14"/>
      <c r="HQ396" s="14"/>
      <c r="HR396" s="14"/>
      <c r="HS396" s="14"/>
      <c r="HT396" s="14"/>
      <c r="HU396" s="14"/>
      <c r="HV396" s="14"/>
      <c r="HW396" s="14"/>
      <c r="HX396" s="14"/>
      <c r="HY396" s="14"/>
      <c r="HZ396" s="14"/>
      <c r="IA396" s="14"/>
      <c r="IB396" s="14"/>
      <c r="IC396" s="14"/>
      <c r="ID396" s="14"/>
      <c r="IE396" s="14"/>
      <c r="IF396" s="14"/>
      <c r="IG396" s="14"/>
      <c r="IH396" s="14"/>
      <c r="II396" s="14"/>
      <c r="IJ396" s="14"/>
      <c r="IK396" s="14"/>
      <c r="IL396" s="14"/>
      <c r="IM396" s="14"/>
      <c r="IN396" s="14"/>
      <c r="IO396" s="14"/>
      <c r="IP396" s="14"/>
      <c r="IQ396" s="14"/>
      <c r="IR396" s="14"/>
      <c r="IS396" s="14"/>
      <c r="IT396" s="14"/>
      <c r="IU396" s="14"/>
      <c r="IV396" s="14"/>
      <c r="IW396" s="14"/>
      <c r="IX396" s="14"/>
      <c r="IY396" s="14"/>
      <c r="IZ396" s="14"/>
      <c r="JA396" s="14"/>
      <c r="JB396" s="14"/>
    </row>
    <row r="397" spans="1:262" x14ac:dyDescent="0.25">
      <c r="A397" s="111"/>
      <c r="B397" s="111"/>
      <c r="C397" s="111"/>
      <c r="D397" s="114"/>
      <c r="E397" s="14"/>
      <c r="F397" s="13"/>
      <c r="G397" s="10"/>
      <c r="H397" s="13"/>
      <c r="I397" s="11"/>
      <c r="J397" s="16"/>
      <c r="K397" s="12"/>
      <c r="L397" s="12"/>
      <c r="M397" s="16"/>
      <c r="N397" s="12"/>
      <c r="O397" s="64"/>
      <c r="P397" s="16"/>
      <c r="Q397" s="16"/>
      <c r="R397" s="16"/>
      <c r="S397" s="13"/>
      <c r="T397" s="13"/>
      <c r="U397" s="13"/>
      <c r="V397" s="13"/>
      <c r="W397" s="13"/>
      <c r="X397" s="26"/>
      <c r="Y397" s="26"/>
      <c r="Z397" s="66"/>
      <c r="AA397" s="30"/>
      <c r="AB397" s="13"/>
      <c r="AC397" s="23"/>
      <c r="AD397" s="23"/>
      <c r="AE397" s="23"/>
      <c r="AF397" s="23"/>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c r="CU397" s="14"/>
      <c r="CV397" s="14"/>
      <c r="CW397" s="14"/>
      <c r="CX397" s="14"/>
      <c r="CY397" s="14"/>
      <c r="CZ397" s="14"/>
      <c r="DA397" s="14"/>
      <c r="DB397" s="14"/>
      <c r="DC397" s="14"/>
      <c r="DD397" s="14"/>
      <c r="DE397" s="14"/>
      <c r="DF397" s="14"/>
      <c r="DG397" s="14"/>
      <c r="DH397" s="14"/>
      <c r="DI397" s="14"/>
      <c r="DJ397" s="14"/>
      <c r="DK397" s="14"/>
      <c r="DL397" s="14"/>
      <c r="DM397" s="14"/>
      <c r="DN397" s="14"/>
      <c r="DO397" s="14"/>
      <c r="DP397" s="14"/>
      <c r="DQ397" s="14"/>
      <c r="DR397" s="14"/>
      <c r="DS397" s="14"/>
      <c r="DT397" s="14"/>
      <c r="DU397" s="14"/>
      <c r="DV397" s="14"/>
      <c r="DW397" s="14"/>
      <c r="DX397" s="14"/>
      <c r="DY397" s="14"/>
      <c r="DZ397" s="14"/>
      <c r="EA397" s="14"/>
      <c r="EB397" s="14"/>
      <c r="EC397" s="14"/>
      <c r="ED397" s="14"/>
      <c r="EE397" s="14"/>
      <c r="EF397" s="14"/>
      <c r="EG397" s="14"/>
      <c r="EH397" s="14"/>
      <c r="EI397" s="14"/>
      <c r="EJ397" s="14"/>
      <c r="EK397" s="14"/>
      <c r="EL397" s="14"/>
      <c r="EM397" s="14"/>
      <c r="EN397" s="14"/>
      <c r="EO397" s="14"/>
      <c r="EP397" s="14"/>
      <c r="EQ397" s="14"/>
      <c r="ER397" s="14"/>
      <c r="ES397" s="14"/>
      <c r="ET397" s="14"/>
      <c r="EU397" s="14"/>
      <c r="EV397" s="14"/>
      <c r="EW397" s="14"/>
      <c r="EX397" s="14"/>
      <c r="EY397" s="14"/>
      <c r="EZ397" s="14"/>
      <c r="FA397" s="14"/>
      <c r="FB397" s="14"/>
      <c r="FC397" s="14"/>
      <c r="FD397" s="14"/>
      <c r="FE397" s="14"/>
      <c r="FF397" s="14"/>
      <c r="FG397" s="14"/>
      <c r="FH397" s="14"/>
      <c r="FI397" s="14"/>
      <c r="FJ397" s="14"/>
      <c r="FK397" s="14"/>
      <c r="FL397" s="14"/>
      <c r="FM397" s="14"/>
      <c r="FN397" s="14"/>
      <c r="FO397" s="14"/>
      <c r="FP397" s="14"/>
      <c r="FQ397" s="14"/>
      <c r="FR397" s="14"/>
      <c r="FS397" s="14"/>
      <c r="FT397" s="14"/>
      <c r="FU397" s="14"/>
      <c r="FV397" s="14"/>
      <c r="FW397" s="14"/>
      <c r="FX397" s="14"/>
      <c r="FY397" s="14"/>
      <c r="FZ397" s="14"/>
      <c r="GA397" s="14"/>
      <c r="GB397" s="14"/>
      <c r="GC397" s="14"/>
      <c r="GD397" s="14"/>
      <c r="GE397" s="14"/>
      <c r="GF397" s="14"/>
      <c r="GG397" s="14"/>
      <c r="GH397" s="14"/>
      <c r="GI397" s="14"/>
      <c r="GJ397" s="14"/>
      <c r="GK397" s="14"/>
      <c r="GL397" s="14"/>
      <c r="GM397" s="14"/>
      <c r="GN397" s="14"/>
      <c r="GO397" s="14"/>
      <c r="GP397" s="14"/>
      <c r="GQ397" s="14"/>
      <c r="GR397" s="14"/>
      <c r="GS397" s="14"/>
      <c r="GT397" s="14"/>
      <c r="GU397" s="14"/>
      <c r="GV397" s="14"/>
      <c r="GW397" s="14"/>
      <c r="GX397" s="14"/>
      <c r="GY397" s="14"/>
      <c r="GZ397" s="14"/>
      <c r="HA397" s="14"/>
      <c r="HB397" s="14"/>
      <c r="HC397" s="14"/>
      <c r="HD397" s="14"/>
      <c r="HE397" s="14"/>
      <c r="HF397" s="14"/>
      <c r="HG397" s="14"/>
      <c r="HH397" s="14"/>
      <c r="HI397" s="14"/>
      <c r="HJ397" s="14"/>
      <c r="HK397" s="14"/>
      <c r="HL397" s="14"/>
      <c r="HM397" s="14"/>
      <c r="HN397" s="14"/>
      <c r="HO397" s="14"/>
      <c r="HP397" s="14"/>
      <c r="HQ397" s="14"/>
      <c r="HR397" s="14"/>
      <c r="HS397" s="14"/>
      <c r="HT397" s="14"/>
      <c r="HU397" s="14"/>
      <c r="HV397" s="14"/>
      <c r="HW397" s="14"/>
      <c r="HX397" s="14"/>
      <c r="HY397" s="14"/>
      <c r="HZ397" s="14"/>
      <c r="IA397" s="14"/>
      <c r="IB397" s="14"/>
      <c r="IC397" s="14"/>
      <c r="ID397" s="14"/>
      <c r="IE397" s="14"/>
      <c r="IF397" s="14"/>
      <c r="IG397" s="14"/>
      <c r="IH397" s="14"/>
      <c r="II397" s="14"/>
      <c r="IJ397" s="14"/>
      <c r="IK397" s="14"/>
      <c r="IL397" s="14"/>
      <c r="IM397" s="14"/>
      <c r="IN397" s="14"/>
      <c r="IO397" s="14"/>
      <c r="IP397" s="14"/>
      <c r="IQ397" s="14"/>
      <c r="IR397" s="14"/>
      <c r="IS397" s="14"/>
      <c r="IT397" s="14"/>
      <c r="IU397" s="14"/>
      <c r="IV397" s="14"/>
      <c r="IW397" s="14"/>
      <c r="IX397" s="14"/>
      <c r="IY397" s="14"/>
      <c r="IZ397" s="14"/>
      <c r="JA397" s="14"/>
      <c r="JB397" s="14"/>
    </row>
    <row r="398" spans="1:262" x14ac:dyDescent="0.25">
      <c r="A398" s="111"/>
      <c r="B398" s="111"/>
      <c r="C398" s="111"/>
      <c r="D398" s="114"/>
      <c r="E398" s="14"/>
      <c r="F398" s="13"/>
      <c r="G398" s="10"/>
      <c r="H398" s="13"/>
      <c r="I398" s="11"/>
      <c r="J398" s="16"/>
      <c r="K398" s="12"/>
      <c r="L398" s="12"/>
      <c r="M398" s="16"/>
      <c r="N398" s="12"/>
      <c r="O398" s="64"/>
      <c r="P398" s="16"/>
      <c r="Q398" s="16"/>
      <c r="R398" s="16"/>
      <c r="S398" s="13"/>
      <c r="T398" s="13"/>
      <c r="U398" s="13"/>
      <c r="V398" s="13"/>
      <c r="W398" s="13"/>
      <c r="X398" s="26"/>
      <c r="Y398" s="26"/>
      <c r="Z398" s="66"/>
      <c r="AA398" s="30"/>
      <c r="AB398" s="13"/>
      <c r="AC398" s="23"/>
      <c r="AD398" s="23"/>
      <c r="AE398" s="23"/>
      <c r="AF398" s="23"/>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c r="CU398" s="14"/>
      <c r="CV398" s="14"/>
      <c r="CW398" s="14"/>
      <c r="CX398" s="14"/>
      <c r="CY398" s="14"/>
      <c r="CZ398" s="14"/>
      <c r="DA398" s="14"/>
      <c r="DB398" s="14"/>
      <c r="DC398" s="14"/>
      <c r="DD398" s="14"/>
      <c r="DE398" s="14"/>
      <c r="DF398" s="14"/>
      <c r="DG398" s="14"/>
      <c r="DH398" s="14"/>
      <c r="DI398" s="14"/>
      <c r="DJ398" s="14"/>
      <c r="DK398" s="14"/>
      <c r="DL398" s="14"/>
      <c r="DM398" s="14"/>
      <c r="DN398" s="14"/>
      <c r="DO398" s="14"/>
      <c r="DP398" s="14"/>
      <c r="DQ398" s="14"/>
      <c r="DR398" s="14"/>
      <c r="DS398" s="14"/>
      <c r="DT398" s="14"/>
      <c r="DU398" s="14"/>
      <c r="DV398" s="14"/>
      <c r="DW398" s="14"/>
      <c r="DX398" s="14"/>
      <c r="DY398" s="14"/>
      <c r="DZ398" s="14"/>
      <c r="EA398" s="14"/>
      <c r="EB398" s="14"/>
      <c r="EC398" s="14"/>
      <c r="ED398" s="14"/>
      <c r="EE398" s="14"/>
      <c r="EF398" s="14"/>
      <c r="EG398" s="14"/>
      <c r="EH398" s="14"/>
      <c r="EI398" s="14"/>
      <c r="EJ398" s="14"/>
      <c r="EK398" s="14"/>
      <c r="EL398" s="14"/>
      <c r="EM398" s="14"/>
      <c r="EN398" s="14"/>
      <c r="EO398" s="14"/>
      <c r="EP398" s="14"/>
      <c r="EQ398" s="14"/>
      <c r="ER398" s="14"/>
      <c r="ES398" s="14"/>
      <c r="ET398" s="14"/>
      <c r="EU398" s="14"/>
      <c r="EV398" s="14"/>
      <c r="EW398" s="14"/>
      <c r="EX398" s="14"/>
      <c r="EY398" s="14"/>
      <c r="EZ398" s="14"/>
      <c r="FA398" s="14"/>
      <c r="FB398" s="14"/>
      <c r="FC398" s="14"/>
      <c r="FD398" s="14"/>
      <c r="FE398" s="14"/>
      <c r="FF398" s="14"/>
      <c r="FG398" s="14"/>
      <c r="FH398" s="14"/>
      <c r="FI398" s="14"/>
      <c r="FJ398" s="14"/>
      <c r="FK398" s="14"/>
      <c r="FL398" s="14"/>
      <c r="FM398" s="14"/>
      <c r="FN398" s="14"/>
      <c r="FO398" s="14"/>
      <c r="FP398" s="14"/>
      <c r="FQ398" s="14"/>
      <c r="FR398" s="14"/>
      <c r="FS398" s="14"/>
      <c r="FT398" s="14"/>
      <c r="FU398" s="14"/>
      <c r="FV398" s="14"/>
      <c r="FW398" s="14"/>
      <c r="FX398" s="14"/>
      <c r="FY398" s="14"/>
      <c r="FZ398" s="14"/>
      <c r="GA398" s="14"/>
      <c r="GB398" s="14"/>
      <c r="GC398" s="14"/>
      <c r="GD398" s="14"/>
      <c r="GE398" s="14"/>
      <c r="GF398" s="14"/>
      <c r="GG398" s="14"/>
      <c r="GH398" s="14"/>
      <c r="GI398" s="14"/>
      <c r="GJ398" s="14"/>
      <c r="GK398" s="14"/>
      <c r="GL398" s="14"/>
      <c r="GM398" s="14"/>
      <c r="GN398" s="14"/>
      <c r="GO398" s="14"/>
      <c r="GP398" s="14"/>
      <c r="GQ398" s="14"/>
      <c r="GR398" s="14"/>
      <c r="GS398" s="14"/>
      <c r="GT398" s="14"/>
      <c r="GU398" s="14"/>
      <c r="GV398" s="14"/>
      <c r="GW398" s="14"/>
      <c r="GX398" s="14"/>
      <c r="GY398" s="14"/>
      <c r="GZ398" s="14"/>
      <c r="HA398" s="14"/>
      <c r="HB398" s="14"/>
      <c r="HC398" s="14"/>
      <c r="HD398" s="14"/>
      <c r="HE398" s="14"/>
      <c r="HF398" s="14"/>
      <c r="HG398" s="14"/>
      <c r="HH398" s="14"/>
      <c r="HI398" s="14"/>
      <c r="HJ398" s="14"/>
      <c r="HK398" s="14"/>
      <c r="HL398" s="14"/>
      <c r="HM398" s="14"/>
      <c r="HN398" s="14"/>
      <c r="HO398" s="14"/>
      <c r="HP398" s="14"/>
      <c r="HQ398" s="14"/>
      <c r="HR398" s="14"/>
      <c r="HS398" s="14"/>
      <c r="HT398" s="14"/>
      <c r="HU398" s="14"/>
      <c r="HV398" s="14"/>
      <c r="HW398" s="14"/>
      <c r="HX398" s="14"/>
      <c r="HY398" s="14"/>
      <c r="HZ398" s="14"/>
      <c r="IA398" s="14"/>
      <c r="IB398" s="14"/>
      <c r="IC398" s="14"/>
      <c r="ID398" s="14"/>
      <c r="IE398" s="14"/>
      <c r="IF398" s="14"/>
      <c r="IG398" s="14"/>
      <c r="IH398" s="14"/>
      <c r="II398" s="14"/>
      <c r="IJ398" s="14"/>
      <c r="IK398" s="14"/>
      <c r="IL398" s="14"/>
      <c r="IM398" s="14"/>
      <c r="IN398" s="14"/>
      <c r="IO398" s="14"/>
      <c r="IP398" s="14"/>
      <c r="IQ398" s="14"/>
      <c r="IR398" s="14"/>
      <c r="IS398" s="14"/>
      <c r="IT398" s="14"/>
      <c r="IU398" s="14"/>
      <c r="IV398" s="14"/>
      <c r="IW398" s="14"/>
      <c r="IX398" s="14"/>
      <c r="IY398" s="14"/>
      <c r="IZ398" s="14"/>
      <c r="JA398" s="14"/>
      <c r="JB398" s="14"/>
    </row>
    <row r="399" spans="1:262" x14ac:dyDescent="0.25">
      <c r="A399" s="111"/>
      <c r="B399" s="111"/>
      <c r="C399" s="111"/>
      <c r="D399" s="114"/>
      <c r="E399" s="14"/>
      <c r="F399" s="13"/>
      <c r="G399" s="10"/>
      <c r="H399" s="13"/>
      <c r="I399" s="11"/>
      <c r="J399" s="16"/>
      <c r="K399" s="12"/>
      <c r="L399" s="12"/>
      <c r="M399" s="16"/>
      <c r="N399" s="12"/>
      <c r="O399" s="64"/>
      <c r="P399" s="16"/>
      <c r="Q399" s="16"/>
      <c r="R399" s="16"/>
      <c r="S399" s="13"/>
      <c r="T399" s="13"/>
      <c r="U399" s="13"/>
      <c r="V399" s="13"/>
      <c r="W399" s="13"/>
      <c r="X399" s="26"/>
      <c r="Y399" s="26"/>
      <c r="Z399" s="66"/>
      <c r="AA399" s="30"/>
      <c r="AB399" s="13"/>
      <c r="AC399" s="23"/>
      <c r="AD399" s="23"/>
      <c r="AE399" s="23"/>
      <c r="AF399" s="23"/>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c r="EE399" s="14"/>
      <c r="EF399" s="14"/>
      <c r="EG399" s="14"/>
      <c r="EH399" s="14"/>
      <c r="EI399" s="14"/>
      <c r="EJ399" s="14"/>
      <c r="EK399" s="14"/>
      <c r="EL399" s="14"/>
      <c r="EM399" s="14"/>
      <c r="EN399" s="14"/>
      <c r="EO399" s="14"/>
      <c r="EP399" s="14"/>
      <c r="EQ399" s="14"/>
      <c r="ER399" s="14"/>
      <c r="ES399" s="14"/>
      <c r="ET399" s="14"/>
      <c r="EU399" s="14"/>
      <c r="EV399" s="14"/>
      <c r="EW399" s="14"/>
      <c r="EX399" s="14"/>
      <c r="EY399" s="14"/>
      <c r="EZ399" s="14"/>
      <c r="FA399" s="14"/>
      <c r="FB399" s="14"/>
      <c r="FC399" s="14"/>
      <c r="FD399" s="14"/>
      <c r="FE399" s="14"/>
      <c r="FF399" s="14"/>
      <c r="FG399" s="14"/>
      <c r="FH399" s="14"/>
      <c r="FI399" s="14"/>
      <c r="FJ399" s="14"/>
      <c r="FK399" s="14"/>
      <c r="FL399" s="14"/>
      <c r="FM399" s="14"/>
      <c r="FN399" s="14"/>
      <c r="FO399" s="14"/>
      <c r="FP399" s="14"/>
      <c r="FQ399" s="14"/>
      <c r="FR399" s="14"/>
      <c r="FS399" s="14"/>
      <c r="FT399" s="14"/>
      <c r="FU399" s="14"/>
      <c r="FV399" s="14"/>
      <c r="FW399" s="14"/>
      <c r="FX399" s="14"/>
      <c r="FY399" s="14"/>
      <c r="FZ399" s="14"/>
      <c r="GA399" s="14"/>
      <c r="GB399" s="14"/>
      <c r="GC399" s="14"/>
      <c r="GD399" s="14"/>
      <c r="GE399" s="14"/>
      <c r="GF399" s="14"/>
      <c r="GG399" s="14"/>
      <c r="GH399" s="14"/>
      <c r="GI399" s="14"/>
      <c r="GJ399" s="14"/>
      <c r="GK399" s="14"/>
      <c r="GL399" s="14"/>
      <c r="GM399" s="14"/>
      <c r="GN399" s="14"/>
      <c r="GO399" s="14"/>
      <c r="GP399" s="14"/>
      <c r="GQ399" s="14"/>
      <c r="GR399" s="14"/>
      <c r="GS399" s="14"/>
      <c r="GT399" s="14"/>
      <c r="GU399" s="14"/>
      <c r="GV399" s="14"/>
      <c r="GW399" s="14"/>
      <c r="GX399" s="14"/>
      <c r="GY399" s="14"/>
      <c r="GZ399" s="14"/>
      <c r="HA399" s="14"/>
      <c r="HB399" s="14"/>
      <c r="HC399" s="14"/>
      <c r="HD399" s="14"/>
      <c r="HE399" s="14"/>
      <c r="HF399" s="14"/>
      <c r="HG399" s="14"/>
      <c r="HH399" s="14"/>
      <c r="HI399" s="14"/>
      <c r="HJ399" s="14"/>
      <c r="HK399" s="14"/>
      <c r="HL399" s="14"/>
      <c r="HM399" s="14"/>
      <c r="HN399" s="14"/>
      <c r="HO399" s="14"/>
      <c r="HP399" s="14"/>
      <c r="HQ399" s="14"/>
      <c r="HR399" s="14"/>
      <c r="HS399" s="14"/>
      <c r="HT399" s="14"/>
      <c r="HU399" s="14"/>
      <c r="HV399" s="14"/>
      <c r="HW399" s="14"/>
      <c r="HX399" s="14"/>
      <c r="HY399" s="14"/>
      <c r="HZ399" s="14"/>
      <c r="IA399" s="14"/>
      <c r="IB399" s="14"/>
      <c r="IC399" s="14"/>
      <c r="ID399" s="14"/>
      <c r="IE399" s="14"/>
      <c r="IF399" s="14"/>
      <c r="IG399" s="14"/>
      <c r="IH399" s="14"/>
      <c r="II399" s="14"/>
      <c r="IJ399" s="14"/>
      <c r="IK399" s="14"/>
      <c r="IL399" s="14"/>
      <c r="IM399" s="14"/>
      <c r="IN399" s="14"/>
      <c r="IO399" s="14"/>
      <c r="IP399" s="14"/>
      <c r="IQ399" s="14"/>
      <c r="IR399" s="14"/>
      <c r="IS399" s="14"/>
      <c r="IT399" s="14"/>
      <c r="IU399" s="14"/>
      <c r="IV399" s="14"/>
      <c r="IW399" s="14"/>
      <c r="IX399" s="14"/>
      <c r="IY399" s="14"/>
      <c r="IZ399" s="14"/>
      <c r="JA399" s="14"/>
      <c r="JB399" s="14"/>
    </row>
    <row r="400" spans="1:262" x14ac:dyDescent="0.25">
      <c r="A400" s="111"/>
      <c r="B400" s="111"/>
      <c r="C400" s="111"/>
      <c r="D400" s="114"/>
      <c r="E400" s="14"/>
      <c r="F400" s="13"/>
      <c r="G400" s="10"/>
      <c r="H400" s="13"/>
      <c r="I400" s="11"/>
      <c r="J400" s="16"/>
      <c r="K400" s="12"/>
      <c r="L400" s="12"/>
      <c r="M400" s="16"/>
      <c r="N400" s="12"/>
      <c r="O400" s="64"/>
      <c r="P400" s="16"/>
      <c r="Q400" s="16"/>
      <c r="R400" s="16"/>
      <c r="S400" s="14"/>
      <c r="T400" s="14"/>
      <c r="U400" s="14"/>
      <c r="V400" s="14"/>
      <c r="W400" s="14"/>
      <c r="X400" s="26"/>
      <c r="Y400" s="26"/>
      <c r="Z400" s="66"/>
      <c r="AA400" s="30"/>
      <c r="AB400" s="14"/>
      <c r="AC400" s="23"/>
      <c r="AD400" s="23"/>
      <c r="AE400" s="23"/>
      <c r="AF400" s="23"/>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c r="EE400" s="14"/>
      <c r="EF400" s="14"/>
      <c r="EG400" s="14"/>
      <c r="EH400" s="14"/>
      <c r="EI400" s="14"/>
      <c r="EJ400" s="14"/>
      <c r="EK400" s="14"/>
      <c r="EL400" s="14"/>
      <c r="EM400" s="14"/>
      <c r="EN400" s="14"/>
      <c r="EO400" s="14"/>
      <c r="EP400" s="14"/>
      <c r="EQ400" s="14"/>
      <c r="ER400" s="14"/>
      <c r="ES400" s="14"/>
      <c r="ET400" s="14"/>
      <c r="EU400" s="14"/>
      <c r="EV400" s="14"/>
      <c r="EW400" s="14"/>
      <c r="EX400" s="14"/>
      <c r="EY400" s="14"/>
      <c r="EZ400" s="14"/>
      <c r="FA400" s="14"/>
      <c r="FB400" s="14"/>
      <c r="FC400" s="14"/>
      <c r="FD400" s="14"/>
      <c r="FE400" s="14"/>
      <c r="FF400" s="14"/>
      <c r="FG400" s="14"/>
      <c r="FH400" s="14"/>
      <c r="FI400" s="14"/>
      <c r="FJ400" s="14"/>
      <c r="FK400" s="14"/>
      <c r="FL400" s="14"/>
      <c r="FM400" s="14"/>
      <c r="FN400" s="14"/>
      <c r="FO400" s="14"/>
      <c r="FP400" s="14"/>
      <c r="FQ400" s="14"/>
      <c r="FR400" s="14"/>
      <c r="FS400" s="14"/>
      <c r="FT400" s="14"/>
      <c r="FU400" s="14"/>
      <c r="FV400" s="14"/>
      <c r="FW400" s="14"/>
      <c r="FX400" s="14"/>
      <c r="FY400" s="14"/>
      <c r="FZ400" s="14"/>
      <c r="GA400" s="14"/>
      <c r="GB400" s="14"/>
      <c r="GC400" s="14"/>
      <c r="GD400" s="14"/>
      <c r="GE400" s="14"/>
      <c r="GF400" s="14"/>
      <c r="GG400" s="14"/>
      <c r="GH400" s="14"/>
      <c r="GI400" s="14"/>
      <c r="GJ400" s="14"/>
      <c r="GK400" s="14"/>
      <c r="GL400" s="14"/>
      <c r="GM400" s="14"/>
      <c r="GN400" s="14"/>
      <c r="GO400" s="14"/>
      <c r="GP400" s="14"/>
      <c r="GQ400" s="14"/>
      <c r="GR400" s="14"/>
      <c r="GS400" s="14"/>
      <c r="GT400" s="14"/>
      <c r="GU400" s="14"/>
      <c r="GV400" s="14"/>
      <c r="GW400" s="14"/>
      <c r="GX400" s="14"/>
      <c r="GY400" s="14"/>
      <c r="GZ400" s="14"/>
      <c r="HA400" s="14"/>
      <c r="HB400" s="14"/>
      <c r="HC400" s="14"/>
      <c r="HD400" s="14"/>
      <c r="HE400" s="14"/>
      <c r="HF400" s="14"/>
      <c r="HG400" s="14"/>
      <c r="HH400" s="14"/>
      <c r="HI400" s="14"/>
      <c r="HJ400" s="14"/>
      <c r="HK400" s="14"/>
      <c r="HL400" s="14"/>
      <c r="HM400" s="14"/>
      <c r="HN400" s="14"/>
      <c r="HO400" s="14"/>
      <c r="HP400" s="14"/>
      <c r="HQ400" s="14"/>
      <c r="HR400" s="14"/>
      <c r="HS400" s="14"/>
      <c r="HT400" s="14"/>
      <c r="HU400" s="14"/>
      <c r="HV400" s="14"/>
      <c r="HW400" s="14"/>
      <c r="HX400" s="14"/>
      <c r="HY400" s="14"/>
      <c r="HZ400" s="14"/>
      <c r="IA400" s="14"/>
      <c r="IB400" s="14"/>
      <c r="IC400" s="14"/>
      <c r="ID400" s="14"/>
      <c r="IE400" s="14"/>
      <c r="IF400" s="14"/>
      <c r="IG400" s="14"/>
      <c r="IH400" s="14"/>
      <c r="II400" s="14"/>
      <c r="IJ400" s="14"/>
      <c r="IK400" s="14"/>
      <c r="IL400" s="14"/>
      <c r="IM400" s="14"/>
      <c r="IN400" s="14"/>
      <c r="IO400" s="14"/>
      <c r="IP400" s="14"/>
      <c r="IQ400" s="14"/>
      <c r="IR400" s="14"/>
      <c r="IS400" s="14"/>
      <c r="IT400" s="14"/>
      <c r="IU400" s="14"/>
      <c r="IV400" s="14"/>
      <c r="IW400" s="14"/>
      <c r="IX400" s="14"/>
      <c r="IY400" s="14"/>
      <c r="IZ400" s="14"/>
      <c r="JA400" s="14"/>
      <c r="JB400" s="14"/>
    </row>
    <row r="401" spans="1:262" x14ac:dyDescent="0.25">
      <c r="A401" s="111"/>
      <c r="B401" s="111"/>
      <c r="C401" s="111"/>
      <c r="D401" s="114"/>
      <c r="E401" s="14"/>
      <c r="F401" s="13"/>
      <c r="G401" s="10"/>
      <c r="H401" s="13"/>
      <c r="I401" s="11"/>
      <c r="J401" s="16"/>
      <c r="K401" s="12"/>
      <c r="L401" s="12"/>
      <c r="M401" s="16"/>
      <c r="N401" s="12"/>
      <c r="O401" s="64"/>
      <c r="P401" s="16"/>
      <c r="Q401" s="16"/>
      <c r="R401" s="14"/>
      <c r="S401" s="14"/>
      <c r="T401" s="14"/>
      <c r="U401" s="14"/>
      <c r="V401" s="14"/>
      <c r="W401" s="14"/>
      <c r="X401" s="14"/>
      <c r="Y401" s="14"/>
      <c r="Z401" s="66"/>
      <c r="AA401" s="30"/>
      <c r="AB401" s="14"/>
      <c r="AC401" s="23"/>
      <c r="AD401" s="23"/>
      <c r="AE401" s="23"/>
      <c r="AF401" s="23"/>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c r="EE401" s="14"/>
      <c r="EF401" s="14"/>
      <c r="EG401" s="14"/>
      <c r="EH401" s="14"/>
      <c r="EI401" s="14"/>
      <c r="EJ401" s="14"/>
      <c r="EK401" s="14"/>
      <c r="EL401" s="14"/>
      <c r="EM401" s="14"/>
      <c r="EN401" s="14"/>
      <c r="EO401" s="14"/>
      <c r="EP401" s="14"/>
      <c r="EQ401" s="14"/>
      <c r="ER401" s="14"/>
      <c r="ES401" s="14"/>
      <c r="ET401" s="14"/>
      <c r="EU401" s="14"/>
      <c r="EV401" s="14"/>
      <c r="EW401" s="14"/>
      <c r="EX401" s="14"/>
      <c r="EY401" s="14"/>
      <c r="EZ401" s="14"/>
      <c r="FA401" s="14"/>
      <c r="FB401" s="14"/>
      <c r="FC401" s="14"/>
      <c r="FD401" s="14"/>
      <c r="FE401" s="14"/>
      <c r="FF401" s="14"/>
      <c r="FG401" s="14"/>
      <c r="FH401" s="14"/>
      <c r="FI401" s="14"/>
      <c r="FJ401" s="14"/>
      <c r="FK401" s="14"/>
      <c r="FL401" s="14"/>
      <c r="FM401" s="14"/>
      <c r="FN401" s="14"/>
      <c r="FO401" s="14"/>
      <c r="FP401" s="14"/>
      <c r="FQ401" s="14"/>
      <c r="FR401" s="14"/>
      <c r="FS401" s="14"/>
      <c r="FT401" s="14"/>
      <c r="FU401" s="14"/>
      <c r="FV401" s="14"/>
      <c r="FW401" s="14"/>
      <c r="FX401" s="14"/>
      <c r="FY401" s="14"/>
      <c r="FZ401" s="14"/>
      <c r="GA401" s="14"/>
      <c r="GB401" s="14"/>
      <c r="GC401" s="14"/>
      <c r="GD401" s="14"/>
      <c r="GE401" s="14"/>
      <c r="GF401" s="14"/>
      <c r="GG401" s="14"/>
      <c r="GH401" s="14"/>
      <c r="GI401" s="14"/>
      <c r="GJ401" s="14"/>
      <c r="GK401" s="14"/>
      <c r="GL401" s="14"/>
      <c r="GM401" s="14"/>
      <c r="GN401" s="14"/>
      <c r="GO401" s="14"/>
      <c r="GP401" s="14"/>
      <c r="GQ401" s="14"/>
      <c r="GR401" s="14"/>
      <c r="GS401" s="14"/>
      <c r="GT401" s="14"/>
      <c r="GU401" s="14"/>
      <c r="GV401" s="14"/>
      <c r="GW401" s="14"/>
      <c r="GX401" s="14"/>
      <c r="GY401" s="14"/>
      <c r="GZ401" s="14"/>
      <c r="HA401" s="14"/>
      <c r="HB401" s="14"/>
      <c r="HC401" s="14"/>
      <c r="HD401" s="14"/>
      <c r="HE401" s="14"/>
      <c r="HF401" s="14"/>
      <c r="HG401" s="14"/>
      <c r="HH401" s="14"/>
      <c r="HI401" s="14"/>
      <c r="HJ401" s="14"/>
      <c r="HK401" s="14"/>
      <c r="HL401" s="14"/>
      <c r="HM401" s="14"/>
      <c r="HN401" s="14"/>
      <c r="HO401" s="14"/>
      <c r="HP401" s="14"/>
      <c r="HQ401" s="14"/>
      <c r="HR401" s="14"/>
      <c r="HS401" s="14"/>
      <c r="HT401" s="14"/>
      <c r="HU401" s="14"/>
      <c r="HV401" s="14"/>
      <c r="HW401" s="14"/>
      <c r="HX401" s="14"/>
      <c r="HY401" s="14"/>
      <c r="HZ401" s="14"/>
      <c r="IA401" s="14"/>
      <c r="IB401" s="14"/>
      <c r="IC401" s="14"/>
      <c r="ID401" s="14"/>
      <c r="IE401" s="14"/>
      <c r="IF401" s="14"/>
      <c r="IG401" s="14"/>
      <c r="IH401" s="14"/>
      <c r="II401" s="14"/>
      <c r="IJ401" s="14"/>
      <c r="IK401" s="14"/>
      <c r="IL401" s="14"/>
      <c r="IM401" s="14"/>
      <c r="IN401" s="14"/>
      <c r="IO401" s="14"/>
      <c r="IP401" s="14"/>
      <c r="IQ401" s="14"/>
      <c r="IR401" s="14"/>
      <c r="IS401" s="14"/>
      <c r="IT401" s="14"/>
      <c r="IU401" s="14"/>
      <c r="IV401" s="14"/>
      <c r="IW401" s="14"/>
      <c r="IX401" s="14"/>
      <c r="IY401" s="14"/>
      <c r="IZ401" s="14"/>
      <c r="JA401" s="14"/>
      <c r="JB401" s="14"/>
    </row>
    <row r="402" spans="1:262" x14ac:dyDescent="0.25">
      <c r="A402" s="111"/>
      <c r="B402" s="111"/>
      <c r="C402" s="111"/>
      <c r="D402" s="114"/>
      <c r="E402" s="14"/>
      <c r="F402" s="14"/>
      <c r="G402" s="14"/>
      <c r="H402" s="13"/>
      <c r="I402" s="11"/>
      <c r="J402" s="16"/>
      <c r="K402" s="12"/>
      <c r="L402" s="12"/>
      <c r="M402" s="16"/>
      <c r="N402" s="12"/>
      <c r="O402" s="64"/>
      <c r="P402" s="16"/>
      <c r="Q402" s="16"/>
      <c r="R402" s="14"/>
      <c r="S402" s="14"/>
      <c r="T402" s="14"/>
      <c r="U402" s="14"/>
      <c r="V402" s="14"/>
      <c r="W402" s="14"/>
      <c r="X402" s="14"/>
      <c r="Y402" s="14"/>
      <c r="AA402" s="30"/>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c r="CU402" s="14"/>
      <c r="CV402" s="14"/>
      <c r="CW402" s="14"/>
      <c r="CX402" s="14"/>
      <c r="CY402" s="14"/>
      <c r="CZ402" s="14"/>
      <c r="DA402" s="14"/>
      <c r="DB402" s="14"/>
      <c r="DC402" s="14"/>
      <c r="DD402" s="14"/>
      <c r="DE402" s="14"/>
      <c r="DF402" s="14"/>
      <c r="DG402" s="14"/>
      <c r="DH402" s="14"/>
      <c r="DI402" s="14"/>
      <c r="DJ402" s="14"/>
      <c r="DK402" s="14"/>
      <c r="DL402" s="14"/>
      <c r="DM402" s="14"/>
      <c r="DN402" s="14"/>
      <c r="DO402" s="14"/>
      <c r="DP402" s="14"/>
      <c r="DQ402" s="14"/>
      <c r="DR402" s="14"/>
      <c r="DS402" s="14"/>
      <c r="DT402" s="14"/>
      <c r="DU402" s="14"/>
      <c r="DV402" s="14"/>
      <c r="DW402" s="14"/>
      <c r="DX402" s="14"/>
      <c r="DY402" s="14"/>
      <c r="DZ402" s="14"/>
      <c r="EA402" s="14"/>
      <c r="EB402" s="14"/>
      <c r="EC402" s="14"/>
      <c r="ED402" s="14"/>
      <c r="EE402" s="14"/>
      <c r="EF402" s="14"/>
      <c r="EG402" s="14"/>
      <c r="EH402" s="14"/>
      <c r="EI402" s="14"/>
      <c r="EJ402" s="14"/>
      <c r="EK402" s="14"/>
      <c r="EL402" s="14"/>
      <c r="EM402" s="14"/>
      <c r="EN402" s="14"/>
      <c r="EO402" s="14"/>
      <c r="EP402" s="14"/>
      <c r="EQ402" s="14"/>
      <c r="ER402" s="14"/>
      <c r="ES402" s="14"/>
      <c r="ET402" s="14"/>
      <c r="EU402" s="14"/>
      <c r="EV402" s="14"/>
      <c r="EW402" s="14"/>
      <c r="EX402" s="14"/>
      <c r="EY402" s="14"/>
      <c r="EZ402" s="14"/>
      <c r="FA402" s="14"/>
      <c r="FB402" s="14"/>
      <c r="FC402" s="14"/>
      <c r="FD402" s="14"/>
      <c r="FE402" s="14"/>
      <c r="FF402" s="14"/>
      <c r="FG402" s="14"/>
      <c r="FH402" s="14"/>
      <c r="FI402" s="14"/>
      <c r="FJ402" s="14"/>
      <c r="FK402" s="14"/>
      <c r="FL402" s="14"/>
      <c r="FM402" s="14"/>
      <c r="FN402" s="14"/>
      <c r="FO402" s="14"/>
      <c r="FP402" s="14"/>
      <c r="FQ402" s="14"/>
      <c r="FR402" s="14"/>
      <c r="FS402" s="14"/>
      <c r="FT402" s="14"/>
      <c r="FU402" s="14"/>
      <c r="FV402" s="14"/>
      <c r="FW402" s="14"/>
      <c r="FX402" s="14"/>
      <c r="FY402" s="14"/>
      <c r="FZ402" s="14"/>
      <c r="GA402" s="14"/>
      <c r="GB402" s="14"/>
      <c r="GC402" s="14"/>
      <c r="GD402" s="14"/>
      <c r="GE402" s="14"/>
      <c r="GF402" s="14"/>
      <c r="GG402" s="14"/>
      <c r="GH402" s="14"/>
      <c r="GI402" s="14"/>
      <c r="GJ402" s="14"/>
      <c r="GK402" s="14"/>
      <c r="GL402" s="14"/>
      <c r="GM402" s="14"/>
      <c r="GN402" s="14"/>
      <c r="GO402" s="14"/>
      <c r="GP402" s="14"/>
      <c r="GQ402" s="14"/>
      <c r="GR402" s="14"/>
      <c r="GS402" s="14"/>
      <c r="GT402" s="14"/>
      <c r="GU402" s="14"/>
      <c r="GV402" s="14"/>
      <c r="GW402" s="14"/>
      <c r="GX402" s="14"/>
      <c r="GY402" s="14"/>
      <c r="GZ402" s="14"/>
      <c r="HA402" s="14"/>
      <c r="HB402" s="14"/>
      <c r="HC402" s="14"/>
      <c r="HD402" s="14"/>
      <c r="HE402" s="14"/>
      <c r="HF402" s="14"/>
      <c r="HG402" s="14"/>
      <c r="HH402" s="14"/>
      <c r="HI402" s="14"/>
      <c r="HJ402" s="14"/>
      <c r="HK402" s="14"/>
      <c r="HL402" s="14"/>
      <c r="HM402" s="14"/>
      <c r="HN402" s="14"/>
      <c r="HO402" s="14"/>
      <c r="HP402" s="14"/>
      <c r="HQ402" s="14"/>
      <c r="HR402" s="14"/>
      <c r="HS402" s="14"/>
      <c r="HT402" s="14"/>
      <c r="HU402" s="14"/>
      <c r="HV402" s="14"/>
      <c r="HW402" s="14"/>
      <c r="HX402" s="14"/>
      <c r="HY402" s="14"/>
      <c r="HZ402" s="14"/>
      <c r="IA402" s="14"/>
      <c r="IB402" s="14"/>
      <c r="IC402" s="14"/>
      <c r="ID402" s="14"/>
      <c r="IE402" s="14"/>
      <c r="IF402" s="14"/>
      <c r="IG402" s="14"/>
      <c r="IH402" s="14"/>
      <c r="II402" s="14"/>
      <c r="IJ402" s="14"/>
      <c r="IK402" s="14"/>
      <c r="IL402" s="14"/>
      <c r="IM402" s="14"/>
      <c r="IN402" s="14"/>
      <c r="IO402" s="14"/>
      <c r="IP402" s="14"/>
      <c r="IQ402" s="14"/>
      <c r="IR402" s="14"/>
      <c r="IS402" s="14"/>
      <c r="IT402" s="14"/>
      <c r="IU402" s="14"/>
      <c r="IV402" s="14"/>
      <c r="IW402" s="14"/>
      <c r="IX402" s="14"/>
      <c r="IY402" s="14"/>
      <c r="IZ402" s="14"/>
      <c r="JA402" s="14"/>
      <c r="JB402" s="14"/>
    </row>
    <row r="403" spans="1:262" x14ac:dyDescent="0.25">
      <c r="A403" s="111"/>
      <c r="B403" s="111"/>
      <c r="C403" s="111"/>
      <c r="D403" s="114"/>
      <c r="E403" s="14"/>
      <c r="F403" s="14"/>
      <c r="G403" s="10"/>
      <c r="H403" s="13"/>
      <c r="I403" s="11"/>
      <c r="J403" s="16"/>
      <c r="K403" s="12"/>
      <c r="L403" s="12"/>
      <c r="M403" s="14"/>
      <c r="N403" s="12"/>
      <c r="O403" s="64"/>
      <c r="P403" s="16"/>
      <c r="Q403" s="16"/>
      <c r="R403" s="16"/>
      <c r="S403" s="13"/>
      <c r="T403" s="13"/>
      <c r="U403" s="13"/>
      <c r="V403" s="13"/>
      <c r="W403" s="13"/>
      <c r="X403" s="26"/>
      <c r="Y403" s="26"/>
      <c r="Z403" s="66"/>
      <c r="AA403" s="30"/>
      <c r="AB403" s="13"/>
      <c r="AC403" s="23"/>
      <c r="AD403" s="23"/>
      <c r="AE403" s="23"/>
      <c r="AF403" s="23"/>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c r="CU403" s="14"/>
      <c r="CV403" s="14"/>
      <c r="CW403" s="14"/>
      <c r="CX403" s="14"/>
      <c r="CY403" s="14"/>
      <c r="CZ403" s="14"/>
      <c r="DA403" s="14"/>
      <c r="DB403" s="14"/>
      <c r="DC403" s="14"/>
      <c r="DD403" s="14"/>
      <c r="DE403" s="14"/>
      <c r="DF403" s="14"/>
      <c r="DG403" s="14"/>
      <c r="DH403" s="14"/>
      <c r="DI403" s="14"/>
      <c r="DJ403" s="14"/>
      <c r="DK403" s="14"/>
      <c r="DL403" s="14"/>
      <c r="DM403" s="14"/>
      <c r="DN403" s="14"/>
      <c r="DO403" s="14"/>
      <c r="DP403" s="14"/>
      <c r="DQ403" s="14"/>
      <c r="DR403" s="14"/>
      <c r="DS403" s="14"/>
      <c r="DT403" s="14"/>
      <c r="DU403" s="14"/>
      <c r="DV403" s="14"/>
      <c r="DW403" s="14"/>
      <c r="DX403" s="14"/>
      <c r="DY403" s="14"/>
      <c r="DZ403" s="14"/>
      <c r="EA403" s="14"/>
      <c r="EB403" s="14"/>
      <c r="EC403" s="14"/>
      <c r="ED403" s="14"/>
      <c r="EE403" s="14"/>
      <c r="EF403" s="14"/>
      <c r="EG403" s="14"/>
      <c r="EH403" s="14"/>
      <c r="EI403" s="14"/>
      <c r="EJ403" s="14"/>
      <c r="EK403" s="14"/>
      <c r="EL403" s="14"/>
      <c r="EM403" s="14"/>
      <c r="EN403" s="14"/>
      <c r="EO403" s="14"/>
      <c r="EP403" s="14"/>
      <c r="EQ403" s="14"/>
      <c r="ER403" s="14"/>
      <c r="ES403" s="14"/>
      <c r="ET403" s="14"/>
      <c r="EU403" s="14"/>
      <c r="EV403" s="14"/>
      <c r="EW403" s="14"/>
      <c r="EX403" s="14"/>
      <c r="EY403" s="14"/>
      <c r="EZ403" s="14"/>
      <c r="FA403" s="14"/>
      <c r="FB403" s="14"/>
      <c r="FC403" s="14"/>
      <c r="FD403" s="14"/>
      <c r="FE403" s="14"/>
      <c r="FF403" s="14"/>
      <c r="FG403" s="14"/>
      <c r="FH403" s="14"/>
      <c r="FI403" s="14"/>
      <c r="FJ403" s="14"/>
      <c r="FK403" s="14"/>
      <c r="FL403" s="14"/>
      <c r="FM403" s="14"/>
      <c r="FN403" s="14"/>
      <c r="FO403" s="14"/>
      <c r="FP403" s="14"/>
      <c r="FQ403" s="14"/>
      <c r="FR403" s="14"/>
      <c r="FS403" s="14"/>
      <c r="FT403" s="14"/>
      <c r="FU403" s="14"/>
      <c r="FV403" s="14"/>
      <c r="FW403" s="14"/>
      <c r="FX403" s="14"/>
      <c r="FY403" s="14"/>
      <c r="FZ403" s="14"/>
      <c r="GA403" s="14"/>
      <c r="GB403" s="14"/>
      <c r="GC403" s="14"/>
      <c r="GD403" s="14"/>
      <c r="GE403" s="14"/>
      <c r="GF403" s="14"/>
      <c r="GG403" s="14"/>
      <c r="GH403" s="14"/>
      <c r="GI403" s="14"/>
      <c r="GJ403" s="14"/>
      <c r="GK403" s="14"/>
      <c r="GL403" s="14"/>
      <c r="GM403" s="14"/>
      <c r="GN403" s="14"/>
      <c r="GO403" s="14"/>
      <c r="GP403" s="14"/>
      <c r="GQ403" s="14"/>
      <c r="GR403" s="14"/>
      <c r="GS403" s="14"/>
      <c r="GT403" s="14"/>
      <c r="GU403" s="14"/>
      <c r="GV403" s="14"/>
      <c r="GW403" s="14"/>
      <c r="GX403" s="14"/>
      <c r="GY403" s="14"/>
      <c r="GZ403" s="14"/>
      <c r="HA403" s="14"/>
      <c r="HB403" s="14"/>
      <c r="HC403" s="14"/>
      <c r="HD403" s="14"/>
      <c r="HE403" s="14"/>
      <c r="HF403" s="14"/>
      <c r="HG403" s="14"/>
      <c r="HH403" s="14"/>
      <c r="HI403" s="14"/>
      <c r="HJ403" s="14"/>
      <c r="HK403" s="14"/>
      <c r="HL403" s="14"/>
      <c r="HM403" s="14"/>
      <c r="HN403" s="14"/>
      <c r="HO403" s="14"/>
      <c r="HP403" s="14"/>
      <c r="HQ403" s="14"/>
      <c r="HR403" s="14"/>
      <c r="HS403" s="14"/>
      <c r="HT403" s="14"/>
      <c r="HU403" s="14"/>
      <c r="HV403" s="14"/>
      <c r="HW403" s="14"/>
      <c r="HX403" s="14"/>
      <c r="HY403" s="14"/>
      <c r="HZ403" s="14"/>
      <c r="IA403" s="14"/>
      <c r="IB403" s="14"/>
      <c r="IC403" s="14"/>
      <c r="ID403" s="14"/>
      <c r="IE403" s="14"/>
      <c r="IF403" s="14"/>
      <c r="IG403" s="14"/>
      <c r="IH403" s="14"/>
      <c r="II403" s="14"/>
      <c r="IJ403" s="14"/>
      <c r="IK403" s="14"/>
      <c r="IL403" s="14"/>
      <c r="IM403" s="14"/>
      <c r="IN403" s="14"/>
      <c r="IO403" s="14"/>
      <c r="IP403" s="14"/>
      <c r="IQ403" s="14"/>
      <c r="IR403" s="14"/>
      <c r="IS403" s="14"/>
      <c r="IT403" s="14"/>
      <c r="IU403" s="14"/>
      <c r="IV403" s="14"/>
      <c r="IW403" s="14"/>
      <c r="IX403" s="14"/>
      <c r="IY403" s="14"/>
      <c r="IZ403" s="14"/>
      <c r="JA403" s="14"/>
      <c r="JB403" s="14"/>
    </row>
    <row r="404" spans="1:262" x14ac:dyDescent="0.25">
      <c r="A404" s="111"/>
      <c r="B404" s="111"/>
      <c r="C404" s="111"/>
      <c r="D404" s="114"/>
      <c r="E404" s="14"/>
      <c r="F404" s="13"/>
      <c r="G404" s="10"/>
      <c r="H404" s="13"/>
      <c r="I404" s="11"/>
      <c r="J404" s="16"/>
      <c r="K404" s="12"/>
      <c r="L404" s="12"/>
      <c r="M404" s="14"/>
      <c r="N404" s="12"/>
      <c r="O404" s="64"/>
      <c r="P404" s="16"/>
      <c r="Q404" s="16"/>
      <c r="R404" s="14"/>
      <c r="S404" s="13"/>
      <c r="T404" s="13"/>
      <c r="U404" s="13"/>
      <c r="V404" s="13"/>
      <c r="W404" s="13"/>
      <c r="X404" s="26"/>
      <c r="Y404" s="26"/>
      <c r="Z404" s="66"/>
      <c r="AA404" s="30"/>
      <c r="AB404" s="13"/>
      <c r="AC404" s="23"/>
      <c r="AD404" s="23"/>
      <c r="AE404" s="23"/>
      <c r="AF404" s="23"/>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c r="EE404" s="14"/>
      <c r="EF404" s="14"/>
      <c r="EG404" s="14"/>
      <c r="EH404" s="14"/>
      <c r="EI404" s="14"/>
      <c r="EJ404" s="14"/>
      <c r="EK404" s="14"/>
      <c r="EL404" s="14"/>
      <c r="EM404" s="14"/>
      <c r="EN404" s="14"/>
      <c r="EO404" s="14"/>
      <c r="EP404" s="14"/>
      <c r="EQ404" s="14"/>
      <c r="ER404" s="14"/>
      <c r="ES404" s="14"/>
      <c r="ET404" s="14"/>
      <c r="EU404" s="14"/>
      <c r="EV404" s="14"/>
      <c r="EW404" s="14"/>
      <c r="EX404" s="14"/>
      <c r="EY404" s="14"/>
      <c r="EZ404" s="14"/>
      <c r="FA404" s="14"/>
      <c r="FB404" s="14"/>
      <c r="FC404" s="14"/>
      <c r="FD404" s="14"/>
      <c r="FE404" s="14"/>
      <c r="FF404" s="14"/>
      <c r="FG404" s="14"/>
      <c r="FH404" s="14"/>
      <c r="FI404" s="14"/>
      <c r="FJ404" s="14"/>
      <c r="FK404" s="14"/>
      <c r="FL404" s="14"/>
      <c r="FM404" s="14"/>
      <c r="FN404" s="14"/>
      <c r="FO404" s="14"/>
      <c r="FP404" s="14"/>
      <c r="FQ404" s="14"/>
      <c r="FR404" s="14"/>
      <c r="FS404" s="14"/>
      <c r="FT404" s="14"/>
      <c r="FU404" s="14"/>
      <c r="FV404" s="14"/>
      <c r="FW404" s="14"/>
      <c r="FX404" s="14"/>
      <c r="FY404" s="14"/>
      <c r="FZ404" s="14"/>
      <c r="GA404" s="14"/>
      <c r="GB404" s="14"/>
      <c r="GC404" s="14"/>
      <c r="GD404" s="14"/>
      <c r="GE404" s="14"/>
      <c r="GF404" s="14"/>
      <c r="GG404" s="14"/>
      <c r="GH404" s="14"/>
      <c r="GI404" s="14"/>
      <c r="GJ404" s="14"/>
      <c r="GK404" s="14"/>
      <c r="GL404" s="14"/>
      <c r="GM404" s="14"/>
      <c r="GN404" s="14"/>
      <c r="GO404" s="14"/>
      <c r="GP404" s="14"/>
      <c r="GQ404" s="14"/>
      <c r="GR404" s="14"/>
      <c r="GS404" s="14"/>
      <c r="GT404" s="14"/>
      <c r="GU404" s="14"/>
      <c r="GV404" s="14"/>
      <c r="GW404" s="14"/>
      <c r="GX404" s="14"/>
      <c r="GY404" s="14"/>
      <c r="GZ404" s="14"/>
      <c r="HA404" s="14"/>
      <c r="HB404" s="14"/>
      <c r="HC404" s="14"/>
      <c r="HD404" s="14"/>
      <c r="HE404" s="14"/>
      <c r="HF404" s="14"/>
      <c r="HG404" s="14"/>
      <c r="HH404" s="14"/>
      <c r="HI404" s="14"/>
      <c r="HJ404" s="14"/>
      <c r="HK404" s="14"/>
      <c r="HL404" s="14"/>
      <c r="HM404" s="14"/>
      <c r="HN404" s="14"/>
      <c r="HO404" s="14"/>
      <c r="HP404" s="14"/>
      <c r="HQ404" s="14"/>
      <c r="HR404" s="14"/>
      <c r="HS404" s="14"/>
      <c r="HT404" s="14"/>
      <c r="HU404" s="14"/>
      <c r="HV404" s="14"/>
      <c r="HW404" s="14"/>
      <c r="HX404" s="14"/>
      <c r="HY404" s="14"/>
      <c r="HZ404" s="14"/>
      <c r="IA404" s="14"/>
      <c r="IB404" s="14"/>
      <c r="IC404" s="14"/>
      <c r="ID404" s="14"/>
      <c r="IE404" s="14"/>
      <c r="IF404" s="14"/>
      <c r="IG404" s="14"/>
      <c r="IH404" s="14"/>
      <c r="II404" s="14"/>
      <c r="IJ404" s="14"/>
      <c r="IK404" s="14"/>
      <c r="IL404" s="14"/>
      <c r="IM404" s="14"/>
      <c r="IN404" s="14"/>
      <c r="IO404" s="14"/>
      <c r="IP404" s="14"/>
      <c r="IQ404" s="14"/>
      <c r="IR404" s="14"/>
      <c r="IS404" s="14"/>
      <c r="IT404" s="14"/>
      <c r="IU404" s="14"/>
      <c r="IV404" s="14"/>
      <c r="IW404" s="14"/>
      <c r="IX404" s="14"/>
      <c r="IY404" s="14"/>
      <c r="IZ404" s="14"/>
      <c r="JA404" s="14"/>
      <c r="JB404" s="14"/>
    </row>
    <row r="405" spans="1:262" x14ac:dyDescent="0.25">
      <c r="A405" s="111"/>
      <c r="B405" s="111"/>
      <c r="C405" s="111"/>
      <c r="D405" s="114"/>
      <c r="E405" s="14"/>
      <c r="F405" s="13"/>
      <c r="G405" s="10"/>
      <c r="H405" s="13"/>
      <c r="I405" s="11"/>
      <c r="J405" s="16"/>
      <c r="K405" s="12"/>
      <c r="L405" s="12"/>
      <c r="M405" s="14"/>
      <c r="N405" s="12"/>
      <c r="O405" s="64"/>
      <c r="P405" s="16"/>
      <c r="Q405" s="16"/>
      <c r="R405" s="14"/>
      <c r="S405" s="13"/>
      <c r="T405" s="13"/>
      <c r="U405" s="13"/>
      <c r="V405" s="13"/>
      <c r="W405" s="13"/>
      <c r="X405" s="26"/>
      <c r="Y405" s="26"/>
      <c r="Z405" s="66"/>
      <c r="AA405" s="30"/>
      <c r="AB405" s="13"/>
      <c r="AC405" s="23"/>
      <c r="AD405" s="23"/>
      <c r="AE405" s="23"/>
      <c r="AF405" s="23"/>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c r="CU405" s="14"/>
      <c r="CV405" s="14"/>
      <c r="CW405" s="14"/>
      <c r="CX405" s="14"/>
      <c r="CY405" s="14"/>
      <c r="CZ405" s="14"/>
      <c r="DA405" s="14"/>
      <c r="DB405" s="14"/>
      <c r="DC405" s="14"/>
      <c r="DD405" s="14"/>
      <c r="DE405" s="14"/>
      <c r="DF405" s="14"/>
      <c r="DG405" s="14"/>
      <c r="DH405" s="14"/>
      <c r="DI405" s="14"/>
      <c r="DJ405" s="14"/>
      <c r="DK405" s="14"/>
      <c r="DL405" s="14"/>
      <c r="DM405" s="14"/>
      <c r="DN405" s="14"/>
      <c r="DO405" s="14"/>
      <c r="DP405" s="14"/>
      <c r="DQ405" s="14"/>
      <c r="DR405" s="14"/>
      <c r="DS405" s="14"/>
      <c r="DT405" s="14"/>
      <c r="DU405" s="14"/>
      <c r="DV405" s="14"/>
      <c r="DW405" s="14"/>
      <c r="DX405" s="14"/>
      <c r="DY405" s="14"/>
      <c r="DZ405" s="14"/>
      <c r="EA405" s="14"/>
      <c r="EB405" s="14"/>
      <c r="EC405" s="14"/>
      <c r="ED405" s="14"/>
      <c r="EE405" s="14"/>
      <c r="EF405" s="14"/>
      <c r="EG405" s="14"/>
      <c r="EH405" s="14"/>
      <c r="EI405" s="14"/>
      <c r="EJ405" s="14"/>
      <c r="EK405" s="14"/>
      <c r="EL405" s="14"/>
      <c r="EM405" s="14"/>
      <c r="EN405" s="14"/>
      <c r="EO405" s="14"/>
      <c r="EP405" s="14"/>
      <c r="EQ405" s="14"/>
      <c r="ER405" s="14"/>
      <c r="ES405" s="14"/>
      <c r="ET405" s="14"/>
      <c r="EU405" s="14"/>
      <c r="EV405" s="14"/>
      <c r="EW405" s="14"/>
      <c r="EX405" s="14"/>
      <c r="EY405" s="14"/>
      <c r="EZ405" s="14"/>
      <c r="FA405" s="14"/>
      <c r="FB405" s="14"/>
      <c r="FC405" s="14"/>
      <c r="FD405" s="14"/>
      <c r="FE405" s="14"/>
      <c r="FF405" s="14"/>
      <c r="FG405" s="14"/>
      <c r="FH405" s="14"/>
      <c r="FI405" s="14"/>
      <c r="FJ405" s="14"/>
      <c r="FK405" s="14"/>
      <c r="FL405" s="14"/>
      <c r="FM405" s="14"/>
      <c r="FN405" s="14"/>
      <c r="FO405" s="14"/>
      <c r="FP405" s="14"/>
      <c r="FQ405" s="14"/>
      <c r="FR405" s="14"/>
      <c r="FS405" s="14"/>
      <c r="FT405" s="14"/>
      <c r="FU405" s="14"/>
      <c r="FV405" s="14"/>
      <c r="FW405" s="14"/>
      <c r="FX405" s="14"/>
      <c r="FY405" s="14"/>
      <c r="FZ405" s="14"/>
      <c r="GA405" s="14"/>
      <c r="GB405" s="14"/>
      <c r="GC405" s="14"/>
      <c r="GD405" s="14"/>
      <c r="GE405" s="14"/>
      <c r="GF405" s="14"/>
      <c r="GG405" s="14"/>
      <c r="GH405" s="14"/>
      <c r="GI405" s="14"/>
      <c r="GJ405" s="14"/>
      <c r="GK405" s="14"/>
      <c r="GL405" s="14"/>
      <c r="GM405" s="14"/>
      <c r="GN405" s="14"/>
      <c r="GO405" s="14"/>
      <c r="GP405" s="14"/>
      <c r="GQ405" s="14"/>
      <c r="GR405" s="14"/>
      <c r="GS405" s="14"/>
      <c r="GT405" s="14"/>
      <c r="GU405" s="14"/>
      <c r="GV405" s="14"/>
      <c r="GW405" s="14"/>
      <c r="GX405" s="14"/>
      <c r="GY405" s="14"/>
      <c r="GZ405" s="14"/>
      <c r="HA405" s="14"/>
      <c r="HB405" s="14"/>
      <c r="HC405" s="14"/>
      <c r="HD405" s="14"/>
      <c r="HE405" s="14"/>
      <c r="HF405" s="14"/>
      <c r="HG405" s="14"/>
      <c r="HH405" s="14"/>
      <c r="HI405" s="14"/>
      <c r="HJ405" s="14"/>
      <c r="HK405" s="14"/>
      <c r="HL405" s="14"/>
      <c r="HM405" s="14"/>
      <c r="HN405" s="14"/>
      <c r="HO405" s="14"/>
      <c r="HP405" s="14"/>
      <c r="HQ405" s="14"/>
      <c r="HR405" s="14"/>
      <c r="HS405" s="14"/>
      <c r="HT405" s="14"/>
      <c r="HU405" s="14"/>
      <c r="HV405" s="14"/>
      <c r="HW405" s="14"/>
      <c r="HX405" s="14"/>
      <c r="HY405" s="14"/>
      <c r="HZ405" s="14"/>
      <c r="IA405" s="14"/>
      <c r="IB405" s="14"/>
      <c r="IC405" s="14"/>
      <c r="ID405" s="14"/>
      <c r="IE405" s="14"/>
      <c r="IF405" s="14"/>
      <c r="IG405" s="14"/>
      <c r="IH405" s="14"/>
      <c r="II405" s="14"/>
      <c r="IJ405" s="14"/>
      <c r="IK405" s="14"/>
      <c r="IL405" s="14"/>
      <c r="IM405" s="14"/>
      <c r="IN405" s="14"/>
      <c r="IO405" s="14"/>
      <c r="IP405" s="14"/>
      <c r="IQ405" s="14"/>
      <c r="IR405" s="14"/>
      <c r="IS405" s="14"/>
      <c r="IT405" s="14"/>
      <c r="IU405" s="14"/>
      <c r="IV405" s="14"/>
      <c r="IW405" s="14"/>
      <c r="IX405" s="14"/>
      <c r="IY405" s="14"/>
      <c r="IZ405" s="14"/>
      <c r="JA405" s="14"/>
      <c r="JB405" s="14"/>
    </row>
    <row r="406" spans="1:262" x14ac:dyDescent="0.25">
      <c r="A406" s="111"/>
      <c r="B406" s="111"/>
      <c r="C406" s="111"/>
      <c r="D406" s="114"/>
      <c r="E406" s="14"/>
      <c r="F406" s="13"/>
      <c r="G406" s="10"/>
      <c r="H406" s="13"/>
      <c r="I406" s="11"/>
      <c r="J406" s="16"/>
      <c r="K406" s="12"/>
      <c r="L406" s="12"/>
      <c r="M406" s="14"/>
      <c r="N406" s="12"/>
      <c r="O406" s="64"/>
      <c r="P406" s="16"/>
      <c r="Q406" s="16"/>
      <c r="R406" s="14"/>
      <c r="S406" s="13"/>
      <c r="T406" s="13"/>
      <c r="U406" s="13"/>
      <c r="V406" s="13"/>
      <c r="W406" s="13"/>
      <c r="X406" s="26"/>
      <c r="Y406" s="26"/>
      <c r="Z406" s="66"/>
      <c r="AA406" s="30"/>
      <c r="AB406" s="13"/>
      <c r="AC406" s="23"/>
      <c r="AD406" s="23"/>
      <c r="AE406" s="23"/>
      <c r="AF406" s="23"/>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c r="EE406" s="14"/>
      <c r="EF406" s="14"/>
      <c r="EG406" s="14"/>
      <c r="EH406" s="14"/>
      <c r="EI406" s="14"/>
      <c r="EJ406" s="14"/>
      <c r="EK406" s="14"/>
      <c r="EL406" s="14"/>
      <c r="EM406" s="14"/>
      <c r="EN406" s="14"/>
      <c r="EO406" s="14"/>
      <c r="EP406" s="14"/>
      <c r="EQ406" s="14"/>
      <c r="ER406" s="14"/>
      <c r="ES406" s="14"/>
      <c r="ET406" s="14"/>
      <c r="EU406" s="14"/>
      <c r="EV406" s="14"/>
      <c r="EW406" s="14"/>
      <c r="EX406" s="14"/>
      <c r="EY406" s="14"/>
      <c r="EZ406" s="14"/>
      <c r="FA406" s="14"/>
      <c r="FB406" s="14"/>
      <c r="FC406" s="14"/>
      <c r="FD406" s="14"/>
      <c r="FE406" s="14"/>
      <c r="FF406" s="14"/>
      <c r="FG406" s="14"/>
      <c r="FH406" s="14"/>
      <c r="FI406" s="14"/>
      <c r="FJ406" s="14"/>
      <c r="FK406" s="14"/>
      <c r="FL406" s="14"/>
      <c r="FM406" s="14"/>
      <c r="FN406" s="14"/>
      <c r="FO406" s="14"/>
      <c r="FP406" s="14"/>
      <c r="FQ406" s="14"/>
      <c r="FR406" s="14"/>
      <c r="FS406" s="14"/>
      <c r="FT406" s="14"/>
      <c r="FU406" s="14"/>
      <c r="FV406" s="14"/>
      <c r="FW406" s="14"/>
      <c r="FX406" s="14"/>
      <c r="FY406" s="14"/>
      <c r="FZ406" s="14"/>
      <c r="GA406" s="14"/>
      <c r="GB406" s="14"/>
      <c r="GC406" s="14"/>
      <c r="GD406" s="14"/>
      <c r="GE406" s="14"/>
      <c r="GF406" s="14"/>
      <c r="GG406" s="14"/>
      <c r="GH406" s="14"/>
      <c r="GI406" s="14"/>
      <c r="GJ406" s="14"/>
      <c r="GK406" s="14"/>
      <c r="GL406" s="14"/>
      <c r="GM406" s="14"/>
      <c r="GN406" s="14"/>
      <c r="GO406" s="14"/>
      <c r="GP406" s="14"/>
      <c r="GQ406" s="14"/>
      <c r="GR406" s="14"/>
      <c r="GS406" s="14"/>
      <c r="GT406" s="14"/>
      <c r="GU406" s="14"/>
      <c r="GV406" s="14"/>
      <c r="GW406" s="14"/>
      <c r="GX406" s="14"/>
      <c r="GY406" s="14"/>
      <c r="GZ406" s="14"/>
      <c r="HA406" s="14"/>
      <c r="HB406" s="14"/>
      <c r="HC406" s="14"/>
      <c r="HD406" s="14"/>
      <c r="HE406" s="14"/>
      <c r="HF406" s="14"/>
      <c r="HG406" s="14"/>
      <c r="HH406" s="14"/>
      <c r="HI406" s="14"/>
      <c r="HJ406" s="14"/>
      <c r="HK406" s="14"/>
      <c r="HL406" s="14"/>
      <c r="HM406" s="14"/>
      <c r="HN406" s="14"/>
      <c r="HO406" s="14"/>
      <c r="HP406" s="14"/>
      <c r="HQ406" s="14"/>
      <c r="HR406" s="14"/>
      <c r="HS406" s="14"/>
      <c r="HT406" s="14"/>
      <c r="HU406" s="14"/>
      <c r="HV406" s="14"/>
      <c r="HW406" s="14"/>
      <c r="HX406" s="14"/>
      <c r="HY406" s="14"/>
      <c r="HZ406" s="14"/>
      <c r="IA406" s="14"/>
      <c r="IB406" s="14"/>
      <c r="IC406" s="14"/>
      <c r="ID406" s="14"/>
      <c r="IE406" s="14"/>
      <c r="IF406" s="14"/>
      <c r="IG406" s="14"/>
      <c r="IH406" s="14"/>
      <c r="II406" s="14"/>
      <c r="IJ406" s="14"/>
      <c r="IK406" s="14"/>
      <c r="IL406" s="14"/>
      <c r="IM406" s="14"/>
      <c r="IN406" s="14"/>
      <c r="IO406" s="14"/>
      <c r="IP406" s="14"/>
      <c r="IQ406" s="14"/>
      <c r="IR406" s="14"/>
      <c r="IS406" s="14"/>
      <c r="IT406" s="14"/>
      <c r="IU406" s="14"/>
      <c r="IV406" s="14"/>
      <c r="IW406" s="14"/>
      <c r="IX406" s="14"/>
      <c r="IY406" s="14"/>
      <c r="IZ406" s="14"/>
      <c r="JA406" s="14"/>
      <c r="JB406" s="14"/>
    </row>
    <row r="407" spans="1:262" x14ac:dyDescent="0.25">
      <c r="A407" s="111"/>
      <c r="B407" s="111"/>
      <c r="C407" s="111"/>
      <c r="D407" s="114"/>
      <c r="E407" s="14"/>
      <c r="F407" s="13"/>
      <c r="G407" s="10"/>
      <c r="H407" s="13"/>
      <c r="I407" s="11"/>
      <c r="J407" s="16"/>
      <c r="K407" s="12"/>
      <c r="L407" s="12"/>
      <c r="M407" s="14"/>
      <c r="N407" s="12"/>
      <c r="O407" s="64"/>
      <c r="P407" s="16"/>
      <c r="Q407" s="16"/>
      <c r="S407" s="13"/>
      <c r="T407" s="13"/>
      <c r="U407" s="13"/>
      <c r="V407" s="13"/>
      <c r="W407" s="13"/>
      <c r="X407" s="26"/>
      <c r="Y407" s="26"/>
      <c r="Z407" s="66"/>
      <c r="AA407" s="30"/>
      <c r="AB407" s="13"/>
      <c r="AC407" s="23"/>
      <c r="AD407" s="23"/>
      <c r="AE407" s="23"/>
      <c r="AF407" s="23"/>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c r="CU407" s="14"/>
      <c r="CV407" s="14"/>
      <c r="CW407" s="14"/>
      <c r="CX407" s="14"/>
      <c r="CY407" s="14"/>
      <c r="CZ407" s="14"/>
      <c r="DA407" s="14"/>
      <c r="DB407" s="14"/>
      <c r="DC407" s="14"/>
      <c r="DD407" s="14"/>
      <c r="DE407" s="14"/>
      <c r="DF407" s="14"/>
      <c r="DG407" s="14"/>
      <c r="DH407" s="14"/>
      <c r="DI407" s="14"/>
      <c r="DJ407" s="14"/>
      <c r="DK407" s="14"/>
      <c r="DL407" s="14"/>
      <c r="DM407" s="14"/>
      <c r="DN407" s="14"/>
      <c r="DO407" s="14"/>
      <c r="DP407" s="14"/>
      <c r="DQ407" s="14"/>
      <c r="DR407" s="14"/>
      <c r="DS407" s="14"/>
      <c r="DT407" s="14"/>
      <c r="DU407" s="14"/>
      <c r="DV407" s="14"/>
      <c r="DW407" s="14"/>
      <c r="DX407" s="14"/>
      <c r="DY407" s="14"/>
      <c r="DZ407" s="14"/>
      <c r="EA407" s="14"/>
      <c r="EB407" s="14"/>
      <c r="EC407" s="14"/>
      <c r="ED407" s="14"/>
      <c r="EE407" s="14"/>
      <c r="EF407" s="14"/>
      <c r="EG407" s="14"/>
      <c r="EH407" s="14"/>
      <c r="EI407" s="14"/>
      <c r="EJ407" s="14"/>
      <c r="EK407" s="14"/>
      <c r="EL407" s="14"/>
      <c r="EM407" s="14"/>
      <c r="EN407" s="14"/>
      <c r="EO407" s="14"/>
      <c r="EP407" s="14"/>
      <c r="EQ407" s="14"/>
      <c r="ER407" s="14"/>
      <c r="ES407" s="14"/>
      <c r="ET407" s="14"/>
      <c r="EU407" s="14"/>
      <c r="EV407" s="14"/>
      <c r="EW407" s="14"/>
      <c r="EX407" s="14"/>
      <c r="EY407" s="14"/>
      <c r="EZ407" s="14"/>
      <c r="FA407" s="14"/>
      <c r="FB407" s="14"/>
      <c r="FC407" s="14"/>
      <c r="FD407" s="14"/>
      <c r="FE407" s="14"/>
      <c r="FF407" s="14"/>
      <c r="FG407" s="14"/>
      <c r="FH407" s="14"/>
      <c r="FI407" s="14"/>
      <c r="FJ407" s="14"/>
      <c r="FK407" s="14"/>
      <c r="FL407" s="14"/>
      <c r="FM407" s="14"/>
      <c r="FN407" s="14"/>
      <c r="FO407" s="14"/>
      <c r="FP407" s="14"/>
      <c r="FQ407" s="14"/>
      <c r="FR407" s="14"/>
      <c r="FS407" s="14"/>
      <c r="FT407" s="14"/>
      <c r="FU407" s="14"/>
      <c r="FV407" s="14"/>
      <c r="FW407" s="14"/>
      <c r="FX407" s="14"/>
      <c r="FY407" s="14"/>
      <c r="FZ407" s="14"/>
      <c r="GA407" s="14"/>
      <c r="GB407" s="14"/>
      <c r="GC407" s="14"/>
      <c r="GD407" s="14"/>
      <c r="GE407" s="14"/>
      <c r="GF407" s="14"/>
      <c r="GG407" s="14"/>
      <c r="GH407" s="14"/>
      <c r="GI407" s="14"/>
      <c r="GJ407" s="14"/>
      <c r="GK407" s="14"/>
      <c r="GL407" s="14"/>
      <c r="GM407" s="14"/>
      <c r="GN407" s="14"/>
      <c r="GO407" s="14"/>
      <c r="GP407" s="14"/>
      <c r="GQ407" s="14"/>
      <c r="GR407" s="14"/>
      <c r="GS407" s="14"/>
      <c r="GT407" s="14"/>
      <c r="GU407" s="14"/>
      <c r="GV407" s="14"/>
      <c r="GW407" s="14"/>
      <c r="GX407" s="14"/>
      <c r="GY407" s="14"/>
      <c r="GZ407" s="14"/>
      <c r="HA407" s="14"/>
      <c r="HB407" s="14"/>
      <c r="HC407" s="14"/>
      <c r="HD407" s="14"/>
      <c r="HE407" s="14"/>
      <c r="HF407" s="14"/>
      <c r="HG407" s="14"/>
      <c r="HH407" s="14"/>
      <c r="HI407" s="14"/>
      <c r="HJ407" s="14"/>
      <c r="HK407" s="14"/>
      <c r="HL407" s="14"/>
      <c r="HM407" s="14"/>
      <c r="HN407" s="14"/>
      <c r="HO407" s="14"/>
      <c r="HP407" s="14"/>
      <c r="HQ407" s="14"/>
      <c r="HR407" s="14"/>
      <c r="HS407" s="14"/>
      <c r="HT407" s="14"/>
      <c r="HU407" s="14"/>
      <c r="HV407" s="14"/>
      <c r="HW407" s="14"/>
      <c r="HX407" s="14"/>
      <c r="HY407" s="14"/>
      <c r="HZ407" s="14"/>
      <c r="IA407" s="14"/>
      <c r="IB407" s="14"/>
      <c r="IC407" s="14"/>
      <c r="ID407" s="14"/>
      <c r="IE407" s="14"/>
      <c r="IF407" s="14"/>
      <c r="IG407" s="14"/>
      <c r="IH407" s="14"/>
      <c r="II407" s="14"/>
      <c r="IJ407" s="14"/>
      <c r="IK407" s="14"/>
      <c r="IL407" s="14"/>
      <c r="IM407" s="14"/>
      <c r="IN407" s="14"/>
      <c r="IO407" s="14"/>
      <c r="IP407" s="14"/>
      <c r="IQ407" s="14"/>
      <c r="IR407" s="14"/>
      <c r="IS407" s="14"/>
      <c r="IT407" s="14"/>
      <c r="IU407" s="14"/>
      <c r="IV407" s="14"/>
      <c r="IW407" s="14"/>
      <c r="IX407" s="14"/>
      <c r="IY407" s="14"/>
      <c r="IZ407" s="14"/>
      <c r="JA407" s="14"/>
      <c r="JB407" s="14"/>
    </row>
    <row r="408" spans="1:262" x14ac:dyDescent="0.25">
      <c r="A408" s="111"/>
      <c r="B408" s="111"/>
      <c r="C408" s="111"/>
      <c r="D408" s="114"/>
      <c r="E408" s="14"/>
      <c r="F408" s="13"/>
      <c r="G408" s="10"/>
      <c r="H408" s="13"/>
      <c r="I408" s="11"/>
      <c r="J408" s="16"/>
      <c r="K408" s="12"/>
      <c r="L408" s="12"/>
      <c r="M408" s="14"/>
      <c r="N408" s="12"/>
      <c r="O408" s="64"/>
      <c r="P408" s="16"/>
      <c r="Q408" s="16"/>
      <c r="R408" s="16"/>
      <c r="S408" s="13"/>
      <c r="T408" s="13"/>
      <c r="U408" s="13"/>
      <c r="V408" s="13"/>
      <c r="W408" s="13"/>
      <c r="X408" s="26"/>
      <c r="Y408" s="26"/>
      <c r="Z408" s="66"/>
      <c r="AA408" s="30"/>
      <c r="AB408" s="13"/>
      <c r="AC408" s="23"/>
      <c r="AD408" s="23"/>
      <c r="AE408" s="23"/>
      <c r="AF408" s="23"/>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c r="CU408" s="14"/>
      <c r="CV408" s="14"/>
      <c r="CW408" s="14"/>
      <c r="CX408" s="14"/>
      <c r="CY408" s="14"/>
      <c r="CZ408" s="14"/>
      <c r="DA408" s="14"/>
      <c r="DB408" s="14"/>
      <c r="DC408" s="14"/>
      <c r="DD408" s="14"/>
      <c r="DE408" s="14"/>
      <c r="DF408" s="14"/>
      <c r="DG408" s="14"/>
      <c r="DH408" s="14"/>
      <c r="DI408" s="14"/>
      <c r="DJ408" s="14"/>
      <c r="DK408" s="14"/>
      <c r="DL408" s="14"/>
      <c r="DM408" s="14"/>
      <c r="DN408" s="14"/>
      <c r="DO408" s="14"/>
      <c r="DP408" s="14"/>
      <c r="DQ408" s="14"/>
      <c r="DR408" s="14"/>
      <c r="DS408" s="14"/>
      <c r="DT408" s="14"/>
      <c r="DU408" s="14"/>
      <c r="DV408" s="14"/>
      <c r="DW408" s="14"/>
      <c r="DX408" s="14"/>
      <c r="DY408" s="14"/>
      <c r="DZ408" s="14"/>
      <c r="EA408" s="14"/>
      <c r="EB408" s="14"/>
      <c r="EC408" s="14"/>
      <c r="ED408" s="14"/>
      <c r="EE408" s="14"/>
      <c r="EF408" s="14"/>
      <c r="EG408" s="14"/>
      <c r="EH408" s="14"/>
      <c r="EI408" s="14"/>
      <c r="EJ408" s="14"/>
      <c r="EK408" s="14"/>
      <c r="EL408" s="14"/>
      <c r="EM408" s="14"/>
      <c r="EN408" s="14"/>
      <c r="EO408" s="14"/>
      <c r="EP408" s="14"/>
      <c r="EQ408" s="14"/>
      <c r="ER408" s="14"/>
      <c r="ES408" s="14"/>
      <c r="ET408" s="14"/>
      <c r="EU408" s="14"/>
      <c r="EV408" s="14"/>
      <c r="EW408" s="14"/>
      <c r="EX408" s="14"/>
      <c r="EY408" s="14"/>
      <c r="EZ408" s="14"/>
      <c r="FA408" s="14"/>
      <c r="FB408" s="14"/>
      <c r="FC408" s="14"/>
      <c r="FD408" s="14"/>
      <c r="FE408" s="14"/>
      <c r="FF408" s="14"/>
      <c r="FG408" s="14"/>
      <c r="FH408" s="14"/>
      <c r="FI408" s="14"/>
      <c r="FJ408" s="14"/>
      <c r="FK408" s="14"/>
      <c r="FL408" s="14"/>
      <c r="FM408" s="14"/>
      <c r="FN408" s="14"/>
      <c r="FO408" s="14"/>
      <c r="FP408" s="14"/>
      <c r="FQ408" s="14"/>
      <c r="FR408" s="14"/>
      <c r="FS408" s="14"/>
      <c r="FT408" s="14"/>
      <c r="FU408" s="14"/>
      <c r="FV408" s="14"/>
      <c r="FW408" s="14"/>
      <c r="FX408" s="14"/>
      <c r="FY408" s="14"/>
      <c r="FZ408" s="14"/>
      <c r="GA408" s="14"/>
      <c r="GB408" s="14"/>
      <c r="GC408" s="14"/>
      <c r="GD408" s="14"/>
      <c r="GE408" s="14"/>
      <c r="GF408" s="14"/>
      <c r="GG408" s="14"/>
      <c r="GH408" s="14"/>
      <c r="GI408" s="14"/>
      <c r="GJ408" s="14"/>
      <c r="GK408" s="14"/>
      <c r="GL408" s="14"/>
      <c r="GM408" s="14"/>
      <c r="GN408" s="14"/>
      <c r="GO408" s="14"/>
      <c r="GP408" s="14"/>
      <c r="GQ408" s="14"/>
      <c r="GR408" s="14"/>
      <c r="GS408" s="14"/>
      <c r="GT408" s="14"/>
      <c r="GU408" s="14"/>
      <c r="GV408" s="14"/>
      <c r="GW408" s="14"/>
      <c r="GX408" s="14"/>
      <c r="GY408" s="14"/>
      <c r="GZ408" s="14"/>
      <c r="HA408" s="14"/>
      <c r="HB408" s="14"/>
      <c r="HC408" s="14"/>
      <c r="HD408" s="14"/>
      <c r="HE408" s="14"/>
      <c r="HF408" s="14"/>
      <c r="HG408" s="14"/>
      <c r="HH408" s="14"/>
      <c r="HI408" s="14"/>
      <c r="HJ408" s="14"/>
      <c r="HK408" s="14"/>
      <c r="HL408" s="14"/>
      <c r="HM408" s="14"/>
      <c r="HN408" s="14"/>
      <c r="HO408" s="14"/>
      <c r="HP408" s="14"/>
      <c r="HQ408" s="14"/>
      <c r="HR408" s="14"/>
      <c r="HS408" s="14"/>
      <c r="HT408" s="14"/>
      <c r="HU408" s="14"/>
      <c r="HV408" s="14"/>
      <c r="HW408" s="14"/>
      <c r="HX408" s="14"/>
      <c r="HY408" s="14"/>
      <c r="HZ408" s="14"/>
      <c r="IA408" s="14"/>
      <c r="IB408" s="14"/>
      <c r="IC408" s="14"/>
      <c r="ID408" s="14"/>
      <c r="IE408" s="14"/>
      <c r="IF408" s="14"/>
      <c r="IG408" s="14"/>
      <c r="IH408" s="14"/>
      <c r="II408" s="14"/>
      <c r="IJ408" s="14"/>
      <c r="IK408" s="14"/>
      <c r="IL408" s="14"/>
      <c r="IM408" s="14"/>
      <c r="IN408" s="14"/>
      <c r="IO408" s="14"/>
      <c r="IP408" s="14"/>
      <c r="IQ408" s="14"/>
      <c r="IR408" s="14"/>
      <c r="IS408" s="14"/>
      <c r="IT408" s="14"/>
      <c r="IU408" s="14"/>
      <c r="IV408" s="14"/>
      <c r="IW408" s="14"/>
      <c r="IX408" s="14"/>
      <c r="IY408" s="14"/>
      <c r="IZ408" s="14"/>
      <c r="JA408" s="14"/>
      <c r="JB408" s="14"/>
    </row>
    <row r="409" spans="1:262" x14ac:dyDescent="0.25">
      <c r="A409" s="111"/>
      <c r="B409" s="111"/>
      <c r="C409" s="111"/>
      <c r="D409" s="114"/>
      <c r="E409" s="14"/>
      <c r="F409" s="13"/>
      <c r="G409" s="10"/>
      <c r="H409" s="13"/>
      <c r="I409" s="11"/>
      <c r="J409" s="16"/>
      <c r="K409" s="12"/>
      <c r="L409" s="12"/>
      <c r="M409" s="14"/>
      <c r="N409" s="12"/>
      <c r="O409" s="64"/>
      <c r="P409" s="16"/>
      <c r="Q409" s="16"/>
      <c r="R409" s="16"/>
      <c r="S409" s="13"/>
      <c r="T409" s="13"/>
      <c r="U409" s="13"/>
      <c r="V409" s="13"/>
      <c r="W409" s="13"/>
      <c r="X409" s="26"/>
      <c r="Y409" s="26"/>
      <c r="Z409" s="66"/>
      <c r="AA409" s="30"/>
      <c r="AB409" s="13"/>
      <c r="AC409" s="23"/>
      <c r="AD409" s="23"/>
      <c r="AE409" s="23"/>
      <c r="AF409" s="23"/>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c r="CU409" s="14"/>
      <c r="CV409" s="14"/>
      <c r="CW409" s="14"/>
      <c r="CX409" s="14"/>
      <c r="CY409" s="14"/>
      <c r="CZ409" s="14"/>
      <c r="DA409" s="14"/>
      <c r="DB409" s="14"/>
      <c r="DC409" s="14"/>
      <c r="DD409" s="14"/>
      <c r="DE409" s="14"/>
      <c r="DF409" s="14"/>
      <c r="DG409" s="14"/>
      <c r="DH409" s="14"/>
      <c r="DI409" s="14"/>
      <c r="DJ409" s="14"/>
      <c r="DK409" s="14"/>
      <c r="DL409" s="14"/>
      <c r="DM409" s="14"/>
      <c r="DN409" s="14"/>
      <c r="DO409" s="14"/>
      <c r="DP409" s="14"/>
      <c r="DQ409" s="14"/>
      <c r="DR409" s="14"/>
      <c r="DS409" s="14"/>
      <c r="DT409" s="14"/>
      <c r="DU409" s="14"/>
      <c r="DV409" s="14"/>
      <c r="DW409" s="14"/>
      <c r="DX409" s="14"/>
      <c r="DY409" s="14"/>
      <c r="DZ409" s="14"/>
      <c r="EA409" s="14"/>
      <c r="EB409" s="14"/>
      <c r="EC409" s="14"/>
      <c r="ED409" s="14"/>
      <c r="EE409" s="14"/>
      <c r="EF409" s="14"/>
      <c r="EG409" s="14"/>
      <c r="EH409" s="14"/>
      <c r="EI409" s="14"/>
      <c r="EJ409" s="14"/>
      <c r="EK409" s="14"/>
      <c r="EL409" s="14"/>
      <c r="EM409" s="14"/>
      <c r="EN409" s="14"/>
      <c r="EO409" s="14"/>
      <c r="EP409" s="14"/>
      <c r="EQ409" s="14"/>
      <c r="ER409" s="14"/>
      <c r="ES409" s="14"/>
      <c r="ET409" s="14"/>
      <c r="EU409" s="14"/>
      <c r="EV409" s="14"/>
      <c r="EW409" s="14"/>
      <c r="EX409" s="14"/>
      <c r="EY409" s="14"/>
      <c r="EZ409" s="14"/>
      <c r="FA409" s="14"/>
      <c r="FB409" s="14"/>
      <c r="FC409" s="14"/>
      <c r="FD409" s="14"/>
      <c r="FE409" s="14"/>
      <c r="FF409" s="14"/>
      <c r="FG409" s="14"/>
      <c r="FH409" s="14"/>
      <c r="FI409" s="14"/>
      <c r="FJ409" s="14"/>
      <c r="FK409" s="14"/>
      <c r="FL409" s="14"/>
      <c r="FM409" s="14"/>
      <c r="FN409" s="14"/>
      <c r="FO409" s="14"/>
      <c r="FP409" s="14"/>
      <c r="FQ409" s="14"/>
      <c r="FR409" s="14"/>
      <c r="FS409" s="14"/>
      <c r="FT409" s="14"/>
      <c r="FU409" s="14"/>
      <c r="FV409" s="14"/>
      <c r="FW409" s="14"/>
      <c r="FX409" s="14"/>
      <c r="FY409" s="14"/>
      <c r="FZ409" s="14"/>
      <c r="GA409" s="14"/>
      <c r="GB409" s="14"/>
      <c r="GC409" s="14"/>
      <c r="GD409" s="14"/>
      <c r="GE409" s="14"/>
      <c r="GF409" s="14"/>
      <c r="GG409" s="14"/>
      <c r="GH409" s="14"/>
      <c r="GI409" s="14"/>
      <c r="GJ409" s="14"/>
      <c r="GK409" s="14"/>
      <c r="GL409" s="14"/>
      <c r="GM409" s="14"/>
      <c r="GN409" s="14"/>
      <c r="GO409" s="14"/>
      <c r="GP409" s="14"/>
      <c r="GQ409" s="14"/>
      <c r="GR409" s="14"/>
      <c r="GS409" s="14"/>
      <c r="GT409" s="14"/>
      <c r="GU409" s="14"/>
      <c r="GV409" s="14"/>
      <c r="GW409" s="14"/>
      <c r="GX409" s="14"/>
      <c r="GY409" s="14"/>
      <c r="GZ409" s="14"/>
      <c r="HA409" s="14"/>
      <c r="HB409" s="14"/>
      <c r="HC409" s="14"/>
      <c r="HD409" s="14"/>
      <c r="HE409" s="14"/>
      <c r="HF409" s="14"/>
      <c r="HG409" s="14"/>
      <c r="HH409" s="14"/>
      <c r="HI409" s="14"/>
      <c r="HJ409" s="14"/>
      <c r="HK409" s="14"/>
      <c r="HL409" s="14"/>
      <c r="HM409" s="14"/>
      <c r="HN409" s="14"/>
      <c r="HO409" s="14"/>
      <c r="HP409" s="14"/>
      <c r="HQ409" s="14"/>
      <c r="HR409" s="14"/>
      <c r="HS409" s="14"/>
      <c r="HT409" s="14"/>
      <c r="HU409" s="14"/>
      <c r="HV409" s="14"/>
      <c r="HW409" s="14"/>
      <c r="HX409" s="14"/>
      <c r="HY409" s="14"/>
      <c r="HZ409" s="14"/>
      <c r="IA409" s="14"/>
      <c r="IB409" s="14"/>
      <c r="IC409" s="14"/>
      <c r="ID409" s="14"/>
      <c r="IE409" s="14"/>
      <c r="IF409" s="14"/>
      <c r="IG409" s="14"/>
      <c r="IH409" s="14"/>
      <c r="II409" s="14"/>
      <c r="IJ409" s="14"/>
      <c r="IK409" s="14"/>
      <c r="IL409" s="14"/>
      <c r="IM409" s="14"/>
      <c r="IN409" s="14"/>
      <c r="IO409" s="14"/>
      <c r="IP409" s="14"/>
      <c r="IQ409" s="14"/>
      <c r="IR409" s="14"/>
      <c r="IS409" s="14"/>
      <c r="IT409" s="14"/>
      <c r="IU409" s="14"/>
      <c r="IV409" s="14"/>
      <c r="IW409" s="14"/>
      <c r="IX409" s="14"/>
      <c r="IY409" s="14"/>
      <c r="IZ409" s="14"/>
      <c r="JA409" s="14"/>
      <c r="JB409" s="14"/>
    </row>
    <row r="410" spans="1:262" x14ac:dyDescent="0.25">
      <c r="A410" s="111"/>
      <c r="B410" s="111"/>
      <c r="C410" s="111"/>
      <c r="D410" s="114"/>
      <c r="E410" s="14"/>
      <c r="F410" s="13"/>
      <c r="G410" s="10"/>
      <c r="H410" s="13"/>
      <c r="I410" s="11"/>
      <c r="J410" s="16"/>
      <c r="K410" s="12"/>
      <c r="L410" s="12"/>
      <c r="M410" s="14"/>
      <c r="N410" s="12"/>
      <c r="O410" s="64"/>
      <c r="P410" s="16"/>
      <c r="Q410" s="16"/>
      <c r="R410" s="16"/>
      <c r="S410" s="13"/>
      <c r="T410" s="13"/>
      <c r="U410" s="13"/>
      <c r="V410" s="13"/>
      <c r="W410" s="13"/>
      <c r="X410" s="26"/>
      <c r="Y410" s="26"/>
      <c r="Z410" s="66"/>
      <c r="AA410" s="30"/>
      <c r="AB410" s="13"/>
      <c r="AC410" s="23"/>
      <c r="AD410" s="23"/>
      <c r="AE410" s="23"/>
      <c r="AF410" s="23"/>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c r="EE410" s="14"/>
      <c r="EF410" s="14"/>
      <c r="EG410" s="14"/>
      <c r="EH410" s="14"/>
      <c r="EI410" s="14"/>
      <c r="EJ410" s="14"/>
      <c r="EK410" s="14"/>
      <c r="EL410" s="14"/>
      <c r="EM410" s="14"/>
      <c r="EN410" s="14"/>
      <c r="EO410" s="14"/>
      <c r="EP410" s="14"/>
      <c r="EQ410" s="14"/>
      <c r="ER410" s="14"/>
      <c r="ES410" s="14"/>
      <c r="ET410" s="14"/>
      <c r="EU410" s="14"/>
      <c r="EV410" s="14"/>
      <c r="EW410" s="14"/>
      <c r="EX410" s="14"/>
      <c r="EY410" s="14"/>
      <c r="EZ410" s="14"/>
      <c r="FA410" s="14"/>
      <c r="FB410" s="14"/>
      <c r="FC410" s="14"/>
      <c r="FD410" s="14"/>
      <c r="FE410" s="14"/>
      <c r="FF410" s="14"/>
      <c r="FG410" s="14"/>
      <c r="FH410" s="14"/>
      <c r="FI410" s="14"/>
      <c r="FJ410" s="14"/>
      <c r="FK410" s="14"/>
      <c r="FL410" s="14"/>
      <c r="FM410" s="14"/>
      <c r="FN410" s="14"/>
      <c r="FO410" s="14"/>
      <c r="FP410" s="14"/>
      <c r="FQ410" s="14"/>
      <c r="FR410" s="14"/>
      <c r="FS410" s="14"/>
      <c r="FT410" s="14"/>
      <c r="FU410" s="14"/>
      <c r="FV410" s="14"/>
      <c r="FW410" s="14"/>
      <c r="FX410" s="14"/>
      <c r="FY410" s="14"/>
      <c r="FZ410" s="14"/>
      <c r="GA410" s="14"/>
      <c r="GB410" s="14"/>
      <c r="GC410" s="14"/>
      <c r="GD410" s="14"/>
      <c r="GE410" s="14"/>
      <c r="GF410" s="14"/>
      <c r="GG410" s="14"/>
      <c r="GH410" s="14"/>
      <c r="GI410" s="14"/>
      <c r="GJ410" s="14"/>
      <c r="GK410" s="14"/>
      <c r="GL410" s="14"/>
      <c r="GM410" s="14"/>
      <c r="GN410" s="14"/>
      <c r="GO410" s="14"/>
      <c r="GP410" s="14"/>
      <c r="GQ410" s="14"/>
      <c r="GR410" s="14"/>
      <c r="GS410" s="14"/>
      <c r="GT410" s="14"/>
      <c r="GU410" s="14"/>
      <c r="GV410" s="14"/>
      <c r="GW410" s="14"/>
      <c r="GX410" s="14"/>
      <c r="GY410" s="14"/>
      <c r="GZ410" s="14"/>
      <c r="HA410" s="14"/>
      <c r="HB410" s="14"/>
      <c r="HC410" s="14"/>
      <c r="HD410" s="14"/>
      <c r="HE410" s="14"/>
      <c r="HF410" s="14"/>
      <c r="HG410" s="14"/>
      <c r="HH410" s="14"/>
      <c r="HI410" s="14"/>
      <c r="HJ410" s="14"/>
      <c r="HK410" s="14"/>
      <c r="HL410" s="14"/>
      <c r="HM410" s="14"/>
      <c r="HN410" s="14"/>
      <c r="HO410" s="14"/>
      <c r="HP410" s="14"/>
      <c r="HQ410" s="14"/>
      <c r="HR410" s="14"/>
      <c r="HS410" s="14"/>
      <c r="HT410" s="14"/>
      <c r="HU410" s="14"/>
      <c r="HV410" s="14"/>
      <c r="HW410" s="14"/>
      <c r="HX410" s="14"/>
      <c r="HY410" s="14"/>
      <c r="HZ410" s="14"/>
      <c r="IA410" s="14"/>
      <c r="IB410" s="14"/>
      <c r="IC410" s="14"/>
      <c r="ID410" s="14"/>
      <c r="IE410" s="14"/>
      <c r="IF410" s="14"/>
      <c r="IG410" s="14"/>
      <c r="IH410" s="14"/>
      <c r="II410" s="14"/>
      <c r="IJ410" s="14"/>
      <c r="IK410" s="14"/>
      <c r="IL410" s="14"/>
      <c r="IM410" s="14"/>
      <c r="IN410" s="14"/>
      <c r="IO410" s="14"/>
      <c r="IP410" s="14"/>
      <c r="IQ410" s="14"/>
      <c r="IR410" s="14"/>
      <c r="IS410" s="14"/>
      <c r="IT410" s="14"/>
      <c r="IU410" s="14"/>
      <c r="IV410" s="14"/>
      <c r="IW410" s="14"/>
      <c r="IX410" s="14"/>
      <c r="IY410" s="14"/>
      <c r="IZ410" s="14"/>
      <c r="JA410" s="14"/>
      <c r="JB410" s="14"/>
    </row>
    <row r="411" spans="1:262" x14ac:dyDescent="0.25">
      <c r="A411" s="111"/>
      <c r="B411" s="111"/>
      <c r="C411" s="111"/>
      <c r="D411" s="114"/>
      <c r="E411" s="14"/>
      <c r="F411" s="13"/>
      <c r="G411" s="10"/>
      <c r="H411" s="13"/>
      <c r="I411" s="11"/>
      <c r="J411" s="16"/>
      <c r="K411" s="12"/>
      <c r="L411" s="12"/>
      <c r="M411" s="14"/>
      <c r="N411" s="12"/>
      <c r="O411" s="64"/>
      <c r="P411" s="16"/>
      <c r="Q411" s="16"/>
      <c r="R411" s="16"/>
      <c r="S411" s="13"/>
      <c r="T411" s="13"/>
      <c r="U411" s="13"/>
      <c r="V411" s="13"/>
      <c r="W411" s="13"/>
      <c r="X411" s="26"/>
      <c r="Y411" s="26"/>
      <c r="Z411" s="66"/>
      <c r="AA411" s="30"/>
      <c r="AB411" s="13"/>
      <c r="AC411" s="23"/>
      <c r="AD411" s="23"/>
      <c r="AE411" s="23"/>
      <c r="AF411" s="23"/>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c r="CU411" s="14"/>
      <c r="CV411" s="14"/>
      <c r="CW411" s="14"/>
      <c r="CX411" s="14"/>
      <c r="CY411" s="14"/>
      <c r="CZ411" s="14"/>
      <c r="DA411" s="14"/>
      <c r="DB411" s="14"/>
      <c r="DC411" s="14"/>
      <c r="DD411" s="14"/>
      <c r="DE411" s="14"/>
      <c r="DF411" s="14"/>
      <c r="DG411" s="14"/>
      <c r="DH411" s="14"/>
      <c r="DI411" s="14"/>
      <c r="DJ411" s="14"/>
      <c r="DK411" s="14"/>
      <c r="DL411" s="14"/>
      <c r="DM411" s="14"/>
      <c r="DN411" s="14"/>
      <c r="DO411" s="14"/>
      <c r="DP411" s="14"/>
      <c r="DQ411" s="14"/>
      <c r="DR411" s="14"/>
      <c r="DS411" s="14"/>
      <c r="DT411" s="14"/>
      <c r="DU411" s="14"/>
      <c r="DV411" s="14"/>
      <c r="DW411" s="14"/>
      <c r="DX411" s="14"/>
      <c r="DY411" s="14"/>
      <c r="DZ411" s="14"/>
      <c r="EA411" s="14"/>
      <c r="EB411" s="14"/>
      <c r="EC411" s="14"/>
      <c r="ED411" s="14"/>
      <c r="EE411" s="14"/>
      <c r="EF411" s="14"/>
      <c r="EG411" s="14"/>
      <c r="EH411" s="14"/>
      <c r="EI411" s="14"/>
      <c r="EJ411" s="14"/>
      <c r="EK411" s="14"/>
      <c r="EL411" s="14"/>
      <c r="EM411" s="14"/>
      <c r="EN411" s="14"/>
      <c r="EO411" s="14"/>
      <c r="EP411" s="14"/>
      <c r="EQ411" s="14"/>
      <c r="ER411" s="14"/>
      <c r="ES411" s="14"/>
      <c r="ET411" s="14"/>
      <c r="EU411" s="14"/>
      <c r="EV411" s="14"/>
      <c r="EW411" s="14"/>
      <c r="EX411" s="14"/>
      <c r="EY411" s="14"/>
      <c r="EZ411" s="14"/>
      <c r="FA411" s="14"/>
      <c r="FB411" s="14"/>
      <c r="FC411" s="14"/>
      <c r="FD411" s="14"/>
      <c r="FE411" s="14"/>
      <c r="FF411" s="14"/>
      <c r="FG411" s="14"/>
      <c r="FH411" s="14"/>
      <c r="FI411" s="14"/>
      <c r="FJ411" s="14"/>
      <c r="FK411" s="14"/>
      <c r="FL411" s="14"/>
      <c r="FM411" s="14"/>
      <c r="FN411" s="14"/>
      <c r="FO411" s="14"/>
      <c r="FP411" s="14"/>
      <c r="FQ411" s="14"/>
      <c r="FR411" s="14"/>
      <c r="FS411" s="14"/>
      <c r="FT411" s="14"/>
      <c r="FU411" s="14"/>
      <c r="FV411" s="14"/>
      <c r="FW411" s="14"/>
      <c r="FX411" s="14"/>
      <c r="FY411" s="14"/>
      <c r="FZ411" s="14"/>
      <c r="GA411" s="14"/>
      <c r="GB411" s="14"/>
      <c r="GC411" s="14"/>
      <c r="GD411" s="14"/>
      <c r="GE411" s="14"/>
      <c r="GF411" s="14"/>
      <c r="GG411" s="14"/>
      <c r="GH411" s="14"/>
      <c r="GI411" s="14"/>
      <c r="GJ411" s="14"/>
      <c r="GK411" s="14"/>
      <c r="GL411" s="14"/>
      <c r="GM411" s="14"/>
      <c r="GN411" s="14"/>
      <c r="GO411" s="14"/>
      <c r="GP411" s="14"/>
      <c r="GQ411" s="14"/>
      <c r="GR411" s="14"/>
      <c r="GS411" s="14"/>
      <c r="GT411" s="14"/>
      <c r="GU411" s="14"/>
      <c r="GV411" s="14"/>
      <c r="GW411" s="14"/>
      <c r="GX411" s="14"/>
      <c r="GY411" s="14"/>
      <c r="GZ411" s="14"/>
      <c r="HA411" s="14"/>
      <c r="HB411" s="14"/>
      <c r="HC411" s="14"/>
      <c r="HD411" s="14"/>
      <c r="HE411" s="14"/>
      <c r="HF411" s="14"/>
      <c r="HG411" s="14"/>
      <c r="HH411" s="14"/>
      <c r="HI411" s="14"/>
      <c r="HJ411" s="14"/>
      <c r="HK411" s="14"/>
      <c r="HL411" s="14"/>
      <c r="HM411" s="14"/>
      <c r="HN411" s="14"/>
      <c r="HO411" s="14"/>
      <c r="HP411" s="14"/>
      <c r="HQ411" s="14"/>
      <c r="HR411" s="14"/>
      <c r="HS411" s="14"/>
      <c r="HT411" s="14"/>
      <c r="HU411" s="14"/>
      <c r="HV411" s="14"/>
      <c r="HW411" s="14"/>
      <c r="HX411" s="14"/>
      <c r="HY411" s="14"/>
      <c r="HZ411" s="14"/>
      <c r="IA411" s="14"/>
      <c r="IB411" s="14"/>
      <c r="IC411" s="14"/>
      <c r="ID411" s="14"/>
      <c r="IE411" s="14"/>
      <c r="IF411" s="14"/>
      <c r="IG411" s="14"/>
      <c r="IH411" s="14"/>
      <c r="II411" s="14"/>
      <c r="IJ411" s="14"/>
      <c r="IK411" s="14"/>
      <c r="IL411" s="14"/>
      <c r="IM411" s="14"/>
      <c r="IN411" s="14"/>
      <c r="IO411" s="14"/>
      <c r="IP411" s="14"/>
      <c r="IQ411" s="14"/>
      <c r="IR411" s="14"/>
      <c r="IS411" s="14"/>
      <c r="IT411" s="14"/>
      <c r="IU411" s="14"/>
      <c r="IV411" s="14"/>
      <c r="IW411" s="14"/>
      <c r="IX411" s="14"/>
      <c r="IY411" s="14"/>
      <c r="IZ411" s="14"/>
      <c r="JA411" s="14"/>
      <c r="JB411" s="14"/>
    </row>
    <row r="412" spans="1:262" x14ac:dyDescent="0.25">
      <c r="A412" s="111"/>
      <c r="B412" s="111"/>
      <c r="C412" s="111"/>
      <c r="D412" s="114"/>
      <c r="E412" s="14"/>
      <c r="F412" s="13"/>
      <c r="G412" s="10"/>
      <c r="H412" s="13"/>
      <c r="I412" s="11"/>
      <c r="J412" s="16"/>
      <c r="K412" s="12"/>
      <c r="L412" s="12"/>
      <c r="M412" s="14"/>
      <c r="N412" s="12"/>
      <c r="O412" s="64"/>
      <c r="P412" s="16"/>
      <c r="Q412" s="16"/>
      <c r="R412" s="16"/>
      <c r="S412" s="13"/>
      <c r="T412" s="13"/>
      <c r="U412" s="13"/>
      <c r="V412" s="13"/>
      <c r="W412" s="13"/>
      <c r="X412" s="26"/>
      <c r="Y412" s="26"/>
      <c r="Z412" s="66"/>
      <c r="AA412" s="30"/>
      <c r="AB412" s="13"/>
      <c r="AC412" s="23"/>
      <c r="AD412" s="23"/>
      <c r="AE412" s="23"/>
      <c r="AF412" s="23"/>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c r="CU412" s="14"/>
      <c r="CV412" s="14"/>
      <c r="CW412" s="14"/>
      <c r="CX412" s="14"/>
      <c r="CY412" s="14"/>
      <c r="CZ412" s="14"/>
      <c r="DA412" s="14"/>
      <c r="DB412" s="14"/>
      <c r="DC412" s="14"/>
      <c r="DD412" s="14"/>
      <c r="DE412" s="14"/>
      <c r="DF412" s="14"/>
      <c r="DG412" s="14"/>
      <c r="DH412" s="14"/>
      <c r="DI412" s="14"/>
      <c r="DJ412" s="14"/>
      <c r="DK412" s="14"/>
      <c r="DL412" s="14"/>
      <c r="DM412" s="14"/>
      <c r="DN412" s="14"/>
      <c r="DO412" s="14"/>
      <c r="DP412" s="14"/>
      <c r="DQ412" s="14"/>
      <c r="DR412" s="14"/>
      <c r="DS412" s="14"/>
      <c r="DT412" s="14"/>
      <c r="DU412" s="14"/>
      <c r="DV412" s="14"/>
      <c r="DW412" s="14"/>
      <c r="DX412" s="14"/>
      <c r="DY412" s="14"/>
      <c r="DZ412" s="14"/>
      <c r="EA412" s="14"/>
      <c r="EB412" s="14"/>
      <c r="EC412" s="14"/>
      <c r="ED412" s="14"/>
      <c r="EE412" s="14"/>
      <c r="EF412" s="14"/>
      <c r="EG412" s="14"/>
      <c r="EH412" s="14"/>
      <c r="EI412" s="14"/>
      <c r="EJ412" s="14"/>
      <c r="EK412" s="14"/>
      <c r="EL412" s="14"/>
      <c r="EM412" s="14"/>
      <c r="EN412" s="14"/>
      <c r="EO412" s="14"/>
      <c r="EP412" s="14"/>
      <c r="EQ412" s="14"/>
      <c r="ER412" s="14"/>
      <c r="ES412" s="14"/>
      <c r="ET412" s="14"/>
      <c r="EU412" s="14"/>
      <c r="EV412" s="14"/>
      <c r="EW412" s="14"/>
      <c r="EX412" s="14"/>
      <c r="EY412" s="14"/>
      <c r="EZ412" s="14"/>
      <c r="FA412" s="14"/>
      <c r="FB412" s="14"/>
      <c r="FC412" s="14"/>
      <c r="FD412" s="14"/>
      <c r="FE412" s="14"/>
      <c r="FF412" s="14"/>
      <c r="FG412" s="14"/>
      <c r="FH412" s="14"/>
      <c r="FI412" s="14"/>
      <c r="FJ412" s="14"/>
      <c r="FK412" s="14"/>
      <c r="FL412" s="14"/>
      <c r="FM412" s="14"/>
      <c r="FN412" s="14"/>
      <c r="FO412" s="14"/>
      <c r="FP412" s="14"/>
      <c r="FQ412" s="14"/>
      <c r="FR412" s="14"/>
      <c r="FS412" s="14"/>
      <c r="FT412" s="14"/>
      <c r="FU412" s="14"/>
      <c r="FV412" s="14"/>
      <c r="FW412" s="14"/>
      <c r="FX412" s="14"/>
      <c r="FY412" s="14"/>
      <c r="FZ412" s="14"/>
      <c r="GA412" s="14"/>
      <c r="GB412" s="14"/>
      <c r="GC412" s="14"/>
      <c r="GD412" s="14"/>
      <c r="GE412" s="14"/>
      <c r="GF412" s="14"/>
      <c r="GG412" s="14"/>
      <c r="GH412" s="14"/>
      <c r="GI412" s="14"/>
      <c r="GJ412" s="14"/>
      <c r="GK412" s="14"/>
      <c r="GL412" s="14"/>
      <c r="GM412" s="14"/>
      <c r="GN412" s="14"/>
      <c r="GO412" s="14"/>
      <c r="GP412" s="14"/>
      <c r="GQ412" s="14"/>
      <c r="GR412" s="14"/>
      <c r="GS412" s="14"/>
      <c r="GT412" s="14"/>
      <c r="GU412" s="14"/>
      <c r="GV412" s="14"/>
      <c r="GW412" s="14"/>
      <c r="GX412" s="14"/>
      <c r="GY412" s="14"/>
      <c r="GZ412" s="14"/>
      <c r="HA412" s="14"/>
      <c r="HB412" s="14"/>
      <c r="HC412" s="14"/>
      <c r="HD412" s="14"/>
      <c r="HE412" s="14"/>
      <c r="HF412" s="14"/>
      <c r="HG412" s="14"/>
      <c r="HH412" s="14"/>
      <c r="HI412" s="14"/>
      <c r="HJ412" s="14"/>
      <c r="HK412" s="14"/>
      <c r="HL412" s="14"/>
      <c r="HM412" s="14"/>
      <c r="HN412" s="14"/>
      <c r="HO412" s="14"/>
      <c r="HP412" s="14"/>
      <c r="HQ412" s="14"/>
      <c r="HR412" s="14"/>
      <c r="HS412" s="14"/>
      <c r="HT412" s="14"/>
      <c r="HU412" s="14"/>
      <c r="HV412" s="14"/>
      <c r="HW412" s="14"/>
      <c r="HX412" s="14"/>
      <c r="HY412" s="14"/>
      <c r="HZ412" s="14"/>
      <c r="IA412" s="14"/>
      <c r="IB412" s="14"/>
      <c r="IC412" s="14"/>
      <c r="ID412" s="14"/>
      <c r="IE412" s="14"/>
      <c r="IF412" s="14"/>
      <c r="IG412" s="14"/>
      <c r="IH412" s="14"/>
      <c r="II412" s="14"/>
      <c r="IJ412" s="14"/>
      <c r="IK412" s="14"/>
      <c r="IL412" s="14"/>
      <c r="IM412" s="14"/>
      <c r="IN412" s="14"/>
      <c r="IO412" s="14"/>
      <c r="IP412" s="14"/>
      <c r="IQ412" s="14"/>
      <c r="IR412" s="14"/>
      <c r="IS412" s="14"/>
      <c r="IT412" s="14"/>
      <c r="IU412" s="14"/>
      <c r="IV412" s="14"/>
      <c r="IW412" s="14"/>
      <c r="IX412" s="14"/>
      <c r="IY412" s="14"/>
      <c r="IZ412" s="14"/>
      <c r="JA412" s="14"/>
      <c r="JB412" s="14"/>
    </row>
    <row r="413" spans="1:262" x14ac:dyDescent="0.25">
      <c r="A413" s="111"/>
      <c r="B413" s="111"/>
      <c r="C413" s="111"/>
      <c r="D413" s="114"/>
      <c r="E413" s="14"/>
      <c r="F413" s="13"/>
      <c r="G413" s="10"/>
      <c r="H413" s="13"/>
      <c r="I413" s="11"/>
      <c r="J413" s="16"/>
      <c r="K413" s="12"/>
      <c r="L413" s="12"/>
      <c r="M413" s="16"/>
      <c r="N413" s="12"/>
      <c r="O413" s="64"/>
      <c r="P413" s="16"/>
      <c r="Q413" s="16"/>
      <c r="R413" s="16"/>
      <c r="S413" s="13"/>
      <c r="T413" s="13"/>
      <c r="U413" s="13"/>
      <c r="V413" s="13"/>
      <c r="W413" s="13"/>
      <c r="X413" s="26"/>
      <c r="Y413" s="26"/>
      <c r="Z413" s="66"/>
      <c r="AA413" s="30"/>
      <c r="AB413" s="13"/>
      <c r="AC413" s="23"/>
      <c r="AD413" s="23"/>
      <c r="AE413" s="23"/>
      <c r="AF413" s="23"/>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c r="CU413" s="14"/>
      <c r="CV413" s="14"/>
      <c r="CW413" s="14"/>
      <c r="CX413" s="14"/>
      <c r="CY413" s="14"/>
      <c r="CZ413" s="14"/>
      <c r="DA413" s="14"/>
      <c r="DB413" s="14"/>
      <c r="DC413" s="14"/>
      <c r="DD413" s="14"/>
      <c r="DE413" s="14"/>
      <c r="DF413" s="14"/>
      <c r="DG413" s="14"/>
      <c r="DH413" s="14"/>
      <c r="DI413" s="14"/>
      <c r="DJ413" s="14"/>
      <c r="DK413" s="14"/>
      <c r="DL413" s="14"/>
      <c r="DM413" s="14"/>
      <c r="DN413" s="14"/>
      <c r="DO413" s="14"/>
      <c r="DP413" s="14"/>
      <c r="DQ413" s="14"/>
      <c r="DR413" s="14"/>
      <c r="DS413" s="14"/>
      <c r="DT413" s="14"/>
      <c r="DU413" s="14"/>
      <c r="DV413" s="14"/>
      <c r="DW413" s="14"/>
      <c r="DX413" s="14"/>
      <c r="DY413" s="14"/>
      <c r="DZ413" s="14"/>
      <c r="EA413" s="14"/>
      <c r="EB413" s="14"/>
      <c r="EC413" s="14"/>
      <c r="ED413" s="14"/>
      <c r="EE413" s="14"/>
      <c r="EF413" s="14"/>
      <c r="EG413" s="14"/>
      <c r="EH413" s="14"/>
      <c r="EI413" s="14"/>
      <c r="EJ413" s="14"/>
      <c r="EK413" s="14"/>
      <c r="EL413" s="14"/>
      <c r="EM413" s="14"/>
      <c r="EN413" s="14"/>
      <c r="EO413" s="14"/>
      <c r="EP413" s="14"/>
      <c r="EQ413" s="14"/>
      <c r="ER413" s="14"/>
      <c r="ES413" s="14"/>
      <c r="ET413" s="14"/>
      <c r="EU413" s="14"/>
      <c r="EV413" s="14"/>
      <c r="EW413" s="14"/>
      <c r="EX413" s="14"/>
      <c r="EY413" s="14"/>
      <c r="EZ413" s="14"/>
      <c r="FA413" s="14"/>
      <c r="FB413" s="14"/>
      <c r="FC413" s="14"/>
      <c r="FD413" s="14"/>
      <c r="FE413" s="14"/>
      <c r="FF413" s="14"/>
      <c r="FG413" s="14"/>
      <c r="FH413" s="14"/>
      <c r="FI413" s="14"/>
      <c r="FJ413" s="14"/>
      <c r="FK413" s="14"/>
      <c r="FL413" s="14"/>
      <c r="FM413" s="14"/>
      <c r="FN413" s="14"/>
      <c r="FO413" s="14"/>
      <c r="FP413" s="14"/>
      <c r="FQ413" s="14"/>
      <c r="FR413" s="14"/>
      <c r="FS413" s="14"/>
      <c r="FT413" s="14"/>
      <c r="FU413" s="14"/>
      <c r="FV413" s="14"/>
      <c r="FW413" s="14"/>
      <c r="FX413" s="14"/>
      <c r="FY413" s="14"/>
      <c r="FZ413" s="14"/>
      <c r="GA413" s="14"/>
      <c r="GB413" s="14"/>
      <c r="GC413" s="14"/>
      <c r="GD413" s="14"/>
      <c r="GE413" s="14"/>
      <c r="GF413" s="14"/>
      <c r="GG413" s="14"/>
      <c r="GH413" s="14"/>
      <c r="GI413" s="14"/>
      <c r="GJ413" s="14"/>
      <c r="GK413" s="14"/>
      <c r="GL413" s="14"/>
      <c r="GM413" s="14"/>
      <c r="GN413" s="14"/>
      <c r="GO413" s="14"/>
      <c r="GP413" s="14"/>
      <c r="GQ413" s="14"/>
      <c r="GR413" s="14"/>
      <c r="GS413" s="14"/>
      <c r="GT413" s="14"/>
      <c r="GU413" s="14"/>
      <c r="GV413" s="14"/>
      <c r="GW413" s="14"/>
      <c r="GX413" s="14"/>
      <c r="GY413" s="14"/>
      <c r="GZ413" s="14"/>
      <c r="HA413" s="14"/>
      <c r="HB413" s="14"/>
      <c r="HC413" s="14"/>
      <c r="HD413" s="14"/>
      <c r="HE413" s="14"/>
      <c r="HF413" s="14"/>
      <c r="HG413" s="14"/>
      <c r="HH413" s="14"/>
      <c r="HI413" s="14"/>
      <c r="HJ413" s="14"/>
      <c r="HK413" s="14"/>
      <c r="HL413" s="14"/>
      <c r="HM413" s="14"/>
      <c r="HN413" s="14"/>
      <c r="HO413" s="14"/>
      <c r="HP413" s="14"/>
      <c r="HQ413" s="14"/>
      <c r="HR413" s="14"/>
      <c r="HS413" s="14"/>
      <c r="HT413" s="14"/>
      <c r="HU413" s="14"/>
      <c r="HV413" s="14"/>
      <c r="HW413" s="14"/>
      <c r="HX413" s="14"/>
      <c r="HY413" s="14"/>
      <c r="HZ413" s="14"/>
      <c r="IA413" s="14"/>
      <c r="IB413" s="14"/>
      <c r="IC413" s="14"/>
      <c r="ID413" s="14"/>
      <c r="IE413" s="14"/>
      <c r="IF413" s="14"/>
      <c r="IG413" s="14"/>
      <c r="IH413" s="14"/>
      <c r="II413" s="14"/>
      <c r="IJ413" s="14"/>
      <c r="IK413" s="14"/>
      <c r="IL413" s="14"/>
      <c r="IM413" s="14"/>
      <c r="IN413" s="14"/>
      <c r="IO413" s="14"/>
      <c r="IP413" s="14"/>
      <c r="IQ413" s="14"/>
      <c r="IR413" s="14"/>
      <c r="IS413" s="14"/>
      <c r="IT413" s="14"/>
      <c r="IU413" s="14"/>
      <c r="IV413" s="14"/>
      <c r="IW413" s="14"/>
      <c r="IX413" s="14"/>
      <c r="IY413" s="14"/>
      <c r="IZ413" s="14"/>
      <c r="JA413" s="14"/>
      <c r="JB413" s="14"/>
    </row>
    <row r="414" spans="1:262" x14ac:dyDescent="0.25">
      <c r="A414" s="111"/>
      <c r="B414" s="111"/>
      <c r="C414" s="111"/>
      <c r="D414" s="114"/>
      <c r="E414" s="14"/>
      <c r="F414" s="13"/>
      <c r="G414" s="10"/>
      <c r="H414" s="13"/>
      <c r="I414" s="11"/>
      <c r="J414" s="16"/>
      <c r="K414" s="12"/>
      <c r="L414" s="12"/>
      <c r="M414" s="16"/>
      <c r="N414" s="12"/>
      <c r="O414" s="64"/>
      <c r="P414" s="16"/>
      <c r="Q414" s="16"/>
      <c r="R414" s="16"/>
      <c r="S414" s="13"/>
      <c r="T414" s="13"/>
      <c r="U414" s="13"/>
      <c r="V414" s="13"/>
      <c r="W414" s="13"/>
      <c r="X414" s="26"/>
      <c r="Y414" s="26"/>
      <c r="Z414" s="66"/>
      <c r="AA414" s="30"/>
      <c r="AB414" s="13"/>
      <c r="AC414" s="23"/>
      <c r="AD414" s="23"/>
      <c r="AE414" s="23"/>
      <c r="AF414" s="23"/>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c r="EE414" s="14"/>
      <c r="EF414" s="14"/>
      <c r="EG414" s="14"/>
      <c r="EH414" s="14"/>
      <c r="EI414" s="14"/>
      <c r="EJ414" s="14"/>
      <c r="EK414" s="14"/>
      <c r="EL414" s="14"/>
      <c r="EM414" s="14"/>
      <c r="EN414" s="14"/>
      <c r="EO414" s="14"/>
      <c r="EP414" s="14"/>
      <c r="EQ414" s="14"/>
      <c r="ER414" s="14"/>
      <c r="ES414" s="14"/>
      <c r="ET414" s="14"/>
      <c r="EU414" s="14"/>
      <c r="EV414" s="14"/>
      <c r="EW414" s="14"/>
      <c r="EX414" s="14"/>
      <c r="EY414" s="14"/>
      <c r="EZ414" s="14"/>
      <c r="FA414" s="14"/>
      <c r="FB414" s="14"/>
      <c r="FC414" s="14"/>
      <c r="FD414" s="14"/>
      <c r="FE414" s="14"/>
      <c r="FF414" s="14"/>
      <c r="FG414" s="14"/>
      <c r="FH414" s="14"/>
      <c r="FI414" s="14"/>
      <c r="FJ414" s="14"/>
      <c r="FK414" s="14"/>
      <c r="FL414" s="14"/>
      <c r="FM414" s="14"/>
      <c r="FN414" s="14"/>
      <c r="FO414" s="14"/>
      <c r="FP414" s="14"/>
      <c r="FQ414" s="14"/>
      <c r="FR414" s="14"/>
      <c r="FS414" s="14"/>
      <c r="FT414" s="14"/>
      <c r="FU414" s="14"/>
      <c r="FV414" s="14"/>
      <c r="FW414" s="14"/>
      <c r="FX414" s="14"/>
      <c r="FY414" s="14"/>
      <c r="FZ414" s="14"/>
      <c r="GA414" s="14"/>
      <c r="GB414" s="14"/>
      <c r="GC414" s="14"/>
      <c r="GD414" s="14"/>
      <c r="GE414" s="14"/>
      <c r="GF414" s="14"/>
      <c r="GG414" s="14"/>
      <c r="GH414" s="14"/>
      <c r="GI414" s="14"/>
      <c r="GJ414" s="14"/>
      <c r="GK414" s="14"/>
      <c r="GL414" s="14"/>
      <c r="GM414" s="14"/>
      <c r="GN414" s="14"/>
      <c r="GO414" s="14"/>
      <c r="GP414" s="14"/>
      <c r="GQ414" s="14"/>
      <c r="GR414" s="14"/>
      <c r="GS414" s="14"/>
      <c r="GT414" s="14"/>
      <c r="GU414" s="14"/>
      <c r="GV414" s="14"/>
      <c r="GW414" s="14"/>
      <c r="GX414" s="14"/>
      <c r="GY414" s="14"/>
      <c r="GZ414" s="14"/>
      <c r="HA414" s="14"/>
      <c r="HB414" s="14"/>
      <c r="HC414" s="14"/>
      <c r="HD414" s="14"/>
      <c r="HE414" s="14"/>
      <c r="HF414" s="14"/>
      <c r="HG414" s="14"/>
      <c r="HH414" s="14"/>
      <c r="HI414" s="14"/>
      <c r="HJ414" s="14"/>
      <c r="HK414" s="14"/>
      <c r="HL414" s="14"/>
      <c r="HM414" s="14"/>
      <c r="HN414" s="14"/>
      <c r="HO414" s="14"/>
      <c r="HP414" s="14"/>
      <c r="HQ414" s="14"/>
      <c r="HR414" s="14"/>
      <c r="HS414" s="14"/>
      <c r="HT414" s="14"/>
      <c r="HU414" s="14"/>
      <c r="HV414" s="14"/>
      <c r="HW414" s="14"/>
      <c r="HX414" s="14"/>
      <c r="HY414" s="14"/>
      <c r="HZ414" s="14"/>
      <c r="IA414" s="14"/>
      <c r="IB414" s="14"/>
      <c r="IC414" s="14"/>
      <c r="ID414" s="14"/>
      <c r="IE414" s="14"/>
      <c r="IF414" s="14"/>
      <c r="IG414" s="14"/>
      <c r="IH414" s="14"/>
      <c r="II414" s="14"/>
      <c r="IJ414" s="14"/>
      <c r="IK414" s="14"/>
      <c r="IL414" s="14"/>
      <c r="IM414" s="14"/>
      <c r="IN414" s="14"/>
      <c r="IO414" s="14"/>
      <c r="IP414" s="14"/>
      <c r="IQ414" s="14"/>
      <c r="IR414" s="14"/>
      <c r="IS414" s="14"/>
      <c r="IT414" s="14"/>
      <c r="IU414" s="14"/>
      <c r="IV414" s="14"/>
      <c r="IW414" s="14"/>
      <c r="IX414" s="14"/>
      <c r="IY414" s="14"/>
      <c r="IZ414" s="14"/>
      <c r="JA414" s="14"/>
      <c r="JB414" s="14"/>
    </row>
    <row r="415" spans="1:262" x14ac:dyDescent="0.25">
      <c r="A415" s="111"/>
      <c r="B415" s="111"/>
      <c r="C415" s="111"/>
      <c r="D415" s="114"/>
      <c r="E415" s="14"/>
      <c r="F415" s="13"/>
      <c r="G415" s="10"/>
      <c r="H415" s="13"/>
      <c r="I415" s="11"/>
      <c r="J415" s="16"/>
      <c r="K415" s="12"/>
      <c r="L415" s="12"/>
      <c r="M415" s="16"/>
      <c r="N415" s="12"/>
      <c r="O415" s="64"/>
      <c r="P415" s="16"/>
      <c r="Q415" s="16"/>
      <c r="R415" s="16"/>
      <c r="S415" s="13"/>
      <c r="T415" s="13"/>
      <c r="U415" s="13"/>
      <c r="V415" s="13"/>
      <c r="W415" s="13"/>
      <c r="X415" s="26"/>
      <c r="Y415" s="26"/>
      <c r="Z415" s="66"/>
      <c r="AA415" s="30"/>
      <c r="AB415" s="13"/>
      <c r="AC415" s="23"/>
      <c r="AD415" s="23"/>
      <c r="AE415" s="23"/>
      <c r="AF415" s="23"/>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c r="CU415" s="14"/>
      <c r="CV415" s="14"/>
      <c r="CW415" s="14"/>
      <c r="CX415" s="14"/>
      <c r="CY415" s="14"/>
      <c r="CZ415" s="14"/>
      <c r="DA415" s="14"/>
      <c r="DB415" s="14"/>
      <c r="DC415" s="14"/>
      <c r="DD415" s="14"/>
      <c r="DE415" s="14"/>
      <c r="DF415" s="14"/>
      <c r="DG415" s="14"/>
      <c r="DH415" s="14"/>
      <c r="DI415" s="14"/>
      <c r="DJ415" s="14"/>
      <c r="DK415" s="14"/>
      <c r="DL415" s="14"/>
      <c r="DM415" s="14"/>
      <c r="DN415" s="14"/>
      <c r="DO415" s="14"/>
      <c r="DP415" s="14"/>
      <c r="DQ415" s="14"/>
      <c r="DR415" s="14"/>
      <c r="DS415" s="14"/>
      <c r="DT415" s="14"/>
      <c r="DU415" s="14"/>
      <c r="DV415" s="14"/>
      <c r="DW415" s="14"/>
      <c r="DX415" s="14"/>
      <c r="DY415" s="14"/>
      <c r="DZ415" s="14"/>
      <c r="EA415" s="14"/>
      <c r="EB415" s="14"/>
      <c r="EC415" s="14"/>
      <c r="ED415" s="14"/>
      <c r="EE415" s="14"/>
      <c r="EF415" s="14"/>
      <c r="EG415" s="14"/>
      <c r="EH415" s="14"/>
      <c r="EI415" s="14"/>
      <c r="EJ415" s="14"/>
      <c r="EK415" s="14"/>
      <c r="EL415" s="14"/>
      <c r="EM415" s="14"/>
      <c r="EN415" s="14"/>
      <c r="EO415" s="14"/>
      <c r="EP415" s="14"/>
      <c r="EQ415" s="14"/>
      <c r="ER415" s="14"/>
      <c r="ES415" s="14"/>
      <c r="ET415" s="14"/>
      <c r="EU415" s="14"/>
      <c r="EV415" s="14"/>
      <c r="EW415" s="14"/>
      <c r="EX415" s="14"/>
      <c r="EY415" s="14"/>
      <c r="EZ415" s="14"/>
      <c r="FA415" s="14"/>
      <c r="FB415" s="14"/>
      <c r="FC415" s="14"/>
      <c r="FD415" s="14"/>
      <c r="FE415" s="14"/>
      <c r="FF415" s="14"/>
      <c r="FG415" s="14"/>
      <c r="FH415" s="14"/>
      <c r="FI415" s="14"/>
      <c r="FJ415" s="14"/>
      <c r="FK415" s="14"/>
      <c r="FL415" s="14"/>
      <c r="FM415" s="14"/>
      <c r="FN415" s="14"/>
      <c r="FO415" s="14"/>
      <c r="FP415" s="14"/>
      <c r="FQ415" s="14"/>
      <c r="FR415" s="14"/>
      <c r="FS415" s="14"/>
      <c r="FT415" s="14"/>
      <c r="FU415" s="14"/>
      <c r="FV415" s="14"/>
      <c r="FW415" s="14"/>
      <c r="FX415" s="14"/>
      <c r="FY415" s="14"/>
      <c r="FZ415" s="14"/>
      <c r="GA415" s="14"/>
      <c r="GB415" s="14"/>
      <c r="GC415" s="14"/>
      <c r="GD415" s="14"/>
      <c r="GE415" s="14"/>
      <c r="GF415" s="14"/>
      <c r="GG415" s="14"/>
      <c r="GH415" s="14"/>
      <c r="GI415" s="14"/>
      <c r="GJ415" s="14"/>
      <c r="GK415" s="14"/>
      <c r="GL415" s="14"/>
      <c r="GM415" s="14"/>
      <c r="GN415" s="14"/>
      <c r="GO415" s="14"/>
      <c r="GP415" s="14"/>
      <c r="GQ415" s="14"/>
      <c r="GR415" s="14"/>
      <c r="GS415" s="14"/>
      <c r="GT415" s="14"/>
      <c r="GU415" s="14"/>
      <c r="GV415" s="14"/>
      <c r="GW415" s="14"/>
      <c r="GX415" s="14"/>
      <c r="GY415" s="14"/>
      <c r="GZ415" s="14"/>
      <c r="HA415" s="14"/>
      <c r="HB415" s="14"/>
      <c r="HC415" s="14"/>
      <c r="HD415" s="14"/>
      <c r="HE415" s="14"/>
      <c r="HF415" s="14"/>
      <c r="HG415" s="14"/>
      <c r="HH415" s="14"/>
      <c r="HI415" s="14"/>
      <c r="HJ415" s="14"/>
      <c r="HK415" s="14"/>
      <c r="HL415" s="14"/>
      <c r="HM415" s="14"/>
      <c r="HN415" s="14"/>
      <c r="HO415" s="14"/>
      <c r="HP415" s="14"/>
      <c r="HQ415" s="14"/>
      <c r="HR415" s="14"/>
      <c r="HS415" s="14"/>
      <c r="HT415" s="14"/>
      <c r="HU415" s="14"/>
      <c r="HV415" s="14"/>
      <c r="HW415" s="14"/>
      <c r="HX415" s="14"/>
      <c r="HY415" s="14"/>
      <c r="HZ415" s="14"/>
      <c r="IA415" s="14"/>
      <c r="IB415" s="14"/>
      <c r="IC415" s="14"/>
      <c r="ID415" s="14"/>
      <c r="IE415" s="14"/>
      <c r="IF415" s="14"/>
      <c r="IG415" s="14"/>
      <c r="IH415" s="14"/>
      <c r="II415" s="14"/>
      <c r="IJ415" s="14"/>
      <c r="IK415" s="14"/>
      <c r="IL415" s="14"/>
      <c r="IM415" s="14"/>
      <c r="IN415" s="14"/>
      <c r="IO415" s="14"/>
      <c r="IP415" s="14"/>
      <c r="IQ415" s="14"/>
      <c r="IR415" s="14"/>
      <c r="IS415" s="14"/>
      <c r="IT415" s="14"/>
      <c r="IU415" s="14"/>
      <c r="IV415" s="14"/>
      <c r="IW415" s="14"/>
      <c r="IX415" s="14"/>
      <c r="IY415" s="14"/>
      <c r="IZ415" s="14"/>
      <c r="JA415" s="14"/>
      <c r="JB415" s="14"/>
    </row>
    <row r="416" spans="1:262" x14ac:dyDescent="0.25">
      <c r="A416" s="111"/>
      <c r="B416" s="111"/>
      <c r="C416" s="111"/>
      <c r="D416" s="114"/>
      <c r="E416" s="14"/>
      <c r="F416" s="13"/>
      <c r="G416" s="10"/>
      <c r="H416" s="13"/>
      <c r="I416" s="11"/>
      <c r="J416" s="16"/>
      <c r="K416" s="12"/>
      <c r="L416" s="12"/>
      <c r="M416" s="16"/>
      <c r="N416" s="12"/>
      <c r="O416" s="64"/>
      <c r="P416" s="16"/>
      <c r="Q416" s="16"/>
      <c r="R416" s="16"/>
      <c r="S416" s="13"/>
      <c r="T416" s="13"/>
      <c r="U416" s="13"/>
      <c r="V416" s="13"/>
      <c r="W416" s="13"/>
      <c r="X416" s="26"/>
      <c r="Y416" s="26"/>
      <c r="Z416" s="66"/>
      <c r="AA416" s="30"/>
      <c r="AB416" s="13"/>
      <c r="AC416" s="23"/>
      <c r="AD416" s="23"/>
      <c r="AE416" s="23"/>
      <c r="AF416" s="23"/>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c r="EE416" s="14"/>
      <c r="EF416" s="14"/>
      <c r="EG416" s="14"/>
      <c r="EH416" s="14"/>
      <c r="EI416" s="14"/>
      <c r="EJ416" s="14"/>
      <c r="EK416" s="14"/>
      <c r="EL416" s="14"/>
      <c r="EM416" s="14"/>
      <c r="EN416" s="14"/>
      <c r="EO416" s="14"/>
      <c r="EP416" s="14"/>
      <c r="EQ416" s="14"/>
      <c r="ER416" s="14"/>
      <c r="ES416" s="14"/>
      <c r="ET416" s="14"/>
      <c r="EU416" s="14"/>
      <c r="EV416" s="14"/>
      <c r="EW416" s="14"/>
      <c r="EX416" s="14"/>
      <c r="EY416" s="14"/>
      <c r="EZ416" s="14"/>
      <c r="FA416" s="14"/>
      <c r="FB416" s="14"/>
      <c r="FC416" s="14"/>
      <c r="FD416" s="14"/>
      <c r="FE416" s="14"/>
      <c r="FF416" s="14"/>
      <c r="FG416" s="14"/>
      <c r="FH416" s="14"/>
      <c r="FI416" s="14"/>
      <c r="FJ416" s="14"/>
      <c r="FK416" s="14"/>
      <c r="FL416" s="14"/>
      <c r="FM416" s="14"/>
      <c r="FN416" s="14"/>
      <c r="FO416" s="14"/>
      <c r="FP416" s="14"/>
      <c r="FQ416" s="14"/>
      <c r="FR416" s="14"/>
      <c r="FS416" s="14"/>
      <c r="FT416" s="14"/>
      <c r="FU416" s="14"/>
      <c r="FV416" s="14"/>
      <c r="FW416" s="14"/>
      <c r="FX416" s="14"/>
      <c r="FY416" s="14"/>
      <c r="FZ416" s="14"/>
      <c r="GA416" s="14"/>
      <c r="GB416" s="14"/>
      <c r="GC416" s="14"/>
      <c r="GD416" s="14"/>
      <c r="GE416" s="14"/>
      <c r="GF416" s="14"/>
      <c r="GG416" s="14"/>
      <c r="GH416" s="14"/>
      <c r="GI416" s="14"/>
      <c r="GJ416" s="14"/>
      <c r="GK416" s="14"/>
      <c r="GL416" s="14"/>
      <c r="GM416" s="14"/>
      <c r="GN416" s="14"/>
      <c r="GO416" s="14"/>
      <c r="GP416" s="14"/>
      <c r="GQ416" s="14"/>
      <c r="GR416" s="14"/>
      <c r="GS416" s="14"/>
      <c r="GT416" s="14"/>
      <c r="GU416" s="14"/>
      <c r="GV416" s="14"/>
      <c r="GW416" s="14"/>
      <c r="GX416" s="14"/>
      <c r="GY416" s="14"/>
      <c r="GZ416" s="14"/>
      <c r="HA416" s="14"/>
      <c r="HB416" s="14"/>
      <c r="HC416" s="14"/>
      <c r="HD416" s="14"/>
      <c r="HE416" s="14"/>
      <c r="HF416" s="14"/>
      <c r="HG416" s="14"/>
      <c r="HH416" s="14"/>
      <c r="HI416" s="14"/>
      <c r="HJ416" s="14"/>
      <c r="HK416" s="14"/>
      <c r="HL416" s="14"/>
      <c r="HM416" s="14"/>
      <c r="HN416" s="14"/>
      <c r="HO416" s="14"/>
      <c r="HP416" s="14"/>
      <c r="HQ416" s="14"/>
      <c r="HR416" s="14"/>
      <c r="HS416" s="14"/>
      <c r="HT416" s="14"/>
      <c r="HU416" s="14"/>
      <c r="HV416" s="14"/>
      <c r="HW416" s="14"/>
      <c r="HX416" s="14"/>
      <c r="HY416" s="14"/>
      <c r="HZ416" s="14"/>
      <c r="IA416" s="14"/>
      <c r="IB416" s="14"/>
      <c r="IC416" s="14"/>
      <c r="ID416" s="14"/>
      <c r="IE416" s="14"/>
      <c r="IF416" s="14"/>
      <c r="IG416" s="14"/>
      <c r="IH416" s="14"/>
      <c r="II416" s="14"/>
      <c r="IJ416" s="14"/>
      <c r="IK416" s="14"/>
      <c r="IL416" s="14"/>
      <c r="IM416" s="14"/>
      <c r="IN416" s="14"/>
      <c r="IO416" s="14"/>
      <c r="IP416" s="14"/>
      <c r="IQ416" s="14"/>
      <c r="IR416" s="14"/>
      <c r="IS416" s="14"/>
      <c r="IT416" s="14"/>
      <c r="IU416" s="14"/>
      <c r="IV416" s="14"/>
      <c r="IW416" s="14"/>
      <c r="IX416" s="14"/>
      <c r="IY416" s="14"/>
      <c r="IZ416" s="14"/>
      <c r="JA416" s="14"/>
      <c r="JB416" s="14"/>
    </row>
    <row r="417" spans="1:262" x14ac:dyDescent="0.25">
      <c r="A417" s="111"/>
      <c r="B417" s="111"/>
      <c r="C417" s="111"/>
      <c r="D417" s="114"/>
      <c r="E417" s="14"/>
      <c r="F417" s="13"/>
      <c r="G417" s="10"/>
      <c r="H417" s="13"/>
      <c r="I417" s="11"/>
      <c r="J417" s="16"/>
      <c r="K417" s="12"/>
      <c r="L417" s="12"/>
      <c r="M417" s="16"/>
      <c r="N417" s="12"/>
      <c r="O417" s="64"/>
      <c r="P417" s="16"/>
      <c r="Q417" s="16"/>
      <c r="R417" s="16"/>
      <c r="S417" s="13"/>
      <c r="T417" s="13"/>
      <c r="U417" s="13"/>
      <c r="V417" s="13"/>
      <c r="W417" s="13"/>
      <c r="X417" s="26"/>
      <c r="Y417" s="26"/>
      <c r="Z417" s="66"/>
      <c r="AA417" s="30"/>
      <c r="AB417" s="13"/>
      <c r="AC417" s="23"/>
      <c r="AD417" s="23"/>
      <c r="AE417" s="23"/>
      <c r="AF417" s="23"/>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c r="CU417" s="14"/>
      <c r="CV417" s="14"/>
      <c r="CW417" s="14"/>
      <c r="CX417" s="14"/>
      <c r="CY417" s="14"/>
      <c r="CZ417" s="14"/>
      <c r="DA417" s="14"/>
      <c r="DB417" s="14"/>
      <c r="DC417" s="14"/>
      <c r="DD417" s="14"/>
      <c r="DE417" s="14"/>
      <c r="DF417" s="14"/>
      <c r="DG417" s="14"/>
      <c r="DH417" s="14"/>
      <c r="DI417" s="14"/>
      <c r="DJ417" s="14"/>
      <c r="DK417" s="14"/>
      <c r="DL417" s="14"/>
      <c r="DM417" s="14"/>
      <c r="DN417" s="14"/>
      <c r="DO417" s="14"/>
      <c r="DP417" s="14"/>
      <c r="DQ417" s="14"/>
      <c r="DR417" s="14"/>
      <c r="DS417" s="14"/>
      <c r="DT417" s="14"/>
      <c r="DU417" s="14"/>
      <c r="DV417" s="14"/>
      <c r="DW417" s="14"/>
      <c r="DX417" s="14"/>
      <c r="DY417" s="14"/>
      <c r="DZ417" s="14"/>
      <c r="EA417" s="14"/>
      <c r="EB417" s="14"/>
      <c r="EC417" s="14"/>
      <c r="ED417" s="14"/>
      <c r="EE417" s="14"/>
      <c r="EF417" s="14"/>
      <c r="EG417" s="14"/>
      <c r="EH417" s="14"/>
      <c r="EI417" s="14"/>
      <c r="EJ417" s="14"/>
      <c r="EK417" s="14"/>
      <c r="EL417" s="14"/>
      <c r="EM417" s="14"/>
      <c r="EN417" s="14"/>
      <c r="EO417" s="14"/>
      <c r="EP417" s="14"/>
      <c r="EQ417" s="14"/>
      <c r="ER417" s="14"/>
      <c r="ES417" s="14"/>
      <c r="ET417" s="14"/>
      <c r="EU417" s="14"/>
      <c r="EV417" s="14"/>
      <c r="EW417" s="14"/>
      <c r="EX417" s="14"/>
      <c r="EY417" s="14"/>
      <c r="EZ417" s="14"/>
      <c r="FA417" s="14"/>
      <c r="FB417" s="14"/>
      <c r="FC417" s="14"/>
      <c r="FD417" s="14"/>
      <c r="FE417" s="14"/>
      <c r="FF417" s="14"/>
      <c r="FG417" s="14"/>
      <c r="FH417" s="14"/>
      <c r="FI417" s="14"/>
      <c r="FJ417" s="14"/>
      <c r="FK417" s="14"/>
      <c r="FL417" s="14"/>
      <c r="FM417" s="14"/>
      <c r="FN417" s="14"/>
      <c r="FO417" s="14"/>
      <c r="FP417" s="14"/>
      <c r="FQ417" s="14"/>
      <c r="FR417" s="14"/>
      <c r="FS417" s="14"/>
      <c r="FT417" s="14"/>
      <c r="FU417" s="14"/>
      <c r="FV417" s="14"/>
      <c r="FW417" s="14"/>
      <c r="FX417" s="14"/>
      <c r="FY417" s="14"/>
      <c r="FZ417" s="14"/>
      <c r="GA417" s="14"/>
      <c r="GB417" s="14"/>
      <c r="GC417" s="14"/>
      <c r="GD417" s="14"/>
      <c r="GE417" s="14"/>
      <c r="GF417" s="14"/>
      <c r="GG417" s="14"/>
      <c r="GH417" s="14"/>
      <c r="GI417" s="14"/>
      <c r="GJ417" s="14"/>
      <c r="GK417" s="14"/>
      <c r="GL417" s="14"/>
      <c r="GM417" s="14"/>
      <c r="GN417" s="14"/>
      <c r="GO417" s="14"/>
      <c r="GP417" s="14"/>
      <c r="GQ417" s="14"/>
      <c r="GR417" s="14"/>
      <c r="GS417" s="14"/>
      <c r="GT417" s="14"/>
      <c r="GU417" s="14"/>
      <c r="GV417" s="14"/>
      <c r="GW417" s="14"/>
      <c r="GX417" s="14"/>
      <c r="GY417" s="14"/>
      <c r="GZ417" s="14"/>
      <c r="HA417" s="14"/>
      <c r="HB417" s="14"/>
      <c r="HC417" s="14"/>
      <c r="HD417" s="14"/>
      <c r="HE417" s="14"/>
      <c r="HF417" s="14"/>
      <c r="HG417" s="14"/>
      <c r="HH417" s="14"/>
      <c r="HI417" s="14"/>
      <c r="HJ417" s="14"/>
      <c r="HK417" s="14"/>
      <c r="HL417" s="14"/>
      <c r="HM417" s="14"/>
      <c r="HN417" s="14"/>
      <c r="HO417" s="14"/>
      <c r="HP417" s="14"/>
      <c r="HQ417" s="14"/>
      <c r="HR417" s="14"/>
      <c r="HS417" s="14"/>
      <c r="HT417" s="14"/>
      <c r="HU417" s="14"/>
      <c r="HV417" s="14"/>
      <c r="HW417" s="14"/>
      <c r="HX417" s="14"/>
      <c r="HY417" s="14"/>
      <c r="HZ417" s="14"/>
      <c r="IA417" s="14"/>
      <c r="IB417" s="14"/>
      <c r="IC417" s="14"/>
      <c r="ID417" s="14"/>
      <c r="IE417" s="14"/>
      <c r="IF417" s="14"/>
      <c r="IG417" s="14"/>
      <c r="IH417" s="14"/>
      <c r="II417" s="14"/>
      <c r="IJ417" s="14"/>
      <c r="IK417" s="14"/>
      <c r="IL417" s="14"/>
      <c r="IM417" s="14"/>
      <c r="IN417" s="14"/>
      <c r="IO417" s="14"/>
      <c r="IP417" s="14"/>
      <c r="IQ417" s="14"/>
      <c r="IR417" s="14"/>
      <c r="IS417" s="14"/>
      <c r="IT417" s="14"/>
      <c r="IU417" s="14"/>
      <c r="IV417" s="14"/>
      <c r="IW417" s="14"/>
      <c r="IX417" s="14"/>
      <c r="IY417" s="14"/>
      <c r="IZ417" s="14"/>
      <c r="JA417" s="14"/>
      <c r="JB417" s="14"/>
    </row>
    <row r="418" spans="1:262" x14ac:dyDescent="0.25">
      <c r="A418" s="111"/>
      <c r="B418" s="111"/>
      <c r="C418" s="111"/>
      <c r="D418" s="114"/>
      <c r="E418" s="14"/>
      <c r="F418" s="13"/>
      <c r="G418" s="10"/>
      <c r="H418" s="13"/>
      <c r="I418" s="11"/>
      <c r="J418" s="16"/>
      <c r="K418" s="12"/>
      <c r="L418" s="12"/>
      <c r="M418" s="16"/>
      <c r="N418" s="12"/>
      <c r="O418" s="64"/>
      <c r="P418" s="16"/>
      <c r="Q418" s="16"/>
      <c r="R418" s="16"/>
      <c r="S418" s="13"/>
      <c r="T418" s="13"/>
      <c r="U418" s="13"/>
      <c r="V418" s="13"/>
      <c r="W418" s="13"/>
      <c r="X418" s="26"/>
      <c r="Y418" s="26"/>
      <c r="Z418" s="66"/>
      <c r="AA418" s="30"/>
      <c r="AB418" s="13"/>
      <c r="AC418" s="23"/>
      <c r="AD418" s="23"/>
      <c r="AE418" s="23"/>
      <c r="AF418" s="23"/>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c r="CU418" s="14"/>
      <c r="CV418" s="14"/>
      <c r="CW418" s="14"/>
      <c r="CX418" s="14"/>
      <c r="CY418" s="14"/>
      <c r="CZ418" s="14"/>
      <c r="DA418" s="14"/>
      <c r="DB418" s="14"/>
      <c r="DC418" s="14"/>
      <c r="DD418" s="14"/>
      <c r="DE418" s="14"/>
      <c r="DF418" s="14"/>
      <c r="DG418" s="14"/>
      <c r="DH418" s="14"/>
      <c r="DI418" s="14"/>
      <c r="DJ418" s="14"/>
      <c r="DK418" s="14"/>
      <c r="DL418" s="14"/>
      <c r="DM418" s="14"/>
      <c r="DN418" s="14"/>
      <c r="DO418" s="14"/>
      <c r="DP418" s="14"/>
      <c r="DQ418" s="14"/>
      <c r="DR418" s="14"/>
      <c r="DS418" s="14"/>
      <c r="DT418" s="14"/>
      <c r="DU418" s="14"/>
      <c r="DV418" s="14"/>
      <c r="DW418" s="14"/>
      <c r="DX418" s="14"/>
      <c r="DY418" s="14"/>
      <c r="DZ418" s="14"/>
      <c r="EA418" s="14"/>
      <c r="EB418" s="14"/>
      <c r="EC418" s="14"/>
      <c r="ED418" s="14"/>
      <c r="EE418" s="14"/>
      <c r="EF418" s="14"/>
      <c r="EG418" s="14"/>
      <c r="EH418" s="14"/>
      <c r="EI418" s="14"/>
      <c r="EJ418" s="14"/>
      <c r="EK418" s="14"/>
      <c r="EL418" s="14"/>
      <c r="EM418" s="14"/>
      <c r="EN418" s="14"/>
      <c r="EO418" s="14"/>
      <c r="EP418" s="14"/>
      <c r="EQ418" s="14"/>
      <c r="ER418" s="14"/>
      <c r="ES418" s="14"/>
      <c r="ET418" s="14"/>
      <c r="EU418" s="14"/>
      <c r="EV418" s="14"/>
      <c r="EW418" s="14"/>
      <c r="EX418" s="14"/>
      <c r="EY418" s="14"/>
      <c r="EZ418" s="14"/>
      <c r="FA418" s="14"/>
      <c r="FB418" s="14"/>
      <c r="FC418" s="14"/>
      <c r="FD418" s="14"/>
      <c r="FE418" s="14"/>
      <c r="FF418" s="14"/>
      <c r="FG418" s="14"/>
      <c r="FH418" s="14"/>
      <c r="FI418" s="14"/>
      <c r="FJ418" s="14"/>
      <c r="FK418" s="14"/>
      <c r="FL418" s="14"/>
      <c r="FM418" s="14"/>
      <c r="FN418" s="14"/>
      <c r="FO418" s="14"/>
      <c r="FP418" s="14"/>
      <c r="FQ418" s="14"/>
      <c r="FR418" s="14"/>
      <c r="FS418" s="14"/>
      <c r="FT418" s="14"/>
      <c r="FU418" s="14"/>
      <c r="FV418" s="14"/>
      <c r="FW418" s="14"/>
      <c r="FX418" s="14"/>
      <c r="FY418" s="14"/>
      <c r="FZ418" s="14"/>
      <c r="GA418" s="14"/>
      <c r="GB418" s="14"/>
      <c r="GC418" s="14"/>
      <c r="GD418" s="14"/>
      <c r="GE418" s="14"/>
      <c r="GF418" s="14"/>
      <c r="GG418" s="14"/>
      <c r="GH418" s="14"/>
      <c r="GI418" s="14"/>
      <c r="GJ418" s="14"/>
      <c r="GK418" s="14"/>
      <c r="GL418" s="14"/>
      <c r="GM418" s="14"/>
      <c r="GN418" s="14"/>
      <c r="GO418" s="14"/>
      <c r="GP418" s="14"/>
      <c r="GQ418" s="14"/>
      <c r="GR418" s="14"/>
      <c r="GS418" s="14"/>
      <c r="GT418" s="14"/>
      <c r="GU418" s="14"/>
      <c r="GV418" s="14"/>
      <c r="GW418" s="14"/>
      <c r="GX418" s="14"/>
      <c r="GY418" s="14"/>
      <c r="GZ418" s="14"/>
      <c r="HA418" s="14"/>
      <c r="HB418" s="14"/>
      <c r="HC418" s="14"/>
      <c r="HD418" s="14"/>
      <c r="HE418" s="14"/>
      <c r="HF418" s="14"/>
      <c r="HG418" s="14"/>
      <c r="HH418" s="14"/>
      <c r="HI418" s="14"/>
      <c r="HJ418" s="14"/>
      <c r="HK418" s="14"/>
      <c r="HL418" s="14"/>
      <c r="HM418" s="14"/>
      <c r="HN418" s="14"/>
      <c r="HO418" s="14"/>
      <c r="HP418" s="14"/>
      <c r="HQ418" s="14"/>
      <c r="HR418" s="14"/>
      <c r="HS418" s="14"/>
      <c r="HT418" s="14"/>
      <c r="HU418" s="14"/>
      <c r="HV418" s="14"/>
      <c r="HW418" s="14"/>
      <c r="HX418" s="14"/>
      <c r="HY418" s="14"/>
      <c r="HZ418" s="14"/>
      <c r="IA418" s="14"/>
      <c r="IB418" s="14"/>
      <c r="IC418" s="14"/>
      <c r="ID418" s="14"/>
      <c r="IE418" s="14"/>
      <c r="IF418" s="14"/>
      <c r="IG418" s="14"/>
      <c r="IH418" s="14"/>
      <c r="II418" s="14"/>
      <c r="IJ418" s="14"/>
      <c r="IK418" s="14"/>
      <c r="IL418" s="14"/>
      <c r="IM418" s="14"/>
      <c r="IN418" s="14"/>
      <c r="IO418" s="14"/>
      <c r="IP418" s="14"/>
      <c r="IQ418" s="14"/>
      <c r="IR418" s="14"/>
      <c r="IS418" s="14"/>
      <c r="IT418" s="14"/>
      <c r="IU418" s="14"/>
      <c r="IV418" s="14"/>
      <c r="IW418" s="14"/>
      <c r="IX418" s="14"/>
      <c r="IY418" s="14"/>
      <c r="IZ418" s="14"/>
      <c r="JA418" s="14"/>
      <c r="JB418" s="14"/>
    </row>
    <row r="419" spans="1:262" x14ac:dyDescent="0.25">
      <c r="A419" s="111"/>
      <c r="B419" s="111"/>
      <c r="C419" s="111"/>
      <c r="D419" s="114"/>
      <c r="E419" s="14"/>
      <c r="F419" s="13"/>
      <c r="G419" s="10"/>
      <c r="H419" s="13"/>
      <c r="I419" s="11"/>
      <c r="J419" s="16"/>
      <c r="K419" s="12"/>
      <c r="L419" s="12"/>
      <c r="M419" s="16"/>
      <c r="N419" s="12"/>
      <c r="O419" s="64"/>
      <c r="P419" s="16"/>
      <c r="Q419" s="16"/>
      <c r="R419" s="16"/>
      <c r="S419" s="13"/>
      <c r="T419" s="13"/>
      <c r="U419" s="13"/>
      <c r="V419" s="13"/>
      <c r="W419" s="13"/>
      <c r="X419" s="26"/>
      <c r="Y419" s="26"/>
      <c r="Z419" s="66"/>
      <c r="AA419" s="30"/>
      <c r="AB419" s="13"/>
      <c r="AC419" s="23"/>
      <c r="AD419" s="23"/>
      <c r="AE419" s="23"/>
      <c r="AF419" s="23"/>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c r="CU419" s="14"/>
      <c r="CV419" s="14"/>
      <c r="CW419" s="14"/>
      <c r="CX419" s="14"/>
      <c r="CY419" s="14"/>
      <c r="CZ419" s="14"/>
      <c r="DA419" s="14"/>
      <c r="DB419" s="14"/>
      <c r="DC419" s="14"/>
      <c r="DD419" s="14"/>
      <c r="DE419" s="14"/>
      <c r="DF419" s="14"/>
      <c r="DG419" s="14"/>
      <c r="DH419" s="14"/>
      <c r="DI419" s="14"/>
      <c r="DJ419" s="14"/>
      <c r="DK419" s="14"/>
      <c r="DL419" s="14"/>
      <c r="DM419" s="14"/>
      <c r="DN419" s="14"/>
      <c r="DO419" s="14"/>
      <c r="DP419" s="14"/>
      <c r="DQ419" s="14"/>
      <c r="DR419" s="14"/>
      <c r="DS419" s="14"/>
      <c r="DT419" s="14"/>
      <c r="DU419" s="14"/>
      <c r="DV419" s="14"/>
      <c r="DW419" s="14"/>
      <c r="DX419" s="14"/>
      <c r="DY419" s="14"/>
      <c r="DZ419" s="14"/>
      <c r="EA419" s="14"/>
      <c r="EB419" s="14"/>
      <c r="EC419" s="14"/>
      <c r="ED419" s="14"/>
      <c r="EE419" s="14"/>
      <c r="EF419" s="14"/>
      <c r="EG419" s="14"/>
      <c r="EH419" s="14"/>
      <c r="EI419" s="14"/>
      <c r="EJ419" s="14"/>
      <c r="EK419" s="14"/>
      <c r="EL419" s="14"/>
      <c r="EM419" s="14"/>
      <c r="EN419" s="14"/>
      <c r="EO419" s="14"/>
      <c r="EP419" s="14"/>
      <c r="EQ419" s="14"/>
      <c r="ER419" s="14"/>
      <c r="ES419" s="14"/>
      <c r="ET419" s="14"/>
      <c r="EU419" s="14"/>
      <c r="EV419" s="14"/>
      <c r="EW419" s="14"/>
      <c r="EX419" s="14"/>
      <c r="EY419" s="14"/>
      <c r="EZ419" s="14"/>
      <c r="FA419" s="14"/>
      <c r="FB419" s="14"/>
      <c r="FC419" s="14"/>
      <c r="FD419" s="14"/>
      <c r="FE419" s="14"/>
      <c r="FF419" s="14"/>
      <c r="FG419" s="14"/>
      <c r="FH419" s="14"/>
      <c r="FI419" s="14"/>
      <c r="FJ419" s="14"/>
      <c r="FK419" s="14"/>
      <c r="FL419" s="14"/>
      <c r="FM419" s="14"/>
      <c r="FN419" s="14"/>
      <c r="FO419" s="14"/>
      <c r="FP419" s="14"/>
      <c r="FQ419" s="14"/>
      <c r="FR419" s="14"/>
      <c r="FS419" s="14"/>
      <c r="FT419" s="14"/>
      <c r="FU419" s="14"/>
      <c r="FV419" s="14"/>
      <c r="FW419" s="14"/>
      <c r="FX419" s="14"/>
      <c r="FY419" s="14"/>
      <c r="FZ419" s="14"/>
      <c r="GA419" s="14"/>
      <c r="GB419" s="14"/>
      <c r="GC419" s="14"/>
      <c r="GD419" s="14"/>
      <c r="GE419" s="14"/>
      <c r="GF419" s="14"/>
      <c r="GG419" s="14"/>
      <c r="GH419" s="14"/>
      <c r="GI419" s="14"/>
      <c r="GJ419" s="14"/>
      <c r="GK419" s="14"/>
      <c r="GL419" s="14"/>
      <c r="GM419" s="14"/>
      <c r="GN419" s="14"/>
      <c r="GO419" s="14"/>
      <c r="GP419" s="14"/>
      <c r="GQ419" s="14"/>
      <c r="GR419" s="14"/>
      <c r="GS419" s="14"/>
      <c r="GT419" s="14"/>
      <c r="GU419" s="14"/>
      <c r="GV419" s="14"/>
      <c r="GW419" s="14"/>
      <c r="GX419" s="14"/>
      <c r="GY419" s="14"/>
      <c r="GZ419" s="14"/>
      <c r="HA419" s="14"/>
      <c r="HB419" s="14"/>
      <c r="HC419" s="14"/>
      <c r="HD419" s="14"/>
      <c r="HE419" s="14"/>
      <c r="HF419" s="14"/>
      <c r="HG419" s="14"/>
      <c r="HH419" s="14"/>
      <c r="HI419" s="14"/>
      <c r="HJ419" s="14"/>
      <c r="HK419" s="14"/>
      <c r="HL419" s="14"/>
      <c r="HM419" s="14"/>
      <c r="HN419" s="14"/>
      <c r="HO419" s="14"/>
      <c r="HP419" s="14"/>
      <c r="HQ419" s="14"/>
      <c r="HR419" s="14"/>
      <c r="HS419" s="14"/>
      <c r="HT419" s="14"/>
      <c r="HU419" s="14"/>
      <c r="HV419" s="14"/>
      <c r="HW419" s="14"/>
      <c r="HX419" s="14"/>
      <c r="HY419" s="14"/>
      <c r="HZ419" s="14"/>
      <c r="IA419" s="14"/>
      <c r="IB419" s="14"/>
      <c r="IC419" s="14"/>
      <c r="ID419" s="14"/>
      <c r="IE419" s="14"/>
      <c r="IF419" s="14"/>
      <c r="IG419" s="14"/>
      <c r="IH419" s="14"/>
      <c r="II419" s="14"/>
      <c r="IJ419" s="14"/>
      <c r="IK419" s="14"/>
      <c r="IL419" s="14"/>
      <c r="IM419" s="14"/>
      <c r="IN419" s="14"/>
      <c r="IO419" s="14"/>
      <c r="IP419" s="14"/>
      <c r="IQ419" s="14"/>
      <c r="IR419" s="14"/>
      <c r="IS419" s="14"/>
      <c r="IT419" s="14"/>
      <c r="IU419" s="14"/>
      <c r="IV419" s="14"/>
      <c r="IW419" s="14"/>
      <c r="IX419" s="14"/>
      <c r="IY419" s="14"/>
      <c r="IZ419" s="14"/>
      <c r="JA419" s="14"/>
      <c r="JB419" s="14"/>
    </row>
    <row r="420" spans="1:262" x14ac:dyDescent="0.25">
      <c r="A420" s="111"/>
      <c r="B420" s="111"/>
      <c r="C420" s="111"/>
      <c r="D420" s="114"/>
      <c r="E420" s="14"/>
      <c r="F420" s="13"/>
      <c r="G420" s="10"/>
      <c r="H420" s="13"/>
      <c r="I420" s="11"/>
      <c r="J420" s="16"/>
      <c r="K420" s="12"/>
      <c r="L420" s="12"/>
      <c r="M420" s="16"/>
      <c r="N420" s="12"/>
      <c r="O420" s="64"/>
      <c r="P420" s="16"/>
      <c r="Q420" s="16"/>
      <c r="R420" s="16"/>
      <c r="S420" s="14"/>
      <c r="T420" s="14"/>
      <c r="U420" s="14"/>
      <c r="V420" s="14"/>
      <c r="W420" s="14"/>
      <c r="X420" s="26"/>
      <c r="Y420" s="26"/>
      <c r="Z420" s="66"/>
      <c r="AA420" s="30"/>
      <c r="AB420" s="14"/>
      <c r="AC420" s="23"/>
      <c r="AD420" s="23"/>
      <c r="AE420" s="23"/>
      <c r="AF420" s="23"/>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c r="CU420" s="14"/>
      <c r="CV420" s="14"/>
      <c r="CW420" s="14"/>
      <c r="CX420" s="14"/>
      <c r="CY420" s="14"/>
      <c r="CZ420" s="14"/>
      <c r="DA420" s="14"/>
      <c r="DB420" s="14"/>
      <c r="DC420" s="14"/>
      <c r="DD420" s="14"/>
      <c r="DE420" s="14"/>
      <c r="DF420" s="14"/>
      <c r="DG420" s="14"/>
      <c r="DH420" s="14"/>
      <c r="DI420" s="14"/>
      <c r="DJ420" s="14"/>
      <c r="DK420" s="14"/>
      <c r="DL420" s="14"/>
      <c r="DM420" s="14"/>
      <c r="DN420" s="14"/>
      <c r="DO420" s="14"/>
      <c r="DP420" s="14"/>
      <c r="DQ420" s="14"/>
      <c r="DR420" s="14"/>
      <c r="DS420" s="14"/>
      <c r="DT420" s="14"/>
      <c r="DU420" s="14"/>
      <c r="DV420" s="14"/>
      <c r="DW420" s="14"/>
      <c r="DX420" s="14"/>
      <c r="DY420" s="14"/>
      <c r="DZ420" s="14"/>
      <c r="EA420" s="14"/>
      <c r="EB420" s="14"/>
      <c r="EC420" s="14"/>
      <c r="ED420" s="14"/>
      <c r="EE420" s="14"/>
      <c r="EF420" s="14"/>
      <c r="EG420" s="14"/>
      <c r="EH420" s="14"/>
      <c r="EI420" s="14"/>
      <c r="EJ420" s="14"/>
      <c r="EK420" s="14"/>
      <c r="EL420" s="14"/>
      <c r="EM420" s="14"/>
      <c r="EN420" s="14"/>
      <c r="EO420" s="14"/>
      <c r="EP420" s="14"/>
      <c r="EQ420" s="14"/>
      <c r="ER420" s="14"/>
      <c r="ES420" s="14"/>
      <c r="ET420" s="14"/>
      <c r="EU420" s="14"/>
      <c r="EV420" s="14"/>
      <c r="EW420" s="14"/>
      <c r="EX420" s="14"/>
      <c r="EY420" s="14"/>
      <c r="EZ420" s="14"/>
      <c r="FA420" s="14"/>
      <c r="FB420" s="14"/>
      <c r="FC420" s="14"/>
      <c r="FD420" s="14"/>
      <c r="FE420" s="14"/>
      <c r="FF420" s="14"/>
      <c r="FG420" s="14"/>
      <c r="FH420" s="14"/>
      <c r="FI420" s="14"/>
      <c r="FJ420" s="14"/>
      <c r="FK420" s="14"/>
      <c r="FL420" s="14"/>
      <c r="FM420" s="14"/>
      <c r="FN420" s="14"/>
      <c r="FO420" s="14"/>
      <c r="FP420" s="14"/>
      <c r="FQ420" s="14"/>
      <c r="FR420" s="14"/>
      <c r="FS420" s="14"/>
      <c r="FT420" s="14"/>
      <c r="FU420" s="14"/>
      <c r="FV420" s="14"/>
      <c r="FW420" s="14"/>
      <c r="FX420" s="14"/>
      <c r="FY420" s="14"/>
      <c r="FZ420" s="14"/>
      <c r="GA420" s="14"/>
      <c r="GB420" s="14"/>
      <c r="GC420" s="14"/>
      <c r="GD420" s="14"/>
      <c r="GE420" s="14"/>
      <c r="GF420" s="14"/>
      <c r="GG420" s="14"/>
      <c r="GH420" s="14"/>
      <c r="GI420" s="14"/>
      <c r="GJ420" s="14"/>
      <c r="GK420" s="14"/>
      <c r="GL420" s="14"/>
      <c r="GM420" s="14"/>
      <c r="GN420" s="14"/>
      <c r="GO420" s="14"/>
      <c r="GP420" s="14"/>
      <c r="GQ420" s="14"/>
      <c r="GR420" s="14"/>
      <c r="GS420" s="14"/>
      <c r="GT420" s="14"/>
      <c r="GU420" s="14"/>
      <c r="GV420" s="14"/>
      <c r="GW420" s="14"/>
      <c r="GX420" s="14"/>
      <c r="GY420" s="14"/>
      <c r="GZ420" s="14"/>
      <c r="HA420" s="14"/>
      <c r="HB420" s="14"/>
      <c r="HC420" s="14"/>
      <c r="HD420" s="14"/>
      <c r="HE420" s="14"/>
      <c r="HF420" s="14"/>
      <c r="HG420" s="14"/>
      <c r="HH420" s="14"/>
      <c r="HI420" s="14"/>
      <c r="HJ420" s="14"/>
      <c r="HK420" s="14"/>
      <c r="HL420" s="14"/>
      <c r="HM420" s="14"/>
      <c r="HN420" s="14"/>
      <c r="HO420" s="14"/>
      <c r="HP420" s="14"/>
      <c r="HQ420" s="14"/>
      <c r="HR420" s="14"/>
      <c r="HS420" s="14"/>
      <c r="HT420" s="14"/>
      <c r="HU420" s="14"/>
      <c r="HV420" s="14"/>
      <c r="HW420" s="14"/>
      <c r="HX420" s="14"/>
      <c r="HY420" s="14"/>
      <c r="HZ420" s="14"/>
      <c r="IA420" s="14"/>
      <c r="IB420" s="14"/>
      <c r="IC420" s="14"/>
      <c r="ID420" s="14"/>
      <c r="IE420" s="14"/>
      <c r="IF420" s="14"/>
      <c r="IG420" s="14"/>
      <c r="IH420" s="14"/>
      <c r="II420" s="14"/>
      <c r="IJ420" s="14"/>
      <c r="IK420" s="14"/>
      <c r="IL420" s="14"/>
      <c r="IM420" s="14"/>
      <c r="IN420" s="14"/>
      <c r="IO420" s="14"/>
      <c r="IP420" s="14"/>
      <c r="IQ420" s="14"/>
      <c r="IR420" s="14"/>
      <c r="IS420" s="14"/>
      <c r="IT420" s="14"/>
      <c r="IU420" s="14"/>
      <c r="IV420" s="14"/>
      <c r="IW420" s="14"/>
      <c r="IX420" s="14"/>
      <c r="IY420" s="14"/>
      <c r="IZ420" s="14"/>
      <c r="JA420" s="14"/>
      <c r="JB420" s="14"/>
    </row>
    <row r="421" spans="1:262" x14ac:dyDescent="0.25">
      <c r="A421" s="111"/>
      <c r="B421" s="111"/>
      <c r="C421" s="111"/>
      <c r="D421" s="114"/>
      <c r="E421" s="14"/>
      <c r="F421" s="13"/>
      <c r="G421" s="10"/>
      <c r="H421" s="13"/>
      <c r="I421" s="11"/>
      <c r="J421" s="16"/>
      <c r="K421" s="12"/>
      <c r="L421" s="12"/>
      <c r="M421" s="16"/>
      <c r="N421" s="12"/>
      <c r="O421" s="64"/>
      <c r="P421" s="16"/>
      <c r="Q421" s="16"/>
      <c r="R421" s="14"/>
      <c r="S421" s="14"/>
      <c r="T421" s="14"/>
      <c r="U421" s="14"/>
      <c r="V421" s="14"/>
      <c r="W421" s="14"/>
      <c r="X421" s="14"/>
      <c r="Y421" s="14"/>
      <c r="Z421" s="66"/>
      <c r="AA421" s="30"/>
      <c r="AB421" s="14"/>
      <c r="AC421" s="23"/>
      <c r="AD421" s="23"/>
      <c r="AE421" s="23"/>
      <c r="AF421" s="23"/>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c r="CU421" s="14"/>
      <c r="CV421" s="14"/>
      <c r="CW421" s="14"/>
      <c r="CX421" s="14"/>
      <c r="CY421" s="14"/>
      <c r="CZ421" s="14"/>
      <c r="DA421" s="14"/>
      <c r="DB421" s="14"/>
      <c r="DC421" s="14"/>
      <c r="DD421" s="14"/>
      <c r="DE421" s="14"/>
      <c r="DF421" s="14"/>
      <c r="DG421" s="14"/>
      <c r="DH421" s="14"/>
      <c r="DI421" s="14"/>
      <c r="DJ421" s="14"/>
      <c r="DK421" s="14"/>
      <c r="DL421" s="14"/>
      <c r="DM421" s="14"/>
      <c r="DN421" s="14"/>
      <c r="DO421" s="14"/>
      <c r="DP421" s="14"/>
      <c r="DQ421" s="14"/>
      <c r="DR421" s="14"/>
      <c r="DS421" s="14"/>
      <c r="DT421" s="14"/>
      <c r="DU421" s="14"/>
      <c r="DV421" s="14"/>
      <c r="DW421" s="14"/>
      <c r="DX421" s="14"/>
      <c r="DY421" s="14"/>
      <c r="DZ421" s="14"/>
      <c r="EA421" s="14"/>
      <c r="EB421" s="14"/>
      <c r="EC421" s="14"/>
      <c r="ED421" s="14"/>
      <c r="EE421" s="14"/>
      <c r="EF421" s="14"/>
      <c r="EG421" s="14"/>
      <c r="EH421" s="14"/>
      <c r="EI421" s="14"/>
      <c r="EJ421" s="14"/>
      <c r="EK421" s="14"/>
      <c r="EL421" s="14"/>
      <c r="EM421" s="14"/>
      <c r="EN421" s="14"/>
      <c r="EO421" s="14"/>
      <c r="EP421" s="14"/>
      <c r="EQ421" s="14"/>
      <c r="ER421" s="14"/>
      <c r="ES421" s="14"/>
      <c r="ET421" s="14"/>
      <c r="EU421" s="14"/>
      <c r="EV421" s="14"/>
      <c r="EW421" s="14"/>
      <c r="EX421" s="14"/>
      <c r="EY421" s="14"/>
      <c r="EZ421" s="14"/>
      <c r="FA421" s="14"/>
      <c r="FB421" s="14"/>
      <c r="FC421" s="14"/>
      <c r="FD421" s="14"/>
      <c r="FE421" s="14"/>
      <c r="FF421" s="14"/>
      <c r="FG421" s="14"/>
      <c r="FH421" s="14"/>
      <c r="FI421" s="14"/>
      <c r="FJ421" s="14"/>
      <c r="FK421" s="14"/>
      <c r="FL421" s="14"/>
      <c r="FM421" s="14"/>
      <c r="FN421" s="14"/>
      <c r="FO421" s="14"/>
      <c r="FP421" s="14"/>
      <c r="FQ421" s="14"/>
      <c r="FR421" s="14"/>
      <c r="FS421" s="14"/>
      <c r="FT421" s="14"/>
      <c r="FU421" s="14"/>
      <c r="FV421" s="14"/>
      <c r="FW421" s="14"/>
      <c r="FX421" s="14"/>
      <c r="FY421" s="14"/>
      <c r="FZ421" s="14"/>
      <c r="GA421" s="14"/>
      <c r="GB421" s="14"/>
      <c r="GC421" s="14"/>
      <c r="GD421" s="14"/>
      <c r="GE421" s="14"/>
      <c r="GF421" s="14"/>
      <c r="GG421" s="14"/>
      <c r="GH421" s="14"/>
      <c r="GI421" s="14"/>
      <c r="GJ421" s="14"/>
      <c r="GK421" s="14"/>
      <c r="GL421" s="14"/>
      <c r="GM421" s="14"/>
      <c r="GN421" s="14"/>
      <c r="GO421" s="14"/>
      <c r="GP421" s="14"/>
      <c r="GQ421" s="14"/>
      <c r="GR421" s="14"/>
      <c r="GS421" s="14"/>
      <c r="GT421" s="14"/>
      <c r="GU421" s="14"/>
      <c r="GV421" s="14"/>
      <c r="GW421" s="14"/>
      <c r="GX421" s="14"/>
      <c r="GY421" s="14"/>
      <c r="GZ421" s="14"/>
      <c r="HA421" s="14"/>
      <c r="HB421" s="14"/>
      <c r="HC421" s="14"/>
      <c r="HD421" s="14"/>
      <c r="HE421" s="14"/>
      <c r="HF421" s="14"/>
      <c r="HG421" s="14"/>
      <c r="HH421" s="14"/>
      <c r="HI421" s="14"/>
      <c r="HJ421" s="14"/>
      <c r="HK421" s="14"/>
      <c r="HL421" s="14"/>
      <c r="HM421" s="14"/>
      <c r="HN421" s="14"/>
      <c r="HO421" s="14"/>
      <c r="HP421" s="14"/>
      <c r="HQ421" s="14"/>
      <c r="HR421" s="14"/>
      <c r="HS421" s="14"/>
      <c r="HT421" s="14"/>
      <c r="HU421" s="14"/>
      <c r="HV421" s="14"/>
      <c r="HW421" s="14"/>
      <c r="HX421" s="14"/>
      <c r="HY421" s="14"/>
      <c r="HZ421" s="14"/>
      <c r="IA421" s="14"/>
      <c r="IB421" s="14"/>
      <c r="IC421" s="14"/>
      <c r="ID421" s="14"/>
      <c r="IE421" s="14"/>
      <c r="IF421" s="14"/>
      <c r="IG421" s="14"/>
      <c r="IH421" s="14"/>
      <c r="II421" s="14"/>
      <c r="IJ421" s="14"/>
      <c r="IK421" s="14"/>
      <c r="IL421" s="14"/>
      <c r="IM421" s="14"/>
      <c r="IN421" s="14"/>
      <c r="IO421" s="14"/>
      <c r="IP421" s="14"/>
      <c r="IQ421" s="14"/>
      <c r="IR421" s="14"/>
      <c r="IS421" s="14"/>
      <c r="IT421" s="14"/>
      <c r="IU421" s="14"/>
      <c r="IV421" s="14"/>
      <c r="IW421" s="14"/>
      <c r="IX421" s="14"/>
      <c r="IY421" s="14"/>
      <c r="IZ421" s="14"/>
      <c r="JA421" s="14"/>
      <c r="JB421" s="14"/>
    </row>
    <row r="422" spans="1:262" x14ac:dyDescent="0.25">
      <c r="A422" s="111"/>
      <c r="B422" s="111"/>
      <c r="C422" s="111"/>
      <c r="D422" s="114"/>
      <c r="E422" s="14"/>
      <c r="F422" s="14"/>
      <c r="G422" s="14"/>
      <c r="H422" s="13"/>
      <c r="I422" s="11"/>
      <c r="J422" s="16"/>
      <c r="K422" s="12"/>
      <c r="L422" s="12"/>
      <c r="M422" s="16"/>
      <c r="N422" s="12"/>
      <c r="O422" s="64"/>
      <c r="P422" s="16"/>
      <c r="Q422" s="16"/>
      <c r="R422" s="14"/>
      <c r="S422" s="14"/>
      <c r="T422" s="14"/>
      <c r="U422" s="14"/>
      <c r="V422" s="14"/>
      <c r="W422" s="14"/>
      <c r="X422" s="14"/>
      <c r="Y422" s="14"/>
      <c r="AA422" s="30"/>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c r="CU422" s="14"/>
      <c r="CV422" s="14"/>
      <c r="CW422" s="14"/>
      <c r="CX422" s="14"/>
      <c r="CY422" s="14"/>
      <c r="CZ422" s="14"/>
      <c r="DA422" s="14"/>
      <c r="DB422" s="14"/>
      <c r="DC422" s="14"/>
      <c r="DD422" s="14"/>
      <c r="DE422" s="14"/>
      <c r="DF422" s="14"/>
      <c r="DG422" s="14"/>
      <c r="DH422" s="14"/>
      <c r="DI422" s="14"/>
      <c r="DJ422" s="14"/>
      <c r="DK422" s="14"/>
      <c r="DL422" s="14"/>
      <c r="DM422" s="14"/>
      <c r="DN422" s="14"/>
      <c r="DO422" s="14"/>
      <c r="DP422" s="14"/>
      <c r="DQ422" s="14"/>
      <c r="DR422" s="14"/>
      <c r="DS422" s="14"/>
      <c r="DT422" s="14"/>
      <c r="DU422" s="14"/>
      <c r="DV422" s="14"/>
      <c r="DW422" s="14"/>
      <c r="DX422" s="14"/>
      <c r="DY422" s="14"/>
      <c r="DZ422" s="14"/>
      <c r="EA422" s="14"/>
      <c r="EB422" s="14"/>
      <c r="EC422" s="14"/>
      <c r="ED422" s="14"/>
      <c r="EE422" s="14"/>
      <c r="EF422" s="14"/>
      <c r="EG422" s="14"/>
      <c r="EH422" s="14"/>
      <c r="EI422" s="14"/>
      <c r="EJ422" s="14"/>
      <c r="EK422" s="14"/>
      <c r="EL422" s="14"/>
      <c r="EM422" s="14"/>
      <c r="EN422" s="14"/>
      <c r="EO422" s="14"/>
      <c r="EP422" s="14"/>
      <c r="EQ422" s="14"/>
      <c r="ER422" s="14"/>
      <c r="ES422" s="14"/>
      <c r="ET422" s="14"/>
      <c r="EU422" s="14"/>
      <c r="EV422" s="14"/>
      <c r="EW422" s="14"/>
      <c r="EX422" s="14"/>
      <c r="EY422" s="14"/>
      <c r="EZ422" s="14"/>
      <c r="FA422" s="14"/>
      <c r="FB422" s="14"/>
      <c r="FC422" s="14"/>
      <c r="FD422" s="14"/>
      <c r="FE422" s="14"/>
      <c r="FF422" s="14"/>
      <c r="FG422" s="14"/>
      <c r="FH422" s="14"/>
      <c r="FI422" s="14"/>
      <c r="FJ422" s="14"/>
      <c r="FK422" s="14"/>
      <c r="FL422" s="14"/>
      <c r="FM422" s="14"/>
      <c r="FN422" s="14"/>
      <c r="FO422" s="14"/>
      <c r="FP422" s="14"/>
      <c r="FQ422" s="14"/>
      <c r="FR422" s="14"/>
      <c r="FS422" s="14"/>
      <c r="FT422" s="14"/>
      <c r="FU422" s="14"/>
      <c r="FV422" s="14"/>
      <c r="FW422" s="14"/>
      <c r="FX422" s="14"/>
      <c r="FY422" s="14"/>
      <c r="FZ422" s="14"/>
      <c r="GA422" s="14"/>
      <c r="GB422" s="14"/>
      <c r="GC422" s="14"/>
      <c r="GD422" s="14"/>
      <c r="GE422" s="14"/>
      <c r="GF422" s="14"/>
      <c r="GG422" s="14"/>
      <c r="GH422" s="14"/>
      <c r="GI422" s="14"/>
      <c r="GJ422" s="14"/>
      <c r="GK422" s="14"/>
      <c r="GL422" s="14"/>
      <c r="GM422" s="14"/>
      <c r="GN422" s="14"/>
      <c r="GO422" s="14"/>
      <c r="GP422" s="14"/>
      <c r="GQ422" s="14"/>
      <c r="GR422" s="14"/>
      <c r="GS422" s="14"/>
      <c r="GT422" s="14"/>
      <c r="GU422" s="14"/>
      <c r="GV422" s="14"/>
      <c r="GW422" s="14"/>
      <c r="GX422" s="14"/>
      <c r="GY422" s="14"/>
      <c r="GZ422" s="14"/>
      <c r="HA422" s="14"/>
      <c r="HB422" s="14"/>
      <c r="HC422" s="14"/>
      <c r="HD422" s="14"/>
      <c r="HE422" s="14"/>
      <c r="HF422" s="14"/>
      <c r="HG422" s="14"/>
      <c r="HH422" s="14"/>
      <c r="HI422" s="14"/>
      <c r="HJ422" s="14"/>
      <c r="HK422" s="14"/>
      <c r="HL422" s="14"/>
      <c r="HM422" s="14"/>
      <c r="HN422" s="14"/>
      <c r="HO422" s="14"/>
      <c r="HP422" s="14"/>
      <c r="HQ422" s="14"/>
      <c r="HR422" s="14"/>
      <c r="HS422" s="14"/>
      <c r="HT422" s="14"/>
      <c r="HU422" s="14"/>
      <c r="HV422" s="14"/>
      <c r="HW422" s="14"/>
      <c r="HX422" s="14"/>
      <c r="HY422" s="14"/>
      <c r="HZ422" s="14"/>
      <c r="IA422" s="14"/>
      <c r="IB422" s="14"/>
      <c r="IC422" s="14"/>
      <c r="ID422" s="14"/>
      <c r="IE422" s="14"/>
      <c r="IF422" s="14"/>
      <c r="IG422" s="14"/>
      <c r="IH422" s="14"/>
      <c r="II422" s="14"/>
      <c r="IJ422" s="14"/>
      <c r="IK422" s="14"/>
      <c r="IL422" s="14"/>
      <c r="IM422" s="14"/>
      <c r="IN422" s="14"/>
      <c r="IO422" s="14"/>
      <c r="IP422" s="14"/>
      <c r="IQ422" s="14"/>
      <c r="IR422" s="14"/>
      <c r="IS422" s="14"/>
      <c r="IT422" s="14"/>
      <c r="IU422" s="14"/>
      <c r="IV422" s="14"/>
      <c r="IW422" s="14"/>
      <c r="IX422" s="14"/>
      <c r="IY422" s="14"/>
      <c r="IZ422" s="14"/>
      <c r="JA422" s="14"/>
      <c r="JB422" s="14"/>
    </row>
    <row r="423" spans="1:262" x14ac:dyDescent="0.25">
      <c r="A423" s="111"/>
      <c r="B423" s="111"/>
      <c r="C423" s="111"/>
      <c r="D423" s="114"/>
      <c r="E423" s="14"/>
      <c r="F423" s="13"/>
      <c r="G423" s="10"/>
      <c r="H423" s="13"/>
      <c r="I423" s="11"/>
      <c r="J423" s="16"/>
      <c r="K423" s="12"/>
      <c r="L423" s="12"/>
      <c r="M423" s="14"/>
      <c r="N423" s="12"/>
      <c r="O423" s="64"/>
      <c r="P423" s="16"/>
      <c r="Q423" s="16"/>
      <c r="R423" s="16"/>
      <c r="S423" s="13"/>
      <c r="T423" s="13"/>
      <c r="U423" s="13"/>
      <c r="V423" s="13"/>
      <c r="W423" s="13"/>
      <c r="X423" s="26"/>
      <c r="Y423" s="26"/>
      <c r="Z423" s="66"/>
      <c r="AA423" s="14"/>
      <c r="AB423" s="13"/>
      <c r="AC423" s="23"/>
      <c r="AD423" s="23"/>
      <c r="AE423" s="23"/>
      <c r="AF423" s="23"/>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c r="EE423" s="14"/>
      <c r="EF423" s="14"/>
      <c r="EG423" s="14"/>
      <c r="EH423" s="14"/>
      <c r="EI423" s="14"/>
      <c r="EJ423" s="14"/>
      <c r="EK423" s="14"/>
      <c r="EL423" s="14"/>
      <c r="EM423" s="14"/>
      <c r="EN423" s="14"/>
      <c r="EO423" s="14"/>
      <c r="EP423" s="14"/>
      <c r="EQ423" s="14"/>
      <c r="ER423" s="14"/>
      <c r="ES423" s="14"/>
      <c r="ET423" s="14"/>
      <c r="EU423" s="14"/>
      <c r="EV423" s="14"/>
      <c r="EW423" s="14"/>
      <c r="EX423" s="14"/>
      <c r="EY423" s="14"/>
      <c r="EZ423" s="14"/>
      <c r="FA423" s="14"/>
      <c r="FB423" s="14"/>
      <c r="FC423" s="14"/>
      <c r="FD423" s="14"/>
      <c r="FE423" s="14"/>
      <c r="FF423" s="14"/>
      <c r="FG423" s="14"/>
      <c r="FH423" s="14"/>
      <c r="FI423" s="14"/>
      <c r="FJ423" s="14"/>
      <c r="FK423" s="14"/>
      <c r="FL423" s="14"/>
      <c r="FM423" s="14"/>
      <c r="FN423" s="14"/>
      <c r="FO423" s="14"/>
      <c r="FP423" s="14"/>
      <c r="FQ423" s="14"/>
      <c r="FR423" s="14"/>
      <c r="FS423" s="14"/>
      <c r="FT423" s="14"/>
      <c r="FU423" s="14"/>
      <c r="FV423" s="14"/>
      <c r="FW423" s="14"/>
      <c r="FX423" s="14"/>
      <c r="FY423" s="14"/>
      <c r="FZ423" s="14"/>
      <c r="GA423" s="14"/>
      <c r="GB423" s="14"/>
      <c r="GC423" s="14"/>
      <c r="GD423" s="14"/>
      <c r="GE423" s="14"/>
      <c r="GF423" s="14"/>
      <c r="GG423" s="14"/>
      <c r="GH423" s="14"/>
      <c r="GI423" s="14"/>
      <c r="GJ423" s="14"/>
      <c r="GK423" s="14"/>
      <c r="GL423" s="14"/>
      <c r="GM423" s="14"/>
      <c r="GN423" s="14"/>
      <c r="GO423" s="14"/>
      <c r="GP423" s="14"/>
      <c r="GQ423" s="14"/>
      <c r="GR423" s="14"/>
      <c r="GS423" s="14"/>
      <c r="GT423" s="14"/>
      <c r="GU423" s="14"/>
      <c r="GV423" s="14"/>
      <c r="GW423" s="14"/>
      <c r="GX423" s="14"/>
      <c r="GY423" s="14"/>
      <c r="GZ423" s="14"/>
      <c r="HA423" s="14"/>
      <c r="HB423" s="14"/>
      <c r="HC423" s="14"/>
      <c r="HD423" s="14"/>
      <c r="HE423" s="14"/>
      <c r="HF423" s="14"/>
      <c r="HG423" s="14"/>
      <c r="HH423" s="14"/>
      <c r="HI423" s="14"/>
      <c r="HJ423" s="14"/>
      <c r="HK423" s="14"/>
      <c r="HL423" s="14"/>
      <c r="HM423" s="14"/>
      <c r="HN423" s="14"/>
      <c r="HO423" s="14"/>
      <c r="HP423" s="14"/>
      <c r="HQ423" s="14"/>
      <c r="HR423" s="14"/>
      <c r="HS423" s="14"/>
      <c r="HT423" s="14"/>
      <c r="HU423" s="14"/>
      <c r="HV423" s="14"/>
      <c r="HW423" s="14"/>
      <c r="HX423" s="14"/>
      <c r="HY423" s="14"/>
      <c r="HZ423" s="14"/>
      <c r="IA423" s="14"/>
      <c r="IB423" s="14"/>
      <c r="IC423" s="14"/>
      <c r="ID423" s="14"/>
      <c r="IE423" s="14"/>
      <c r="IF423" s="14"/>
      <c r="IG423" s="14"/>
      <c r="IH423" s="14"/>
      <c r="II423" s="14"/>
      <c r="IJ423" s="14"/>
      <c r="IK423" s="14"/>
      <c r="IL423" s="14"/>
      <c r="IM423" s="14"/>
      <c r="IN423" s="14"/>
      <c r="IO423" s="14"/>
      <c r="IP423" s="14"/>
      <c r="IQ423" s="14"/>
      <c r="IR423" s="14"/>
      <c r="IS423" s="14"/>
      <c r="IT423" s="14"/>
      <c r="IU423" s="14"/>
      <c r="IV423" s="14"/>
      <c r="IW423" s="14"/>
      <c r="IX423" s="14"/>
      <c r="IY423" s="14"/>
      <c r="IZ423" s="14"/>
      <c r="JA423" s="14"/>
      <c r="JB423" s="14"/>
    </row>
    <row r="424" spans="1:262" x14ac:dyDescent="0.25">
      <c r="A424" s="111"/>
      <c r="B424" s="111"/>
      <c r="C424" s="111"/>
      <c r="D424" s="114"/>
      <c r="E424" s="14"/>
      <c r="F424" s="13"/>
      <c r="G424" s="10"/>
      <c r="H424" s="13"/>
      <c r="I424" s="11"/>
      <c r="J424" s="16"/>
      <c r="K424" s="12"/>
      <c r="L424" s="12"/>
      <c r="M424" s="14"/>
      <c r="N424" s="12"/>
      <c r="O424" s="64"/>
      <c r="P424" s="16"/>
      <c r="Q424" s="16"/>
      <c r="R424" s="14"/>
      <c r="S424" s="13"/>
      <c r="T424" s="13"/>
      <c r="U424" s="13"/>
      <c r="V424" s="13"/>
      <c r="W424" s="13"/>
      <c r="X424" s="26"/>
      <c r="Y424" s="26"/>
      <c r="Z424" s="66"/>
      <c r="AA424" s="14"/>
      <c r="AB424" s="13"/>
      <c r="AC424" s="23"/>
      <c r="AD424" s="23"/>
      <c r="AE424" s="23"/>
      <c r="AF424" s="23"/>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c r="CU424" s="14"/>
      <c r="CV424" s="14"/>
      <c r="CW424" s="14"/>
      <c r="CX424" s="14"/>
      <c r="CY424" s="14"/>
      <c r="CZ424" s="14"/>
      <c r="DA424" s="14"/>
      <c r="DB424" s="14"/>
      <c r="DC424" s="14"/>
      <c r="DD424" s="14"/>
      <c r="DE424" s="14"/>
      <c r="DF424" s="14"/>
      <c r="DG424" s="14"/>
      <c r="DH424" s="14"/>
      <c r="DI424" s="14"/>
      <c r="DJ424" s="14"/>
      <c r="DK424" s="14"/>
      <c r="DL424" s="14"/>
      <c r="DM424" s="14"/>
      <c r="DN424" s="14"/>
      <c r="DO424" s="14"/>
      <c r="DP424" s="14"/>
      <c r="DQ424" s="14"/>
      <c r="DR424" s="14"/>
      <c r="DS424" s="14"/>
      <c r="DT424" s="14"/>
      <c r="DU424" s="14"/>
      <c r="DV424" s="14"/>
      <c r="DW424" s="14"/>
      <c r="DX424" s="14"/>
      <c r="DY424" s="14"/>
      <c r="DZ424" s="14"/>
      <c r="EA424" s="14"/>
      <c r="EB424" s="14"/>
      <c r="EC424" s="14"/>
      <c r="ED424" s="14"/>
      <c r="EE424" s="14"/>
      <c r="EF424" s="14"/>
      <c r="EG424" s="14"/>
      <c r="EH424" s="14"/>
      <c r="EI424" s="14"/>
      <c r="EJ424" s="14"/>
      <c r="EK424" s="14"/>
      <c r="EL424" s="14"/>
      <c r="EM424" s="14"/>
      <c r="EN424" s="14"/>
      <c r="EO424" s="14"/>
      <c r="EP424" s="14"/>
      <c r="EQ424" s="14"/>
      <c r="ER424" s="14"/>
      <c r="ES424" s="14"/>
      <c r="ET424" s="14"/>
      <c r="EU424" s="14"/>
      <c r="EV424" s="14"/>
      <c r="EW424" s="14"/>
      <c r="EX424" s="14"/>
      <c r="EY424" s="14"/>
      <c r="EZ424" s="14"/>
      <c r="FA424" s="14"/>
      <c r="FB424" s="14"/>
      <c r="FC424" s="14"/>
      <c r="FD424" s="14"/>
      <c r="FE424" s="14"/>
      <c r="FF424" s="14"/>
      <c r="FG424" s="14"/>
      <c r="FH424" s="14"/>
      <c r="FI424" s="14"/>
      <c r="FJ424" s="14"/>
      <c r="FK424" s="14"/>
      <c r="FL424" s="14"/>
      <c r="FM424" s="14"/>
      <c r="FN424" s="14"/>
      <c r="FO424" s="14"/>
      <c r="FP424" s="14"/>
      <c r="FQ424" s="14"/>
      <c r="FR424" s="14"/>
      <c r="FS424" s="14"/>
      <c r="FT424" s="14"/>
      <c r="FU424" s="14"/>
      <c r="FV424" s="14"/>
      <c r="FW424" s="14"/>
      <c r="FX424" s="14"/>
      <c r="FY424" s="14"/>
      <c r="FZ424" s="14"/>
      <c r="GA424" s="14"/>
      <c r="GB424" s="14"/>
      <c r="GC424" s="14"/>
      <c r="GD424" s="14"/>
      <c r="GE424" s="14"/>
      <c r="GF424" s="14"/>
      <c r="GG424" s="14"/>
      <c r="GH424" s="14"/>
      <c r="GI424" s="14"/>
      <c r="GJ424" s="14"/>
      <c r="GK424" s="14"/>
      <c r="GL424" s="14"/>
      <c r="GM424" s="14"/>
      <c r="GN424" s="14"/>
      <c r="GO424" s="14"/>
      <c r="GP424" s="14"/>
      <c r="GQ424" s="14"/>
      <c r="GR424" s="14"/>
      <c r="GS424" s="14"/>
      <c r="GT424" s="14"/>
      <c r="GU424" s="14"/>
      <c r="GV424" s="14"/>
      <c r="GW424" s="14"/>
      <c r="GX424" s="14"/>
      <c r="GY424" s="14"/>
      <c r="GZ424" s="14"/>
      <c r="HA424" s="14"/>
      <c r="HB424" s="14"/>
      <c r="HC424" s="14"/>
      <c r="HD424" s="14"/>
      <c r="HE424" s="14"/>
      <c r="HF424" s="14"/>
      <c r="HG424" s="14"/>
      <c r="HH424" s="14"/>
      <c r="HI424" s="14"/>
      <c r="HJ424" s="14"/>
      <c r="HK424" s="14"/>
      <c r="HL424" s="14"/>
      <c r="HM424" s="14"/>
      <c r="HN424" s="14"/>
      <c r="HO424" s="14"/>
      <c r="HP424" s="14"/>
      <c r="HQ424" s="14"/>
      <c r="HR424" s="14"/>
      <c r="HS424" s="14"/>
      <c r="HT424" s="14"/>
      <c r="HU424" s="14"/>
      <c r="HV424" s="14"/>
      <c r="HW424" s="14"/>
      <c r="HX424" s="14"/>
      <c r="HY424" s="14"/>
      <c r="HZ424" s="14"/>
      <c r="IA424" s="14"/>
      <c r="IB424" s="14"/>
      <c r="IC424" s="14"/>
      <c r="ID424" s="14"/>
      <c r="IE424" s="14"/>
      <c r="IF424" s="14"/>
      <c r="IG424" s="14"/>
      <c r="IH424" s="14"/>
      <c r="II424" s="14"/>
      <c r="IJ424" s="14"/>
      <c r="IK424" s="14"/>
      <c r="IL424" s="14"/>
      <c r="IM424" s="14"/>
      <c r="IN424" s="14"/>
      <c r="IO424" s="14"/>
      <c r="IP424" s="14"/>
      <c r="IQ424" s="14"/>
      <c r="IR424" s="14"/>
      <c r="IS424" s="14"/>
      <c r="IT424" s="14"/>
      <c r="IU424" s="14"/>
      <c r="IV424" s="14"/>
      <c r="IW424" s="14"/>
      <c r="IX424" s="14"/>
      <c r="IY424" s="14"/>
      <c r="IZ424" s="14"/>
      <c r="JA424" s="14"/>
      <c r="JB424" s="14"/>
    </row>
    <row r="425" spans="1:262" x14ac:dyDescent="0.25">
      <c r="A425" s="111"/>
      <c r="B425" s="111"/>
      <c r="C425" s="111"/>
      <c r="D425" s="114"/>
      <c r="E425" s="14"/>
      <c r="F425" s="13"/>
      <c r="G425" s="10"/>
      <c r="H425" s="13"/>
      <c r="I425" s="11"/>
      <c r="J425" s="16"/>
      <c r="K425" s="12"/>
      <c r="L425" s="12"/>
      <c r="M425" s="14"/>
      <c r="N425" s="12"/>
      <c r="O425" s="64"/>
      <c r="P425" s="16"/>
      <c r="Q425" s="16"/>
      <c r="R425" s="14"/>
      <c r="S425" s="13"/>
      <c r="T425" s="13"/>
      <c r="U425" s="13"/>
      <c r="V425" s="13"/>
      <c r="W425" s="13"/>
      <c r="X425" s="26"/>
      <c r="Y425" s="26"/>
      <c r="Z425" s="66"/>
      <c r="AA425" s="14"/>
      <c r="AB425" s="13"/>
      <c r="AC425" s="23"/>
      <c r="AD425" s="23"/>
      <c r="AE425" s="23"/>
      <c r="AF425" s="23"/>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c r="CU425" s="14"/>
      <c r="CV425" s="14"/>
      <c r="CW425" s="14"/>
      <c r="CX425" s="14"/>
      <c r="CY425" s="14"/>
      <c r="CZ425" s="14"/>
      <c r="DA425" s="14"/>
      <c r="DB425" s="14"/>
      <c r="DC425" s="14"/>
      <c r="DD425" s="14"/>
      <c r="DE425" s="14"/>
      <c r="DF425" s="14"/>
      <c r="DG425" s="14"/>
      <c r="DH425" s="14"/>
      <c r="DI425" s="14"/>
      <c r="DJ425" s="14"/>
      <c r="DK425" s="14"/>
      <c r="DL425" s="14"/>
      <c r="DM425" s="14"/>
      <c r="DN425" s="14"/>
      <c r="DO425" s="14"/>
      <c r="DP425" s="14"/>
      <c r="DQ425" s="14"/>
      <c r="DR425" s="14"/>
      <c r="DS425" s="14"/>
      <c r="DT425" s="14"/>
      <c r="DU425" s="14"/>
      <c r="DV425" s="14"/>
      <c r="DW425" s="14"/>
      <c r="DX425" s="14"/>
      <c r="DY425" s="14"/>
      <c r="DZ425" s="14"/>
      <c r="EA425" s="14"/>
      <c r="EB425" s="14"/>
      <c r="EC425" s="14"/>
      <c r="ED425" s="14"/>
      <c r="EE425" s="14"/>
      <c r="EF425" s="14"/>
      <c r="EG425" s="14"/>
      <c r="EH425" s="14"/>
      <c r="EI425" s="14"/>
      <c r="EJ425" s="14"/>
      <c r="EK425" s="14"/>
      <c r="EL425" s="14"/>
      <c r="EM425" s="14"/>
      <c r="EN425" s="14"/>
      <c r="EO425" s="14"/>
      <c r="EP425" s="14"/>
      <c r="EQ425" s="14"/>
      <c r="ER425" s="14"/>
      <c r="ES425" s="14"/>
      <c r="ET425" s="14"/>
      <c r="EU425" s="14"/>
      <c r="EV425" s="14"/>
      <c r="EW425" s="14"/>
      <c r="EX425" s="14"/>
      <c r="EY425" s="14"/>
      <c r="EZ425" s="14"/>
      <c r="FA425" s="14"/>
      <c r="FB425" s="14"/>
      <c r="FC425" s="14"/>
      <c r="FD425" s="14"/>
      <c r="FE425" s="14"/>
      <c r="FF425" s="14"/>
      <c r="FG425" s="14"/>
      <c r="FH425" s="14"/>
      <c r="FI425" s="14"/>
      <c r="FJ425" s="14"/>
      <c r="FK425" s="14"/>
      <c r="FL425" s="14"/>
      <c r="FM425" s="14"/>
      <c r="FN425" s="14"/>
      <c r="FO425" s="14"/>
      <c r="FP425" s="14"/>
      <c r="FQ425" s="14"/>
      <c r="FR425" s="14"/>
      <c r="FS425" s="14"/>
      <c r="FT425" s="14"/>
      <c r="FU425" s="14"/>
      <c r="FV425" s="14"/>
      <c r="FW425" s="14"/>
      <c r="FX425" s="14"/>
      <c r="FY425" s="14"/>
      <c r="FZ425" s="14"/>
      <c r="GA425" s="14"/>
      <c r="GB425" s="14"/>
      <c r="GC425" s="14"/>
      <c r="GD425" s="14"/>
      <c r="GE425" s="14"/>
      <c r="GF425" s="14"/>
      <c r="GG425" s="14"/>
      <c r="GH425" s="14"/>
      <c r="GI425" s="14"/>
      <c r="GJ425" s="14"/>
      <c r="GK425" s="14"/>
      <c r="GL425" s="14"/>
      <c r="GM425" s="14"/>
      <c r="GN425" s="14"/>
      <c r="GO425" s="14"/>
      <c r="GP425" s="14"/>
      <c r="GQ425" s="14"/>
      <c r="GR425" s="14"/>
      <c r="GS425" s="14"/>
      <c r="GT425" s="14"/>
      <c r="GU425" s="14"/>
      <c r="GV425" s="14"/>
      <c r="GW425" s="14"/>
      <c r="GX425" s="14"/>
      <c r="GY425" s="14"/>
      <c r="GZ425" s="14"/>
      <c r="HA425" s="14"/>
      <c r="HB425" s="14"/>
      <c r="HC425" s="14"/>
      <c r="HD425" s="14"/>
      <c r="HE425" s="14"/>
      <c r="HF425" s="14"/>
      <c r="HG425" s="14"/>
      <c r="HH425" s="14"/>
      <c r="HI425" s="14"/>
      <c r="HJ425" s="14"/>
      <c r="HK425" s="14"/>
      <c r="HL425" s="14"/>
      <c r="HM425" s="14"/>
      <c r="HN425" s="14"/>
      <c r="HO425" s="14"/>
      <c r="HP425" s="14"/>
      <c r="HQ425" s="14"/>
      <c r="HR425" s="14"/>
      <c r="HS425" s="14"/>
      <c r="HT425" s="14"/>
      <c r="HU425" s="14"/>
      <c r="HV425" s="14"/>
      <c r="HW425" s="14"/>
      <c r="HX425" s="14"/>
      <c r="HY425" s="14"/>
      <c r="HZ425" s="14"/>
      <c r="IA425" s="14"/>
      <c r="IB425" s="14"/>
      <c r="IC425" s="14"/>
      <c r="ID425" s="14"/>
      <c r="IE425" s="14"/>
      <c r="IF425" s="14"/>
      <c r="IG425" s="14"/>
      <c r="IH425" s="14"/>
      <c r="II425" s="14"/>
      <c r="IJ425" s="14"/>
      <c r="IK425" s="14"/>
      <c r="IL425" s="14"/>
      <c r="IM425" s="14"/>
      <c r="IN425" s="14"/>
      <c r="IO425" s="14"/>
      <c r="IP425" s="14"/>
      <c r="IQ425" s="14"/>
      <c r="IR425" s="14"/>
      <c r="IS425" s="14"/>
      <c r="IT425" s="14"/>
      <c r="IU425" s="14"/>
      <c r="IV425" s="14"/>
      <c r="IW425" s="14"/>
      <c r="IX425" s="14"/>
      <c r="IY425" s="14"/>
      <c r="IZ425" s="14"/>
      <c r="JA425" s="14"/>
      <c r="JB425" s="14"/>
    </row>
    <row r="426" spans="1:262" x14ac:dyDescent="0.25">
      <c r="A426" s="111"/>
      <c r="B426" s="111"/>
      <c r="C426" s="111"/>
      <c r="D426" s="114"/>
      <c r="E426" s="14"/>
      <c r="F426" s="13"/>
      <c r="G426" s="10"/>
      <c r="H426" s="13"/>
      <c r="I426" s="11"/>
      <c r="J426" s="16"/>
      <c r="K426" s="12"/>
      <c r="L426" s="12"/>
      <c r="M426" s="14"/>
      <c r="N426" s="12"/>
      <c r="O426" s="64"/>
      <c r="P426" s="16"/>
      <c r="Q426" s="16"/>
      <c r="R426" s="14"/>
      <c r="S426" s="13"/>
      <c r="T426" s="13"/>
      <c r="U426" s="13"/>
      <c r="V426" s="13"/>
      <c r="W426" s="13"/>
      <c r="X426" s="26"/>
      <c r="Y426" s="26"/>
      <c r="Z426" s="66"/>
      <c r="AA426" s="14"/>
      <c r="AB426" s="13"/>
      <c r="AC426" s="23"/>
      <c r="AD426" s="23"/>
      <c r="AE426" s="23"/>
      <c r="AF426" s="23"/>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c r="EE426" s="14"/>
      <c r="EF426" s="14"/>
      <c r="EG426" s="14"/>
      <c r="EH426" s="14"/>
      <c r="EI426" s="14"/>
      <c r="EJ426" s="14"/>
      <c r="EK426" s="14"/>
      <c r="EL426" s="14"/>
      <c r="EM426" s="14"/>
      <c r="EN426" s="14"/>
      <c r="EO426" s="14"/>
      <c r="EP426" s="14"/>
      <c r="EQ426" s="14"/>
      <c r="ER426" s="14"/>
      <c r="ES426" s="14"/>
      <c r="ET426" s="14"/>
      <c r="EU426" s="14"/>
      <c r="EV426" s="14"/>
      <c r="EW426" s="14"/>
      <c r="EX426" s="14"/>
      <c r="EY426" s="14"/>
      <c r="EZ426" s="14"/>
      <c r="FA426" s="14"/>
      <c r="FB426" s="14"/>
      <c r="FC426" s="14"/>
      <c r="FD426" s="14"/>
      <c r="FE426" s="14"/>
      <c r="FF426" s="14"/>
      <c r="FG426" s="14"/>
      <c r="FH426" s="14"/>
      <c r="FI426" s="14"/>
      <c r="FJ426" s="14"/>
      <c r="FK426" s="14"/>
      <c r="FL426" s="14"/>
      <c r="FM426" s="14"/>
      <c r="FN426" s="14"/>
      <c r="FO426" s="14"/>
      <c r="FP426" s="14"/>
      <c r="FQ426" s="14"/>
      <c r="FR426" s="14"/>
      <c r="FS426" s="14"/>
      <c r="FT426" s="14"/>
      <c r="FU426" s="14"/>
      <c r="FV426" s="14"/>
      <c r="FW426" s="14"/>
      <c r="FX426" s="14"/>
      <c r="FY426" s="14"/>
      <c r="FZ426" s="14"/>
      <c r="GA426" s="14"/>
      <c r="GB426" s="14"/>
      <c r="GC426" s="14"/>
      <c r="GD426" s="14"/>
      <c r="GE426" s="14"/>
      <c r="GF426" s="14"/>
      <c r="GG426" s="14"/>
      <c r="GH426" s="14"/>
      <c r="GI426" s="14"/>
      <c r="GJ426" s="14"/>
      <c r="GK426" s="14"/>
      <c r="GL426" s="14"/>
      <c r="GM426" s="14"/>
      <c r="GN426" s="14"/>
      <c r="GO426" s="14"/>
      <c r="GP426" s="14"/>
      <c r="GQ426" s="14"/>
      <c r="GR426" s="14"/>
      <c r="GS426" s="14"/>
      <c r="GT426" s="14"/>
      <c r="GU426" s="14"/>
      <c r="GV426" s="14"/>
      <c r="GW426" s="14"/>
      <c r="GX426" s="14"/>
      <c r="GY426" s="14"/>
      <c r="GZ426" s="14"/>
      <c r="HA426" s="14"/>
      <c r="HB426" s="14"/>
      <c r="HC426" s="14"/>
      <c r="HD426" s="14"/>
      <c r="HE426" s="14"/>
      <c r="HF426" s="14"/>
      <c r="HG426" s="14"/>
      <c r="HH426" s="14"/>
      <c r="HI426" s="14"/>
      <c r="HJ426" s="14"/>
      <c r="HK426" s="14"/>
      <c r="HL426" s="14"/>
      <c r="HM426" s="14"/>
      <c r="HN426" s="14"/>
      <c r="HO426" s="14"/>
      <c r="HP426" s="14"/>
      <c r="HQ426" s="14"/>
      <c r="HR426" s="14"/>
      <c r="HS426" s="14"/>
      <c r="HT426" s="14"/>
      <c r="HU426" s="14"/>
      <c r="HV426" s="14"/>
      <c r="HW426" s="14"/>
      <c r="HX426" s="14"/>
      <c r="HY426" s="14"/>
      <c r="HZ426" s="14"/>
      <c r="IA426" s="14"/>
      <c r="IB426" s="14"/>
      <c r="IC426" s="14"/>
      <c r="ID426" s="14"/>
      <c r="IE426" s="14"/>
      <c r="IF426" s="14"/>
      <c r="IG426" s="14"/>
      <c r="IH426" s="14"/>
      <c r="II426" s="14"/>
      <c r="IJ426" s="14"/>
      <c r="IK426" s="14"/>
      <c r="IL426" s="14"/>
      <c r="IM426" s="14"/>
      <c r="IN426" s="14"/>
      <c r="IO426" s="14"/>
      <c r="IP426" s="14"/>
      <c r="IQ426" s="14"/>
      <c r="IR426" s="14"/>
      <c r="IS426" s="14"/>
      <c r="IT426" s="14"/>
      <c r="IU426" s="14"/>
      <c r="IV426" s="14"/>
      <c r="IW426" s="14"/>
      <c r="IX426" s="14"/>
      <c r="IY426" s="14"/>
      <c r="IZ426" s="14"/>
      <c r="JA426" s="14"/>
      <c r="JB426" s="14"/>
    </row>
    <row r="427" spans="1:262" x14ac:dyDescent="0.25">
      <c r="A427" s="111"/>
      <c r="B427" s="111"/>
      <c r="C427" s="111"/>
      <c r="D427" s="114"/>
      <c r="E427" s="14"/>
      <c r="F427" s="13"/>
      <c r="G427" s="10"/>
      <c r="H427" s="13"/>
      <c r="I427" s="11"/>
      <c r="J427" s="16"/>
      <c r="K427" s="12"/>
      <c r="L427" s="12"/>
      <c r="M427" s="14"/>
      <c r="N427" s="12"/>
      <c r="O427" s="64"/>
      <c r="P427" s="16"/>
      <c r="Q427" s="16"/>
      <c r="S427" s="13"/>
      <c r="T427" s="13"/>
      <c r="U427" s="13"/>
      <c r="V427" s="13"/>
      <c r="W427" s="13"/>
      <c r="X427" s="26"/>
      <c r="Y427" s="26"/>
      <c r="Z427" s="66"/>
      <c r="AA427" s="14"/>
      <c r="AB427" s="13"/>
      <c r="AC427" s="23"/>
      <c r="AD427" s="23"/>
      <c r="AE427" s="23"/>
      <c r="AF427" s="23"/>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c r="CU427" s="14"/>
      <c r="CV427" s="14"/>
      <c r="CW427" s="14"/>
      <c r="CX427" s="14"/>
      <c r="CY427" s="14"/>
      <c r="CZ427" s="14"/>
      <c r="DA427" s="14"/>
      <c r="DB427" s="14"/>
      <c r="DC427" s="14"/>
      <c r="DD427" s="14"/>
      <c r="DE427" s="14"/>
      <c r="DF427" s="14"/>
      <c r="DG427" s="14"/>
      <c r="DH427" s="14"/>
      <c r="DI427" s="14"/>
      <c r="DJ427" s="14"/>
      <c r="DK427" s="14"/>
      <c r="DL427" s="14"/>
      <c r="DM427" s="14"/>
      <c r="DN427" s="14"/>
      <c r="DO427" s="14"/>
      <c r="DP427" s="14"/>
      <c r="DQ427" s="14"/>
      <c r="DR427" s="14"/>
      <c r="DS427" s="14"/>
      <c r="DT427" s="14"/>
      <c r="DU427" s="14"/>
      <c r="DV427" s="14"/>
      <c r="DW427" s="14"/>
      <c r="DX427" s="14"/>
      <c r="DY427" s="14"/>
      <c r="DZ427" s="14"/>
      <c r="EA427" s="14"/>
      <c r="EB427" s="14"/>
      <c r="EC427" s="14"/>
      <c r="ED427" s="14"/>
      <c r="EE427" s="14"/>
      <c r="EF427" s="14"/>
      <c r="EG427" s="14"/>
      <c r="EH427" s="14"/>
      <c r="EI427" s="14"/>
      <c r="EJ427" s="14"/>
      <c r="EK427" s="14"/>
      <c r="EL427" s="14"/>
      <c r="EM427" s="14"/>
      <c r="EN427" s="14"/>
      <c r="EO427" s="14"/>
      <c r="EP427" s="14"/>
      <c r="EQ427" s="14"/>
      <c r="ER427" s="14"/>
      <c r="ES427" s="14"/>
      <c r="ET427" s="14"/>
      <c r="EU427" s="14"/>
      <c r="EV427" s="14"/>
      <c r="EW427" s="14"/>
      <c r="EX427" s="14"/>
      <c r="EY427" s="14"/>
      <c r="EZ427" s="14"/>
      <c r="FA427" s="14"/>
      <c r="FB427" s="14"/>
      <c r="FC427" s="14"/>
      <c r="FD427" s="14"/>
      <c r="FE427" s="14"/>
      <c r="FF427" s="14"/>
      <c r="FG427" s="14"/>
      <c r="FH427" s="14"/>
      <c r="FI427" s="14"/>
      <c r="FJ427" s="14"/>
      <c r="FK427" s="14"/>
      <c r="FL427" s="14"/>
      <c r="FM427" s="14"/>
      <c r="FN427" s="14"/>
      <c r="FO427" s="14"/>
      <c r="FP427" s="14"/>
      <c r="FQ427" s="14"/>
      <c r="FR427" s="14"/>
      <c r="FS427" s="14"/>
      <c r="FT427" s="14"/>
      <c r="FU427" s="14"/>
      <c r="FV427" s="14"/>
      <c r="FW427" s="14"/>
      <c r="FX427" s="14"/>
      <c r="FY427" s="14"/>
      <c r="FZ427" s="14"/>
      <c r="GA427" s="14"/>
      <c r="GB427" s="14"/>
      <c r="GC427" s="14"/>
      <c r="GD427" s="14"/>
      <c r="GE427" s="14"/>
      <c r="GF427" s="14"/>
      <c r="GG427" s="14"/>
      <c r="GH427" s="14"/>
      <c r="GI427" s="14"/>
      <c r="GJ427" s="14"/>
      <c r="GK427" s="14"/>
      <c r="GL427" s="14"/>
      <c r="GM427" s="14"/>
      <c r="GN427" s="14"/>
      <c r="GO427" s="14"/>
      <c r="GP427" s="14"/>
      <c r="GQ427" s="14"/>
      <c r="GR427" s="14"/>
      <c r="GS427" s="14"/>
      <c r="GT427" s="14"/>
      <c r="GU427" s="14"/>
      <c r="GV427" s="14"/>
      <c r="GW427" s="14"/>
      <c r="GX427" s="14"/>
      <c r="GY427" s="14"/>
      <c r="GZ427" s="14"/>
      <c r="HA427" s="14"/>
      <c r="HB427" s="14"/>
      <c r="HC427" s="14"/>
      <c r="HD427" s="14"/>
      <c r="HE427" s="14"/>
      <c r="HF427" s="14"/>
      <c r="HG427" s="14"/>
      <c r="HH427" s="14"/>
      <c r="HI427" s="14"/>
      <c r="HJ427" s="14"/>
      <c r="HK427" s="14"/>
      <c r="HL427" s="14"/>
      <c r="HM427" s="14"/>
      <c r="HN427" s="14"/>
      <c r="HO427" s="14"/>
      <c r="HP427" s="14"/>
      <c r="HQ427" s="14"/>
      <c r="HR427" s="14"/>
      <c r="HS427" s="14"/>
      <c r="HT427" s="14"/>
      <c r="HU427" s="14"/>
      <c r="HV427" s="14"/>
      <c r="HW427" s="14"/>
      <c r="HX427" s="14"/>
      <c r="HY427" s="14"/>
      <c r="HZ427" s="14"/>
      <c r="IA427" s="14"/>
      <c r="IB427" s="14"/>
      <c r="IC427" s="14"/>
      <c r="ID427" s="14"/>
      <c r="IE427" s="14"/>
      <c r="IF427" s="14"/>
      <c r="IG427" s="14"/>
      <c r="IH427" s="14"/>
      <c r="II427" s="14"/>
      <c r="IJ427" s="14"/>
      <c r="IK427" s="14"/>
      <c r="IL427" s="14"/>
      <c r="IM427" s="14"/>
      <c r="IN427" s="14"/>
      <c r="IO427" s="14"/>
      <c r="IP427" s="14"/>
      <c r="IQ427" s="14"/>
      <c r="IR427" s="14"/>
      <c r="IS427" s="14"/>
      <c r="IT427" s="14"/>
      <c r="IU427" s="14"/>
      <c r="IV427" s="14"/>
      <c r="IW427" s="14"/>
      <c r="IX427" s="14"/>
      <c r="IY427" s="14"/>
      <c r="IZ427" s="14"/>
      <c r="JA427" s="14"/>
      <c r="JB427" s="14"/>
    </row>
    <row r="428" spans="1:262" x14ac:dyDescent="0.25">
      <c r="A428" s="111"/>
      <c r="B428" s="111"/>
      <c r="C428" s="111"/>
      <c r="D428" s="114"/>
      <c r="E428" s="14"/>
      <c r="F428" s="13"/>
      <c r="G428" s="10"/>
      <c r="H428" s="13"/>
      <c r="I428" s="11"/>
      <c r="J428" s="16"/>
      <c r="K428" s="12"/>
      <c r="L428" s="12"/>
      <c r="M428" s="14"/>
      <c r="N428" s="12"/>
      <c r="O428" s="64"/>
      <c r="P428" s="16"/>
      <c r="Q428" s="16"/>
      <c r="R428" s="16"/>
      <c r="S428" s="13"/>
      <c r="T428" s="13"/>
      <c r="U428" s="13"/>
      <c r="V428" s="13"/>
      <c r="W428" s="13"/>
      <c r="X428" s="26"/>
      <c r="Y428" s="26"/>
      <c r="Z428" s="66"/>
      <c r="AA428" s="14"/>
      <c r="AB428" s="13"/>
      <c r="AC428" s="23"/>
      <c r="AD428" s="23"/>
      <c r="AE428" s="23"/>
      <c r="AF428" s="23"/>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c r="CU428" s="14"/>
      <c r="CV428" s="14"/>
      <c r="CW428" s="14"/>
      <c r="CX428" s="14"/>
      <c r="CY428" s="14"/>
      <c r="CZ428" s="14"/>
      <c r="DA428" s="14"/>
      <c r="DB428" s="14"/>
      <c r="DC428" s="14"/>
      <c r="DD428" s="14"/>
      <c r="DE428" s="14"/>
      <c r="DF428" s="14"/>
      <c r="DG428" s="14"/>
      <c r="DH428" s="14"/>
      <c r="DI428" s="14"/>
      <c r="DJ428" s="14"/>
      <c r="DK428" s="14"/>
      <c r="DL428" s="14"/>
      <c r="DM428" s="14"/>
      <c r="DN428" s="14"/>
      <c r="DO428" s="14"/>
      <c r="DP428" s="14"/>
      <c r="DQ428" s="14"/>
      <c r="DR428" s="14"/>
      <c r="DS428" s="14"/>
      <c r="DT428" s="14"/>
      <c r="DU428" s="14"/>
      <c r="DV428" s="14"/>
      <c r="DW428" s="14"/>
      <c r="DX428" s="14"/>
      <c r="DY428" s="14"/>
      <c r="DZ428" s="14"/>
      <c r="EA428" s="14"/>
      <c r="EB428" s="14"/>
      <c r="EC428" s="14"/>
      <c r="ED428" s="14"/>
      <c r="EE428" s="14"/>
      <c r="EF428" s="14"/>
      <c r="EG428" s="14"/>
      <c r="EH428" s="14"/>
      <c r="EI428" s="14"/>
      <c r="EJ428" s="14"/>
      <c r="EK428" s="14"/>
      <c r="EL428" s="14"/>
      <c r="EM428" s="14"/>
      <c r="EN428" s="14"/>
      <c r="EO428" s="14"/>
      <c r="EP428" s="14"/>
      <c r="EQ428" s="14"/>
      <c r="ER428" s="14"/>
      <c r="ES428" s="14"/>
      <c r="ET428" s="14"/>
      <c r="EU428" s="14"/>
      <c r="EV428" s="14"/>
      <c r="EW428" s="14"/>
      <c r="EX428" s="14"/>
      <c r="EY428" s="14"/>
      <c r="EZ428" s="14"/>
      <c r="FA428" s="14"/>
      <c r="FB428" s="14"/>
      <c r="FC428" s="14"/>
      <c r="FD428" s="14"/>
      <c r="FE428" s="14"/>
      <c r="FF428" s="14"/>
      <c r="FG428" s="14"/>
      <c r="FH428" s="14"/>
      <c r="FI428" s="14"/>
      <c r="FJ428" s="14"/>
      <c r="FK428" s="14"/>
      <c r="FL428" s="14"/>
      <c r="FM428" s="14"/>
      <c r="FN428" s="14"/>
      <c r="FO428" s="14"/>
      <c r="FP428" s="14"/>
      <c r="FQ428" s="14"/>
      <c r="FR428" s="14"/>
      <c r="FS428" s="14"/>
      <c r="FT428" s="14"/>
      <c r="FU428" s="14"/>
      <c r="FV428" s="14"/>
      <c r="FW428" s="14"/>
      <c r="FX428" s="14"/>
      <c r="FY428" s="14"/>
      <c r="FZ428" s="14"/>
      <c r="GA428" s="14"/>
      <c r="GB428" s="14"/>
      <c r="GC428" s="14"/>
      <c r="GD428" s="14"/>
      <c r="GE428" s="14"/>
      <c r="GF428" s="14"/>
      <c r="GG428" s="14"/>
      <c r="GH428" s="14"/>
      <c r="GI428" s="14"/>
      <c r="GJ428" s="14"/>
      <c r="GK428" s="14"/>
      <c r="GL428" s="14"/>
      <c r="GM428" s="14"/>
      <c r="GN428" s="14"/>
      <c r="GO428" s="14"/>
      <c r="GP428" s="14"/>
      <c r="GQ428" s="14"/>
      <c r="GR428" s="14"/>
      <c r="GS428" s="14"/>
      <c r="GT428" s="14"/>
      <c r="GU428" s="14"/>
      <c r="GV428" s="14"/>
      <c r="GW428" s="14"/>
      <c r="GX428" s="14"/>
      <c r="GY428" s="14"/>
      <c r="GZ428" s="14"/>
      <c r="HA428" s="14"/>
      <c r="HB428" s="14"/>
      <c r="HC428" s="14"/>
      <c r="HD428" s="14"/>
      <c r="HE428" s="14"/>
      <c r="HF428" s="14"/>
      <c r="HG428" s="14"/>
      <c r="HH428" s="14"/>
      <c r="HI428" s="14"/>
      <c r="HJ428" s="14"/>
      <c r="HK428" s="14"/>
      <c r="HL428" s="14"/>
      <c r="HM428" s="14"/>
      <c r="HN428" s="14"/>
      <c r="HO428" s="14"/>
      <c r="HP428" s="14"/>
      <c r="HQ428" s="14"/>
      <c r="HR428" s="14"/>
      <c r="HS428" s="14"/>
      <c r="HT428" s="14"/>
      <c r="HU428" s="14"/>
      <c r="HV428" s="14"/>
      <c r="HW428" s="14"/>
      <c r="HX428" s="14"/>
      <c r="HY428" s="14"/>
      <c r="HZ428" s="14"/>
      <c r="IA428" s="14"/>
      <c r="IB428" s="14"/>
      <c r="IC428" s="14"/>
      <c r="ID428" s="14"/>
      <c r="IE428" s="14"/>
      <c r="IF428" s="14"/>
      <c r="IG428" s="14"/>
      <c r="IH428" s="14"/>
      <c r="II428" s="14"/>
      <c r="IJ428" s="14"/>
      <c r="IK428" s="14"/>
      <c r="IL428" s="14"/>
      <c r="IM428" s="14"/>
      <c r="IN428" s="14"/>
      <c r="IO428" s="14"/>
      <c r="IP428" s="14"/>
      <c r="IQ428" s="14"/>
      <c r="IR428" s="14"/>
      <c r="IS428" s="14"/>
      <c r="IT428" s="14"/>
      <c r="IU428" s="14"/>
      <c r="IV428" s="14"/>
      <c r="IW428" s="14"/>
      <c r="IX428" s="14"/>
      <c r="IY428" s="14"/>
      <c r="IZ428" s="14"/>
      <c r="JA428" s="14"/>
      <c r="JB428" s="14"/>
    </row>
    <row r="429" spans="1:262" x14ac:dyDescent="0.25">
      <c r="A429" s="111"/>
      <c r="B429" s="111"/>
      <c r="C429" s="111"/>
      <c r="D429" s="114"/>
      <c r="E429" s="14"/>
      <c r="F429" s="13"/>
      <c r="G429" s="10"/>
      <c r="H429" s="13"/>
      <c r="I429" s="11"/>
      <c r="J429" s="16"/>
      <c r="K429" s="12"/>
      <c r="L429" s="12"/>
      <c r="M429" s="14"/>
      <c r="N429" s="12"/>
      <c r="O429" s="64"/>
      <c r="P429" s="16"/>
      <c r="Q429" s="16"/>
      <c r="R429" s="16"/>
      <c r="S429" s="13"/>
      <c r="T429" s="13"/>
      <c r="U429" s="13"/>
      <c r="V429" s="13"/>
      <c r="W429" s="13"/>
      <c r="X429" s="26"/>
      <c r="Y429" s="26"/>
      <c r="Z429" s="66"/>
      <c r="AA429" s="14"/>
      <c r="AB429" s="13"/>
      <c r="AC429" s="23"/>
      <c r="AD429" s="23"/>
      <c r="AE429" s="23"/>
      <c r="AF429" s="23"/>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c r="CU429" s="14"/>
      <c r="CV429" s="14"/>
      <c r="CW429" s="14"/>
      <c r="CX429" s="14"/>
      <c r="CY429" s="14"/>
      <c r="CZ429" s="14"/>
      <c r="DA429" s="14"/>
      <c r="DB429" s="14"/>
      <c r="DC429" s="14"/>
      <c r="DD429" s="14"/>
      <c r="DE429" s="14"/>
      <c r="DF429" s="14"/>
      <c r="DG429" s="14"/>
      <c r="DH429" s="14"/>
      <c r="DI429" s="14"/>
      <c r="DJ429" s="14"/>
      <c r="DK429" s="14"/>
      <c r="DL429" s="14"/>
      <c r="DM429" s="14"/>
      <c r="DN429" s="14"/>
      <c r="DO429" s="14"/>
      <c r="DP429" s="14"/>
      <c r="DQ429" s="14"/>
      <c r="DR429" s="14"/>
      <c r="DS429" s="14"/>
      <c r="DT429" s="14"/>
      <c r="DU429" s="14"/>
      <c r="DV429" s="14"/>
      <c r="DW429" s="14"/>
      <c r="DX429" s="14"/>
      <c r="DY429" s="14"/>
      <c r="DZ429" s="14"/>
      <c r="EA429" s="14"/>
      <c r="EB429" s="14"/>
      <c r="EC429" s="14"/>
      <c r="ED429" s="14"/>
      <c r="EE429" s="14"/>
      <c r="EF429" s="14"/>
      <c r="EG429" s="14"/>
      <c r="EH429" s="14"/>
      <c r="EI429" s="14"/>
      <c r="EJ429" s="14"/>
      <c r="EK429" s="14"/>
      <c r="EL429" s="14"/>
      <c r="EM429" s="14"/>
      <c r="EN429" s="14"/>
      <c r="EO429" s="14"/>
      <c r="EP429" s="14"/>
      <c r="EQ429" s="14"/>
      <c r="ER429" s="14"/>
      <c r="ES429" s="14"/>
      <c r="ET429" s="14"/>
      <c r="EU429" s="14"/>
      <c r="EV429" s="14"/>
      <c r="EW429" s="14"/>
      <c r="EX429" s="14"/>
      <c r="EY429" s="14"/>
      <c r="EZ429" s="14"/>
      <c r="FA429" s="14"/>
      <c r="FB429" s="14"/>
      <c r="FC429" s="14"/>
      <c r="FD429" s="14"/>
      <c r="FE429" s="14"/>
      <c r="FF429" s="14"/>
      <c r="FG429" s="14"/>
      <c r="FH429" s="14"/>
      <c r="FI429" s="14"/>
      <c r="FJ429" s="14"/>
      <c r="FK429" s="14"/>
      <c r="FL429" s="14"/>
      <c r="FM429" s="14"/>
      <c r="FN429" s="14"/>
      <c r="FO429" s="14"/>
      <c r="FP429" s="14"/>
      <c r="FQ429" s="14"/>
      <c r="FR429" s="14"/>
      <c r="FS429" s="14"/>
      <c r="FT429" s="14"/>
      <c r="FU429" s="14"/>
      <c r="FV429" s="14"/>
      <c r="FW429" s="14"/>
      <c r="FX429" s="14"/>
      <c r="FY429" s="14"/>
      <c r="FZ429" s="14"/>
      <c r="GA429" s="14"/>
      <c r="GB429" s="14"/>
      <c r="GC429" s="14"/>
      <c r="GD429" s="14"/>
      <c r="GE429" s="14"/>
      <c r="GF429" s="14"/>
      <c r="GG429" s="14"/>
      <c r="GH429" s="14"/>
      <c r="GI429" s="14"/>
      <c r="GJ429" s="14"/>
      <c r="GK429" s="14"/>
      <c r="GL429" s="14"/>
      <c r="GM429" s="14"/>
      <c r="GN429" s="14"/>
      <c r="GO429" s="14"/>
      <c r="GP429" s="14"/>
      <c r="GQ429" s="14"/>
      <c r="GR429" s="14"/>
      <c r="GS429" s="14"/>
      <c r="GT429" s="14"/>
      <c r="GU429" s="14"/>
      <c r="GV429" s="14"/>
      <c r="GW429" s="14"/>
      <c r="GX429" s="14"/>
      <c r="GY429" s="14"/>
      <c r="GZ429" s="14"/>
      <c r="HA429" s="14"/>
      <c r="HB429" s="14"/>
      <c r="HC429" s="14"/>
      <c r="HD429" s="14"/>
      <c r="HE429" s="14"/>
      <c r="HF429" s="14"/>
      <c r="HG429" s="14"/>
      <c r="HH429" s="14"/>
      <c r="HI429" s="14"/>
      <c r="HJ429" s="14"/>
      <c r="HK429" s="14"/>
      <c r="HL429" s="14"/>
      <c r="HM429" s="14"/>
      <c r="HN429" s="14"/>
      <c r="HO429" s="14"/>
      <c r="HP429" s="14"/>
      <c r="HQ429" s="14"/>
      <c r="HR429" s="14"/>
      <c r="HS429" s="14"/>
      <c r="HT429" s="14"/>
      <c r="HU429" s="14"/>
      <c r="HV429" s="14"/>
      <c r="HW429" s="14"/>
      <c r="HX429" s="14"/>
      <c r="HY429" s="14"/>
      <c r="HZ429" s="14"/>
      <c r="IA429" s="14"/>
      <c r="IB429" s="14"/>
      <c r="IC429" s="14"/>
      <c r="ID429" s="14"/>
      <c r="IE429" s="14"/>
      <c r="IF429" s="14"/>
      <c r="IG429" s="14"/>
      <c r="IH429" s="14"/>
      <c r="II429" s="14"/>
      <c r="IJ429" s="14"/>
      <c r="IK429" s="14"/>
      <c r="IL429" s="14"/>
      <c r="IM429" s="14"/>
      <c r="IN429" s="14"/>
      <c r="IO429" s="14"/>
      <c r="IP429" s="14"/>
      <c r="IQ429" s="14"/>
      <c r="IR429" s="14"/>
      <c r="IS429" s="14"/>
      <c r="IT429" s="14"/>
      <c r="IU429" s="14"/>
      <c r="IV429" s="14"/>
      <c r="IW429" s="14"/>
      <c r="IX429" s="14"/>
      <c r="IY429" s="14"/>
      <c r="IZ429" s="14"/>
      <c r="JA429" s="14"/>
      <c r="JB429" s="14"/>
    </row>
    <row r="430" spans="1:262" x14ac:dyDescent="0.25">
      <c r="A430" s="111"/>
      <c r="B430" s="111"/>
      <c r="C430" s="111"/>
      <c r="D430" s="114"/>
      <c r="E430" s="14"/>
      <c r="F430" s="13"/>
      <c r="G430" s="10"/>
      <c r="H430" s="13"/>
      <c r="I430" s="11"/>
      <c r="J430" s="16"/>
      <c r="K430" s="12"/>
      <c r="L430" s="12"/>
      <c r="M430" s="14"/>
      <c r="N430" s="12"/>
      <c r="O430" s="64"/>
      <c r="P430" s="16"/>
      <c r="Q430" s="16"/>
      <c r="R430" s="16"/>
      <c r="S430" s="13"/>
      <c r="T430" s="13"/>
      <c r="U430" s="13"/>
      <c r="V430" s="13"/>
      <c r="W430" s="13"/>
      <c r="X430" s="26"/>
      <c r="Y430" s="26"/>
      <c r="Z430" s="66"/>
      <c r="AA430" s="14"/>
      <c r="AB430" s="13"/>
      <c r="AC430" s="23"/>
      <c r="AD430" s="23"/>
      <c r="AE430" s="23"/>
      <c r="AF430" s="23"/>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c r="CU430" s="14"/>
      <c r="CV430" s="14"/>
      <c r="CW430" s="14"/>
      <c r="CX430" s="14"/>
      <c r="CY430" s="14"/>
      <c r="CZ430" s="14"/>
      <c r="DA430" s="14"/>
      <c r="DB430" s="14"/>
      <c r="DC430" s="14"/>
      <c r="DD430" s="14"/>
      <c r="DE430" s="14"/>
      <c r="DF430" s="14"/>
      <c r="DG430" s="14"/>
      <c r="DH430" s="14"/>
      <c r="DI430" s="14"/>
      <c r="DJ430" s="14"/>
      <c r="DK430" s="14"/>
      <c r="DL430" s="14"/>
      <c r="DM430" s="14"/>
      <c r="DN430" s="14"/>
      <c r="DO430" s="14"/>
      <c r="DP430" s="14"/>
      <c r="DQ430" s="14"/>
      <c r="DR430" s="14"/>
      <c r="DS430" s="14"/>
      <c r="DT430" s="14"/>
      <c r="DU430" s="14"/>
      <c r="DV430" s="14"/>
      <c r="DW430" s="14"/>
      <c r="DX430" s="14"/>
      <c r="DY430" s="14"/>
      <c r="DZ430" s="14"/>
      <c r="EA430" s="14"/>
      <c r="EB430" s="14"/>
      <c r="EC430" s="14"/>
      <c r="ED430" s="14"/>
      <c r="EE430" s="14"/>
      <c r="EF430" s="14"/>
      <c r="EG430" s="14"/>
      <c r="EH430" s="14"/>
      <c r="EI430" s="14"/>
      <c r="EJ430" s="14"/>
      <c r="EK430" s="14"/>
      <c r="EL430" s="14"/>
      <c r="EM430" s="14"/>
      <c r="EN430" s="14"/>
      <c r="EO430" s="14"/>
      <c r="EP430" s="14"/>
      <c r="EQ430" s="14"/>
      <c r="ER430" s="14"/>
      <c r="ES430" s="14"/>
      <c r="ET430" s="14"/>
      <c r="EU430" s="14"/>
      <c r="EV430" s="14"/>
      <c r="EW430" s="14"/>
      <c r="EX430" s="14"/>
      <c r="EY430" s="14"/>
      <c r="EZ430" s="14"/>
      <c r="FA430" s="14"/>
      <c r="FB430" s="14"/>
      <c r="FC430" s="14"/>
      <c r="FD430" s="14"/>
      <c r="FE430" s="14"/>
      <c r="FF430" s="14"/>
      <c r="FG430" s="14"/>
      <c r="FH430" s="14"/>
      <c r="FI430" s="14"/>
      <c r="FJ430" s="14"/>
      <c r="FK430" s="14"/>
      <c r="FL430" s="14"/>
      <c r="FM430" s="14"/>
      <c r="FN430" s="14"/>
      <c r="FO430" s="14"/>
      <c r="FP430" s="14"/>
      <c r="FQ430" s="14"/>
      <c r="FR430" s="14"/>
      <c r="FS430" s="14"/>
      <c r="FT430" s="14"/>
      <c r="FU430" s="14"/>
      <c r="FV430" s="14"/>
      <c r="FW430" s="14"/>
      <c r="FX430" s="14"/>
      <c r="FY430" s="14"/>
      <c r="FZ430" s="14"/>
      <c r="GA430" s="14"/>
      <c r="GB430" s="14"/>
      <c r="GC430" s="14"/>
      <c r="GD430" s="14"/>
      <c r="GE430" s="14"/>
      <c r="GF430" s="14"/>
      <c r="GG430" s="14"/>
      <c r="GH430" s="14"/>
      <c r="GI430" s="14"/>
      <c r="GJ430" s="14"/>
      <c r="GK430" s="14"/>
      <c r="GL430" s="14"/>
      <c r="GM430" s="14"/>
      <c r="GN430" s="14"/>
      <c r="GO430" s="14"/>
      <c r="GP430" s="14"/>
      <c r="GQ430" s="14"/>
      <c r="GR430" s="14"/>
      <c r="GS430" s="14"/>
      <c r="GT430" s="14"/>
      <c r="GU430" s="14"/>
      <c r="GV430" s="14"/>
      <c r="GW430" s="14"/>
      <c r="GX430" s="14"/>
      <c r="GY430" s="14"/>
      <c r="GZ430" s="14"/>
      <c r="HA430" s="14"/>
      <c r="HB430" s="14"/>
      <c r="HC430" s="14"/>
      <c r="HD430" s="14"/>
      <c r="HE430" s="14"/>
      <c r="HF430" s="14"/>
      <c r="HG430" s="14"/>
      <c r="HH430" s="14"/>
      <c r="HI430" s="14"/>
      <c r="HJ430" s="14"/>
      <c r="HK430" s="14"/>
      <c r="HL430" s="14"/>
      <c r="HM430" s="14"/>
      <c r="HN430" s="14"/>
      <c r="HO430" s="14"/>
      <c r="HP430" s="14"/>
      <c r="HQ430" s="14"/>
      <c r="HR430" s="14"/>
      <c r="HS430" s="14"/>
      <c r="HT430" s="14"/>
      <c r="HU430" s="14"/>
      <c r="HV430" s="14"/>
      <c r="HW430" s="14"/>
      <c r="HX430" s="14"/>
      <c r="HY430" s="14"/>
      <c r="HZ430" s="14"/>
      <c r="IA430" s="14"/>
      <c r="IB430" s="14"/>
      <c r="IC430" s="14"/>
      <c r="ID430" s="14"/>
      <c r="IE430" s="14"/>
      <c r="IF430" s="14"/>
      <c r="IG430" s="14"/>
      <c r="IH430" s="14"/>
      <c r="II430" s="14"/>
      <c r="IJ430" s="14"/>
      <c r="IK430" s="14"/>
      <c r="IL430" s="14"/>
      <c r="IM430" s="14"/>
      <c r="IN430" s="14"/>
      <c r="IO430" s="14"/>
      <c r="IP430" s="14"/>
      <c r="IQ430" s="14"/>
      <c r="IR430" s="14"/>
      <c r="IS430" s="14"/>
      <c r="IT430" s="14"/>
      <c r="IU430" s="14"/>
      <c r="IV430" s="14"/>
      <c r="IW430" s="14"/>
      <c r="IX430" s="14"/>
      <c r="IY430" s="14"/>
      <c r="IZ430" s="14"/>
      <c r="JA430" s="14"/>
      <c r="JB430" s="14"/>
    </row>
    <row r="431" spans="1:262" x14ac:dyDescent="0.25">
      <c r="A431" s="111"/>
      <c r="B431" s="111"/>
      <c r="C431" s="111"/>
      <c r="D431" s="114"/>
      <c r="E431" s="14"/>
      <c r="F431" s="13"/>
      <c r="G431" s="10"/>
      <c r="H431" s="13"/>
      <c r="I431" s="11"/>
      <c r="J431" s="16"/>
      <c r="K431" s="12"/>
      <c r="L431" s="12"/>
      <c r="M431" s="14"/>
      <c r="N431" s="12"/>
      <c r="O431" s="64"/>
      <c r="P431" s="16"/>
      <c r="Q431" s="16"/>
      <c r="R431" s="16"/>
      <c r="S431" s="13"/>
      <c r="T431" s="13"/>
      <c r="U431" s="13"/>
      <c r="V431" s="13"/>
      <c r="W431" s="13"/>
      <c r="X431" s="26"/>
      <c r="Y431" s="26"/>
      <c r="Z431" s="66"/>
      <c r="AA431" s="14"/>
      <c r="AB431" s="13"/>
      <c r="AC431" s="23"/>
      <c r="AD431" s="23"/>
      <c r="AE431" s="23"/>
      <c r="AF431" s="23"/>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c r="CU431" s="14"/>
      <c r="CV431" s="14"/>
      <c r="CW431" s="14"/>
      <c r="CX431" s="14"/>
      <c r="CY431" s="14"/>
      <c r="CZ431" s="14"/>
      <c r="DA431" s="14"/>
      <c r="DB431" s="14"/>
      <c r="DC431" s="14"/>
      <c r="DD431" s="14"/>
      <c r="DE431" s="14"/>
      <c r="DF431" s="14"/>
      <c r="DG431" s="14"/>
      <c r="DH431" s="14"/>
      <c r="DI431" s="14"/>
      <c r="DJ431" s="14"/>
      <c r="DK431" s="14"/>
      <c r="DL431" s="14"/>
      <c r="DM431" s="14"/>
      <c r="DN431" s="14"/>
      <c r="DO431" s="14"/>
      <c r="DP431" s="14"/>
      <c r="DQ431" s="14"/>
      <c r="DR431" s="14"/>
      <c r="DS431" s="14"/>
      <c r="DT431" s="14"/>
      <c r="DU431" s="14"/>
      <c r="DV431" s="14"/>
      <c r="DW431" s="14"/>
      <c r="DX431" s="14"/>
      <c r="DY431" s="14"/>
      <c r="DZ431" s="14"/>
      <c r="EA431" s="14"/>
      <c r="EB431" s="14"/>
      <c r="EC431" s="14"/>
      <c r="ED431" s="14"/>
      <c r="EE431" s="14"/>
      <c r="EF431" s="14"/>
      <c r="EG431" s="14"/>
      <c r="EH431" s="14"/>
      <c r="EI431" s="14"/>
      <c r="EJ431" s="14"/>
      <c r="EK431" s="14"/>
      <c r="EL431" s="14"/>
      <c r="EM431" s="14"/>
      <c r="EN431" s="14"/>
      <c r="EO431" s="14"/>
      <c r="EP431" s="14"/>
      <c r="EQ431" s="14"/>
      <c r="ER431" s="14"/>
      <c r="ES431" s="14"/>
      <c r="ET431" s="14"/>
      <c r="EU431" s="14"/>
      <c r="EV431" s="14"/>
      <c r="EW431" s="14"/>
      <c r="EX431" s="14"/>
      <c r="EY431" s="14"/>
      <c r="EZ431" s="14"/>
      <c r="FA431" s="14"/>
      <c r="FB431" s="14"/>
      <c r="FC431" s="14"/>
      <c r="FD431" s="14"/>
      <c r="FE431" s="14"/>
      <c r="FF431" s="14"/>
      <c r="FG431" s="14"/>
      <c r="FH431" s="14"/>
      <c r="FI431" s="14"/>
      <c r="FJ431" s="14"/>
      <c r="FK431" s="14"/>
      <c r="FL431" s="14"/>
      <c r="FM431" s="14"/>
      <c r="FN431" s="14"/>
      <c r="FO431" s="14"/>
      <c r="FP431" s="14"/>
      <c r="FQ431" s="14"/>
      <c r="FR431" s="14"/>
      <c r="FS431" s="14"/>
      <c r="FT431" s="14"/>
      <c r="FU431" s="14"/>
      <c r="FV431" s="14"/>
      <c r="FW431" s="14"/>
      <c r="FX431" s="14"/>
      <c r="FY431" s="14"/>
      <c r="FZ431" s="14"/>
      <c r="GA431" s="14"/>
      <c r="GB431" s="14"/>
      <c r="GC431" s="14"/>
      <c r="GD431" s="14"/>
      <c r="GE431" s="14"/>
      <c r="GF431" s="14"/>
      <c r="GG431" s="14"/>
      <c r="GH431" s="14"/>
      <c r="GI431" s="14"/>
      <c r="GJ431" s="14"/>
      <c r="GK431" s="14"/>
      <c r="GL431" s="14"/>
      <c r="GM431" s="14"/>
      <c r="GN431" s="14"/>
      <c r="GO431" s="14"/>
      <c r="GP431" s="14"/>
      <c r="GQ431" s="14"/>
      <c r="GR431" s="14"/>
      <c r="GS431" s="14"/>
      <c r="GT431" s="14"/>
      <c r="GU431" s="14"/>
      <c r="GV431" s="14"/>
      <c r="GW431" s="14"/>
      <c r="GX431" s="14"/>
      <c r="GY431" s="14"/>
      <c r="GZ431" s="14"/>
      <c r="HA431" s="14"/>
      <c r="HB431" s="14"/>
      <c r="HC431" s="14"/>
      <c r="HD431" s="14"/>
      <c r="HE431" s="14"/>
      <c r="HF431" s="14"/>
      <c r="HG431" s="14"/>
      <c r="HH431" s="14"/>
      <c r="HI431" s="14"/>
      <c r="HJ431" s="14"/>
      <c r="HK431" s="14"/>
      <c r="HL431" s="14"/>
      <c r="HM431" s="14"/>
      <c r="HN431" s="14"/>
      <c r="HO431" s="14"/>
      <c r="HP431" s="14"/>
      <c r="HQ431" s="14"/>
      <c r="HR431" s="14"/>
      <c r="HS431" s="14"/>
      <c r="HT431" s="14"/>
      <c r="HU431" s="14"/>
      <c r="HV431" s="14"/>
      <c r="HW431" s="14"/>
      <c r="HX431" s="14"/>
      <c r="HY431" s="14"/>
      <c r="HZ431" s="14"/>
      <c r="IA431" s="14"/>
      <c r="IB431" s="14"/>
      <c r="IC431" s="14"/>
      <c r="ID431" s="14"/>
      <c r="IE431" s="14"/>
      <c r="IF431" s="14"/>
      <c r="IG431" s="14"/>
      <c r="IH431" s="14"/>
      <c r="II431" s="14"/>
      <c r="IJ431" s="14"/>
      <c r="IK431" s="14"/>
      <c r="IL431" s="14"/>
      <c r="IM431" s="14"/>
      <c r="IN431" s="14"/>
      <c r="IO431" s="14"/>
      <c r="IP431" s="14"/>
      <c r="IQ431" s="14"/>
      <c r="IR431" s="14"/>
      <c r="IS431" s="14"/>
      <c r="IT431" s="14"/>
      <c r="IU431" s="14"/>
      <c r="IV431" s="14"/>
      <c r="IW431" s="14"/>
      <c r="IX431" s="14"/>
      <c r="IY431" s="14"/>
      <c r="IZ431" s="14"/>
      <c r="JA431" s="14"/>
      <c r="JB431" s="14"/>
    </row>
    <row r="432" spans="1:262" x14ac:dyDescent="0.25">
      <c r="A432" s="111"/>
      <c r="B432" s="111"/>
      <c r="C432" s="111"/>
      <c r="D432" s="114"/>
      <c r="E432" s="14"/>
      <c r="F432" s="13"/>
      <c r="G432" s="10"/>
      <c r="H432" s="13"/>
      <c r="I432" s="11"/>
      <c r="J432" s="16"/>
      <c r="K432" s="12"/>
      <c r="L432" s="12"/>
      <c r="M432" s="14"/>
      <c r="N432" s="12"/>
      <c r="O432" s="64"/>
      <c r="P432" s="16"/>
      <c r="Q432" s="16"/>
      <c r="R432" s="16"/>
      <c r="S432" s="13"/>
      <c r="T432" s="13"/>
      <c r="U432" s="13"/>
      <c r="V432" s="13"/>
      <c r="W432" s="13"/>
      <c r="X432" s="26"/>
      <c r="Y432" s="26"/>
      <c r="Z432" s="66"/>
      <c r="AA432" s="14"/>
      <c r="AB432" s="13"/>
      <c r="AC432" s="23"/>
      <c r="AD432" s="23"/>
      <c r="AE432" s="23"/>
      <c r="AF432" s="23"/>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c r="CU432" s="14"/>
      <c r="CV432" s="14"/>
      <c r="CW432" s="14"/>
      <c r="CX432" s="14"/>
      <c r="CY432" s="14"/>
      <c r="CZ432" s="14"/>
      <c r="DA432" s="14"/>
      <c r="DB432" s="14"/>
      <c r="DC432" s="14"/>
      <c r="DD432" s="14"/>
      <c r="DE432" s="14"/>
      <c r="DF432" s="14"/>
      <c r="DG432" s="14"/>
      <c r="DH432" s="14"/>
      <c r="DI432" s="14"/>
      <c r="DJ432" s="14"/>
      <c r="DK432" s="14"/>
      <c r="DL432" s="14"/>
      <c r="DM432" s="14"/>
      <c r="DN432" s="14"/>
      <c r="DO432" s="14"/>
      <c r="DP432" s="14"/>
      <c r="DQ432" s="14"/>
      <c r="DR432" s="14"/>
      <c r="DS432" s="14"/>
      <c r="DT432" s="14"/>
      <c r="DU432" s="14"/>
      <c r="DV432" s="14"/>
      <c r="DW432" s="14"/>
      <c r="DX432" s="14"/>
      <c r="DY432" s="14"/>
      <c r="DZ432" s="14"/>
      <c r="EA432" s="14"/>
      <c r="EB432" s="14"/>
      <c r="EC432" s="14"/>
      <c r="ED432" s="14"/>
      <c r="EE432" s="14"/>
      <c r="EF432" s="14"/>
      <c r="EG432" s="14"/>
      <c r="EH432" s="14"/>
      <c r="EI432" s="14"/>
      <c r="EJ432" s="14"/>
      <c r="EK432" s="14"/>
      <c r="EL432" s="14"/>
      <c r="EM432" s="14"/>
      <c r="EN432" s="14"/>
      <c r="EO432" s="14"/>
      <c r="EP432" s="14"/>
      <c r="EQ432" s="14"/>
      <c r="ER432" s="14"/>
      <c r="ES432" s="14"/>
      <c r="ET432" s="14"/>
      <c r="EU432" s="14"/>
      <c r="EV432" s="14"/>
      <c r="EW432" s="14"/>
      <c r="EX432" s="14"/>
      <c r="EY432" s="14"/>
      <c r="EZ432" s="14"/>
      <c r="FA432" s="14"/>
      <c r="FB432" s="14"/>
      <c r="FC432" s="14"/>
      <c r="FD432" s="14"/>
      <c r="FE432" s="14"/>
      <c r="FF432" s="14"/>
      <c r="FG432" s="14"/>
      <c r="FH432" s="14"/>
      <c r="FI432" s="14"/>
      <c r="FJ432" s="14"/>
      <c r="FK432" s="14"/>
      <c r="FL432" s="14"/>
      <c r="FM432" s="14"/>
      <c r="FN432" s="14"/>
      <c r="FO432" s="14"/>
      <c r="FP432" s="14"/>
      <c r="FQ432" s="14"/>
      <c r="FR432" s="14"/>
      <c r="FS432" s="14"/>
      <c r="FT432" s="14"/>
      <c r="FU432" s="14"/>
      <c r="FV432" s="14"/>
      <c r="FW432" s="14"/>
      <c r="FX432" s="14"/>
      <c r="FY432" s="14"/>
      <c r="FZ432" s="14"/>
      <c r="GA432" s="14"/>
      <c r="GB432" s="14"/>
      <c r="GC432" s="14"/>
      <c r="GD432" s="14"/>
      <c r="GE432" s="14"/>
      <c r="GF432" s="14"/>
      <c r="GG432" s="14"/>
      <c r="GH432" s="14"/>
      <c r="GI432" s="14"/>
      <c r="GJ432" s="14"/>
      <c r="GK432" s="14"/>
      <c r="GL432" s="14"/>
      <c r="GM432" s="14"/>
      <c r="GN432" s="14"/>
      <c r="GO432" s="14"/>
      <c r="GP432" s="14"/>
      <c r="GQ432" s="14"/>
      <c r="GR432" s="14"/>
      <c r="GS432" s="14"/>
      <c r="GT432" s="14"/>
      <c r="GU432" s="14"/>
      <c r="GV432" s="14"/>
      <c r="GW432" s="14"/>
      <c r="GX432" s="14"/>
      <c r="GY432" s="14"/>
      <c r="GZ432" s="14"/>
      <c r="HA432" s="14"/>
      <c r="HB432" s="14"/>
      <c r="HC432" s="14"/>
      <c r="HD432" s="14"/>
      <c r="HE432" s="14"/>
      <c r="HF432" s="14"/>
      <c r="HG432" s="14"/>
      <c r="HH432" s="14"/>
      <c r="HI432" s="14"/>
      <c r="HJ432" s="14"/>
      <c r="HK432" s="14"/>
      <c r="HL432" s="14"/>
      <c r="HM432" s="14"/>
      <c r="HN432" s="14"/>
      <c r="HO432" s="14"/>
      <c r="HP432" s="14"/>
      <c r="HQ432" s="14"/>
      <c r="HR432" s="14"/>
      <c r="HS432" s="14"/>
      <c r="HT432" s="14"/>
      <c r="HU432" s="14"/>
      <c r="HV432" s="14"/>
      <c r="HW432" s="14"/>
      <c r="HX432" s="14"/>
      <c r="HY432" s="14"/>
      <c r="HZ432" s="14"/>
      <c r="IA432" s="14"/>
      <c r="IB432" s="14"/>
      <c r="IC432" s="14"/>
      <c r="ID432" s="14"/>
      <c r="IE432" s="14"/>
      <c r="IF432" s="14"/>
      <c r="IG432" s="14"/>
      <c r="IH432" s="14"/>
      <c r="II432" s="14"/>
      <c r="IJ432" s="14"/>
      <c r="IK432" s="14"/>
      <c r="IL432" s="14"/>
      <c r="IM432" s="14"/>
      <c r="IN432" s="14"/>
      <c r="IO432" s="14"/>
      <c r="IP432" s="14"/>
      <c r="IQ432" s="14"/>
      <c r="IR432" s="14"/>
      <c r="IS432" s="14"/>
      <c r="IT432" s="14"/>
      <c r="IU432" s="14"/>
      <c r="IV432" s="14"/>
      <c r="IW432" s="14"/>
      <c r="IX432" s="14"/>
      <c r="IY432" s="14"/>
      <c r="IZ432" s="14"/>
      <c r="JA432" s="14"/>
      <c r="JB432" s="14"/>
    </row>
    <row r="433" spans="1:262" x14ac:dyDescent="0.25">
      <c r="A433" s="111"/>
      <c r="B433" s="111"/>
      <c r="C433" s="111"/>
      <c r="D433" s="114"/>
      <c r="E433" s="14"/>
      <c r="F433" s="13"/>
      <c r="G433" s="10"/>
      <c r="H433" s="13"/>
      <c r="I433" s="11"/>
      <c r="J433" s="16"/>
      <c r="K433" s="12"/>
      <c r="L433" s="12"/>
      <c r="M433" s="16"/>
      <c r="N433" s="12"/>
      <c r="O433" s="64"/>
      <c r="P433" s="16"/>
      <c r="Q433" s="16"/>
      <c r="R433" s="16"/>
      <c r="S433" s="13"/>
      <c r="T433" s="13"/>
      <c r="U433" s="13"/>
      <c r="V433" s="13"/>
      <c r="W433" s="13"/>
      <c r="X433" s="26"/>
      <c r="Y433" s="26"/>
      <c r="Z433" s="66"/>
      <c r="AA433" s="14"/>
      <c r="AB433" s="13"/>
      <c r="AC433" s="23"/>
      <c r="AD433" s="23"/>
      <c r="AE433" s="23"/>
      <c r="AF433" s="23"/>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c r="CU433" s="14"/>
      <c r="CV433" s="14"/>
      <c r="CW433" s="14"/>
      <c r="CX433" s="14"/>
      <c r="CY433" s="14"/>
      <c r="CZ433" s="14"/>
      <c r="DA433" s="14"/>
      <c r="DB433" s="14"/>
      <c r="DC433" s="14"/>
      <c r="DD433" s="14"/>
      <c r="DE433" s="14"/>
      <c r="DF433" s="14"/>
      <c r="DG433" s="14"/>
      <c r="DH433" s="14"/>
      <c r="DI433" s="14"/>
      <c r="DJ433" s="14"/>
      <c r="DK433" s="14"/>
      <c r="DL433" s="14"/>
      <c r="DM433" s="14"/>
      <c r="DN433" s="14"/>
      <c r="DO433" s="14"/>
      <c r="DP433" s="14"/>
      <c r="DQ433" s="14"/>
      <c r="DR433" s="14"/>
      <c r="DS433" s="14"/>
      <c r="DT433" s="14"/>
      <c r="DU433" s="14"/>
      <c r="DV433" s="14"/>
      <c r="DW433" s="14"/>
      <c r="DX433" s="14"/>
      <c r="DY433" s="14"/>
      <c r="DZ433" s="14"/>
      <c r="EA433" s="14"/>
      <c r="EB433" s="14"/>
      <c r="EC433" s="14"/>
      <c r="ED433" s="14"/>
      <c r="EE433" s="14"/>
      <c r="EF433" s="14"/>
      <c r="EG433" s="14"/>
      <c r="EH433" s="14"/>
      <c r="EI433" s="14"/>
      <c r="EJ433" s="14"/>
      <c r="EK433" s="14"/>
      <c r="EL433" s="14"/>
      <c r="EM433" s="14"/>
      <c r="EN433" s="14"/>
      <c r="EO433" s="14"/>
      <c r="EP433" s="14"/>
      <c r="EQ433" s="14"/>
      <c r="ER433" s="14"/>
      <c r="ES433" s="14"/>
      <c r="ET433" s="14"/>
      <c r="EU433" s="14"/>
      <c r="EV433" s="14"/>
      <c r="EW433" s="14"/>
      <c r="EX433" s="14"/>
      <c r="EY433" s="14"/>
      <c r="EZ433" s="14"/>
      <c r="FA433" s="14"/>
      <c r="FB433" s="14"/>
      <c r="FC433" s="14"/>
      <c r="FD433" s="14"/>
      <c r="FE433" s="14"/>
      <c r="FF433" s="14"/>
      <c r="FG433" s="14"/>
      <c r="FH433" s="14"/>
      <c r="FI433" s="14"/>
      <c r="FJ433" s="14"/>
      <c r="FK433" s="14"/>
      <c r="FL433" s="14"/>
      <c r="FM433" s="14"/>
      <c r="FN433" s="14"/>
      <c r="FO433" s="14"/>
      <c r="FP433" s="14"/>
      <c r="FQ433" s="14"/>
      <c r="FR433" s="14"/>
      <c r="FS433" s="14"/>
      <c r="FT433" s="14"/>
      <c r="FU433" s="14"/>
      <c r="FV433" s="14"/>
      <c r="FW433" s="14"/>
      <c r="FX433" s="14"/>
      <c r="FY433" s="14"/>
      <c r="FZ433" s="14"/>
      <c r="GA433" s="14"/>
      <c r="GB433" s="14"/>
      <c r="GC433" s="14"/>
      <c r="GD433" s="14"/>
      <c r="GE433" s="14"/>
      <c r="GF433" s="14"/>
      <c r="GG433" s="14"/>
      <c r="GH433" s="14"/>
      <c r="GI433" s="14"/>
      <c r="GJ433" s="14"/>
      <c r="GK433" s="14"/>
      <c r="GL433" s="14"/>
      <c r="GM433" s="14"/>
      <c r="GN433" s="14"/>
      <c r="GO433" s="14"/>
      <c r="GP433" s="14"/>
      <c r="GQ433" s="14"/>
      <c r="GR433" s="14"/>
      <c r="GS433" s="14"/>
      <c r="GT433" s="14"/>
      <c r="GU433" s="14"/>
      <c r="GV433" s="14"/>
      <c r="GW433" s="14"/>
      <c r="GX433" s="14"/>
      <c r="GY433" s="14"/>
      <c r="GZ433" s="14"/>
      <c r="HA433" s="14"/>
      <c r="HB433" s="14"/>
      <c r="HC433" s="14"/>
      <c r="HD433" s="14"/>
      <c r="HE433" s="14"/>
      <c r="HF433" s="14"/>
      <c r="HG433" s="14"/>
      <c r="HH433" s="14"/>
      <c r="HI433" s="14"/>
      <c r="HJ433" s="14"/>
      <c r="HK433" s="14"/>
      <c r="HL433" s="14"/>
      <c r="HM433" s="14"/>
      <c r="HN433" s="14"/>
      <c r="HO433" s="14"/>
      <c r="HP433" s="14"/>
      <c r="HQ433" s="14"/>
      <c r="HR433" s="14"/>
      <c r="HS433" s="14"/>
      <c r="HT433" s="14"/>
      <c r="HU433" s="14"/>
      <c r="HV433" s="14"/>
      <c r="HW433" s="14"/>
      <c r="HX433" s="14"/>
      <c r="HY433" s="14"/>
      <c r="HZ433" s="14"/>
      <c r="IA433" s="14"/>
      <c r="IB433" s="14"/>
      <c r="IC433" s="14"/>
      <c r="ID433" s="14"/>
      <c r="IE433" s="14"/>
      <c r="IF433" s="14"/>
      <c r="IG433" s="14"/>
      <c r="IH433" s="14"/>
      <c r="II433" s="14"/>
      <c r="IJ433" s="14"/>
      <c r="IK433" s="14"/>
      <c r="IL433" s="14"/>
      <c r="IM433" s="14"/>
      <c r="IN433" s="14"/>
      <c r="IO433" s="14"/>
      <c r="IP433" s="14"/>
      <c r="IQ433" s="14"/>
      <c r="IR433" s="14"/>
      <c r="IS433" s="14"/>
      <c r="IT433" s="14"/>
      <c r="IU433" s="14"/>
      <c r="IV433" s="14"/>
      <c r="IW433" s="14"/>
      <c r="IX433" s="14"/>
      <c r="IY433" s="14"/>
      <c r="IZ433" s="14"/>
      <c r="JA433" s="14"/>
      <c r="JB433" s="14"/>
    </row>
    <row r="434" spans="1:262" x14ac:dyDescent="0.25">
      <c r="A434" s="111"/>
      <c r="B434" s="111"/>
      <c r="C434" s="111"/>
      <c r="D434" s="114"/>
      <c r="E434" s="14"/>
      <c r="F434" s="13"/>
      <c r="G434" s="10"/>
      <c r="H434" s="13"/>
      <c r="I434" s="11"/>
      <c r="J434" s="16"/>
      <c r="K434" s="12"/>
      <c r="L434" s="12"/>
      <c r="M434" s="16"/>
      <c r="N434" s="12"/>
      <c r="O434" s="64"/>
      <c r="P434" s="16"/>
      <c r="Q434" s="16"/>
      <c r="R434" s="16"/>
      <c r="S434" s="13"/>
      <c r="T434" s="13"/>
      <c r="U434" s="13"/>
      <c r="V434" s="13"/>
      <c r="W434" s="13"/>
      <c r="X434" s="26"/>
      <c r="Y434" s="26"/>
      <c r="Z434" s="66"/>
      <c r="AA434" s="14"/>
      <c r="AB434" s="13"/>
      <c r="AC434" s="23"/>
      <c r="AD434" s="23"/>
      <c r="AE434" s="23"/>
      <c r="AF434" s="23"/>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c r="CU434" s="14"/>
      <c r="CV434" s="14"/>
      <c r="CW434" s="14"/>
      <c r="CX434" s="14"/>
      <c r="CY434" s="14"/>
      <c r="CZ434" s="14"/>
      <c r="DA434" s="14"/>
      <c r="DB434" s="14"/>
      <c r="DC434" s="14"/>
      <c r="DD434" s="14"/>
      <c r="DE434" s="14"/>
      <c r="DF434" s="14"/>
      <c r="DG434" s="14"/>
      <c r="DH434" s="14"/>
      <c r="DI434" s="14"/>
      <c r="DJ434" s="14"/>
      <c r="DK434" s="14"/>
      <c r="DL434" s="14"/>
      <c r="DM434" s="14"/>
      <c r="DN434" s="14"/>
      <c r="DO434" s="14"/>
      <c r="DP434" s="14"/>
      <c r="DQ434" s="14"/>
      <c r="DR434" s="14"/>
      <c r="DS434" s="14"/>
      <c r="DT434" s="14"/>
      <c r="DU434" s="14"/>
      <c r="DV434" s="14"/>
      <c r="DW434" s="14"/>
      <c r="DX434" s="14"/>
      <c r="DY434" s="14"/>
      <c r="DZ434" s="14"/>
      <c r="EA434" s="14"/>
      <c r="EB434" s="14"/>
      <c r="EC434" s="14"/>
      <c r="ED434" s="14"/>
      <c r="EE434" s="14"/>
      <c r="EF434" s="14"/>
      <c r="EG434" s="14"/>
      <c r="EH434" s="14"/>
      <c r="EI434" s="14"/>
      <c r="EJ434" s="14"/>
      <c r="EK434" s="14"/>
      <c r="EL434" s="14"/>
      <c r="EM434" s="14"/>
      <c r="EN434" s="14"/>
      <c r="EO434" s="14"/>
      <c r="EP434" s="14"/>
      <c r="EQ434" s="14"/>
      <c r="ER434" s="14"/>
      <c r="ES434" s="14"/>
      <c r="ET434" s="14"/>
      <c r="EU434" s="14"/>
      <c r="EV434" s="14"/>
      <c r="EW434" s="14"/>
      <c r="EX434" s="14"/>
      <c r="EY434" s="14"/>
      <c r="EZ434" s="14"/>
      <c r="FA434" s="14"/>
      <c r="FB434" s="14"/>
      <c r="FC434" s="14"/>
      <c r="FD434" s="14"/>
      <c r="FE434" s="14"/>
      <c r="FF434" s="14"/>
      <c r="FG434" s="14"/>
      <c r="FH434" s="14"/>
      <c r="FI434" s="14"/>
      <c r="FJ434" s="14"/>
      <c r="FK434" s="14"/>
      <c r="FL434" s="14"/>
      <c r="FM434" s="14"/>
      <c r="FN434" s="14"/>
      <c r="FO434" s="14"/>
      <c r="FP434" s="14"/>
      <c r="FQ434" s="14"/>
      <c r="FR434" s="14"/>
      <c r="FS434" s="14"/>
      <c r="FT434" s="14"/>
      <c r="FU434" s="14"/>
      <c r="FV434" s="14"/>
      <c r="FW434" s="14"/>
      <c r="FX434" s="14"/>
      <c r="FY434" s="14"/>
      <c r="FZ434" s="14"/>
      <c r="GA434" s="14"/>
      <c r="GB434" s="14"/>
      <c r="GC434" s="14"/>
      <c r="GD434" s="14"/>
      <c r="GE434" s="14"/>
      <c r="GF434" s="14"/>
      <c r="GG434" s="14"/>
      <c r="GH434" s="14"/>
      <c r="GI434" s="14"/>
      <c r="GJ434" s="14"/>
      <c r="GK434" s="14"/>
      <c r="GL434" s="14"/>
      <c r="GM434" s="14"/>
      <c r="GN434" s="14"/>
      <c r="GO434" s="14"/>
      <c r="GP434" s="14"/>
      <c r="GQ434" s="14"/>
      <c r="GR434" s="14"/>
      <c r="GS434" s="14"/>
      <c r="GT434" s="14"/>
      <c r="GU434" s="14"/>
      <c r="GV434" s="14"/>
      <c r="GW434" s="14"/>
      <c r="GX434" s="14"/>
      <c r="GY434" s="14"/>
      <c r="GZ434" s="14"/>
      <c r="HA434" s="14"/>
      <c r="HB434" s="14"/>
      <c r="HC434" s="14"/>
      <c r="HD434" s="14"/>
      <c r="HE434" s="14"/>
      <c r="HF434" s="14"/>
      <c r="HG434" s="14"/>
      <c r="HH434" s="14"/>
      <c r="HI434" s="14"/>
      <c r="HJ434" s="14"/>
      <c r="HK434" s="14"/>
      <c r="HL434" s="14"/>
      <c r="HM434" s="14"/>
      <c r="HN434" s="14"/>
      <c r="HO434" s="14"/>
      <c r="HP434" s="14"/>
      <c r="HQ434" s="14"/>
      <c r="HR434" s="14"/>
      <c r="HS434" s="14"/>
      <c r="HT434" s="14"/>
      <c r="HU434" s="14"/>
      <c r="HV434" s="14"/>
      <c r="HW434" s="14"/>
      <c r="HX434" s="14"/>
      <c r="HY434" s="14"/>
      <c r="HZ434" s="14"/>
      <c r="IA434" s="14"/>
      <c r="IB434" s="14"/>
      <c r="IC434" s="14"/>
      <c r="ID434" s="14"/>
      <c r="IE434" s="14"/>
      <c r="IF434" s="14"/>
      <c r="IG434" s="14"/>
      <c r="IH434" s="14"/>
      <c r="II434" s="14"/>
      <c r="IJ434" s="14"/>
      <c r="IK434" s="14"/>
      <c r="IL434" s="14"/>
      <c r="IM434" s="14"/>
      <c r="IN434" s="14"/>
      <c r="IO434" s="14"/>
      <c r="IP434" s="14"/>
      <c r="IQ434" s="14"/>
      <c r="IR434" s="14"/>
      <c r="IS434" s="14"/>
      <c r="IT434" s="14"/>
      <c r="IU434" s="14"/>
      <c r="IV434" s="14"/>
      <c r="IW434" s="14"/>
      <c r="IX434" s="14"/>
      <c r="IY434" s="14"/>
      <c r="IZ434" s="14"/>
      <c r="JA434" s="14"/>
      <c r="JB434" s="14"/>
    </row>
    <row r="435" spans="1:262" x14ac:dyDescent="0.25">
      <c r="A435" s="111"/>
      <c r="B435" s="111"/>
      <c r="C435" s="111"/>
      <c r="D435" s="114"/>
      <c r="E435" s="14"/>
      <c r="F435" s="13"/>
      <c r="G435" s="10"/>
      <c r="H435" s="13"/>
      <c r="I435" s="11"/>
      <c r="J435" s="16"/>
      <c r="K435" s="12"/>
      <c r="L435" s="12"/>
      <c r="M435" s="16"/>
      <c r="N435" s="12"/>
      <c r="O435" s="64"/>
      <c r="P435" s="16"/>
      <c r="Q435" s="16"/>
      <c r="R435" s="16"/>
      <c r="S435" s="13"/>
      <c r="T435" s="13"/>
      <c r="U435" s="13"/>
      <c r="V435" s="13"/>
      <c r="W435" s="13"/>
      <c r="X435" s="26"/>
      <c r="Y435" s="26"/>
      <c r="Z435" s="66"/>
      <c r="AA435" s="14"/>
      <c r="AB435" s="13"/>
      <c r="AC435" s="23"/>
      <c r="AD435" s="23"/>
      <c r="AE435" s="23"/>
      <c r="AF435" s="23"/>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c r="CU435" s="14"/>
      <c r="CV435" s="14"/>
      <c r="CW435" s="14"/>
      <c r="CX435" s="14"/>
      <c r="CY435" s="14"/>
      <c r="CZ435" s="14"/>
      <c r="DA435" s="14"/>
      <c r="DB435" s="14"/>
      <c r="DC435" s="14"/>
      <c r="DD435" s="14"/>
      <c r="DE435" s="14"/>
      <c r="DF435" s="14"/>
      <c r="DG435" s="14"/>
      <c r="DH435" s="14"/>
      <c r="DI435" s="14"/>
      <c r="DJ435" s="14"/>
      <c r="DK435" s="14"/>
      <c r="DL435" s="14"/>
      <c r="DM435" s="14"/>
      <c r="DN435" s="14"/>
      <c r="DO435" s="14"/>
      <c r="DP435" s="14"/>
      <c r="DQ435" s="14"/>
      <c r="DR435" s="14"/>
      <c r="DS435" s="14"/>
      <c r="DT435" s="14"/>
      <c r="DU435" s="14"/>
      <c r="DV435" s="14"/>
      <c r="DW435" s="14"/>
      <c r="DX435" s="14"/>
      <c r="DY435" s="14"/>
      <c r="DZ435" s="14"/>
      <c r="EA435" s="14"/>
      <c r="EB435" s="14"/>
      <c r="EC435" s="14"/>
      <c r="ED435" s="14"/>
      <c r="EE435" s="14"/>
      <c r="EF435" s="14"/>
      <c r="EG435" s="14"/>
      <c r="EH435" s="14"/>
      <c r="EI435" s="14"/>
      <c r="EJ435" s="14"/>
      <c r="EK435" s="14"/>
      <c r="EL435" s="14"/>
      <c r="EM435" s="14"/>
      <c r="EN435" s="14"/>
      <c r="EO435" s="14"/>
      <c r="EP435" s="14"/>
      <c r="EQ435" s="14"/>
      <c r="ER435" s="14"/>
      <c r="ES435" s="14"/>
      <c r="ET435" s="14"/>
      <c r="EU435" s="14"/>
      <c r="EV435" s="14"/>
      <c r="EW435" s="14"/>
      <c r="EX435" s="14"/>
      <c r="EY435" s="14"/>
      <c r="EZ435" s="14"/>
      <c r="FA435" s="14"/>
      <c r="FB435" s="14"/>
      <c r="FC435" s="14"/>
      <c r="FD435" s="14"/>
      <c r="FE435" s="14"/>
      <c r="FF435" s="14"/>
      <c r="FG435" s="14"/>
      <c r="FH435" s="14"/>
      <c r="FI435" s="14"/>
      <c r="FJ435" s="14"/>
      <c r="FK435" s="14"/>
      <c r="FL435" s="14"/>
      <c r="FM435" s="14"/>
      <c r="FN435" s="14"/>
      <c r="FO435" s="14"/>
      <c r="FP435" s="14"/>
      <c r="FQ435" s="14"/>
      <c r="FR435" s="14"/>
      <c r="FS435" s="14"/>
      <c r="FT435" s="14"/>
      <c r="FU435" s="14"/>
      <c r="FV435" s="14"/>
      <c r="FW435" s="14"/>
      <c r="FX435" s="14"/>
      <c r="FY435" s="14"/>
      <c r="FZ435" s="14"/>
      <c r="GA435" s="14"/>
      <c r="GB435" s="14"/>
      <c r="GC435" s="14"/>
      <c r="GD435" s="14"/>
      <c r="GE435" s="14"/>
      <c r="GF435" s="14"/>
      <c r="GG435" s="14"/>
      <c r="GH435" s="14"/>
      <c r="GI435" s="14"/>
      <c r="GJ435" s="14"/>
      <c r="GK435" s="14"/>
      <c r="GL435" s="14"/>
      <c r="GM435" s="14"/>
      <c r="GN435" s="14"/>
      <c r="GO435" s="14"/>
      <c r="GP435" s="14"/>
      <c r="GQ435" s="14"/>
      <c r="GR435" s="14"/>
      <c r="GS435" s="14"/>
      <c r="GT435" s="14"/>
      <c r="GU435" s="14"/>
      <c r="GV435" s="14"/>
      <c r="GW435" s="14"/>
      <c r="GX435" s="14"/>
      <c r="GY435" s="14"/>
      <c r="GZ435" s="14"/>
      <c r="HA435" s="14"/>
      <c r="HB435" s="14"/>
      <c r="HC435" s="14"/>
      <c r="HD435" s="14"/>
      <c r="HE435" s="14"/>
      <c r="HF435" s="14"/>
      <c r="HG435" s="14"/>
      <c r="HH435" s="14"/>
      <c r="HI435" s="14"/>
      <c r="HJ435" s="14"/>
      <c r="HK435" s="14"/>
      <c r="HL435" s="14"/>
      <c r="HM435" s="14"/>
      <c r="HN435" s="14"/>
      <c r="HO435" s="14"/>
      <c r="HP435" s="14"/>
      <c r="HQ435" s="14"/>
      <c r="HR435" s="14"/>
      <c r="HS435" s="14"/>
      <c r="HT435" s="14"/>
      <c r="HU435" s="14"/>
      <c r="HV435" s="14"/>
      <c r="HW435" s="14"/>
      <c r="HX435" s="14"/>
      <c r="HY435" s="14"/>
      <c r="HZ435" s="14"/>
      <c r="IA435" s="14"/>
      <c r="IB435" s="14"/>
      <c r="IC435" s="14"/>
      <c r="ID435" s="14"/>
      <c r="IE435" s="14"/>
      <c r="IF435" s="14"/>
      <c r="IG435" s="14"/>
      <c r="IH435" s="14"/>
      <c r="II435" s="14"/>
      <c r="IJ435" s="14"/>
      <c r="IK435" s="14"/>
      <c r="IL435" s="14"/>
      <c r="IM435" s="14"/>
      <c r="IN435" s="14"/>
      <c r="IO435" s="14"/>
      <c r="IP435" s="14"/>
      <c r="IQ435" s="14"/>
      <c r="IR435" s="14"/>
      <c r="IS435" s="14"/>
      <c r="IT435" s="14"/>
      <c r="IU435" s="14"/>
      <c r="IV435" s="14"/>
      <c r="IW435" s="14"/>
      <c r="IX435" s="14"/>
      <c r="IY435" s="14"/>
      <c r="IZ435" s="14"/>
      <c r="JA435" s="14"/>
      <c r="JB435" s="14"/>
    </row>
    <row r="436" spans="1:262" x14ac:dyDescent="0.25">
      <c r="A436" s="111"/>
      <c r="B436" s="111"/>
      <c r="C436" s="111"/>
      <c r="D436" s="114"/>
      <c r="E436" s="14"/>
      <c r="F436" s="13"/>
      <c r="G436" s="10"/>
      <c r="H436" s="13"/>
      <c r="I436" s="11"/>
      <c r="J436" s="16"/>
      <c r="K436" s="12"/>
      <c r="L436" s="12"/>
      <c r="M436" s="16"/>
      <c r="N436" s="12"/>
      <c r="O436" s="64"/>
      <c r="P436" s="16"/>
      <c r="Q436" s="16"/>
      <c r="R436" s="16"/>
      <c r="S436" s="13"/>
      <c r="T436" s="13"/>
      <c r="U436" s="13"/>
      <c r="V436" s="13"/>
      <c r="W436" s="13"/>
      <c r="X436" s="26"/>
      <c r="Y436" s="26"/>
      <c r="Z436" s="66"/>
      <c r="AA436" s="14"/>
      <c r="AB436" s="13"/>
      <c r="AC436" s="23"/>
      <c r="AD436" s="23"/>
      <c r="AE436" s="23"/>
      <c r="AF436" s="23"/>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c r="EE436" s="14"/>
      <c r="EF436" s="14"/>
      <c r="EG436" s="14"/>
      <c r="EH436" s="14"/>
      <c r="EI436" s="14"/>
      <c r="EJ436" s="14"/>
      <c r="EK436" s="14"/>
      <c r="EL436" s="14"/>
      <c r="EM436" s="14"/>
      <c r="EN436" s="14"/>
      <c r="EO436" s="14"/>
      <c r="EP436" s="14"/>
      <c r="EQ436" s="14"/>
      <c r="ER436" s="14"/>
      <c r="ES436" s="14"/>
      <c r="ET436" s="14"/>
      <c r="EU436" s="14"/>
      <c r="EV436" s="14"/>
      <c r="EW436" s="14"/>
      <c r="EX436" s="14"/>
      <c r="EY436" s="14"/>
      <c r="EZ436" s="14"/>
      <c r="FA436" s="14"/>
      <c r="FB436" s="14"/>
      <c r="FC436" s="14"/>
      <c r="FD436" s="14"/>
      <c r="FE436" s="14"/>
      <c r="FF436" s="14"/>
      <c r="FG436" s="14"/>
      <c r="FH436" s="14"/>
      <c r="FI436" s="14"/>
      <c r="FJ436" s="14"/>
      <c r="FK436" s="14"/>
      <c r="FL436" s="14"/>
      <c r="FM436" s="14"/>
      <c r="FN436" s="14"/>
      <c r="FO436" s="14"/>
      <c r="FP436" s="14"/>
      <c r="FQ436" s="14"/>
      <c r="FR436" s="14"/>
      <c r="FS436" s="14"/>
      <c r="FT436" s="14"/>
      <c r="FU436" s="14"/>
      <c r="FV436" s="14"/>
      <c r="FW436" s="14"/>
      <c r="FX436" s="14"/>
      <c r="FY436" s="14"/>
      <c r="FZ436" s="14"/>
      <c r="GA436" s="14"/>
      <c r="GB436" s="14"/>
      <c r="GC436" s="14"/>
      <c r="GD436" s="14"/>
      <c r="GE436" s="14"/>
      <c r="GF436" s="14"/>
      <c r="GG436" s="14"/>
      <c r="GH436" s="14"/>
      <c r="GI436" s="14"/>
      <c r="GJ436" s="14"/>
      <c r="GK436" s="14"/>
      <c r="GL436" s="14"/>
      <c r="GM436" s="14"/>
      <c r="GN436" s="14"/>
      <c r="GO436" s="14"/>
      <c r="GP436" s="14"/>
      <c r="GQ436" s="14"/>
      <c r="GR436" s="14"/>
      <c r="GS436" s="14"/>
      <c r="GT436" s="14"/>
      <c r="GU436" s="14"/>
      <c r="GV436" s="14"/>
      <c r="GW436" s="14"/>
      <c r="GX436" s="14"/>
      <c r="GY436" s="14"/>
      <c r="GZ436" s="14"/>
      <c r="HA436" s="14"/>
      <c r="HB436" s="14"/>
      <c r="HC436" s="14"/>
      <c r="HD436" s="14"/>
      <c r="HE436" s="14"/>
      <c r="HF436" s="14"/>
      <c r="HG436" s="14"/>
      <c r="HH436" s="14"/>
      <c r="HI436" s="14"/>
      <c r="HJ436" s="14"/>
      <c r="HK436" s="14"/>
      <c r="HL436" s="14"/>
      <c r="HM436" s="14"/>
      <c r="HN436" s="14"/>
      <c r="HO436" s="14"/>
      <c r="HP436" s="14"/>
      <c r="HQ436" s="14"/>
      <c r="HR436" s="14"/>
      <c r="HS436" s="14"/>
      <c r="HT436" s="14"/>
      <c r="HU436" s="14"/>
      <c r="HV436" s="14"/>
      <c r="HW436" s="14"/>
      <c r="HX436" s="14"/>
      <c r="HY436" s="14"/>
      <c r="HZ436" s="14"/>
      <c r="IA436" s="14"/>
      <c r="IB436" s="14"/>
      <c r="IC436" s="14"/>
      <c r="ID436" s="14"/>
      <c r="IE436" s="14"/>
      <c r="IF436" s="14"/>
      <c r="IG436" s="14"/>
      <c r="IH436" s="14"/>
      <c r="II436" s="14"/>
      <c r="IJ436" s="14"/>
      <c r="IK436" s="14"/>
      <c r="IL436" s="14"/>
      <c r="IM436" s="14"/>
      <c r="IN436" s="14"/>
      <c r="IO436" s="14"/>
      <c r="IP436" s="14"/>
      <c r="IQ436" s="14"/>
      <c r="IR436" s="14"/>
      <c r="IS436" s="14"/>
      <c r="IT436" s="14"/>
      <c r="IU436" s="14"/>
      <c r="IV436" s="14"/>
      <c r="IW436" s="14"/>
      <c r="IX436" s="14"/>
      <c r="IY436" s="14"/>
      <c r="IZ436" s="14"/>
      <c r="JA436" s="14"/>
      <c r="JB436" s="14"/>
    </row>
    <row r="437" spans="1:262" x14ac:dyDescent="0.25">
      <c r="A437" s="111"/>
      <c r="B437" s="111"/>
      <c r="C437" s="111"/>
      <c r="D437" s="114"/>
      <c r="E437" s="14"/>
      <c r="F437" s="13"/>
      <c r="G437" s="10"/>
      <c r="H437" s="13"/>
      <c r="I437" s="11"/>
      <c r="J437" s="16"/>
      <c r="K437" s="12"/>
      <c r="L437" s="12"/>
      <c r="M437" s="16"/>
      <c r="N437" s="12"/>
      <c r="O437" s="64"/>
      <c r="P437" s="16"/>
      <c r="Q437" s="16"/>
      <c r="R437" s="16"/>
      <c r="S437" s="13"/>
      <c r="T437" s="13"/>
      <c r="U437" s="13"/>
      <c r="V437" s="13"/>
      <c r="W437" s="13"/>
      <c r="X437" s="26"/>
      <c r="Y437" s="26"/>
      <c r="Z437" s="66"/>
      <c r="AA437" s="14"/>
      <c r="AB437" s="13"/>
      <c r="AC437" s="23"/>
      <c r="AD437" s="23"/>
      <c r="AE437" s="23"/>
      <c r="AF437" s="23"/>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c r="CU437" s="14"/>
      <c r="CV437" s="14"/>
      <c r="CW437" s="14"/>
      <c r="CX437" s="14"/>
      <c r="CY437" s="14"/>
      <c r="CZ437" s="14"/>
      <c r="DA437" s="14"/>
      <c r="DB437" s="14"/>
      <c r="DC437" s="14"/>
      <c r="DD437" s="14"/>
      <c r="DE437" s="14"/>
      <c r="DF437" s="14"/>
      <c r="DG437" s="14"/>
      <c r="DH437" s="14"/>
      <c r="DI437" s="14"/>
      <c r="DJ437" s="14"/>
      <c r="DK437" s="14"/>
      <c r="DL437" s="14"/>
      <c r="DM437" s="14"/>
      <c r="DN437" s="14"/>
      <c r="DO437" s="14"/>
      <c r="DP437" s="14"/>
      <c r="DQ437" s="14"/>
      <c r="DR437" s="14"/>
      <c r="DS437" s="14"/>
      <c r="DT437" s="14"/>
      <c r="DU437" s="14"/>
      <c r="DV437" s="14"/>
      <c r="DW437" s="14"/>
      <c r="DX437" s="14"/>
      <c r="DY437" s="14"/>
      <c r="DZ437" s="14"/>
      <c r="EA437" s="14"/>
      <c r="EB437" s="14"/>
      <c r="EC437" s="14"/>
      <c r="ED437" s="14"/>
      <c r="EE437" s="14"/>
      <c r="EF437" s="14"/>
      <c r="EG437" s="14"/>
      <c r="EH437" s="14"/>
      <c r="EI437" s="14"/>
      <c r="EJ437" s="14"/>
      <c r="EK437" s="14"/>
      <c r="EL437" s="14"/>
      <c r="EM437" s="14"/>
      <c r="EN437" s="14"/>
      <c r="EO437" s="14"/>
      <c r="EP437" s="14"/>
      <c r="EQ437" s="14"/>
      <c r="ER437" s="14"/>
      <c r="ES437" s="14"/>
      <c r="ET437" s="14"/>
      <c r="EU437" s="14"/>
      <c r="EV437" s="14"/>
      <c r="EW437" s="14"/>
      <c r="EX437" s="14"/>
      <c r="EY437" s="14"/>
      <c r="EZ437" s="14"/>
      <c r="FA437" s="14"/>
      <c r="FB437" s="14"/>
      <c r="FC437" s="14"/>
      <c r="FD437" s="14"/>
      <c r="FE437" s="14"/>
      <c r="FF437" s="14"/>
      <c r="FG437" s="14"/>
      <c r="FH437" s="14"/>
      <c r="FI437" s="14"/>
      <c r="FJ437" s="14"/>
      <c r="FK437" s="14"/>
      <c r="FL437" s="14"/>
      <c r="FM437" s="14"/>
      <c r="FN437" s="14"/>
      <c r="FO437" s="14"/>
      <c r="FP437" s="14"/>
      <c r="FQ437" s="14"/>
      <c r="FR437" s="14"/>
      <c r="FS437" s="14"/>
      <c r="FT437" s="14"/>
      <c r="FU437" s="14"/>
      <c r="FV437" s="14"/>
      <c r="FW437" s="14"/>
      <c r="FX437" s="14"/>
      <c r="FY437" s="14"/>
      <c r="FZ437" s="14"/>
      <c r="GA437" s="14"/>
      <c r="GB437" s="14"/>
      <c r="GC437" s="14"/>
      <c r="GD437" s="14"/>
      <c r="GE437" s="14"/>
      <c r="GF437" s="14"/>
      <c r="GG437" s="14"/>
      <c r="GH437" s="14"/>
      <c r="GI437" s="14"/>
      <c r="GJ437" s="14"/>
      <c r="GK437" s="14"/>
      <c r="GL437" s="14"/>
      <c r="GM437" s="14"/>
      <c r="GN437" s="14"/>
      <c r="GO437" s="14"/>
      <c r="GP437" s="14"/>
      <c r="GQ437" s="14"/>
      <c r="GR437" s="14"/>
      <c r="GS437" s="14"/>
      <c r="GT437" s="14"/>
      <c r="GU437" s="14"/>
      <c r="GV437" s="14"/>
      <c r="GW437" s="14"/>
      <c r="GX437" s="14"/>
      <c r="GY437" s="14"/>
      <c r="GZ437" s="14"/>
      <c r="HA437" s="14"/>
      <c r="HB437" s="14"/>
      <c r="HC437" s="14"/>
      <c r="HD437" s="14"/>
      <c r="HE437" s="14"/>
      <c r="HF437" s="14"/>
      <c r="HG437" s="14"/>
      <c r="HH437" s="14"/>
      <c r="HI437" s="14"/>
      <c r="HJ437" s="14"/>
      <c r="HK437" s="14"/>
      <c r="HL437" s="14"/>
      <c r="HM437" s="14"/>
      <c r="HN437" s="14"/>
      <c r="HO437" s="14"/>
      <c r="HP437" s="14"/>
      <c r="HQ437" s="14"/>
      <c r="HR437" s="14"/>
      <c r="HS437" s="14"/>
      <c r="HT437" s="14"/>
      <c r="HU437" s="14"/>
      <c r="HV437" s="14"/>
      <c r="HW437" s="14"/>
      <c r="HX437" s="14"/>
      <c r="HY437" s="14"/>
      <c r="HZ437" s="14"/>
      <c r="IA437" s="14"/>
      <c r="IB437" s="14"/>
      <c r="IC437" s="14"/>
      <c r="ID437" s="14"/>
      <c r="IE437" s="14"/>
      <c r="IF437" s="14"/>
      <c r="IG437" s="14"/>
      <c r="IH437" s="14"/>
      <c r="II437" s="14"/>
      <c r="IJ437" s="14"/>
      <c r="IK437" s="14"/>
      <c r="IL437" s="14"/>
      <c r="IM437" s="14"/>
      <c r="IN437" s="14"/>
      <c r="IO437" s="14"/>
      <c r="IP437" s="14"/>
      <c r="IQ437" s="14"/>
      <c r="IR437" s="14"/>
      <c r="IS437" s="14"/>
      <c r="IT437" s="14"/>
      <c r="IU437" s="14"/>
      <c r="IV437" s="14"/>
      <c r="IW437" s="14"/>
      <c r="IX437" s="14"/>
      <c r="IY437" s="14"/>
      <c r="IZ437" s="14"/>
      <c r="JA437" s="14"/>
      <c r="JB437" s="14"/>
    </row>
    <row r="438" spans="1:262" x14ac:dyDescent="0.25">
      <c r="A438" s="111"/>
      <c r="B438" s="111"/>
      <c r="C438" s="111"/>
      <c r="D438" s="114"/>
      <c r="E438" s="14"/>
      <c r="F438" s="13"/>
      <c r="G438" s="10"/>
      <c r="H438" s="13"/>
      <c r="I438" s="11"/>
      <c r="J438" s="16"/>
      <c r="K438" s="12"/>
      <c r="L438" s="12"/>
      <c r="M438" s="16"/>
      <c r="N438" s="12"/>
      <c r="O438" s="64"/>
      <c r="P438" s="16"/>
      <c r="Q438" s="16"/>
      <c r="R438" s="16"/>
      <c r="S438" s="13"/>
      <c r="T438" s="13"/>
      <c r="U438" s="13"/>
      <c r="V438" s="13"/>
      <c r="W438" s="13"/>
      <c r="X438" s="26"/>
      <c r="Y438" s="26"/>
      <c r="Z438" s="66"/>
      <c r="AA438" s="14"/>
      <c r="AB438" s="13"/>
      <c r="AC438" s="23"/>
      <c r="AD438" s="23"/>
      <c r="AE438" s="23"/>
      <c r="AF438" s="23"/>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c r="CU438" s="14"/>
      <c r="CV438" s="14"/>
      <c r="CW438" s="14"/>
      <c r="CX438" s="14"/>
      <c r="CY438" s="14"/>
      <c r="CZ438" s="14"/>
      <c r="DA438" s="14"/>
      <c r="DB438" s="14"/>
      <c r="DC438" s="14"/>
      <c r="DD438" s="14"/>
      <c r="DE438" s="14"/>
      <c r="DF438" s="14"/>
      <c r="DG438" s="14"/>
      <c r="DH438" s="14"/>
      <c r="DI438" s="14"/>
      <c r="DJ438" s="14"/>
      <c r="DK438" s="14"/>
      <c r="DL438" s="14"/>
      <c r="DM438" s="14"/>
      <c r="DN438" s="14"/>
      <c r="DO438" s="14"/>
      <c r="DP438" s="14"/>
      <c r="DQ438" s="14"/>
      <c r="DR438" s="14"/>
      <c r="DS438" s="14"/>
      <c r="DT438" s="14"/>
      <c r="DU438" s="14"/>
      <c r="DV438" s="14"/>
      <c r="DW438" s="14"/>
      <c r="DX438" s="14"/>
      <c r="DY438" s="14"/>
      <c r="DZ438" s="14"/>
      <c r="EA438" s="14"/>
      <c r="EB438" s="14"/>
      <c r="EC438" s="14"/>
      <c r="ED438" s="14"/>
      <c r="EE438" s="14"/>
      <c r="EF438" s="14"/>
      <c r="EG438" s="14"/>
      <c r="EH438" s="14"/>
      <c r="EI438" s="14"/>
      <c r="EJ438" s="14"/>
      <c r="EK438" s="14"/>
      <c r="EL438" s="14"/>
      <c r="EM438" s="14"/>
      <c r="EN438" s="14"/>
      <c r="EO438" s="14"/>
      <c r="EP438" s="14"/>
      <c r="EQ438" s="14"/>
      <c r="ER438" s="14"/>
      <c r="ES438" s="14"/>
      <c r="ET438" s="14"/>
      <c r="EU438" s="14"/>
      <c r="EV438" s="14"/>
      <c r="EW438" s="14"/>
      <c r="EX438" s="14"/>
      <c r="EY438" s="14"/>
      <c r="EZ438" s="14"/>
      <c r="FA438" s="14"/>
      <c r="FB438" s="14"/>
      <c r="FC438" s="14"/>
      <c r="FD438" s="14"/>
      <c r="FE438" s="14"/>
      <c r="FF438" s="14"/>
      <c r="FG438" s="14"/>
      <c r="FH438" s="14"/>
      <c r="FI438" s="14"/>
      <c r="FJ438" s="14"/>
      <c r="FK438" s="14"/>
      <c r="FL438" s="14"/>
      <c r="FM438" s="14"/>
      <c r="FN438" s="14"/>
      <c r="FO438" s="14"/>
      <c r="FP438" s="14"/>
      <c r="FQ438" s="14"/>
      <c r="FR438" s="14"/>
      <c r="FS438" s="14"/>
      <c r="FT438" s="14"/>
      <c r="FU438" s="14"/>
      <c r="FV438" s="14"/>
      <c r="FW438" s="14"/>
      <c r="FX438" s="14"/>
      <c r="FY438" s="14"/>
      <c r="FZ438" s="14"/>
      <c r="GA438" s="14"/>
      <c r="GB438" s="14"/>
      <c r="GC438" s="14"/>
      <c r="GD438" s="14"/>
      <c r="GE438" s="14"/>
      <c r="GF438" s="14"/>
      <c r="GG438" s="14"/>
      <c r="GH438" s="14"/>
      <c r="GI438" s="14"/>
      <c r="GJ438" s="14"/>
      <c r="GK438" s="14"/>
      <c r="GL438" s="14"/>
      <c r="GM438" s="14"/>
      <c r="GN438" s="14"/>
      <c r="GO438" s="14"/>
      <c r="GP438" s="14"/>
      <c r="GQ438" s="14"/>
      <c r="GR438" s="14"/>
      <c r="GS438" s="14"/>
      <c r="GT438" s="14"/>
      <c r="GU438" s="14"/>
      <c r="GV438" s="14"/>
      <c r="GW438" s="14"/>
      <c r="GX438" s="14"/>
      <c r="GY438" s="14"/>
      <c r="GZ438" s="14"/>
      <c r="HA438" s="14"/>
      <c r="HB438" s="14"/>
      <c r="HC438" s="14"/>
      <c r="HD438" s="14"/>
      <c r="HE438" s="14"/>
      <c r="HF438" s="14"/>
      <c r="HG438" s="14"/>
      <c r="HH438" s="14"/>
      <c r="HI438" s="14"/>
      <c r="HJ438" s="14"/>
      <c r="HK438" s="14"/>
      <c r="HL438" s="14"/>
      <c r="HM438" s="14"/>
      <c r="HN438" s="14"/>
      <c r="HO438" s="14"/>
      <c r="HP438" s="14"/>
      <c r="HQ438" s="14"/>
      <c r="HR438" s="14"/>
      <c r="HS438" s="14"/>
      <c r="HT438" s="14"/>
      <c r="HU438" s="14"/>
      <c r="HV438" s="14"/>
      <c r="HW438" s="14"/>
      <c r="HX438" s="14"/>
      <c r="HY438" s="14"/>
      <c r="HZ438" s="14"/>
      <c r="IA438" s="14"/>
      <c r="IB438" s="14"/>
      <c r="IC438" s="14"/>
      <c r="ID438" s="14"/>
      <c r="IE438" s="14"/>
      <c r="IF438" s="14"/>
      <c r="IG438" s="14"/>
      <c r="IH438" s="14"/>
      <c r="II438" s="14"/>
      <c r="IJ438" s="14"/>
      <c r="IK438" s="14"/>
      <c r="IL438" s="14"/>
      <c r="IM438" s="14"/>
      <c r="IN438" s="14"/>
      <c r="IO438" s="14"/>
      <c r="IP438" s="14"/>
      <c r="IQ438" s="14"/>
      <c r="IR438" s="14"/>
      <c r="IS438" s="14"/>
      <c r="IT438" s="14"/>
      <c r="IU438" s="14"/>
      <c r="IV438" s="14"/>
      <c r="IW438" s="14"/>
      <c r="IX438" s="14"/>
      <c r="IY438" s="14"/>
      <c r="IZ438" s="14"/>
      <c r="JA438" s="14"/>
      <c r="JB438" s="14"/>
    </row>
    <row r="439" spans="1:262" x14ac:dyDescent="0.25">
      <c r="A439" s="111"/>
      <c r="B439" s="111"/>
      <c r="C439" s="111"/>
      <c r="D439" s="114"/>
      <c r="E439" s="14"/>
      <c r="F439" s="13"/>
      <c r="G439" s="10"/>
      <c r="H439" s="13"/>
      <c r="I439" s="11"/>
      <c r="J439" s="16"/>
      <c r="K439" s="12"/>
      <c r="L439" s="12"/>
      <c r="M439" s="16"/>
      <c r="N439" s="12"/>
      <c r="O439" s="64"/>
      <c r="P439" s="16"/>
      <c r="Q439" s="16"/>
      <c r="R439" s="16"/>
      <c r="S439" s="13"/>
      <c r="T439" s="13"/>
      <c r="U439" s="13"/>
      <c r="V439" s="13"/>
      <c r="W439" s="13"/>
      <c r="X439" s="26"/>
      <c r="Y439" s="26"/>
      <c r="Z439" s="66"/>
      <c r="AA439" s="14"/>
      <c r="AB439" s="13"/>
      <c r="AC439" s="23"/>
      <c r="AD439" s="23"/>
      <c r="AE439" s="23"/>
      <c r="AF439" s="23"/>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c r="CU439" s="14"/>
      <c r="CV439" s="14"/>
      <c r="CW439" s="14"/>
      <c r="CX439" s="14"/>
      <c r="CY439" s="14"/>
      <c r="CZ439" s="14"/>
      <c r="DA439" s="14"/>
      <c r="DB439" s="14"/>
      <c r="DC439" s="14"/>
      <c r="DD439" s="14"/>
      <c r="DE439" s="14"/>
      <c r="DF439" s="14"/>
      <c r="DG439" s="14"/>
      <c r="DH439" s="14"/>
      <c r="DI439" s="14"/>
      <c r="DJ439" s="14"/>
      <c r="DK439" s="14"/>
      <c r="DL439" s="14"/>
      <c r="DM439" s="14"/>
      <c r="DN439" s="14"/>
      <c r="DO439" s="14"/>
      <c r="DP439" s="14"/>
      <c r="DQ439" s="14"/>
      <c r="DR439" s="14"/>
      <c r="DS439" s="14"/>
      <c r="DT439" s="14"/>
      <c r="DU439" s="14"/>
      <c r="DV439" s="14"/>
      <c r="DW439" s="14"/>
      <c r="DX439" s="14"/>
      <c r="DY439" s="14"/>
      <c r="DZ439" s="14"/>
      <c r="EA439" s="14"/>
      <c r="EB439" s="14"/>
      <c r="EC439" s="14"/>
      <c r="ED439" s="14"/>
      <c r="EE439" s="14"/>
      <c r="EF439" s="14"/>
      <c r="EG439" s="14"/>
      <c r="EH439" s="14"/>
      <c r="EI439" s="14"/>
      <c r="EJ439" s="14"/>
      <c r="EK439" s="14"/>
      <c r="EL439" s="14"/>
      <c r="EM439" s="14"/>
      <c r="EN439" s="14"/>
      <c r="EO439" s="14"/>
      <c r="EP439" s="14"/>
      <c r="EQ439" s="14"/>
      <c r="ER439" s="14"/>
      <c r="ES439" s="14"/>
      <c r="ET439" s="14"/>
      <c r="EU439" s="14"/>
      <c r="EV439" s="14"/>
      <c r="EW439" s="14"/>
      <c r="EX439" s="14"/>
      <c r="EY439" s="14"/>
      <c r="EZ439" s="14"/>
      <c r="FA439" s="14"/>
      <c r="FB439" s="14"/>
      <c r="FC439" s="14"/>
      <c r="FD439" s="14"/>
      <c r="FE439" s="14"/>
      <c r="FF439" s="14"/>
      <c r="FG439" s="14"/>
      <c r="FH439" s="14"/>
      <c r="FI439" s="14"/>
      <c r="FJ439" s="14"/>
      <c r="FK439" s="14"/>
      <c r="FL439" s="14"/>
      <c r="FM439" s="14"/>
      <c r="FN439" s="14"/>
      <c r="FO439" s="14"/>
      <c r="FP439" s="14"/>
      <c r="FQ439" s="14"/>
      <c r="FR439" s="14"/>
      <c r="FS439" s="14"/>
      <c r="FT439" s="14"/>
      <c r="FU439" s="14"/>
      <c r="FV439" s="14"/>
      <c r="FW439" s="14"/>
      <c r="FX439" s="14"/>
      <c r="FY439" s="14"/>
      <c r="FZ439" s="14"/>
      <c r="GA439" s="14"/>
      <c r="GB439" s="14"/>
      <c r="GC439" s="14"/>
      <c r="GD439" s="14"/>
      <c r="GE439" s="14"/>
      <c r="GF439" s="14"/>
      <c r="GG439" s="14"/>
      <c r="GH439" s="14"/>
      <c r="GI439" s="14"/>
      <c r="GJ439" s="14"/>
      <c r="GK439" s="14"/>
      <c r="GL439" s="14"/>
      <c r="GM439" s="14"/>
      <c r="GN439" s="14"/>
      <c r="GO439" s="14"/>
      <c r="GP439" s="14"/>
      <c r="GQ439" s="14"/>
      <c r="GR439" s="14"/>
      <c r="GS439" s="14"/>
      <c r="GT439" s="14"/>
      <c r="GU439" s="14"/>
      <c r="GV439" s="14"/>
      <c r="GW439" s="14"/>
      <c r="GX439" s="14"/>
      <c r="GY439" s="14"/>
      <c r="GZ439" s="14"/>
      <c r="HA439" s="14"/>
      <c r="HB439" s="14"/>
      <c r="HC439" s="14"/>
      <c r="HD439" s="14"/>
      <c r="HE439" s="14"/>
      <c r="HF439" s="14"/>
      <c r="HG439" s="14"/>
      <c r="HH439" s="14"/>
      <c r="HI439" s="14"/>
      <c r="HJ439" s="14"/>
      <c r="HK439" s="14"/>
      <c r="HL439" s="14"/>
      <c r="HM439" s="14"/>
      <c r="HN439" s="14"/>
      <c r="HO439" s="14"/>
      <c r="HP439" s="14"/>
      <c r="HQ439" s="14"/>
      <c r="HR439" s="14"/>
      <c r="HS439" s="14"/>
      <c r="HT439" s="14"/>
      <c r="HU439" s="14"/>
      <c r="HV439" s="14"/>
      <c r="HW439" s="14"/>
      <c r="HX439" s="14"/>
      <c r="HY439" s="14"/>
      <c r="HZ439" s="14"/>
      <c r="IA439" s="14"/>
      <c r="IB439" s="14"/>
      <c r="IC439" s="14"/>
      <c r="ID439" s="14"/>
      <c r="IE439" s="14"/>
      <c r="IF439" s="14"/>
      <c r="IG439" s="14"/>
      <c r="IH439" s="14"/>
      <c r="II439" s="14"/>
      <c r="IJ439" s="14"/>
      <c r="IK439" s="14"/>
      <c r="IL439" s="14"/>
      <c r="IM439" s="14"/>
      <c r="IN439" s="14"/>
      <c r="IO439" s="14"/>
      <c r="IP439" s="14"/>
      <c r="IQ439" s="14"/>
      <c r="IR439" s="14"/>
      <c r="IS439" s="14"/>
      <c r="IT439" s="14"/>
      <c r="IU439" s="14"/>
      <c r="IV439" s="14"/>
      <c r="IW439" s="14"/>
      <c r="IX439" s="14"/>
      <c r="IY439" s="14"/>
      <c r="IZ439" s="14"/>
      <c r="JA439" s="14"/>
      <c r="JB439" s="14"/>
    </row>
    <row r="440" spans="1:262" x14ac:dyDescent="0.25">
      <c r="A440" s="111"/>
      <c r="B440" s="111"/>
      <c r="C440" s="111"/>
      <c r="D440" s="114"/>
      <c r="E440" s="14"/>
      <c r="F440" s="13"/>
      <c r="G440" s="10"/>
      <c r="H440" s="13"/>
      <c r="I440" s="11"/>
      <c r="J440" s="16"/>
      <c r="K440" s="12"/>
      <c r="L440" s="12"/>
      <c r="M440" s="16"/>
      <c r="N440" s="12"/>
      <c r="O440" s="64"/>
      <c r="P440" s="16"/>
      <c r="Q440" s="16"/>
      <c r="R440" s="16"/>
      <c r="S440" s="14"/>
      <c r="T440" s="14"/>
      <c r="U440" s="14"/>
      <c r="V440" s="14"/>
      <c r="W440" s="14"/>
      <c r="X440" s="26"/>
      <c r="Y440" s="26"/>
      <c r="Z440" s="66"/>
      <c r="AA440" s="14"/>
      <c r="AB440" s="14"/>
      <c r="AC440" s="23"/>
      <c r="AD440" s="23"/>
      <c r="AE440" s="23"/>
      <c r="AF440" s="23"/>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c r="CU440" s="14"/>
      <c r="CV440" s="14"/>
      <c r="CW440" s="14"/>
      <c r="CX440" s="14"/>
      <c r="CY440" s="14"/>
      <c r="CZ440" s="14"/>
      <c r="DA440" s="14"/>
      <c r="DB440" s="14"/>
      <c r="DC440" s="14"/>
      <c r="DD440" s="14"/>
      <c r="DE440" s="14"/>
      <c r="DF440" s="14"/>
      <c r="DG440" s="14"/>
      <c r="DH440" s="14"/>
      <c r="DI440" s="14"/>
      <c r="DJ440" s="14"/>
      <c r="DK440" s="14"/>
      <c r="DL440" s="14"/>
      <c r="DM440" s="14"/>
      <c r="DN440" s="14"/>
      <c r="DO440" s="14"/>
      <c r="DP440" s="14"/>
      <c r="DQ440" s="14"/>
      <c r="DR440" s="14"/>
      <c r="DS440" s="14"/>
      <c r="DT440" s="14"/>
      <c r="DU440" s="14"/>
      <c r="DV440" s="14"/>
      <c r="DW440" s="14"/>
      <c r="DX440" s="14"/>
      <c r="DY440" s="14"/>
      <c r="DZ440" s="14"/>
      <c r="EA440" s="14"/>
      <c r="EB440" s="14"/>
      <c r="EC440" s="14"/>
      <c r="ED440" s="14"/>
      <c r="EE440" s="14"/>
      <c r="EF440" s="14"/>
      <c r="EG440" s="14"/>
      <c r="EH440" s="14"/>
      <c r="EI440" s="14"/>
      <c r="EJ440" s="14"/>
      <c r="EK440" s="14"/>
      <c r="EL440" s="14"/>
      <c r="EM440" s="14"/>
      <c r="EN440" s="14"/>
      <c r="EO440" s="14"/>
      <c r="EP440" s="14"/>
      <c r="EQ440" s="14"/>
      <c r="ER440" s="14"/>
      <c r="ES440" s="14"/>
      <c r="ET440" s="14"/>
      <c r="EU440" s="14"/>
      <c r="EV440" s="14"/>
      <c r="EW440" s="14"/>
      <c r="EX440" s="14"/>
      <c r="EY440" s="14"/>
      <c r="EZ440" s="14"/>
      <c r="FA440" s="14"/>
      <c r="FB440" s="14"/>
      <c r="FC440" s="14"/>
      <c r="FD440" s="14"/>
      <c r="FE440" s="14"/>
      <c r="FF440" s="14"/>
      <c r="FG440" s="14"/>
      <c r="FH440" s="14"/>
      <c r="FI440" s="14"/>
      <c r="FJ440" s="14"/>
      <c r="FK440" s="14"/>
      <c r="FL440" s="14"/>
      <c r="FM440" s="14"/>
      <c r="FN440" s="14"/>
      <c r="FO440" s="14"/>
      <c r="FP440" s="14"/>
      <c r="FQ440" s="14"/>
      <c r="FR440" s="14"/>
      <c r="FS440" s="14"/>
      <c r="FT440" s="14"/>
      <c r="FU440" s="14"/>
      <c r="FV440" s="14"/>
      <c r="FW440" s="14"/>
      <c r="FX440" s="14"/>
      <c r="FY440" s="14"/>
      <c r="FZ440" s="14"/>
      <c r="GA440" s="14"/>
      <c r="GB440" s="14"/>
      <c r="GC440" s="14"/>
      <c r="GD440" s="14"/>
      <c r="GE440" s="14"/>
      <c r="GF440" s="14"/>
      <c r="GG440" s="14"/>
      <c r="GH440" s="14"/>
      <c r="GI440" s="14"/>
      <c r="GJ440" s="14"/>
      <c r="GK440" s="14"/>
      <c r="GL440" s="14"/>
      <c r="GM440" s="14"/>
      <c r="GN440" s="14"/>
      <c r="GO440" s="14"/>
      <c r="GP440" s="14"/>
      <c r="GQ440" s="14"/>
      <c r="GR440" s="14"/>
      <c r="GS440" s="14"/>
      <c r="GT440" s="14"/>
      <c r="GU440" s="14"/>
      <c r="GV440" s="14"/>
      <c r="GW440" s="14"/>
      <c r="GX440" s="14"/>
      <c r="GY440" s="14"/>
      <c r="GZ440" s="14"/>
      <c r="HA440" s="14"/>
      <c r="HB440" s="14"/>
      <c r="HC440" s="14"/>
      <c r="HD440" s="14"/>
      <c r="HE440" s="14"/>
      <c r="HF440" s="14"/>
      <c r="HG440" s="14"/>
      <c r="HH440" s="14"/>
      <c r="HI440" s="14"/>
      <c r="HJ440" s="14"/>
      <c r="HK440" s="14"/>
      <c r="HL440" s="14"/>
      <c r="HM440" s="14"/>
      <c r="HN440" s="14"/>
      <c r="HO440" s="14"/>
      <c r="HP440" s="14"/>
      <c r="HQ440" s="14"/>
      <c r="HR440" s="14"/>
      <c r="HS440" s="14"/>
      <c r="HT440" s="14"/>
      <c r="HU440" s="14"/>
      <c r="HV440" s="14"/>
      <c r="HW440" s="14"/>
      <c r="HX440" s="14"/>
      <c r="HY440" s="14"/>
      <c r="HZ440" s="14"/>
      <c r="IA440" s="14"/>
      <c r="IB440" s="14"/>
      <c r="IC440" s="14"/>
      <c r="ID440" s="14"/>
      <c r="IE440" s="14"/>
      <c r="IF440" s="14"/>
      <c r="IG440" s="14"/>
      <c r="IH440" s="14"/>
      <c r="II440" s="14"/>
      <c r="IJ440" s="14"/>
      <c r="IK440" s="14"/>
      <c r="IL440" s="14"/>
      <c r="IM440" s="14"/>
      <c r="IN440" s="14"/>
      <c r="IO440" s="14"/>
      <c r="IP440" s="14"/>
      <c r="IQ440" s="14"/>
      <c r="IR440" s="14"/>
      <c r="IS440" s="14"/>
      <c r="IT440" s="14"/>
      <c r="IU440" s="14"/>
      <c r="IV440" s="14"/>
      <c r="IW440" s="14"/>
      <c r="IX440" s="14"/>
      <c r="IY440" s="14"/>
      <c r="IZ440" s="14"/>
      <c r="JA440" s="14"/>
      <c r="JB440" s="14"/>
    </row>
    <row r="441" spans="1:262" x14ac:dyDescent="0.25">
      <c r="A441" s="111"/>
      <c r="B441" s="111"/>
      <c r="C441" s="111"/>
      <c r="D441" s="114"/>
      <c r="E441" s="14"/>
      <c r="F441" s="13"/>
      <c r="G441" s="10"/>
      <c r="H441" s="13"/>
      <c r="I441" s="11"/>
      <c r="J441" s="16"/>
      <c r="K441" s="12"/>
      <c r="L441" s="12"/>
      <c r="M441" s="16"/>
      <c r="N441" s="12"/>
      <c r="O441" s="64"/>
      <c r="P441" s="16"/>
      <c r="Q441" s="16"/>
      <c r="R441" s="14"/>
      <c r="S441" s="14"/>
      <c r="T441" s="14"/>
      <c r="U441" s="14"/>
      <c r="V441" s="14"/>
      <c r="W441" s="14"/>
      <c r="X441" s="14"/>
      <c r="Y441" s="14"/>
      <c r="Z441" s="66"/>
      <c r="AA441" s="14"/>
      <c r="AB441" s="14"/>
      <c r="AC441" s="23"/>
      <c r="AD441" s="23"/>
      <c r="AE441" s="23"/>
      <c r="AF441" s="23"/>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c r="CU441" s="14"/>
      <c r="CV441" s="14"/>
      <c r="CW441" s="14"/>
      <c r="CX441" s="14"/>
      <c r="CY441" s="14"/>
      <c r="CZ441" s="14"/>
      <c r="DA441" s="14"/>
      <c r="DB441" s="14"/>
      <c r="DC441" s="14"/>
      <c r="DD441" s="14"/>
      <c r="DE441" s="14"/>
      <c r="DF441" s="14"/>
      <c r="DG441" s="14"/>
      <c r="DH441" s="14"/>
      <c r="DI441" s="14"/>
      <c r="DJ441" s="14"/>
      <c r="DK441" s="14"/>
      <c r="DL441" s="14"/>
      <c r="DM441" s="14"/>
      <c r="DN441" s="14"/>
      <c r="DO441" s="14"/>
      <c r="DP441" s="14"/>
      <c r="DQ441" s="14"/>
      <c r="DR441" s="14"/>
      <c r="DS441" s="14"/>
      <c r="DT441" s="14"/>
      <c r="DU441" s="14"/>
      <c r="DV441" s="14"/>
      <c r="DW441" s="14"/>
      <c r="DX441" s="14"/>
      <c r="DY441" s="14"/>
      <c r="DZ441" s="14"/>
      <c r="EA441" s="14"/>
      <c r="EB441" s="14"/>
      <c r="EC441" s="14"/>
      <c r="ED441" s="14"/>
      <c r="EE441" s="14"/>
      <c r="EF441" s="14"/>
      <c r="EG441" s="14"/>
      <c r="EH441" s="14"/>
      <c r="EI441" s="14"/>
      <c r="EJ441" s="14"/>
      <c r="EK441" s="14"/>
      <c r="EL441" s="14"/>
      <c r="EM441" s="14"/>
      <c r="EN441" s="14"/>
      <c r="EO441" s="14"/>
      <c r="EP441" s="14"/>
      <c r="EQ441" s="14"/>
      <c r="ER441" s="14"/>
      <c r="ES441" s="14"/>
      <c r="ET441" s="14"/>
      <c r="EU441" s="14"/>
      <c r="EV441" s="14"/>
      <c r="EW441" s="14"/>
      <c r="EX441" s="14"/>
      <c r="EY441" s="14"/>
      <c r="EZ441" s="14"/>
      <c r="FA441" s="14"/>
      <c r="FB441" s="14"/>
      <c r="FC441" s="14"/>
      <c r="FD441" s="14"/>
      <c r="FE441" s="14"/>
      <c r="FF441" s="14"/>
      <c r="FG441" s="14"/>
      <c r="FH441" s="14"/>
      <c r="FI441" s="14"/>
      <c r="FJ441" s="14"/>
      <c r="FK441" s="14"/>
      <c r="FL441" s="14"/>
      <c r="FM441" s="14"/>
      <c r="FN441" s="14"/>
      <c r="FO441" s="14"/>
      <c r="FP441" s="14"/>
      <c r="FQ441" s="14"/>
      <c r="FR441" s="14"/>
      <c r="FS441" s="14"/>
      <c r="FT441" s="14"/>
      <c r="FU441" s="14"/>
      <c r="FV441" s="14"/>
      <c r="FW441" s="14"/>
      <c r="FX441" s="14"/>
      <c r="FY441" s="14"/>
      <c r="FZ441" s="14"/>
      <c r="GA441" s="14"/>
      <c r="GB441" s="14"/>
      <c r="GC441" s="14"/>
      <c r="GD441" s="14"/>
      <c r="GE441" s="14"/>
      <c r="GF441" s="14"/>
      <c r="GG441" s="14"/>
      <c r="GH441" s="14"/>
      <c r="GI441" s="14"/>
      <c r="GJ441" s="14"/>
      <c r="GK441" s="14"/>
      <c r="GL441" s="14"/>
      <c r="GM441" s="14"/>
      <c r="GN441" s="14"/>
      <c r="GO441" s="14"/>
      <c r="GP441" s="14"/>
      <c r="GQ441" s="14"/>
      <c r="GR441" s="14"/>
      <c r="GS441" s="14"/>
      <c r="GT441" s="14"/>
      <c r="GU441" s="14"/>
      <c r="GV441" s="14"/>
      <c r="GW441" s="14"/>
      <c r="GX441" s="14"/>
      <c r="GY441" s="14"/>
      <c r="GZ441" s="14"/>
      <c r="HA441" s="14"/>
      <c r="HB441" s="14"/>
      <c r="HC441" s="14"/>
      <c r="HD441" s="14"/>
      <c r="HE441" s="14"/>
      <c r="HF441" s="14"/>
      <c r="HG441" s="14"/>
      <c r="HH441" s="14"/>
      <c r="HI441" s="14"/>
      <c r="HJ441" s="14"/>
      <c r="HK441" s="14"/>
      <c r="HL441" s="14"/>
      <c r="HM441" s="14"/>
      <c r="HN441" s="14"/>
      <c r="HO441" s="14"/>
      <c r="HP441" s="14"/>
      <c r="HQ441" s="14"/>
      <c r="HR441" s="14"/>
      <c r="HS441" s="14"/>
      <c r="HT441" s="14"/>
      <c r="HU441" s="14"/>
      <c r="HV441" s="14"/>
      <c r="HW441" s="14"/>
      <c r="HX441" s="14"/>
      <c r="HY441" s="14"/>
      <c r="HZ441" s="14"/>
      <c r="IA441" s="14"/>
      <c r="IB441" s="14"/>
      <c r="IC441" s="14"/>
      <c r="ID441" s="14"/>
      <c r="IE441" s="14"/>
      <c r="IF441" s="14"/>
      <c r="IG441" s="14"/>
      <c r="IH441" s="14"/>
      <c r="II441" s="14"/>
      <c r="IJ441" s="14"/>
      <c r="IK441" s="14"/>
      <c r="IL441" s="14"/>
      <c r="IM441" s="14"/>
      <c r="IN441" s="14"/>
      <c r="IO441" s="14"/>
      <c r="IP441" s="14"/>
      <c r="IQ441" s="14"/>
      <c r="IR441" s="14"/>
      <c r="IS441" s="14"/>
      <c r="IT441" s="14"/>
      <c r="IU441" s="14"/>
      <c r="IV441" s="14"/>
      <c r="IW441" s="14"/>
      <c r="IX441" s="14"/>
      <c r="IY441" s="14"/>
      <c r="IZ441" s="14"/>
      <c r="JA441" s="14"/>
      <c r="JB441" s="14"/>
    </row>
    <row r="442" spans="1:262" x14ac:dyDescent="0.25">
      <c r="A442" s="111"/>
      <c r="B442" s="111"/>
      <c r="C442" s="111"/>
      <c r="D442" s="114"/>
      <c r="E442" s="14"/>
      <c r="F442" s="14"/>
      <c r="G442" s="14"/>
      <c r="H442" s="13"/>
      <c r="I442" s="11"/>
      <c r="J442" s="16"/>
      <c r="K442" s="12"/>
      <c r="L442" s="12"/>
      <c r="M442" s="16"/>
      <c r="N442" s="12"/>
      <c r="O442" s="64"/>
      <c r="P442" s="16"/>
      <c r="Q442" s="16"/>
      <c r="R442" s="14"/>
      <c r="S442" s="14"/>
      <c r="T442" s="14"/>
      <c r="U442" s="14"/>
      <c r="V442" s="14"/>
      <c r="W442" s="14"/>
      <c r="X442" s="14"/>
      <c r="Y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c r="CU442" s="14"/>
      <c r="CV442" s="14"/>
      <c r="CW442" s="14"/>
      <c r="CX442" s="14"/>
      <c r="CY442" s="14"/>
      <c r="CZ442" s="14"/>
      <c r="DA442" s="14"/>
      <c r="DB442" s="14"/>
      <c r="DC442" s="14"/>
      <c r="DD442" s="14"/>
      <c r="DE442" s="14"/>
      <c r="DF442" s="14"/>
      <c r="DG442" s="14"/>
      <c r="DH442" s="14"/>
      <c r="DI442" s="14"/>
      <c r="DJ442" s="14"/>
      <c r="DK442" s="14"/>
      <c r="DL442" s="14"/>
      <c r="DM442" s="14"/>
      <c r="DN442" s="14"/>
      <c r="DO442" s="14"/>
      <c r="DP442" s="14"/>
      <c r="DQ442" s="14"/>
      <c r="DR442" s="14"/>
      <c r="DS442" s="14"/>
      <c r="DT442" s="14"/>
      <c r="DU442" s="14"/>
      <c r="DV442" s="14"/>
      <c r="DW442" s="14"/>
      <c r="DX442" s="14"/>
      <c r="DY442" s="14"/>
      <c r="DZ442" s="14"/>
      <c r="EA442" s="14"/>
      <c r="EB442" s="14"/>
      <c r="EC442" s="14"/>
      <c r="ED442" s="14"/>
      <c r="EE442" s="14"/>
      <c r="EF442" s="14"/>
      <c r="EG442" s="14"/>
      <c r="EH442" s="14"/>
      <c r="EI442" s="14"/>
      <c r="EJ442" s="14"/>
      <c r="EK442" s="14"/>
      <c r="EL442" s="14"/>
      <c r="EM442" s="14"/>
      <c r="EN442" s="14"/>
      <c r="EO442" s="14"/>
      <c r="EP442" s="14"/>
      <c r="EQ442" s="14"/>
      <c r="ER442" s="14"/>
      <c r="ES442" s="14"/>
      <c r="ET442" s="14"/>
      <c r="EU442" s="14"/>
      <c r="EV442" s="14"/>
      <c r="EW442" s="14"/>
      <c r="EX442" s="14"/>
      <c r="EY442" s="14"/>
      <c r="EZ442" s="14"/>
      <c r="FA442" s="14"/>
      <c r="FB442" s="14"/>
      <c r="FC442" s="14"/>
      <c r="FD442" s="14"/>
      <c r="FE442" s="14"/>
      <c r="FF442" s="14"/>
      <c r="FG442" s="14"/>
      <c r="FH442" s="14"/>
      <c r="FI442" s="14"/>
      <c r="FJ442" s="14"/>
      <c r="FK442" s="14"/>
      <c r="FL442" s="14"/>
      <c r="FM442" s="14"/>
      <c r="FN442" s="14"/>
      <c r="FO442" s="14"/>
      <c r="FP442" s="14"/>
      <c r="FQ442" s="14"/>
      <c r="FR442" s="14"/>
      <c r="FS442" s="14"/>
      <c r="FT442" s="14"/>
      <c r="FU442" s="14"/>
      <c r="FV442" s="14"/>
      <c r="FW442" s="14"/>
      <c r="FX442" s="14"/>
      <c r="FY442" s="14"/>
      <c r="FZ442" s="14"/>
      <c r="GA442" s="14"/>
      <c r="GB442" s="14"/>
      <c r="GC442" s="14"/>
      <c r="GD442" s="14"/>
      <c r="GE442" s="14"/>
      <c r="GF442" s="14"/>
      <c r="GG442" s="14"/>
      <c r="GH442" s="14"/>
      <c r="GI442" s="14"/>
      <c r="GJ442" s="14"/>
      <c r="GK442" s="14"/>
      <c r="GL442" s="14"/>
      <c r="GM442" s="14"/>
      <c r="GN442" s="14"/>
      <c r="GO442" s="14"/>
      <c r="GP442" s="14"/>
      <c r="GQ442" s="14"/>
      <c r="GR442" s="14"/>
      <c r="GS442" s="14"/>
      <c r="GT442" s="14"/>
      <c r="GU442" s="14"/>
      <c r="GV442" s="14"/>
      <c r="GW442" s="14"/>
      <c r="GX442" s="14"/>
      <c r="GY442" s="14"/>
      <c r="GZ442" s="14"/>
      <c r="HA442" s="14"/>
      <c r="HB442" s="14"/>
      <c r="HC442" s="14"/>
      <c r="HD442" s="14"/>
      <c r="HE442" s="14"/>
      <c r="HF442" s="14"/>
      <c r="HG442" s="14"/>
      <c r="HH442" s="14"/>
      <c r="HI442" s="14"/>
      <c r="HJ442" s="14"/>
      <c r="HK442" s="14"/>
      <c r="HL442" s="14"/>
      <c r="HM442" s="14"/>
      <c r="HN442" s="14"/>
      <c r="HO442" s="14"/>
      <c r="HP442" s="14"/>
      <c r="HQ442" s="14"/>
      <c r="HR442" s="14"/>
      <c r="HS442" s="14"/>
      <c r="HT442" s="14"/>
      <c r="HU442" s="14"/>
      <c r="HV442" s="14"/>
      <c r="HW442" s="14"/>
      <c r="HX442" s="14"/>
      <c r="HY442" s="14"/>
      <c r="HZ442" s="14"/>
      <c r="IA442" s="14"/>
      <c r="IB442" s="14"/>
      <c r="IC442" s="14"/>
      <c r="ID442" s="14"/>
      <c r="IE442" s="14"/>
      <c r="IF442" s="14"/>
      <c r="IG442" s="14"/>
      <c r="IH442" s="14"/>
      <c r="II442" s="14"/>
      <c r="IJ442" s="14"/>
      <c r="IK442" s="14"/>
      <c r="IL442" s="14"/>
      <c r="IM442" s="14"/>
      <c r="IN442" s="14"/>
      <c r="IO442" s="14"/>
      <c r="IP442" s="14"/>
      <c r="IQ442" s="14"/>
      <c r="IR442" s="14"/>
      <c r="IS442" s="14"/>
      <c r="IT442" s="14"/>
      <c r="IU442" s="14"/>
      <c r="IV442" s="14"/>
      <c r="IW442" s="14"/>
      <c r="IX442" s="14"/>
      <c r="IY442" s="14"/>
      <c r="IZ442" s="14"/>
      <c r="JA442" s="14"/>
      <c r="JB442" s="14"/>
    </row>
    <row r="443" spans="1:262" x14ac:dyDescent="0.25">
      <c r="A443" s="111"/>
      <c r="B443" s="111"/>
      <c r="C443" s="111"/>
      <c r="D443" s="114"/>
      <c r="E443" s="14"/>
      <c r="F443" s="13"/>
      <c r="G443" s="10"/>
      <c r="H443" s="13"/>
      <c r="I443" s="11"/>
      <c r="J443" s="16"/>
      <c r="K443" s="12"/>
      <c r="L443" s="12"/>
      <c r="M443" s="14"/>
      <c r="N443" s="12"/>
      <c r="O443" s="64"/>
      <c r="P443" s="16"/>
      <c r="Q443" s="16"/>
      <c r="R443" s="16"/>
      <c r="S443" s="13"/>
      <c r="T443" s="13"/>
      <c r="U443" s="13"/>
      <c r="V443" s="13"/>
      <c r="W443" s="13"/>
      <c r="X443" s="26"/>
      <c r="Y443" s="26"/>
      <c r="Z443" s="66"/>
      <c r="AA443" s="14"/>
      <c r="AB443" s="13"/>
      <c r="AC443" s="23"/>
      <c r="AD443" s="23"/>
      <c r="AE443" s="23"/>
      <c r="AF443" s="23"/>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c r="CU443" s="14"/>
      <c r="CV443" s="14"/>
      <c r="CW443" s="14"/>
      <c r="CX443" s="14"/>
      <c r="CY443" s="14"/>
      <c r="CZ443" s="14"/>
      <c r="DA443" s="14"/>
      <c r="DB443" s="14"/>
      <c r="DC443" s="14"/>
      <c r="DD443" s="14"/>
      <c r="DE443" s="14"/>
      <c r="DF443" s="14"/>
      <c r="DG443" s="14"/>
      <c r="DH443" s="14"/>
      <c r="DI443" s="14"/>
      <c r="DJ443" s="14"/>
      <c r="DK443" s="14"/>
      <c r="DL443" s="14"/>
      <c r="DM443" s="14"/>
      <c r="DN443" s="14"/>
      <c r="DO443" s="14"/>
      <c r="DP443" s="14"/>
      <c r="DQ443" s="14"/>
      <c r="DR443" s="14"/>
      <c r="DS443" s="14"/>
      <c r="DT443" s="14"/>
      <c r="DU443" s="14"/>
      <c r="DV443" s="14"/>
      <c r="DW443" s="14"/>
      <c r="DX443" s="14"/>
      <c r="DY443" s="14"/>
      <c r="DZ443" s="14"/>
      <c r="EA443" s="14"/>
      <c r="EB443" s="14"/>
      <c r="EC443" s="14"/>
      <c r="ED443" s="14"/>
      <c r="EE443" s="14"/>
      <c r="EF443" s="14"/>
      <c r="EG443" s="14"/>
      <c r="EH443" s="14"/>
      <c r="EI443" s="14"/>
      <c r="EJ443" s="14"/>
      <c r="EK443" s="14"/>
      <c r="EL443" s="14"/>
      <c r="EM443" s="14"/>
      <c r="EN443" s="14"/>
      <c r="EO443" s="14"/>
      <c r="EP443" s="14"/>
      <c r="EQ443" s="14"/>
      <c r="ER443" s="14"/>
      <c r="ES443" s="14"/>
      <c r="ET443" s="14"/>
      <c r="EU443" s="14"/>
      <c r="EV443" s="14"/>
      <c r="EW443" s="14"/>
      <c r="EX443" s="14"/>
      <c r="EY443" s="14"/>
      <c r="EZ443" s="14"/>
      <c r="FA443" s="14"/>
      <c r="FB443" s="14"/>
      <c r="FC443" s="14"/>
      <c r="FD443" s="14"/>
      <c r="FE443" s="14"/>
      <c r="FF443" s="14"/>
      <c r="FG443" s="14"/>
      <c r="FH443" s="14"/>
      <c r="FI443" s="14"/>
      <c r="FJ443" s="14"/>
      <c r="FK443" s="14"/>
      <c r="FL443" s="14"/>
      <c r="FM443" s="14"/>
      <c r="FN443" s="14"/>
      <c r="FO443" s="14"/>
      <c r="FP443" s="14"/>
      <c r="FQ443" s="14"/>
      <c r="FR443" s="14"/>
      <c r="FS443" s="14"/>
      <c r="FT443" s="14"/>
      <c r="FU443" s="14"/>
      <c r="FV443" s="14"/>
      <c r="FW443" s="14"/>
      <c r="FX443" s="14"/>
      <c r="FY443" s="14"/>
      <c r="FZ443" s="14"/>
      <c r="GA443" s="14"/>
      <c r="GB443" s="14"/>
      <c r="GC443" s="14"/>
      <c r="GD443" s="14"/>
      <c r="GE443" s="14"/>
      <c r="GF443" s="14"/>
      <c r="GG443" s="14"/>
      <c r="GH443" s="14"/>
      <c r="GI443" s="14"/>
      <c r="GJ443" s="14"/>
      <c r="GK443" s="14"/>
      <c r="GL443" s="14"/>
      <c r="GM443" s="14"/>
      <c r="GN443" s="14"/>
      <c r="GO443" s="14"/>
      <c r="GP443" s="14"/>
      <c r="GQ443" s="14"/>
      <c r="GR443" s="14"/>
      <c r="GS443" s="14"/>
      <c r="GT443" s="14"/>
      <c r="GU443" s="14"/>
      <c r="GV443" s="14"/>
      <c r="GW443" s="14"/>
      <c r="GX443" s="14"/>
      <c r="GY443" s="14"/>
      <c r="GZ443" s="14"/>
      <c r="HA443" s="14"/>
      <c r="HB443" s="14"/>
      <c r="HC443" s="14"/>
      <c r="HD443" s="14"/>
      <c r="HE443" s="14"/>
      <c r="HF443" s="14"/>
      <c r="HG443" s="14"/>
      <c r="HH443" s="14"/>
      <c r="HI443" s="14"/>
      <c r="HJ443" s="14"/>
      <c r="HK443" s="14"/>
      <c r="HL443" s="14"/>
      <c r="HM443" s="14"/>
      <c r="HN443" s="14"/>
      <c r="HO443" s="14"/>
      <c r="HP443" s="14"/>
      <c r="HQ443" s="14"/>
      <c r="HR443" s="14"/>
      <c r="HS443" s="14"/>
      <c r="HT443" s="14"/>
      <c r="HU443" s="14"/>
      <c r="HV443" s="14"/>
      <c r="HW443" s="14"/>
      <c r="HX443" s="14"/>
      <c r="HY443" s="14"/>
      <c r="HZ443" s="14"/>
      <c r="IA443" s="14"/>
      <c r="IB443" s="14"/>
      <c r="IC443" s="14"/>
      <c r="ID443" s="14"/>
      <c r="IE443" s="14"/>
      <c r="IF443" s="14"/>
      <c r="IG443" s="14"/>
      <c r="IH443" s="14"/>
      <c r="II443" s="14"/>
      <c r="IJ443" s="14"/>
      <c r="IK443" s="14"/>
      <c r="IL443" s="14"/>
      <c r="IM443" s="14"/>
      <c r="IN443" s="14"/>
      <c r="IO443" s="14"/>
      <c r="IP443" s="14"/>
      <c r="IQ443" s="14"/>
      <c r="IR443" s="14"/>
      <c r="IS443" s="14"/>
      <c r="IT443" s="14"/>
      <c r="IU443" s="14"/>
      <c r="IV443" s="14"/>
      <c r="IW443" s="14"/>
      <c r="IX443" s="14"/>
      <c r="IY443" s="14"/>
      <c r="IZ443" s="14"/>
      <c r="JA443" s="14"/>
      <c r="JB443" s="14"/>
    </row>
    <row r="444" spans="1:262" x14ac:dyDescent="0.25">
      <c r="A444" s="111"/>
      <c r="B444" s="111"/>
      <c r="C444" s="111"/>
      <c r="D444" s="114"/>
      <c r="E444" s="14"/>
      <c r="F444" s="13"/>
      <c r="G444" s="10"/>
      <c r="H444" s="13"/>
      <c r="I444" s="11"/>
      <c r="J444" s="16"/>
      <c r="K444" s="12"/>
      <c r="L444" s="12"/>
      <c r="M444" s="14"/>
      <c r="N444" s="12"/>
      <c r="O444" s="64"/>
      <c r="P444" s="16"/>
      <c r="Q444" s="16"/>
      <c r="R444" s="14"/>
      <c r="S444" s="13"/>
      <c r="T444" s="13"/>
      <c r="U444" s="13"/>
      <c r="V444" s="13"/>
      <c r="W444" s="13"/>
      <c r="X444" s="26"/>
      <c r="Y444" s="26"/>
      <c r="Z444" s="66"/>
      <c r="AA444" s="14"/>
      <c r="AB444" s="13"/>
      <c r="AC444" s="23"/>
      <c r="AD444" s="23"/>
      <c r="AE444" s="23"/>
      <c r="AF444" s="23"/>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c r="CU444" s="14"/>
      <c r="CV444" s="14"/>
      <c r="CW444" s="14"/>
      <c r="CX444" s="14"/>
      <c r="CY444" s="14"/>
      <c r="CZ444" s="14"/>
      <c r="DA444" s="14"/>
      <c r="DB444" s="14"/>
      <c r="DC444" s="14"/>
      <c r="DD444" s="14"/>
      <c r="DE444" s="14"/>
      <c r="DF444" s="14"/>
      <c r="DG444" s="14"/>
      <c r="DH444" s="14"/>
      <c r="DI444" s="14"/>
      <c r="DJ444" s="14"/>
      <c r="DK444" s="14"/>
      <c r="DL444" s="14"/>
      <c r="DM444" s="14"/>
      <c r="DN444" s="14"/>
      <c r="DO444" s="14"/>
      <c r="DP444" s="14"/>
      <c r="DQ444" s="14"/>
      <c r="DR444" s="14"/>
      <c r="DS444" s="14"/>
      <c r="DT444" s="14"/>
      <c r="DU444" s="14"/>
      <c r="DV444" s="14"/>
      <c r="DW444" s="14"/>
      <c r="DX444" s="14"/>
      <c r="DY444" s="14"/>
      <c r="DZ444" s="14"/>
      <c r="EA444" s="14"/>
      <c r="EB444" s="14"/>
      <c r="EC444" s="14"/>
      <c r="ED444" s="14"/>
      <c r="EE444" s="14"/>
      <c r="EF444" s="14"/>
      <c r="EG444" s="14"/>
      <c r="EH444" s="14"/>
      <c r="EI444" s="14"/>
      <c r="EJ444" s="14"/>
      <c r="EK444" s="14"/>
      <c r="EL444" s="14"/>
      <c r="EM444" s="14"/>
      <c r="EN444" s="14"/>
      <c r="EO444" s="14"/>
      <c r="EP444" s="14"/>
      <c r="EQ444" s="14"/>
      <c r="ER444" s="14"/>
      <c r="ES444" s="14"/>
      <c r="ET444" s="14"/>
      <c r="EU444" s="14"/>
      <c r="EV444" s="14"/>
      <c r="EW444" s="14"/>
      <c r="EX444" s="14"/>
      <c r="EY444" s="14"/>
      <c r="EZ444" s="14"/>
      <c r="FA444" s="14"/>
      <c r="FB444" s="14"/>
      <c r="FC444" s="14"/>
      <c r="FD444" s="14"/>
      <c r="FE444" s="14"/>
      <c r="FF444" s="14"/>
      <c r="FG444" s="14"/>
      <c r="FH444" s="14"/>
      <c r="FI444" s="14"/>
      <c r="FJ444" s="14"/>
      <c r="FK444" s="14"/>
      <c r="FL444" s="14"/>
      <c r="FM444" s="14"/>
      <c r="FN444" s="14"/>
      <c r="FO444" s="14"/>
      <c r="FP444" s="14"/>
      <c r="FQ444" s="14"/>
      <c r="FR444" s="14"/>
      <c r="FS444" s="14"/>
      <c r="FT444" s="14"/>
      <c r="FU444" s="14"/>
      <c r="FV444" s="14"/>
      <c r="FW444" s="14"/>
      <c r="FX444" s="14"/>
      <c r="FY444" s="14"/>
      <c r="FZ444" s="14"/>
      <c r="GA444" s="14"/>
      <c r="GB444" s="14"/>
      <c r="GC444" s="14"/>
      <c r="GD444" s="14"/>
      <c r="GE444" s="14"/>
      <c r="GF444" s="14"/>
      <c r="GG444" s="14"/>
      <c r="GH444" s="14"/>
      <c r="GI444" s="14"/>
      <c r="GJ444" s="14"/>
      <c r="GK444" s="14"/>
      <c r="GL444" s="14"/>
      <c r="GM444" s="14"/>
      <c r="GN444" s="14"/>
      <c r="GO444" s="14"/>
      <c r="GP444" s="14"/>
      <c r="GQ444" s="14"/>
      <c r="GR444" s="14"/>
      <c r="GS444" s="14"/>
      <c r="GT444" s="14"/>
      <c r="GU444" s="14"/>
      <c r="GV444" s="14"/>
      <c r="GW444" s="14"/>
      <c r="GX444" s="14"/>
      <c r="GY444" s="14"/>
      <c r="GZ444" s="14"/>
      <c r="HA444" s="14"/>
      <c r="HB444" s="14"/>
      <c r="HC444" s="14"/>
      <c r="HD444" s="14"/>
      <c r="HE444" s="14"/>
      <c r="HF444" s="14"/>
      <c r="HG444" s="14"/>
      <c r="HH444" s="14"/>
      <c r="HI444" s="14"/>
      <c r="HJ444" s="14"/>
      <c r="HK444" s="14"/>
      <c r="HL444" s="14"/>
      <c r="HM444" s="14"/>
      <c r="HN444" s="14"/>
      <c r="HO444" s="14"/>
      <c r="HP444" s="14"/>
      <c r="HQ444" s="14"/>
      <c r="HR444" s="14"/>
      <c r="HS444" s="14"/>
      <c r="HT444" s="14"/>
      <c r="HU444" s="14"/>
      <c r="HV444" s="14"/>
      <c r="HW444" s="14"/>
      <c r="HX444" s="14"/>
      <c r="HY444" s="14"/>
      <c r="HZ444" s="14"/>
      <c r="IA444" s="14"/>
      <c r="IB444" s="14"/>
      <c r="IC444" s="14"/>
      <c r="ID444" s="14"/>
      <c r="IE444" s="14"/>
      <c r="IF444" s="14"/>
      <c r="IG444" s="14"/>
      <c r="IH444" s="14"/>
      <c r="II444" s="14"/>
      <c r="IJ444" s="14"/>
      <c r="IK444" s="14"/>
      <c r="IL444" s="14"/>
      <c r="IM444" s="14"/>
      <c r="IN444" s="14"/>
      <c r="IO444" s="14"/>
      <c r="IP444" s="14"/>
      <c r="IQ444" s="14"/>
      <c r="IR444" s="14"/>
      <c r="IS444" s="14"/>
      <c r="IT444" s="14"/>
      <c r="IU444" s="14"/>
      <c r="IV444" s="14"/>
      <c r="IW444" s="14"/>
      <c r="IX444" s="14"/>
      <c r="IY444" s="14"/>
      <c r="IZ444" s="14"/>
      <c r="JA444" s="14"/>
      <c r="JB444" s="14"/>
    </row>
    <row r="445" spans="1:262" x14ac:dyDescent="0.25">
      <c r="A445" s="111"/>
      <c r="B445" s="111"/>
      <c r="C445" s="111"/>
      <c r="D445" s="114"/>
      <c r="E445" s="14"/>
      <c r="F445" s="13"/>
      <c r="G445" s="10"/>
      <c r="H445" s="13"/>
      <c r="I445" s="11"/>
      <c r="J445" s="16"/>
      <c r="K445" s="12"/>
      <c r="L445" s="12"/>
      <c r="M445" s="14"/>
      <c r="N445" s="12"/>
      <c r="O445" s="64"/>
      <c r="P445" s="16"/>
      <c r="Q445" s="16"/>
      <c r="R445" s="14"/>
      <c r="S445" s="13"/>
      <c r="T445" s="13"/>
      <c r="U445" s="13"/>
      <c r="V445" s="13"/>
      <c r="W445" s="13"/>
      <c r="X445" s="26"/>
      <c r="Y445" s="26"/>
      <c r="Z445" s="66"/>
      <c r="AA445" s="14"/>
      <c r="AB445" s="13"/>
      <c r="AC445" s="23"/>
      <c r="AD445" s="23"/>
      <c r="AE445" s="23"/>
      <c r="AF445" s="23"/>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c r="CU445" s="14"/>
      <c r="CV445" s="14"/>
      <c r="CW445" s="14"/>
      <c r="CX445" s="14"/>
      <c r="CY445" s="14"/>
      <c r="CZ445" s="14"/>
      <c r="DA445" s="14"/>
      <c r="DB445" s="14"/>
      <c r="DC445" s="14"/>
      <c r="DD445" s="14"/>
      <c r="DE445" s="14"/>
      <c r="DF445" s="14"/>
      <c r="DG445" s="14"/>
      <c r="DH445" s="14"/>
      <c r="DI445" s="14"/>
      <c r="DJ445" s="14"/>
      <c r="DK445" s="14"/>
      <c r="DL445" s="14"/>
      <c r="DM445" s="14"/>
      <c r="DN445" s="14"/>
      <c r="DO445" s="14"/>
      <c r="DP445" s="14"/>
      <c r="DQ445" s="14"/>
      <c r="DR445" s="14"/>
      <c r="DS445" s="14"/>
      <c r="DT445" s="14"/>
      <c r="DU445" s="14"/>
      <c r="DV445" s="14"/>
      <c r="DW445" s="14"/>
      <c r="DX445" s="14"/>
      <c r="DY445" s="14"/>
      <c r="DZ445" s="14"/>
      <c r="EA445" s="14"/>
      <c r="EB445" s="14"/>
      <c r="EC445" s="14"/>
      <c r="ED445" s="14"/>
      <c r="EE445" s="14"/>
      <c r="EF445" s="14"/>
      <c r="EG445" s="14"/>
      <c r="EH445" s="14"/>
      <c r="EI445" s="14"/>
      <c r="EJ445" s="14"/>
      <c r="EK445" s="14"/>
      <c r="EL445" s="14"/>
      <c r="EM445" s="14"/>
      <c r="EN445" s="14"/>
      <c r="EO445" s="14"/>
      <c r="EP445" s="14"/>
      <c r="EQ445" s="14"/>
      <c r="ER445" s="14"/>
      <c r="ES445" s="14"/>
      <c r="ET445" s="14"/>
      <c r="EU445" s="14"/>
      <c r="EV445" s="14"/>
      <c r="EW445" s="14"/>
      <c r="EX445" s="14"/>
      <c r="EY445" s="14"/>
      <c r="EZ445" s="14"/>
      <c r="FA445" s="14"/>
      <c r="FB445" s="14"/>
      <c r="FC445" s="14"/>
      <c r="FD445" s="14"/>
      <c r="FE445" s="14"/>
      <c r="FF445" s="14"/>
      <c r="FG445" s="14"/>
      <c r="FH445" s="14"/>
      <c r="FI445" s="14"/>
      <c r="FJ445" s="14"/>
      <c r="FK445" s="14"/>
      <c r="FL445" s="14"/>
      <c r="FM445" s="14"/>
      <c r="FN445" s="14"/>
      <c r="FO445" s="14"/>
      <c r="FP445" s="14"/>
      <c r="FQ445" s="14"/>
      <c r="FR445" s="14"/>
      <c r="FS445" s="14"/>
      <c r="FT445" s="14"/>
      <c r="FU445" s="14"/>
      <c r="FV445" s="14"/>
      <c r="FW445" s="14"/>
      <c r="FX445" s="14"/>
      <c r="FY445" s="14"/>
      <c r="FZ445" s="14"/>
      <c r="GA445" s="14"/>
      <c r="GB445" s="14"/>
      <c r="GC445" s="14"/>
      <c r="GD445" s="14"/>
      <c r="GE445" s="14"/>
      <c r="GF445" s="14"/>
      <c r="GG445" s="14"/>
      <c r="GH445" s="14"/>
      <c r="GI445" s="14"/>
      <c r="GJ445" s="14"/>
      <c r="GK445" s="14"/>
      <c r="GL445" s="14"/>
      <c r="GM445" s="14"/>
      <c r="GN445" s="14"/>
      <c r="GO445" s="14"/>
      <c r="GP445" s="14"/>
      <c r="GQ445" s="14"/>
      <c r="GR445" s="14"/>
      <c r="GS445" s="14"/>
      <c r="GT445" s="14"/>
      <c r="GU445" s="14"/>
      <c r="GV445" s="14"/>
      <c r="GW445" s="14"/>
      <c r="GX445" s="14"/>
      <c r="GY445" s="14"/>
      <c r="GZ445" s="14"/>
      <c r="HA445" s="14"/>
      <c r="HB445" s="14"/>
      <c r="HC445" s="14"/>
      <c r="HD445" s="14"/>
      <c r="HE445" s="14"/>
      <c r="HF445" s="14"/>
      <c r="HG445" s="14"/>
      <c r="HH445" s="14"/>
      <c r="HI445" s="14"/>
      <c r="HJ445" s="14"/>
      <c r="HK445" s="14"/>
      <c r="HL445" s="14"/>
      <c r="HM445" s="14"/>
      <c r="HN445" s="14"/>
      <c r="HO445" s="14"/>
      <c r="HP445" s="14"/>
      <c r="HQ445" s="14"/>
      <c r="HR445" s="14"/>
      <c r="HS445" s="14"/>
      <c r="HT445" s="14"/>
      <c r="HU445" s="14"/>
      <c r="HV445" s="14"/>
      <c r="HW445" s="14"/>
      <c r="HX445" s="14"/>
      <c r="HY445" s="14"/>
      <c r="HZ445" s="14"/>
      <c r="IA445" s="14"/>
      <c r="IB445" s="14"/>
      <c r="IC445" s="14"/>
      <c r="ID445" s="14"/>
      <c r="IE445" s="14"/>
      <c r="IF445" s="14"/>
      <c r="IG445" s="14"/>
      <c r="IH445" s="14"/>
      <c r="II445" s="14"/>
      <c r="IJ445" s="14"/>
      <c r="IK445" s="14"/>
      <c r="IL445" s="14"/>
      <c r="IM445" s="14"/>
      <c r="IN445" s="14"/>
      <c r="IO445" s="14"/>
      <c r="IP445" s="14"/>
      <c r="IQ445" s="14"/>
      <c r="IR445" s="14"/>
      <c r="IS445" s="14"/>
      <c r="IT445" s="14"/>
      <c r="IU445" s="14"/>
      <c r="IV445" s="14"/>
      <c r="IW445" s="14"/>
      <c r="IX445" s="14"/>
      <c r="IY445" s="14"/>
      <c r="IZ445" s="14"/>
      <c r="JA445" s="14"/>
      <c r="JB445" s="14"/>
    </row>
    <row r="446" spans="1:262" x14ac:dyDescent="0.25">
      <c r="A446" s="111"/>
      <c r="B446" s="111"/>
      <c r="C446" s="111"/>
      <c r="D446" s="114"/>
      <c r="E446" s="14"/>
      <c r="F446" s="13"/>
      <c r="G446" s="10"/>
      <c r="H446" s="13"/>
      <c r="I446" s="11"/>
      <c r="J446" s="16"/>
      <c r="K446" s="12"/>
      <c r="L446" s="12"/>
      <c r="M446" s="14"/>
      <c r="N446" s="12"/>
      <c r="O446" s="64"/>
      <c r="P446" s="16"/>
      <c r="Q446" s="16"/>
      <c r="R446" s="14"/>
      <c r="S446" s="13"/>
      <c r="T446" s="13"/>
      <c r="U446" s="13"/>
      <c r="V446" s="13"/>
      <c r="W446" s="13"/>
      <c r="X446" s="26"/>
      <c r="Y446" s="26"/>
      <c r="Z446" s="66"/>
      <c r="AA446" s="14"/>
      <c r="AB446" s="13"/>
      <c r="AC446" s="23"/>
      <c r="AD446" s="23"/>
      <c r="AE446" s="23"/>
      <c r="AF446" s="23"/>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c r="EE446" s="14"/>
      <c r="EF446" s="14"/>
      <c r="EG446" s="14"/>
      <c r="EH446" s="14"/>
      <c r="EI446" s="14"/>
      <c r="EJ446" s="14"/>
      <c r="EK446" s="14"/>
      <c r="EL446" s="14"/>
      <c r="EM446" s="14"/>
      <c r="EN446" s="14"/>
      <c r="EO446" s="14"/>
      <c r="EP446" s="14"/>
      <c r="EQ446" s="14"/>
      <c r="ER446" s="14"/>
      <c r="ES446" s="14"/>
      <c r="ET446" s="14"/>
      <c r="EU446" s="14"/>
      <c r="EV446" s="14"/>
      <c r="EW446" s="14"/>
      <c r="EX446" s="14"/>
      <c r="EY446" s="14"/>
      <c r="EZ446" s="14"/>
      <c r="FA446" s="14"/>
      <c r="FB446" s="14"/>
      <c r="FC446" s="14"/>
      <c r="FD446" s="14"/>
      <c r="FE446" s="14"/>
      <c r="FF446" s="14"/>
      <c r="FG446" s="14"/>
      <c r="FH446" s="14"/>
      <c r="FI446" s="14"/>
      <c r="FJ446" s="14"/>
      <c r="FK446" s="14"/>
      <c r="FL446" s="14"/>
      <c r="FM446" s="14"/>
      <c r="FN446" s="14"/>
      <c r="FO446" s="14"/>
      <c r="FP446" s="14"/>
      <c r="FQ446" s="14"/>
      <c r="FR446" s="14"/>
      <c r="FS446" s="14"/>
      <c r="FT446" s="14"/>
      <c r="FU446" s="14"/>
      <c r="FV446" s="14"/>
      <c r="FW446" s="14"/>
      <c r="FX446" s="14"/>
      <c r="FY446" s="14"/>
      <c r="FZ446" s="14"/>
      <c r="GA446" s="14"/>
      <c r="GB446" s="14"/>
      <c r="GC446" s="14"/>
      <c r="GD446" s="14"/>
      <c r="GE446" s="14"/>
      <c r="GF446" s="14"/>
      <c r="GG446" s="14"/>
      <c r="GH446" s="14"/>
      <c r="GI446" s="14"/>
      <c r="GJ446" s="14"/>
      <c r="GK446" s="14"/>
      <c r="GL446" s="14"/>
      <c r="GM446" s="14"/>
      <c r="GN446" s="14"/>
      <c r="GO446" s="14"/>
      <c r="GP446" s="14"/>
      <c r="GQ446" s="14"/>
      <c r="GR446" s="14"/>
      <c r="GS446" s="14"/>
      <c r="GT446" s="14"/>
      <c r="GU446" s="14"/>
      <c r="GV446" s="14"/>
      <c r="GW446" s="14"/>
      <c r="GX446" s="14"/>
      <c r="GY446" s="14"/>
      <c r="GZ446" s="14"/>
      <c r="HA446" s="14"/>
      <c r="HB446" s="14"/>
      <c r="HC446" s="14"/>
      <c r="HD446" s="14"/>
      <c r="HE446" s="14"/>
      <c r="HF446" s="14"/>
      <c r="HG446" s="14"/>
      <c r="HH446" s="14"/>
      <c r="HI446" s="14"/>
      <c r="HJ446" s="14"/>
      <c r="HK446" s="14"/>
      <c r="HL446" s="14"/>
      <c r="HM446" s="14"/>
      <c r="HN446" s="14"/>
      <c r="HO446" s="14"/>
      <c r="HP446" s="14"/>
      <c r="HQ446" s="14"/>
      <c r="HR446" s="14"/>
      <c r="HS446" s="14"/>
      <c r="HT446" s="14"/>
      <c r="HU446" s="14"/>
      <c r="HV446" s="14"/>
      <c r="HW446" s="14"/>
      <c r="HX446" s="14"/>
      <c r="HY446" s="14"/>
      <c r="HZ446" s="14"/>
      <c r="IA446" s="14"/>
      <c r="IB446" s="14"/>
      <c r="IC446" s="14"/>
      <c r="ID446" s="14"/>
      <c r="IE446" s="14"/>
      <c r="IF446" s="14"/>
      <c r="IG446" s="14"/>
      <c r="IH446" s="14"/>
      <c r="II446" s="14"/>
      <c r="IJ446" s="14"/>
      <c r="IK446" s="14"/>
      <c r="IL446" s="14"/>
      <c r="IM446" s="14"/>
      <c r="IN446" s="14"/>
      <c r="IO446" s="14"/>
      <c r="IP446" s="14"/>
      <c r="IQ446" s="14"/>
      <c r="IR446" s="14"/>
      <c r="IS446" s="14"/>
      <c r="IT446" s="14"/>
      <c r="IU446" s="14"/>
      <c r="IV446" s="14"/>
      <c r="IW446" s="14"/>
      <c r="IX446" s="14"/>
      <c r="IY446" s="14"/>
      <c r="IZ446" s="14"/>
      <c r="JA446" s="14"/>
      <c r="JB446" s="14"/>
    </row>
    <row r="447" spans="1:262" x14ac:dyDescent="0.25">
      <c r="A447" s="111"/>
      <c r="B447" s="111"/>
      <c r="C447" s="111"/>
      <c r="D447" s="114"/>
      <c r="E447" s="14"/>
      <c r="F447" s="13"/>
      <c r="G447" s="10"/>
      <c r="H447" s="13"/>
      <c r="I447" s="11"/>
      <c r="J447" s="16"/>
      <c r="K447" s="12"/>
      <c r="L447" s="12"/>
      <c r="M447" s="14"/>
      <c r="N447" s="12"/>
      <c r="O447" s="64"/>
      <c r="P447" s="16"/>
      <c r="Q447" s="16"/>
      <c r="S447" s="13"/>
      <c r="T447" s="13"/>
      <c r="U447" s="13"/>
      <c r="V447" s="13"/>
      <c r="W447" s="13"/>
      <c r="X447" s="26"/>
      <c r="Y447" s="26"/>
      <c r="Z447" s="66"/>
      <c r="AA447" s="14"/>
      <c r="AB447" s="13"/>
      <c r="AC447" s="23"/>
      <c r="AD447" s="23"/>
      <c r="AE447" s="23"/>
      <c r="AF447" s="23"/>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c r="CU447" s="14"/>
      <c r="CV447" s="14"/>
      <c r="CW447" s="14"/>
      <c r="CX447" s="14"/>
      <c r="CY447" s="14"/>
      <c r="CZ447" s="14"/>
      <c r="DA447" s="14"/>
      <c r="DB447" s="14"/>
      <c r="DC447" s="14"/>
      <c r="DD447" s="14"/>
      <c r="DE447" s="14"/>
      <c r="DF447" s="14"/>
      <c r="DG447" s="14"/>
      <c r="DH447" s="14"/>
      <c r="DI447" s="14"/>
      <c r="DJ447" s="14"/>
      <c r="DK447" s="14"/>
      <c r="DL447" s="14"/>
      <c r="DM447" s="14"/>
      <c r="DN447" s="14"/>
      <c r="DO447" s="14"/>
      <c r="DP447" s="14"/>
      <c r="DQ447" s="14"/>
      <c r="DR447" s="14"/>
      <c r="DS447" s="14"/>
      <c r="DT447" s="14"/>
      <c r="DU447" s="14"/>
      <c r="DV447" s="14"/>
      <c r="DW447" s="14"/>
      <c r="DX447" s="14"/>
      <c r="DY447" s="14"/>
      <c r="DZ447" s="14"/>
      <c r="EA447" s="14"/>
      <c r="EB447" s="14"/>
      <c r="EC447" s="14"/>
      <c r="ED447" s="14"/>
      <c r="EE447" s="14"/>
      <c r="EF447" s="14"/>
      <c r="EG447" s="14"/>
      <c r="EH447" s="14"/>
      <c r="EI447" s="14"/>
      <c r="EJ447" s="14"/>
      <c r="EK447" s="14"/>
      <c r="EL447" s="14"/>
      <c r="EM447" s="14"/>
      <c r="EN447" s="14"/>
      <c r="EO447" s="14"/>
      <c r="EP447" s="14"/>
      <c r="EQ447" s="14"/>
      <c r="ER447" s="14"/>
      <c r="ES447" s="14"/>
      <c r="ET447" s="14"/>
      <c r="EU447" s="14"/>
      <c r="EV447" s="14"/>
      <c r="EW447" s="14"/>
      <c r="EX447" s="14"/>
      <c r="EY447" s="14"/>
      <c r="EZ447" s="14"/>
      <c r="FA447" s="14"/>
      <c r="FB447" s="14"/>
      <c r="FC447" s="14"/>
      <c r="FD447" s="14"/>
      <c r="FE447" s="14"/>
      <c r="FF447" s="14"/>
      <c r="FG447" s="14"/>
      <c r="FH447" s="14"/>
      <c r="FI447" s="14"/>
      <c r="FJ447" s="14"/>
      <c r="FK447" s="14"/>
      <c r="FL447" s="14"/>
      <c r="FM447" s="14"/>
      <c r="FN447" s="14"/>
      <c r="FO447" s="14"/>
      <c r="FP447" s="14"/>
      <c r="FQ447" s="14"/>
      <c r="FR447" s="14"/>
      <c r="FS447" s="14"/>
      <c r="FT447" s="14"/>
      <c r="FU447" s="14"/>
      <c r="FV447" s="14"/>
      <c r="FW447" s="14"/>
      <c r="FX447" s="14"/>
      <c r="FY447" s="14"/>
      <c r="FZ447" s="14"/>
      <c r="GA447" s="14"/>
      <c r="GB447" s="14"/>
      <c r="GC447" s="14"/>
      <c r="GD447" s="14"/>
      <c r="GE447" s="14"/>
      <c r="GF447" s="14"/>
      <c r="GG447" s="14"/>
      <c r="GH447" s="14"/>
      <c r="GI447" s="14"/>
      <c r="GJ447" s="14"/>
      <c r="GK447" s="14"/>
      <c r="GL447" s="14"/>
      <c r="GM447" s="14"/>
      <c r="GN447" s="14"/>
      <c r="GO447" s="14"/>
      <c r="GP447" s="14"/>
      <c r="GQ447" s="14"/>
      <c r="GR447" s="14"/>
      <c r="GS447" s="14"/>
      <c r="GT447" s="14"/>
      <c r="GU447" s="14"/>
      <c r="GV447" s="14"/>
      <c r="GW447" s="14"/>
      <c r="GX447" s="14"/>
      <c r="GY447" s="14"/>
      <c r="GZ447" s="14"/>
      <c r="HA447" s="14"/>
      <c r="HB447" s="14"/>
      <c r="HC447" s="14"/>
      <c r="HD447" s="14"/>
      <c r="HE447" s="14"/>
      <c r="HF447" s="14"/>
      <c r="HG447" s="14"/>
      <c r="HH447" s="14"/>
      <c r="HI447" s="14"/>
      <c r="HJ447" s="14"/>
      <c r="HK447" s="14"/>
      <c r="HL447" s="14"/>
      <c r="HM447" s="14"/>
      <c r="HN447" s="14"/>
      <c r="HO447" s="14"/>
      <c r="HP447" s="14"/>
      <c r="HQ447" s="14"/>
      <c r="HR447" s="14"/>
      <c r="HS447" s="14"/>
      <c r="HT447" s="14"/>
      <c r="HU447" s="14"/>
      <c r="HV447" s="14"/>
      <c r="HW447" s="14"/>
      <c r="HX447" s="14"/>
      <c r="HY447" s="14"/>
      <c r="HZ447" s="14"/>
      <c r="IA447" s="14"/>
      <c r="IB447" s="14"/>
      <c r="IC447" s="14"/>
      <c r="ID447" s="14"/>
      <c r="IE447" s="14"/>
      <c r="IF447" s="14"/>
      <c r="IG447" s="14"/>
      <c r="IH447" s="14"/>
      <c r="II447" s="14"/>
      <c r="IJ447" s="14"/>
      <c r="IK447" s="14"/>
      <c r="IL447" s="14"/>
      <c r="IM447" s="14"/>
      <c r="IN447" s="14"/>
      <c r="IO447" s="14"/>
      <c r="IP447" s="14"/>
      <c r="IQ447" s="14"/>
      <c r="IR447" s="14"/>
      <c r="IS447" s="14"/>
      <c r="IT447" s="14"/>
      <c r="IU447" s="14"/>
      <c r="IV447" s="14"/>
      <c r="IW447" s="14"/>
      <c r="IX447" s="14"/>
      <c r="IY447" s="14"/>
      <c r="IZ447" s="14"/>
      <c r="JA447" s="14"/>
      <c r="JB447" s="14"/>
    </row>
    <row r="448" spans="1:262" x14ac:dyDescent="0.25">
      <c r="A448" s="111"/>
      <c r="B448" s="111"/>
      <c r="C448" s="111"/>
      <c r="D448" s="114"/>
      <c r="E448" s="14"/>
      <c r="F448" s="13"/>
      <c r="G448" s="10"/>
      <c r="H448" s="13"/>
      <c r="I448" s="11"/>
      <c r="J448" s="16"/>
      <c r="K448" s="12"/>
      <c r="L448" s="12"/>
      <c r="M448" s="14"/>
      <c r="N448" s="12"/>
      <c r="O448" s="64"/>
      <c r="P448" s="16"/>
      <c r="Q448" s="16"/>
      <c r="R448" s="16"/>
      <c r="S448" s="13"/>
      <c r="T448" s="13"/>
      <c r="U448" s="13"/>
      <c r="V448" s="13"/>
      <c r="W448" s="13"/>
      <c r="X448" s="26"/>
      <c r="Y448" s="26"/>
      <c r="Z448" s="66"/>
      <c r="AA448" s="14"/>
      <c r="AB448" s="13"/>
      <c r="AC448" s="23"/>
      <c r="AD448" s="23"/>
      <c r="AE448" s="23"/>
      <c r="AF448" s="23"/>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c r="CU448" s="14"/>
      <c r="CV448" s="14"/>
      <c r="CW448" s="14"/>
      <c r="CX448" s="14"/>
      <c r="CY448" s="14"/>
      <c r="CZ448" s="14"/>
      <c r="DA448" s="14"/>
      <c r="DB448" s="14"/>
      <c r="DC448" s="14"/>
      <c r="DD448" s="14"/>
      <c r="DE448" s="14"/>
      <c r="DF448" s="14"/>
      <c r="DG448" s="14"/>
      <c r="DH448" s="14"/>
      <c r="DI448" s="14"/>
      <c r="DJ448" s="14"/>
      <c r="DK448" s="14"/>
      <c r="DL448" s="14"/>
      <c r="DM448" s="14"/>
      <c r="DN448" s="14"/>
      <c r="DO448" s="14"/>
      <c r="DP448" s="14"/>
      <c r="DQ448" s="14"/>
      <c r="DR448" s="14"/>
      <c r="DS448" s="14"/>
      <c r="DT448" s="14"/>
      <c r="DU448" s="14"/>
      <c r="DV448" s="14"/>
      <c r="DW448" s="14"/>
      <c r="DX448" s="14"/>
      <c r="DY448" s="14"/>
      <c r="DZ448" s="14"/>
      <c r="EA448" s="14"/>
      <c r="EB448" s="14"/>
      <c r="EC448" s="14"/>
      <c r="ED448" s="14"/>
      <c r="EE448" s="14"/>
      <c r="EF448" s="14"/>
      <c r="EG448" s="14"/>
      <c r="EH448" s="14"/>
      <c r="EI448" s="14"/>
      <c r="EJ448" s="14"/>
      <c r="EK448" s="14"/>
      <c r="EL448" s="14"/>
      <c r="EM448" s="14"/>
      <c r="EN448" s="14"/>
      <c r="EO448" s="14"/>
      <c r="EP448" s="14"/>
      <c r="EQ448" s="14"/>
      <c r="ER448" s="14"/>
      <c r="ES448" s="14"/>
      <c r="ET448" s="14"/>
      <c r="EU448" s="14"/>
      <c r="EV448" s="14"/>
      <c r="EW448" s="14"/>
      <c r="EX448" s="14"/>
      <c r="EY448" s="14"/>
      <c r="EZ448" s="14"/>
      <c r="FA448" s="14"/>
      <c r="FB448" s="14"/>
      <c r="FC448" s="14"/>
      <c r="FD448" s="14"/>
      <c r="FE448" s="14"/>
      <c r="FF448" s="14"/>
      <c r="FG448" s="14"/>
      <c r="FH448" s="14"/>
      <c r="FI448" s="14"/>
      <c r="FJ448" s="14"/>
      <c r="FK448" s="14"/>
      <c r="FL448" s="14"/>
      <c r="FM448" s="14"/>
      <c r="FN448" s="14"/>
      <c r="FO448" s="14"/>
      <c r="FP448" s="14"/>
      <c r="FQ448" s="14"/>
      <c r="FR448" s="14"/>
      <c r="FS448" s="14"/>
      <c r="FT448" s="14"/>
      <c r="FU448" s="14"/>
      <c r="FV448" s="14"/>
      <c r="FW448" s="14"/>
      <c r="FX448" s="14"/>
      <c r="FY448" s="14"/>
      <c r="FZ448" s="14"/>
      <c r="GA448" s="14"/>
      <c r="GB448" s="14"/>
      <c r="GC448" s="14"/>
      <c r="GD448" s="14"/>
      <c r="GE448" s="14"/>
      <c r="GF448" s="14"/>
      <c r="GG448" s="14"/>
      <c r="GH448" s="14"/>
      <c r="GI448" s="14"/>
      <c r="GJ448" s="14"/>
      <c r="GK448" s="14"/>
      <c r="GL448" s="14"/>
      <c r="GM448" s="14"/>
      <c r="GN448" s="14"/>
      <c r="GO448" s="14"/>
      <c r="GP448" s="14"/>
      <c r="GQ448" s="14"/>
      <c r="GR448" s="14"/>
      <c r="GS448" s="14"/>
      <c r="GT448" s="14"/>
      <c r="GU448" s="14"/>
      <c r="GV448" s="14"/>
      <c r="GW448" s="14"/>
      <c r="GX448" s="14"/>
      <c r="GY448" s="14"/>
      <c r="GZ448" s="14"/>
      <c r="HA448" s="14"/>
      <c r="HB448" s="14"/>
      <c r="HC448" s="14"/>
      <c r="HD448" s="14"/>
      <c r="HE448" s="14"/>
      <c r="HF448" s="14"/>
      <c r="HG448" s="14"/>
      <c r="HH448" s="14"/>
      <c r="HI448" s="14"/>
      <c r="HJ448" s="14"/>
      <c r="HK448" s="14"/>
      <c r="HL448" s="14"/>
      <c r="HM448" s="14"/>
      <c r="HN448" s="14"/>
      <c r="HO448" s="14"/>
      <c r="HP448" s="14"/>
      <c r="HQ448" s="14"/>
      <c r="HR448" s="14"/>
      <c r="HS448" s="14"/>
      <c r="HT448" s="14"/>
      <c r="HU448" s="14"/>
      <c r="HV448" s="14"/>
      <c r="HW448" s="14"/>
      <c r="HX448" s="14"/>
      <c r="HY448" s="14"/>
      <c r="HZ448" s="14"/>
      <c r="IA448" s="14"/>
      <c r="IB448" s="14"/>
      <c r="IC448" s="14"/>
      <c r="ID448" s="14"/>
      <c r="IE448" s="14"/>
      <c r="IF448" s="14"/>
      <c r="IG448" s="14"/>
      <c r="IH448" s="14"/>
      <c r="II448" s="14"/>
      <c r="IJ448" s="14"/>
      <c r="IK448" s="14"/>
      <c r="IL448" s="14"/>
      <c r="IM448" s="14"/>
      <c r="IN448" s="14"/>
      <c r="IO448" s="14"/>
      <c r="IP448" s="14"/>
      <c r="IQ448" s="14"/>
      <c r="IR448" s="14"/>
      <c r="IS448" s="14"/>
      <c r="IT448" s="14"/>
      <c r="IU448" s="14"/>
      <c r="IV448" s="14"/>
      <c r="IW448" s="14"/>
      <c r="IX448" s="14"/>
      <c r="IY448" s="14"/>
      <c r="IZ448" s="14"/>
      <c r="JA448" s="14"/>
      <c r="JB448" s="14"/>
    </row>
    <row r="449" spans="1:262" x14ac:dyDescent="0.25">
      <c r="A449" s="111"/>
      <c r="B449" s="111"/>
      <c r="C449" s="111"/>
      <c r="D449" s="114"/>
      <c r="E449" s="14"/>
      <c r="F449" s="13"/>
      <c r="G449" s="10"/>
      <c r="H449" s="13"/>
      <c r="I449" s="11"/>
      <c r="J449" s="16"/>
      <c r="K449" s="12"/>
      <c r="L449" s="12"/>
      <c r="M449" s="14"/>
      <c r="N449" s="12"/>
      <c r="O449" s="64"/>
      <c r="P449" s="16"/>
      <c r="Q449" s="16"/>
      <c r="R449" s="16"/>
      <c r="S449" s="13"/>
      <c r="T449" s="13"/>
      <c r="U449" s="13"/>
      <c r="V449" s="13"/>
      <c r="W449" s="13"/>
      <c r="X449" s="26"/>
      <c r="Y449" s="26"/>
      <c r="Z449" s="66"/>
      <c r="AA449" s="14"/>
      <c r="AB449" s="13"/>
      <c r="AC449" s="23"/>
      <c r="AD449" s="23"/>
      <c r="AE449" s="23"/>
      <c r="AF449" s="23"/>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c r="CU449" s="14"/>
      <c r="CV449" s="14"/>
      <c r="CW449" s="14"/>
      <c r="CX449" s="14"/>
      <c r="CY449" s="14"/>
      <c r="CZ449" s="14"/>
      <c r="DA449" s="14"/>
      <c r="DB449" s="14"/>
      <c r="DC449" s="14"/>
      <c r="DD449" s="14"/>
      <c r="DE449" s="14"/>
      <c r="DF449" s="14"/>
      <c r="DG449" s="14"/>
      <c r="DH449" s="14"/>
      <c r="DI449" s="14"/>
      <c r="DJ449" s="14"/>
      <c r="DK449" s="14"/>
      <c r="DL449" s="14"/>
      <c r="DM449" s="14"/>
      <c r="DN449" s="14"/>
      <c r="DO449" s="14"/>
      <c r="DP449" s="14"/>
      <c r="DQ449" s="14"/>
      <c r="DR449" s="14"/>
      <c r="DS449" s="14"/>
      <c r="DT449" s="14"/>
      <c r="DU449" s="14"/>
      <c r="DV449" s="14"/>
      <c r="DW449" s="14"/>
      <c r="DX449" s="14"/>
      <c r="DY449" s="14"/>
      <c r="DZ449" s="14"/>
      <c r="EA449" s="14"/>
      <c r="EB449" s="14"/>
      <c r="EC449" s="14"/>
      <c r="ED449" s="14"/>
      <c r="EE449" s="14"/>
      <c r="EF449" s="14"/>
      <c r="EG449" s="14"/>
      <c r="EH449" s="14"/>
      <c r="EI449" s="14"/>
      <c r="EJ449" s="14"/>
      <c r="EK449" s="14"/>
      <c r="EL449" s="14"/>
      <c r="EM449" s="14"/>
      <c r="EN449" s="14"/>
      <c r="EO449" s="14"/>
      <c r="EP449" s="14"/>
      <c r="EQ449" s="14"/>
      <c r="ER449" s="14"/>
      <c r="ES449" s="14"/>
      <c r="ET449" s="14"/>
      <c r="EU449" s="14"/>
      <c r="EV449" s="14"/>
      <c r="EW449" s="14"/>
      <c r="EX449" s="14"/>
      <c r="EY449" s="14"/>
      <c r="EZ449" s="14"/>
      <c r="FA449" s="14"/>
      <c r="FB449" s="14"/>
      <c r="FC449" s="14"/>
      <c r="FD449" s="14"/>
      <c r="FE449" s="14"/>
      <c r="FF449" s="14"/>
      <c r="FG449" s="14"/>
      <c r="FH449" s="14"/>
      <c r="FI449" s="14"/>
      <c r="FJ449" s="14"/>
      <c r="FK449" s="14"/>
      <c r="FL449" s="14"/>
      <c r="FM449" s="14"/>
      <c r="FN449" s="14"/>
      <c r="FO449" s="14"/>
      <c r="FP449" s="14"/>
      <c r="FQ449" s="14"/>
      <c r="FR449" s="14"/>
      <c r="FS449" s="14"/>
      <c r="FT449" s="14"/>
      <c r="FU449" s="14"/>
      <c r="FV449" s="14"/>
      <c r="FW449" s="14"/>
      <c r="FX449" s="14"/>
      <c r="FY449" s="14"/>
      <c r="FZ449" s="14"/>
      <c r="GA449" s="14"/>
      <c r="GB449" s="14"/>
      <c r="GC449" s="14"/>
      <c r="GD449" s="14"/>
      <c r="GE449" s="14"/>
      <c r="GF449" s="14"/>
      <c r="GG449" s="14"/>
      <c r="GH449" s="14"/>
      <c r="GI449" s="14"/>
      <c r="GJ449" s="14"/>
      <c r="GK449" s="14"/>
      <c r="GL449" s="14"/>
      <c r="GM449" s="14"/>
      <c r="GN449" s="14"/>
      <c r="GO449" s="14"/>
      <c r="GP449" s="14"/>
      <c r="GQ449" s="14"/>
      <c r="GR449" s="14"/>
      <c r="GS449" s="14"/>
      <c r="GT449" s="14"/>
      <c r="GU449" s="14"/>
      <c r="GV449" s="14"/>
      <c r="GW449" s="14"/>
      <c r="GX449" s="14"/>
      <c r="GY449" s="14"/>
      <c r="GZ449" s="14"/>
      <c r="HA449" s="14"/>
      <c r="HB449" s="14"/>
      <c r="HC449" s="14"/>
      <c r="HD449" s="14"/>
      <c r="HE449" s="14"/>
      <c r="HF449" s="14"/>
      <c r="HG449" s="14"/>
      <c r="HH449" s="14"/>
      <c r="HI449" s="14"/>
      <c r="HJ449" s="14"/>
      <c r="HK449" s="14"/>
      <c r="HL449" s="14"/>
      <c r="HM449" s="14"/>
      <c r="HN449" s="14"/>
      <c r="HO449" s="14"/>
      <c r="HP449" s="14"/>
      <c r="HQ449" s="14"/>
      <c r="HR449" s="14"/>
      <c r="HS449" s="14"/>
      <c r="HT449" s="14"/>
      <c r="HU449" s="14"/>
      <c r="HV449" s="14"/>
      <c r="HW449" s="14"/>
      <c r="HX449" s="14"/>
      <c r="HY449" s="14"/>
      <c r="HZ449" s="14"/>
      <c r="IA449" s="14"/>
      <c r="IB449" s="14"/>
      <c r="IC449" s="14"/>
      <c r="ID449" s="14"/>
      <c r="IE449" s="14"/>
      <c r="IF449" s="14"/>
      <c r="IG449" s="14"/>
      <c r="IH449" s="14"/>
      <c r="II449" s="14"/>
      <c r="IJ449" s="14"/>
      <c r="IK449" s="14"/>
      <c r="IL449" s="14"/>
      <c r="IM449" s="14"/>
      <c r="IN449" s="14"/>
      <c r="IO449" s="14"/>
      <c r="IP449" s="14"/>
      <c r="IQ449" s="14"/>
      <c r="IR449" s="14"/>
      <c r="IS449" s="14"/>
      <c r="IT449" s="14"/>
      <c r="IU449" s="14"/>
      <c r="IV449" s="14"/>
      <c r="IW449" s="14"/>
      <c r="IX449" s="14"/>
      <c r="IY449" s="14"/>
      <c r="IZ449" s="14"/>
      <c r="JA449" s="14"/>
      <c r="JB449" s="14"/>
    </row>
    <row r="450" spans="1:262" x14ac:dyDescent="0.25">
      <c r="A450" s="111"/>
      <c r="B450" s="111"/>
      <c r="C450" s="111"/>
      <c r="D450" s="114"/>
      <c r="E450" s="14"/>
      <c r="F450" s="13"/>
      <c r="G450" s="10"/>
      <c r="H450" s="13"/>
      <c r="I450" s="11"/>
      <c r="J450" s="16"/>
      <c r="K450" s="12"/>
      <c r="L450" s="12"/>
      <c r="M450" s="14"/>
      <c r="N450" s="12"/>
      <c r="O450" s="64"/>
      <c r="P450" s="16"/>
      <c r="Q450" s="16"/>
      <c r="R450" s="16"/>
      <c r="S450" s="13"/>
      <c r="T450" s="13"/>
      <c r="U450" s="13"/>
      <c r="V450" s="13"/>
      <c r="W450" s="13"/>
      <c r="X450" s="26"/>
      <c r="Y450" s="26"/>
      <c r="Z450" s="66"/>
      <c r="AA450" s="14"/>
      <c r="AB450" s="13"/>
      <c r="AC450" s="23"/>
      <c r="AD450" s="23"/>
      <c r="AE450" s="23"/>
      <c r="AF450" s="23"/>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c r="CU450" s="14"/>
      <c r="CV450" s="14"/>
      <c r="CW450" s="14"/>
      <c r="CX450" s="14"/>
      <c r="CY450" s="14"/>
      <c r="CZ450" s="14"/>
      <c r="DA450" s="14"/>
      <c r="DB450" s="14"/>
      <c r="DC450" s="14"/>
      <c r="DD450" s="14"/>
      <c r="DE450" s="14"/>
      <c r="DF450" s="14"/>
      <c r="DG450" s="14"/>
      <c r="DH450" s="14"/>
      <c r="DI450" s="14"/>
      <c r="DJ450" s="14"/>
      <c r="DK450" s="14"/>
      <c r="DL450" s="14"/>
      <c r="DM450" s="14"/>
      <c r="DN450" s="14"/>
      <c r="DO450" s="14"/>
      <c r="DP450" s="14"/>
      <c r="DQ450" s="14"/>
      <c r="DR450" s="14"/>
      <c r="DS450" s="14"/>
      <c r="DT450" s="14"/>
      <c r="DU450" s="14"/>
      <c r="DV450" s="14"/>
      <c r="DW450" s="14"/>
      <c r="DX450" s="14"/>
      <c r="DY450" s="14"/>
      <c r="DZ450" s="14"/>
      <c r="EA450" s="14"/>
      <c r="EB450" s="14"/>
      <c r="EC450" s="14"/>
      <c r="ED450" s="14"/>
      <c r="EE450" s="14"/>
      <c r="EF450" s="14"/>
      <c r="EG450" s="14"/>
      <c r="EH450" s="14"/>
      <c r="EI450" s="14"/>
      <c r="EJ450" s="14"/>
      <c r="EK450" s="14"/>
      <c r="EL450" s="14"/>
      <c r="EM450" s="14"/>
      <c r="EN450" s="14"/>
      <c r="EO450" s="14"/>
      <c r="EP450" s="14"/>
      <c r="EQ450" s="14"/>
      <c r="ER450" s="14"/>
      <c r="ES450" s="14"/>
      <c r="ET450" s="14"/>
      <c r="EU450" s="14"/>
      <c r="EV450" s="14"/>
      <c r="EW450" s="14"/>
      <c r="EX450" s="14"/>
      <c r="EY450" s="14"/>
      <c r="EZ450" s="14"/>
      <c r="FA450" s="14"/>
      <c r="FB450" s="14"/>
      <c r="FC450" s="14"/>
      <c r="FD450" s="14"/>
      <c r="FE450" s="14"/>
      <c r="FF450" s="14"/>
      <c r="FG450" s="14"/>
      <c r="FH450" s="14"/>
      <c r="FI450" s="14"/>
      <c r="FJ450" s="14"/>
      <c r="FK450" s="14"/>
      <c r="FL450" s="14"/>
      <c r="FM450" s="14"/>
      <c r="FN450" s="14"/>
      <c r="FO450" s="14"/>
      <c r="FP450" s="14"/>
      <c r="FQ450" s="14"/>
      <c r="FR450" s="14"/>
      <c r="FS450" s="14"/>
      <c r="FT450" s="14"/>
      <c r="FU450" s="14"/>
      <c r="FV450" s="14"/>
      <c r="FW450" s="14"/>
      <c r="FX450" s="14"/>
      <c r="FY450" s="14"/>
      <c r="FZ450" s="14"/>
      <c r="GA450" s="14"/>
      <c r="GB450" s="14"/>
      <c r="GC450" s="14"/>
      <c r="GD450" s="14"/>
      <c r="GE450" s="14"/>
      <c r="GF450" s="14"/>
      <c r="GG450" s="14"/>
      <c r="GH450" s="14"/>
      <c r="GI450" s="14"/>
      <c r="GJ450" s="14"/>
      <c r="GK450" s="14"/>
      <c r="GL450" s="14"/>
      <c r="GM450" s="14"/>
      <c r="GN450" s="14"/>
      <c r="GO450" s="14"/>
      <c r="GP450" s="14"/>
      <c r="GQ450" s="14"/>
      <c r="GR450" s="14"/>
      <c r="GS450" s="14"/>
      <c r="GT450" s="14"/>
      <c r="GU450" s="14"/>
      <c r="GV450" s="14"/>
      <c r="GW450" s="14"/>
      <c r="GX450" s="14"/>
      <c r="GY450" s="14"/>
      <c r="GZ450" s="14"/>
      <c r="HA450" s="14"/>
      <c r="HB450" s="14"/>
      <c r="HC450" s="14"/>
      <c r="HD450" s="14"/>
      <c r="HE450" s="14"/>
      <c r="HF450" s="14"/>
      <c r="HG450" s="14"/>
      <c r="HH450" s="14"/>
      <c r="HI450" s="14"/>
      <c r="HJ450" s="14"/>
      <c r="HK450" s="14"/>
      <c r="HL450" s="14"/>
      <c r="HM450" s="14"/>
      <c r="HN450" s="14"/>
      <c r="HO450" s="14"/>
      <c r="HP450" s="14"/>
      <c r="HQ450" s="14"/>
      <c r="HR450" s="14"/>
      <c r="HS450" s="14"/>
      <c r="HT450" s="14"/>
      <c r="HU450" s="14"/>
      <c r="HV450" s="14"/>
      <c r="HW450" s="14"/>
      <c r="HX450" s="14"/>
      <c r="HY450" s="14"/>
      <c r="HZ450" s="14"/>
      <c r="IA450" s="14"/>
      <c r="IB450" s="14"/>
      <c r="IC450" s="14"/>
      <c r="ID450" s="14"/>
      <c r="IE450" s="14"/>
      <c r="IF450" s="14"/>
      <c r="IG450" s="14"/>
      <c r="IH450" s="14"/>
      <c r="II450" s="14"/>
      <c r="IJ450" s="14"/>
      <c r="IK450" s="14"/>
      <c r="IL450" s="14"/>
      <c r="IM450" s="14"/>
      <c r="IN450" s="14"/>
      <c r="IO450" s="14"/>
      <c r="IP450" s="14"/>
      <c r="IQ450" s="14"/>
      <c r="IR450" s="14"/>
      <c r="IS450" s="14"/>
      <c r="IT450" s="14"/>
      <c r="IU450" s="14"/>
      <c r="IV450" s="14"/>
      <c r="IW450" s="14"/>
      <c r="IX450" s="14"/>
      <c r="IY450" s="14"/>
      <c r="IZ450" s="14"/>
      <c r="JA450" s="14"/>
      <c r="JB450" s="14"/>
    </row>
    <row r="451" spans="1:262" x14ac:dyDescent="0.25">
      <c r="A451" s="111"/>
      <c r="B451" s="111"/>
      <c r="C451" s="111"/>
      <c r="D451" s="114"/>
      <c r="E451" s="14"/>
      <c r="F451" s="13"/>
      <c r="G451" s="10"/>
      <c r="H451" s="13"/>
      <c r="I451" s="11"/>
      <c r="J451" s="16"/>
      <c r="K451" s="12"/>
      <c r="L451" s="12"/>
      <c r="M451" s="14"/>
      <c r="N451" s="12"/>
      <c r="O451" s="64"/>
      <c r="P451" s="16"/>
      <c r="Q451" s="16"/>
      <c r="R451" s="16"/>
      <c r="S451" s="13"/>
      <c r="T451" s="13"/>
      <c r="U451" s="13"/>
      <c r="V451" s="13"/>
      <c r="W451" s="13"/>
      <c r="X451" s="26"/>
      <c r="Y451" s="26"/>
      <c r="Z451" s="66"/>
      <c r="AA451" s="14"/>
      <c r="AB451" s="13"/>
      <c r="AC451" s="23"/>
      <c r="AD451" s="23"/>
      <c r="AE451" s="23"/>
      <c r="AF451" s="23"/>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c r="CU451" s="14"/>
      <c r="CV451" s="14"/>
      <c r="CW451" s="14"/>
      <c r="CX451" s="14"/>
      <c r="CY451" s="14"/>
      <c r="CZ451" s="14"/>
      <c r="DA451" s="14"/>
      <c r="DB451" s="14"/>
      <c r="DC451" s="14"/>
      <c r="DD451" s="14"/>
      <c r="DE451" s="14"/>
      <c r="DF451" s="14"/>
      <c r="DG451" s="14"/>
      <c r="DH451" s="14"/>
      <c r="DI451" s="14"/>
      <c r="DJ451" s="14"/>
      <c r="DK451" s="14"/>
      <c r="DL451" s="14"/>
      <c r="DM451" s="14"/>
      <c r="DN451" s="14"/>
      <c r="DO451" s="14"/>
      <c r="DP451" s="14"/>
      <c r="DQ451" s="14"/>
      <c r="DR451" s="14"/>
      <c r="DS451" s="14"/>
      <c r="DT451" s="14"/>
      <c r="DU451" s="14"/>
      <c r="DV451" s="14"/>
      <c r="DW451" s="14"/>
      <c r="DX451" s="14"/>
      <c r="DY451" s="14"/>
      <c r="DZ451" s="14"/>
      <c r="EA451" s="14"/>
      <c r="EB451" s="14"/>
      <c r="EC451" s="14"/>
      <c r="ED451" s="14"/>
      <c r="EE451" s="14"/>
      <c r="EF451" s="14"/>
      <c r="EG451" s="14"/>
      <c r="EH451" s="14"/>
      <c r="EI451" s="14"/>
      <c r="EJ451" s="14"/>
      <c r="EK451" s="14"/>
      <c r="EL451" s="14"/>
      <c r="EM451" s="14"/>
      <c r="EN451" s="14"/>
      <c r="EO451" s="14"/>
      <c r="EP451" s="14"/>
      <c r="EQ451" s="14"/>
      <c r="ER451" s="14"/>
      <c r="ES451" s="14"/>
      <c r="ET451" s="14"/>
      <c r="EU451" s="14"/>
      <c r="EV451" s="14"/>
      <c r="EW451" s="14"/>
      <c r="EX451" s="14"/>
      <c r="EY451" s="14"/>
      <c r="EZ451" s="14"/>
      <c r="FA451" s="14"/>
      <c r="FB451" s="14"/>
      <c r="FC451" s="14"/>
      <c r="FD451" s="14"/>
      <c r="FE451" s="14"/>
      <c r="FF451" s="14"/>
      <c r="FG451" s="14"/>
      <c r="FH451" s="14"/>
      <c r="FI451" s="14"/>
      <c r="FJ451" s="14"/>
      <c r="FK451" s="14"/>
      <c r="FL451" s="14"/>
      <c r="FM451" s="14"/>
      <c r="FN451" s="14"/>
      <c r="FO451" s="14"/>
      <c r="FP451" s="14"/>
      <c r="FQ451" s="14"/>
      <c r="FR451" s="14"/>
      <c r="FS451" s="14"/>
      <c r="FT451" s="14"/>
      <c r="FU451" s="14"/>
      <c r="FV451" s="14"/>
      <c r="FW451" s="14"/>
      <c r="FX451" s="14"/>
      <c r="FY451" s="14"/>
      <c r="FZ451" s="14"/>
      <c r="GA451" s="14"/>
      <c r="GB451" s="14"/>
      <c r="GC451" s="14"/>
      <c r="GD451" s="14"/>
      <c r="GE451" s="14"/>
      <c r="GF451" s="14"/>
      <c r="GG451" s="14"/>
      <c r="GH451" s="14"/>
      <c r="GI451" s="14"/>
      <c r="GJ451" s="14"/>
      <c r="GK451" s="14"/>
      <c r="GL451" s="14"/>
      <c r="GM451" s="14"/>
      <c r="GN451" s="14"/>
      <c r="GO451" s="14"/>
      <c r="GP451" s="14"/>
      <c r="GQ451" s="14"/>
      <c r="GR451" s="14"/>
      <c r="GS451" s="14"/>
      <c r="GT451" s="14"/>
      <c r="GU451" s="14"/>
      <c r="GV451" s="14"/>
      <c r="GW451" s="14"/>
      <c r="GX451" s="14"/>
      <c r="GY451" s="14"/>
      <c r="GZ451" s="14"/>
      <c r="HA451" s="14"/>
      <c r="HB451" s="14"/>
      <c r="HC451" s="14"/>
      <c r="HD451" s="14"/>
      <c r="HE451" s="14"/>
      <c r="HF451" s="14"/>
      <c r="HG451" s="14"/>
      <c r="HH451" s="14"/>
      <c r="HI451" s="14"/>
      <c r="HJ451" s="14"/>
      <c r="HK451" s="14"/>
      <c r="HL451" s="14"/>
      <c r="HM451" s="14"/>
      <c r="HN451" s="14"/>
      <c r="HO451" s="14"/>
      <c r="HP451" s="14"/>
      <c r="HQ451" s="14"/>
      <c r="HR451" s="14"/>
      <c r="HS451" s="14"/>
      <c r="HT451" s="14"/>
      <c r="HU451" s="14"/>
      <c r="HV451" s="14"/>
      <c r="HW451" s="14"/>
      <c r="HX451" s="14"/>
      <c r="HY451" s="14"/>
      <c r="HZ451" s="14"/>
      <c r="IA451" s="14"/>
      <c r="IB451" s="14"/>
      <c r="IC451" s="14"/>
      <c r="ID451" s="14"/>
      <c r="IE451" s="14"/>
      <c r="IF451" s="14"/>
      <c r="IG451" s="14"/>
      <c r="IH451" s="14"/>
      <c r="II451" s="14"/>
      <c r="IJ451" s="14"/>
      <c r="IK451" s="14"/>
      <c r="IL451" s="14"/>
      <c r="IM451" s="14"/>
      <c r="IN451" s="14"/>
      <c r="IO451" s="14"/>
      <c r="IP451" s="14"/>
      <c r="IQ451" s="14"/>
      <c r="IR451" s="14"/>
      <c r="IS451" s="14"/>
      <c r="IT451" s="14"/>
      <c r="IU451" s="14"/>
      <c r="IV451" s="14"/>
      <c r="IW451" s="14"/>
      <c r="IX451" s="14"/>
      <c r="IY451" s="14"/>
      <c r="IZ451" s="14"/>
      <c r="JA451" s="14"/>
      <c r="JB451" s="14"/>
    </row>
    <row r="452" spans="1:262" x14ac:dyDescent="0.25">
      <c r="A452" s="111"/>
      <c r="B452" s="111"/>
      <c r="C452" s="111"/>
      <c r="D452" s="114"/>
      <c r="E452" s="14"/>
      <c r="F452" s="13"/>
      <c r="G452" s="10"/>
      <c r="H452" s="13"/>
      <c r="I452" s="11"/>
      <c r="J452" s="16"/>
      <c r="K452" s="12"/>
      <c r="L452" s="12"/>
      <c r="M452" s="14"/>
      <c r="N452" s="12"/>
      <c r="O452" s="64"/>
      <c r="P452" s="16"/>
      <c r="Q452" s="16"/>
      <c r="R452" s="16"/>
      <c r="S452" s="13"/>
      <c r="T452" s="13"/>
      <c r="U452" s="13"/>
      <c r="V452" s="13"/>
      <c r="W452" s="13"/>
      <c r="X452" s="26"/>
      <c r="Y452" s="26"/>
      <c r="Z452" s="66"/>
      <c r="AA452" s="14"/>
      <c r="AB452" s="13"/>
      <c r="AC452" s="23"/>
      <c r="AD452" s="23"/>
      <c r="AE452" s="23"/>
      <c r="AF452" s="23"/>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c r="CU452" s="14"/>
      <c r="CV452" s="14"/>
      <c r="CW452" s="14"/>
      <c r="CX452" s="14"/>
      <c r="CY452" s="14"/>
      <c r="CZ452" s="14"/>
      <c r="DA452" s="14"/>
      <c r="DB452" s="14"/>
      <c r="DC452" s="14"/>
      <c r="DD452" s="14"/>
      <c r="DE452" s="14"/>
      <c r="DF452" s="14"/>
      <c r="DG452" s="14"/>
      <c r="DH452" s="14"/>
      <c r="DI452" s="14"/>
      <c r="DJ452" s="14"/>
      <c r="DK452" s="14"/>
      <c r="DL452" s="14"/>
      <c r="DM452" s="14"/>
      <c r="DN452" s="14"/>
      <c r="DO452" s="14"/>
      <c r="DP452" s="14"/>
      <c r="DQ452" s="14"/>
      <c r="DR452" s="14"/>
      <c r="DS452" s="14"/>
      <c r="DT452" s="14"/>
      <c r="DU452" s="14"/>
      <c r="DV452" s="14"/>
      <c r="DW452" s="14"/>
      <c r="DX452" s="14"/>
      <c r="DY452" s="14"/>
      <c r="DZ452" s="14"/>
      <c r="EA452" s="14"/>
      <c r="EB452" s="14"/>
      <c r="EC452" s="14"/>
      <c r="ED452" s="14"/>
      <c r="EE452" s="14"/>
      <c r="EF452" s="14"/>
      <c r="EG452" s="14"/>
      <c r="EH452" s="14"/>
      <c r="EI452" s="14"/>
      <c r="EJ452" s="14"/>
      <c r="EK452" s="14"/>
      <c r="EL452" s="14"/>
      <c r="EM452" s="14"/>
      <c r="EN452" s="14"/>
      <c r="EO452" s="14"/>
      <c r="EP452" s="14"/>
      <c r="EQ452" s="14"/>
      <c r="ER452" s="14"/>
      <c r="ES452" s="14"/>
      <c r="ET452" s="14"/>
      <c r="EU452" s="14"/>
      <c r="EV452" s="14"/>
      <c r="EW452" s="14"/>
      <c r="EX452" s="14"/>
      <c r="EY452" s="14"/>
      <c r="EZ452" s="14"/>
      <c r="FA452" s="14"/>
      <c r="FB452" s="14"/>
      <c r="FC452" s="14"/>
      <c r="FD452" s="14"/>
      <c r="FE452" s="14"/>
      <c r="FF452" s="14"/>
      <c r="FG452" s="14"/>
      <c r="FH452" s="14"/>
      <c r="FI452" s="14"/>
      <c r="FJ452" s="14"/>
      <c r="FK452" s="14"/>
      <c r="FL452" s="14"/>
      <c r="FM452" s="14"/>
      <c r="FN452" s="14"/>
      <c r="FO452" s="14"/>
      <c r="FP452" s="14"/>
      <c r="FQ452" s="14"/>
      <c r="FR452" s="14"/>
      <c r="FS452" s="14"/>
      <c r="FT452" s="14"/>
      <c r="FU452" s="14"/>
      <c r="FV452" s="14"/>
      <c r="FW452" s="14"/>
      <c r="FX452" s="14"/>
      <c r="FY452" s="14"/>
      <c r="FZ452" s="14"/>
      <c r="GA452" s="14"/>
      <c r="GB452" s="14"/>
      <c r="GC452" s="14"/>
      <c r="GD452" s="14"/>
      <c r="GE452" s="14"/>
      <c r="GF452" s="14"/>
      <c r="GG452" s="14"/>
      <c r="GH452" s="14"/>
      <c r="GI452" s="14"/>
      <c r="GJ452" s="14"/>
      <c r="GK452" s="14"/>
      <c r="GL452" s="14"/>
      <c r="GM452" s="14"/>
      <c r="GN452" s="14"/>
      <c r="GO452" s="14"/>
      <c r="GP452" s="14"/>
      <c r="GQ452" s="14"/>
      <c r="GR452" s="14"/>
      <c r="GS452" s="14"/>
      <c r="GT452" s="14"/>
      <c r="GU452" s="14"/>
      <c r="GV452" s="14"/>
      <c r="GW452" s="14"/>
      <c r="GX452" s="14"/>
      <c r="GY452" s="14"/>
      <c r="GZ452" s="14"/>
      <c r="HA452" s="14"/>
      <c r="HB452" s="14"/>
      <c r="HC452" s="14"/>
      <c r="HD452" s="14"/>
      <c r="HE452" s="14"/>
      <c r="HF452" s="14"/>
      <c r="HG452" s="14"/>
      <c r="HH452" s="14"/>
      <c r="HI452" s="14"/>
      <c r="HJ452" s="14"/>
      <c r="HK452" s="14"/>
      <c r="HL452" s="14"/>
      <c r="HM452" s="14"/>
      <c r="HN452" s="14"/>
      <c r="HO452" s="14"/>
      <c r="HP452" s="14"/>
      <c r="HQ452" s="14"/>
      <c r="HR452" s="14"/>
      <c r="HS452" s="14"/>
      <c r="HT452" s="14"/>
      <c r="HU452" s="14"/>
      <c r="HV452" s="14"/>
      <c r="HW452" s="14"/>
      <c r="HX452" s="14"/>
      <c r="HY452" s="14"/>
      <c r="HZ452" s="14"/>
      <c r="IA452" s="14"/>
      <c r="IB452" s="14"/>
      <c r="IC452" s="14"/>
      <c r="ID452" s="14"/>
      <c r="IE452" s="14"/>
      <c r="IF452" s="14"/>
      <c r="IG452" s="14"/>
      <c r="IH452" s="14"/>
      <c r="II452" s="14"/>
      <c r="IJ452" s="14"/>
      <c r="IK452" s="14"/>
      <c r="IL452" s="14"/>
      <c r="IM452" s="14"/>
      <c r="IN452" s="14"/>
      <c r="IO452" s="14"/>
      <c r="IP452" s="14"/>
      <c r="IQ452" s="14"/>
      <c r="IR452" s="14"/>
      <c r="IS452" s="14"/>
      <c r="IT452" s="14"/>
      <c r="IU452" s="14"/>
      <c r="IV452" s="14"/>
      <c r="IW452" s="14"/>
      <c r="IX452" s="14"/>
      <c r="IY452" s="14"/>
      <c r="IZ452" s="14"/>
      <c r="JA452" s="14"/>
      <c r="JB452" s="14"/>
    </row>
    <row r="453" spans="1:262" x14ac:dyDescent="0.25">
      <c r="A453" s="111"/>
      <c r="B453" s="111"/>
      <c r="C453" s="111"/>
      <c r="D453" s="114"/>
      <c r="E453" s="14"/>
      <c r="F453" s="13"/>
      <c r="G453" s="10"/>
      <c r="H453" s="13"/>
      <c r="I453" s="11"/>
      <c r="J453" s="16"/>
      <c r="K453" s="12"/>
      <c r="L453" s="12"/>
      <c r="M453" s="16"/>
      <c r="N453" s="12"/>
      <c r="O453" s="64"/>
      <c r="P453" s="16"/>
      <c r="Q453" s="16"/>
      <c r="R453" s="16"/>
      <c r="S453" s="13"/>
      <c r="T453" s="13"/>
      <c r="U453" s="13"/>
      <c r="V453" s="13"/>
      <c r="W453" s="13"/>
      <c r="X453" s="26"/>
      <c r="Y453" s="26"/>
      <c r="Z453" s="66"/>
      <c r="AA453" s="14"/>
      <c r="AB453" s="13"/>
      <c r="AC453" s="23"/>
      <c r="AD453" s="23"/>
      <c r="AE453" s="23"/>
      <c r="AF453" s="23"/>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c r="CU453" s="14"/>
      <c r="CV453" s="14"/>
      <c r="CW453" s="14"/>
      <c r="CX453" s="14"/>
      <c r="CY453" s="14"/>
      <c r="CZ453" s="14"/>
      <c r="DA453" s="14"/>
      <c r="DB453" s="14"/>
      <c r="DC453" s="14"/>
      <c r="DD453" s="14"/>
      <c r="DE453" s="14"/>
      <c r="DF453" s="14"/>
      <c r="DG453" s="14"/>
      <c r="DH453" s="14"/>
      <c r="DI453" s="14"/>
      <c r="DJ453" s="14"/>
      <c r="DK453" s="14"/>
      <c r="DL453" s="14"/>
      <c r="DM453" s="14"/>
      <c r="DN453" s="14"/>
      <c r="DO453" s="14"/>
      <c r="DP453" s="14"/>
      <c r="DQ453" s="14"/>
      <c r="DR453" s="14"/>
      <c r="DS453" s="14"/>
      <c r="DT453" s="14"/>
      <c r="DU453" s="14"/>
      <c r="DV453" s="14"/>
      <c r="DW453" s="14"/>
      <c r="DX453" s="14"/>
      <c r="DY453" s="14"/>
      <c r="DZ453" s="14"/>
      <c r="EA453" s="14"/>
      <c r="EB453" s="14"/>
      <c r="EC453" s="14"/>
      <c r="ED453" s="14"/>
      <c r="EE453" s="14"/>
      <c r="EF453" s="14"/>
      <c r="EG453" s="14"/>
      <c r="EH453" s="14"/>
      <c r="EI453" s="14"/>
      <c r="EJ453" s="14"/>
      <c r="EK453" s="14"/>
      <c r="EL453" s="14"/>
      <c r="EM453" s="14"/>
      <c r="EN453" s="14"/>
      <c r="EO453" s="14"/>
      <c r="EP453" s="14"/>
      <c r="EQ453" s="14"/>
      <c r="ER453" s="14"/>
      <c r="ES453" s="14"/>
      <c r="ET453" s="14"/>
      <c r="EU453" s="14"/>
      <c r="EV453" s="14"/>
      <c r="EW453" s="14"/>
      <c r="EX453" s="14"/>
      <c r="EY453" s="14"/>
      <c r="EZ453" s="14"/>
      <c r="FA453" s="14"/>
      <c r="FB453" s="14"/>
      <c r="FC453" s="14"/>
      <c r="FD453" s="14"/>
      <c r="FE453" s="14"/>
      <c r="FF453" s="14"/>
      <c r="FG453" s="14"/>
      <c r="FH453" s="14"/>
      <c r="FI453" s="14"/>
      <c r="FJ453" s="14"/>
      <c r="FK453" s="14"/>
      <c r="FL453" s="14"/>
      <c r="FM453" s="14"/>
      <c r="FN453" s="14"/>
      <c r="FO453" s="14"/>
      <c r="FP453" s="14"/>
      <c r="FQ453" s="14"/>
      <c r="FR453" s="14"/>
      <c r="FS453" s="14"/>
      <c r="FT453" s="14"/>
      <c r="FU453" s="14"/>
      <c r="FV453" s="14"/>
      <c r="FW453" s="14"/>
      <c r="FX453" s="14"/>
      <c r="FY453" s="14"/>
      <c r="FZ453" s="14"/>
      <c r="GA453" s="14"/>
      <c r="GB453" s="14"/>
      <c r="GC453" s="14"/>
      <c r="GD453" s="14"/>
      <c r="GE453" s="14"/>
      <c r="GF453" s="14"/>
      <c r="GG453" s="14"/>
      <c r="GH453" s="14"/>
      <c r="GI453" s="14"/>
      <c r="GJ453" s="14"/>
      <c r="GK453" s="14"/>
      <c r="GL453" s="14"/>
      <c r="GM453" s="14"/>
      <c r="GN453" s="14"/>
      <c r="GO453" s="14"/>
      <c r="GP453" s="14"/>
      <c r="GQ453" s="14"/>
      <c r="GR453" s="14"/>
      <c r="GS453" s="14"/>
      <c r="GT453" s="14"/>
      <c r="GU453" s="14"/>
      <c r="GV453" s="14"/>
      <c r="GW453" s="14"/>
      <c r="GX453" s="14"/>
      <c r="GY453" s="14"/>
      <c r="GZ453" s="14"/>
      <c r="HA453" s="14"/>
      <c r="HB453" s="14"/>
      <c r="HC453" s="14"/>
      <c r="HD453" s="14"/>
      <c r="HE453" s="14"/>
      <c r="HF453" s="14"/>
      <c r="HG453" s="14"/>
      <c r="HH453" s="14"/>
      <c r="HI453" s="14"/>
      <c r="HJ453" s="14"/>
      <c r="HK453" s="14"/>
      <c r="HL453" s="14"/>
      <c r="HM453" s="14"/>
      <c r="HN453" s="14"/>
      <c r="HO453" s="14"/>
      <c r="HP453" s="14"/>
      <c r="HQ453" s="14"/>
      <c r="HR453" s="14"/>
      <c r="HS453" s="14"/>
      <c r="HT453" s="14"/>
      <c r="HU453" s="14"/>
      <c r="HV453" s="14"/>
      <c r="HW453" s="14"/>
      <c r="HX453" s="14"/>
      <c r="HY453" s="14"/>
      <c r="HZ453" s="14"/>
      <c r="IA453" s="14"/>
      <c r="IB453" s="14"/>
      <c r="IC453" s="14"/>
      <c r="ID453" s="14"/>
      <c r="IE453" s="14"/>
      <c r="IF453" s="14"/>
      <c r="IG453" s="14"/>
      <c r="IH453" s="14"/>
      <c r="II453" s="14"/>
      <c r="IJ453" s="14"/>
      <c r="IK453" s="14"/>
      <c r="IL453" s="14"/>
      <c r="IM453" s="14"/>
      <c r="IN453" s="14"/>
      <c r="IO453" s="14"/>
      <c r="IP453" s="14"/>
      <c r="IQ453" s="14"/>
      <c r="IR453" s="14"/>
      <c r="IS453" s="14"/>
      <c r="IT453" s="14"/>
      <c r="IU453" s="14"/>
      <c r="IV453" s="14"/>
      <c r="IW453" s="14"/>
      <c r="IX453" s="14"/>
      <c r="IY453" s="14"/>
      <c r="IZ453" s="14"/>
      <c r="JA453" s="14"/>
      <c r="JB453" s="14"/>
    </row>
    <row r="454" spans="1:262" x14ac:dyDescent="0.25">
      <c r="A454" s="111"/>
      <c r="B454" s="111"/>
      <c r="C454" s="111"/>
      <c r="D454" s="114"/>
      <c r="E454" s="14"/>
      <c r="F454" s="13"/>
      <c r="G454" s="10"/>
      <c r="H454" s="13"/>
      <c r="I454" s="11"/>
      <c r="J454" s="16"/>
      <c r="K454" s="12"/>
      <c r="L454" s="12"/>
      <c r="M454" s="16"/>
      <c r="N454" s="12"/>
      <c r="O454" s="64"/>
      <c r="P454" s="16"/>
      <c r="Q454" s="16"/>
      <c r="R454" s="16"/>
      <c r="S454" s="13"/>
      <c r="T454" s="13"/>
      <c r="U454" s="13"/>
      <c r="V454" s="13"/>
      <c r="W454" s="13"/>
      <c r="X454" s="26"/>
      <c r="Y454" s="26"/>
      <c r="Z454" s="66"/>
      <c r="AA454" s="14"/>
      <c r="AB454" s="13"/>
      <c r="AC454" s="23"/>
      <c r="AD454" s="23"/>
      <c r="AE454" s="23"/>
      <c r="AF454" s="23"/>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c r="CU454" s="14"/>
      <c r="CV454" s="14"/>
      <c r="CW454" s="14"/>
      <c r="CX454" s="14"/>
      <c r="CY454" s="14"/>
      <c r="CZ454" s="14"/>
      <c r="DA454" s="14"/>
      <c r="DB454" s="14"/>
      <c r="DC454" s="14"/>
      <c r="DD454" s="14"/>
      <c r="DE454" s="14"/>
      <c r="DF454" s="14"/>
      <c r="DG454" s="14"/>
      <c r="DH454" s="14"/>
      <c r="DI454" s="14"/>
      <c r="DJ454" s="14"/>
      <c r="DK454" s="14"/>
      <c r="DL454" s="14"/>
      <c r="DM454" s="14"/>
      <c r="DN454" s="14"/>
      <c r="DO454" s="14"/>
      <c r="DP454" s="14"/>
      <c r="DQ454" s="14"/>
      <c r="DR454" s="14"/>
      <c r="DS454" s="14"/>
      <c r="DT454" s="14"/>
      <c r="DU454" s="14"/>
      <c r="DV454" s="14"/>
      <c r="DW454" s="14"/>
      <c r="DX454" s="14"/>
      <c r="DY454" s="14"/>
      <c r="DZ454" s="14"/>
      <c r="EA454" s="14"/>
      <c r="EB454" s="14"/>
      <c r="EC454" s="14"/>
      <c r="ED454" s="14"/>
      <c r="EE454" s="14"/>
      <c r="EF454" s="14"/>
      <c r="EG454" s="14"/>
      <c r="EH454" s="14"/>
      <c r="EI454" s="14"/>
      <c r="EJ454" s="14"/>
      <c r="EK454" s="14"/>
      <c r="EL454" s="14"/>
      <c r="EM454" s="14"/>
      <c r="EN454" s="14"/>
      <c r="EO454" s="14"/>
      <c r="EP454" s="14"/>
      <c r="EQ454" s="14"/>
      <c r="ER454" s="14"/>
      <c r="ES454" s="14"/>
      <c r="ET454" s="14"/>
      <c r="EU454" s="14"/>
      <c r="EV454" s="14"/>
      <c r="EW454" s="14"/>
      <c r="EX454" s="14"/>
      <c r="EY454" s="14"/>
      <c r="EZ454" s="14"/>
      <c r="FA454" s="14"/>
      <c r="FB454" s="14"/>
      <c r="FC454" s="14"/>
      <c r="FD454" s="14"/>
      <c r="FE454" s="14"/>
      <c r="FF454" s="14"/>
      <c r="FG454" s="14"/>
      <c r="FH454" s="14"/>
      <c r="FI454" s="14"/>
      <c r="FJ454" s="14"/>
      <c r="FK454" s="14"/>
      <c r="FL454" s="14"/>
      <c r="FM454" s="14"/>
      <c r="FN454" s="14"/>
      <c r="FO454" s="14"/>
      <c r="FP454" s="14"/>
      <c r="FQ454" s="14"/>
      <c r="FR454" s="14"/>
      <c r="FS454" s="14"/>
      <c r="FT454" s="14"/>
      <c r="FU454" s="14"/>
      <c r="FV454" s="14"/>
      <c r="FW454" s="14"/>
      <c r="FX454" s="14"/>
      <c r="FY454" s="14"/>
      <c r="FZ454" s="14"/>
      <c r="GA454" s="14"/>
      <c r="GB454" s="14"/>
      <c r="GC454" s="14"/>
      <c r="GD454" s="14"/>
      <c r="GE454" s="14"/>
      <c r="GF454" s="14"/>
      <c r="GG454" s="14"/>
      <c r="GH454" s="14"/>
      <c r="GI454" s="14"/>
      <c r="GJ454" s="14"/>
      <c r="GK454" s="14"/>
      <c r="GL454" s="14"/>
      <c r="GM454" s="14"/>
      <c r="GN454" s="14"/>
      <c r="GO454" s="14"/>
      <c r="GP454" s="14"/>
      <c r="GQ454" s="14"/>
      <c r="GR454" s="14"/>
      <c r="GS454" s="14"/>
      <c r="GT454" s="14"/>
      <c r="GU454" s="14"/>
      <c r="GV454" s="14"/>
      <c r="GW454" s="14"/>
      <c r="GX454" s="14"/>
      <c r="GY454" s="14"/>
      <c r="GZ454" s="14"/>
      <c r="HA454" s="14"/>
      <c r="HB454" s="14"/>
      <c r="HC454" s="14"/>
      <c r="HD454" s="14"/>
      <c r="HE454" s="14"/>
      <c r="HF454" s="14"/>
      <c r="HG454" s="14"/>
      <c r="HH454" s="14"/>
      <c r="HI454" s="14"/>
      <c r="HJ454" s="14"/>
      <c r="HK454" s="14"/>
      <c r="HL454" s="14"/>
      <c r="HM454" s="14"/>
      <c r="HN454" s="14"/>
      <c r="HO454" s="14"/>
      <c r="HP454" s="14"/>
      <c r="HQ454" s="14"/>
      <c r="HR454" s="14"/>
      <c r="HS454" s="14"/>
      <c r="HT454" s="14"/>
      <c r="HU454" s="14"/>
      <c r="HV454" s="14"/>
      <c r="HW454" s="14"/>
      <c r="HX454" s="14"/>
      <c r="HY454" s="14"/>
      <c r="HZ454" s="14"/>
      <c r="IA454" s="14"/>
      <c r="IB454" s="14"/>
      <c r="IC454" s="14"/>
      <c r="ID454" s="14"/>
      <c r="IE454" s="14"/>
      <c r="IF454" s="14"/>
      <c r="IG454" s="14"/>
      <c r="IH454" s="14"/>
      <c r="II454" s="14"/>
      <c r="IJ454" s="14"/>
      <c r="IK454" s="14"/>
      <c r="IL454" s="14"/>
      <c r="IM454" s="14"/>
      <c r="IN454" s="14"/>
      <c r="IO454" s="14"/>
      <c r="IP454" s="14"/>
      <c r="IQ454" s="14"/>
      <c r="IR454" s="14"/>
      <c r="IS454" s="14"/>
      <c r="IT454" s="14"/>
      <c r="IU454" s="14"/>
      <c r="IV454" s="14"/>
      <c r="IW454" s="14"/>
      <c r="IX454" s="14"/>
      <c r="IY454" s="14"/>
      <c r="IZ454" s="14"/>
      <c r="JA454" s="14"/>
      <c r="JB454" s="14"/>
    </row>
    <row r="455" spans="1:262" x14ac:dyDescent="0.25">
      <c r="A455" s="111"/>
      <c r="B455" s="111"/>
      <c r="C455" s="111"/>
      <c r="D455" s="114"/>
      <c r="E455" s="14"/>
      <c r="F455" s="13"/>
      <c r="G455" s="10"/>
      <c r="H455" s="13"/>
      <c r="I455" s="11"/>
      <c r="J455" s="16"/>
      <c r="K455" s="12"/>
      <c r="L455" s="12"/>
      <c r="M455" s="16"/>
      <c r="N455" s="12"/>
      <c r="O455" s="64"/>
      <c r="P455" s="16"/>
      <c r="Q455" s="16"/>
      <c r="R455" s="16"/>
      <c r="S455" s="13"/>
      <c r="T455" s="13"/>
      <c r="U455" s="13"/>
      <c r="V455" s="13"/>
      <c r="W455" s="13"/>
      <c r="X455" s="26"/>
      <c r="Y455" s="26"/>
      <c r="Z455" s="66"/>
      <c r="AA455" s="14"/>
      <c r="AB455" s="13"/>
      <c r="AC455" s="23"/>
      <c r="AD455" s="23"/>
      <c r="AE455" s="23"/>
      <c r="AF455" s="23"/>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c r="CU455" s="14"/>
      <c r="CV455" s="14"/>
      <c r="CW455" s="14"/>
      <c r="CX455" s="14"/>
      <c r="CY455" s="14"/>
      <c r="CZ455" s="14"/>
      <c r="DA455" s="14"/>
      <c r="DB455" s="14"/>
      <c r="DC455" s="14"/>
      <c r="DD455" s="14"/>
      <c r="DE455" s="14"/>
      <c r="DF455" s="14"/>
      <c r="DG455" s="14"/>
      <c r="DH455" s="14"/>
      <c r="DI455" s="14"/>
      <c r="DJ455" s="14"/>
      <c r="DK455" s="14"/>
      <c r="DL455" s="14"/>
      <c r="DM455" s="14"/>
      <c r="DN455" s="14"/>
      <c r="DO455" s="14"/>
      <c r="DP455" s="14"/>
      <c r="DQ455" s="14"/>
      <c r="DR455" s="14"/>
      <c r="DS455" s="14"/>
      <c r="DT455" s="14"/>
      <c r="DU455" s="14"/>
      <c r="DV455" s="14"/>
      <c r="DW455" s="14"/>
      <c r="DX455" s="14"/>
      <c r="DY455" s="14"/>
      <c r="DZ455" s="14"/>
      <c r="EA455" s="14"/>
      <c r="EB455" s="14"/>
      <c r="EC455" s="14"/>
      <c r="ED455" s="14"/>
      <c r="EE455" s="14"/>
      <c r="EF455" s="14"/>
      <c r="EG455" s="14"/>
      <c r="EH455" s="14"/>
      <c r="EI455" s="14"/>
      <c r="EJ455" s="14"/>
      <c r="EK455" s="14"/>
      <c r="EL455" s="14"/>
      <c r="EM455" s="14"/>
      <c r="EN455" s="14"/>
      <c r="EO455" s="14"/>
      <c r="EP455" s="14"/>
      <c r="EQ455" s="14"/>
      <c r="ER455" s="14"/>
      <c r="ES455" s="14"/>
      <c r="ET455" s="14"/>
      <c r="EU455" s="14"/>
      <c r="EV455" s="14"/>
      <c r="EW455" s="14"/>
      <c r="EX455" s="14"/>
      <c r="EY455" s="14"/>
      <c r="EZ455" s="14"/>
      <c r="FA455" s="14"/>
      <c r="FB455" s="14"/>
      <c r="FC455" s="14"/>
      <c r="FD455" s="14"/>
      <c r="FE455" s="14"/>
      <c r="FF455" s="14"/>
      <c r="FG455" s="14"/>
      <c r="FH455" s="14"/>
      <c r="FI455" s="14"/>
      <c r="FJ455" s="14"/>
      <c r="FK455" s="14"/>
      <c r="FL455" s="14"/>
      <c r="FM455" s="14"/>
      <c r="FN455" s="14"/>
      <c r="FO455" s="14"/>
      <c r="FP455" s="14"/>
      <c r="FQ455" s="14"/>
      <c r="FR455" s="14"/>
      <c r="FS455" s="14"/>
      <c r="FT455" s="14"/>
      <c r="FU455" s="14"/>
      <c r="FV455" s="14"/>
      <c r="FW455" s="14"/>
      <c r="FX455" s="14"/>
      <c r="FY455" s="14"/>
      <c r="FZ455" s="14"/>
      <c r="GA455" s="14"/>
      <c r="GB455" s="14"/>
      <c r="GC455" s="14"/>
      <c r="GD455" s="14"/>
      <c r="GE455" s="14"/>
      <c r="GF455" s="14"/>
      <c r="GG455" s="14"/>
      <c r="GH455" s="14"/>
      <c r="GI455" s="14"/>
      <c r="GJ455" s="14"/>
      <c r="GK455" s="14"/>
      <c r="GL455" s="14"/>
      <c r="GM455" s="14"/>
      <c r="GN455" s="14"/>
      <c r="GO455" s="14"/>
      <c r="GP455" s="14"/>
      <c r="GQ455" s="14"/>
      <c r="GR455" s="14"/>
      <c r="GS455" s="14"/>
      <c r="GT455" s="14"/>
      <c r="GU455" s="14"/>
      <c r="GV455" s="14"/>
      <c r="GW455" s="14"/>
      <c r="GX455" s="14"/>
      <c r="GY455" s="14"/>
      <c r="GZ455" s="14"/>
      <c r="HA455" s="14"/>
      <c r="HB455" s="14"/>
      <c r="HC455" s="14"/>
      <c r="HD455" s="14"/>
      <c r="HE455" s="14"/>
      <c r="HF455" s="14"/>
      <c r="HG455" s="14"/>
      <c r="HH455" s="14"/>
      <c r="HI455" s="14"/>
      <c r="HJ455" s="14"/>
      <c r="HK455" s="14"/>
      <c r="HL455" s="14"/>
      <c r="HM455" s="14"/>
      <c r="HN455" s="14"/>
      <c r="HO455" s="14"/>
      <c r="HP455" s="14"/>
      <c r="HQ455" s="14"/>
      <c r="HR455" s="14"/>
      <c r="HS455" s="14"/>
      <c r="HT455" s="14"/>
      <c r="HU455" s="14"/>
      <c r="HV455" s="14"/>
      <c r="HW455" s="14"/>
      <c r="HX455" s="14"/>
      <c r="HY455" s="14"/>
      <c r="HZ455" s="14"/>
      <c r="IA455" s="14"/>
      <c r="IB455" s="14"/>
      <c r="IC455" s="14"/>
      <c r="ID455" s="14"/>
      <c r="IE455" s="14"/>
      <c r="IF455" s="14"/>
      <c r="IG455" s="14"/>
      <c r="IH455" s="14"/>
      <c r="II455" s="14"/>
      <c r="IJ455" s="14"/>
      <c r="IK455" s="14"/>
      <c r="IL455" s="14"/>
      <c r="IM455" s="14"/>
      <c r="IN455" s="14"/>
      <c r="IO455" s="14"/>
      <c r="IP455" s="14"/>
      <c r="IQ455" s="14"/>
      <c r="IR455" s="14"/>
      <c r="IS455" s="14"/>
      <c r="IT455" s="14"/>
      <c r="IU455" s="14"/>
      <c r="IV455" s="14"/>
      <c r="IW455" s="14"/>
      <c r="IX455" s="14"/>
      <c r="IY455" s="14"/>
      <c r="IZ455" s="14"/>
      <c r="JA455" s="14"/>
      <c r="JB455" s="14"/>
    </row>
    <row r="456" spans="1:262" x14ac:dyDescent="0.25">
      <c r="A456" s="111"/>
      <c r="B456" s="111"/>
      <c r="C456" s="111"/>
      <c r="D456" s="114"/>
      <c r="E456" s="14"/>
      <c r="F456" s="13"/>
      <c r="G456" s="10"/>
      <c r="H456" s="13"/>
      <c r="I456" s="11"/>
      <c r="J456" s="16"/>
      <c r="K456" s="12"/>
      <c r="L456" s="12"/>
      <c r="M456" s="16"/>
      <c r="N456" s="12"/>
      <c r="O456" s="64"/>
      <c r="P456" s="16"/>
      <c r="Q456" s="16"/>
      <c r="R456" s="16"/>
      <c r="S456" s="13"/>
      <c r="T456" s="13"/>
      <c r="U456" s="13"/>
      <c r="V456" s="13"/>
      <c r="W456" s="13"/>
      <c r="X456" s="26"/>
      <c r="Y456" s="26"/>
      <c r="Z456" s="66"/>
      <c r="AA456" s="14"/>
      <c r="AB456" s="13"/>
      <c r="AC456" s="23"/>
      <c r="AD456" s="23"/>
      <c r="AE456" s="23"/>
      <c r="AF456" s="23"/>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c r="EE456" s="14"/>
      <c r="EF456" s="14"/>
      <c r="EG456" s="14"/>
      <c r="EH456" s="14"/>
      <c r="EI456" s="14"/>
      <c r="EJ456" s="14"/>
      <c r="EK456" s="14"/>
      <c r="EL456" s="14"/>
      <c r="EM456" s="14"/>
      <c r="EN456" s="14"/>
      <c r="EO456" s="14"/>
      <c r="EP456" s="14"/>
      <c r="EQ456" s="14"/>
      <c r="ER456" s="14"/>
      <c r="ES456" s="14"/>
      <c r="ET456" s="14"/>
      <c r="EU456" s="14"/>
      <c r="EV456" s="14"/>
      <c r="EW456" s="14"/>
      <c r="EX456" s="14"/>
      <c r="EY456" s="14"/>
      <c r="EZ456" s="14"/>
      <c r="FA456" s="14"/>
      <c r="FB456" s="14"/>
      <c r="FC456" s="14"/>
      <c r="FD456" s="14"/>
      <c r="FE456" s="14"/>
      <c r="FF456" s="14"/>
      <c r="FG456" s="14"/>
      <c r="FH456" s="14"/>
      <c r="FI456" s="14"/>
      <c r="FJ456" s="14"/>
      <c r="FK456" s="14"/>
      <c r="FL456" s="14"/>
      <c r="FM456" s="14"/>
      <c r="FN456" s="14"/>
      <c r="FO456" s="14"/>
      <c r="FP456" s="14"/>
      <c r="FQ456" s="14"/>
      <c r="FR456" s="14"/>
      <c r="FS456" s="14"/>
      <c r="FT456" s="14"/>
      <c r="FU456" s="14"/>
      <c r="FV456" s="14"/>
      <c r="FW456" s="14"/>
      <c r="FX456" s="14"/>
      <c r="FY456" s="14"/>
      <c r="FZ456" s="14"/>
      <c r="GA456" s="14"/>
      <c r="GB456" s="14"/>
      <c r="GC456" s="14"/>
      <c r="GD456" s="14"/>
      <c r="GE456" s="14"/>
      <c r="GF456" s="14"/>
      <c r="GG456" s="14"/>
      <c r="GH456" s="14"/>
      <c r="GI456" s="14"/>
      <c r="GJ456" s="14"/>
      <c r="GK456" s="14"/>
      <c r="GL456" s="14"/>
      <c r="GM456" s="14"/>
      <c r="GN456" s="14"/>
      <c r="GO456" s="14"/>
      <c r="GP456" s="14"/>
      <c r="GQ456" s="14"/>
      <c r="GR456" s="14"/>
      <c r="GS456" s="14"/>
      <c r="GT456" s="14"/>
      <c r="GU456" s="14"/>
      <c r="GV456" s="14"/>
      <c r="GW456" s="14"/>
      <c r="GX456" s="14"/>
      <c r="GY456" s="14"/>
      <c r="GZ456" s="14"/>
      <c r="HA456" s="14"/>
      <c r="HB456" s="14"/>
      <c r="HC456" s="14"/>
      <c r="HD456" s="14"/>
      <c r="HE456" s="14"/>
      <c r="HF456" s="14"/>
      <c r="HG456" s="14"/>
      <c r="HH456" s="14"/>
      <c r="HI456" s="14"/>
      <c r="HJ456" s="14"/>
      <c r="HK456" s="14"/>
      <c r="HL456" s="14"/>
      <c r="HM456" s="14"/>
      <c r="HN456" s="14"/>
      <c r="HO456" s="14"/>
      <c r="HP456" s="14"/>
      <c r="HQ456" s="14"/>
      <c r="HR456" s="14"/>
      <c r="HS456" s="14"/>
      <c r="HT456" s="14"/>
      <c r="HU456" s="14"/>
      <c r="HV456" s="14"/>
      <c r="HW456" s="14"/>
      <c r="HX456" s="14"/>
      <c r="HY456" s="14"/>
      <c r="HZ456" s="14"/>
      <c r="IA456" s="14"/>
      <c r="IB456" s="14"/>
      <c r="IC456" s="14"/>
      <c r="ID456" s="14"/>
      <c r="IE456" s="14"/>
      <c r="IF456" s="14"/>
      <c r="IG456" s="14"/>
      <c r="IH456" s="14"/>
      <c r="II456" s="14"/>
      <c r="IJ456" s="14"/>
      <c r="IK456" s="14"/>
      <c r="IL456" s="14"/>
      <c r="IM456" s="14"/>
      <c r="IN456" s="14"/>
      <c r="IO456" s="14"/>
      <c r="IP456" s="14"/>
      <c r="IQ456" s="14"/>
      <c r="IR456" s="14"/>
      <c r="IS456" s="14"/>
      <c r="IT456" s="14"/>
      <c r="IU456" s="14"/>
      <c r="IV456" s="14"/>
      <c r="IW456" s="14"/>
      <c r="IX456" s="14"/>
      <c r="IY456" s="14"/>
      <c r="IZ456" s="14"/>
      <c r="JA456" s="14"/>
      <c r="JB456" s="14"/>
    </row>
    <row r="457" spans="1:262" x14ac:dyDescent="0.25">
      <c r="A457" s="111"/>
      <c r="B457" s="111"/>
      <c r="C457" s="111"/>
      <c r="D457" s="114"/>
      <c r="E457" s="14"/>
      <c r="F457" s="13"/>
      <c r="G457" s="10"/>
      <c r="H457" s="13"/>
      <c r="I457" s="11"/>
      <c r="J457" s="16"/>
      <c r="K457" s="12"/>
      <c r="L457" s="12"/>
      <c r="M457" s="16"/>
      <c r="N457" s="12"/>
      <c r="O457" s="64"/>
      <c r="P457" s="16"/>
      <c r="Q457" s="16"/>
      <c r="R457" s="16"/>
      <c r="S457" s="13"/>
      <c r="T457" s="13"/>
      <c r="U457" s="13"/>
      <c r="V457" s="13"/>
      <c r="W457" s="13"/>
      <c r="X457" s="26"/>
      <c r="Y457" s="26"/>
      <c r="Z457" s="66"/>
      <c r="AA457" s="14"/>
      <c r="AB457" s="13"/>
      <c r="AC457" s="23"/>
      <c r="AD457" s="23"/>
      <c r="AE457" s="23"/>
      <c r="AF457" s="23"/>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c r="CU457" s="14"/>
      <c r="CV457" s="14"/>
      <c r="CW457" s="14"/>
      <c r="CX457" s="14"/>
      <c r="CY457" s="14"/>
      <c r="CZ457" s="14"/>
      <c r="DA457" s="14"/>
      <c r="DB457" s="14"/>
      <c r="DC457" s="14"/>
      <c r="DD457" s="14"/>
      <c r="DE457" s="14"/>
      <c r="DF457" s="14"/>
      <c r="DG457" s="14"/>
      <c r="DH457" s="14"/>
      <c r="DI457" s="14"/>
      <c r="DJ457" s="14"/>
      <c r="DK457" s="14"/>
      <c r="DL457" s="14"/>
      <c r="DM457" s="14"/>
      <c r="DN457" s="14"/>
      <c r="DO457" s="14"/>
      <c r="DP457" s="14"/>
      <c r="DQ457" s="14"/>
      <c r="DR457" s="14"/>
      <c r="DS457" s="14"/>
      <c r="DT457" s="14"/>
      <c r="DU457" s="14"/>
      <c r="DV457" s="14"/>
      <c r="DW457" s="14"/>
      <c r="DX457" s="14"/>
      <c r="DY457" s="14"/>
      <c r="DZ457" s="14"/>
      <c r="EA457" s="14"/>
      <c r="EB457" s="14"/>
      <c r="EC457" s="14"/>
      <c r="ED457" s="14"/>
      <c r="EE457" s="14"/>
      <c r="EF457" s="14"/>
      <c r="EG457" s="14"/>
      <c r="EH457" s="14"/>
      <c r="EI457" s="14"/>
      <c r="EJ457" s="14"/>
      <c r="EK457" s="14"/>
      <c r="EL457" s="14"/>
      <c r="EM457" s="14"/>
      <c r="EN457" s="14"/>
      <c r="EO457" s="14"/>
      <c r="EP457" s="14"/>
      <c r="EQ457" s="14"/>
      <c r="ER457" s="14"/>
      <c r="ES457" s="14"/>
      <c r="ET457" s="14"/>
      <c r="EU457" s="14"/>
      <c r="EV457" s="14"/>
      <c r="EW457" s="14"/>
      <c r="EX457" s="14"/>
      <c r="EY457" s="14"/>
      <c r="EZ457" s="14"/>
      <c r="FA457" s="14"/>
      <c r="FB457" s="14"/>
      <c r="FC457" s="14"/>
      <c r="FD457" s="14"/>
      <c r="FE457" s="14"/>
      <c r="FF457" s="14"/>
      <c r="FG457" s="14"/>
      <c r="FH457" s="14"/>
      <c r="FI457" s="14"/>
      <c r="FJ457" s="14"/>
      <c r="FK457" s="14"/>
      <c r="FL457" s="14"/>
      <c r="FM457" s="14"/>
      <c r="FN457" s="14"/>
      <c r="FO457" s="14"/>
      <c r="FP457" s="14"/>
      <c r="FQ457" s="14"/>
      <c r="FR457" s="14"/>
      <c r="FS457" s="14"/>
      <c r="FT457" s="14"/>
      <c r="FU457" s="14"/>
      <c r="FV457" s="14"/>
      <c r="FW457" s="14"/>
      <c r="FX457" s="14"/>
      <c r="FY457" s="14"/>
      <c r="FZ457" s="14"/>
      <c r="GA457" s="14"/>
      <c r="GB457" s="14"/>
      <c r="GC457" s="14"/>
      <c r="GD457" s="14"/>
      <c r="GE457" s="14"/>
      <c r="GF457" s="14"/>
      <c r="GG457" s="14"/>
      <c r="GH457" s="14"/>
      <c r="GI457" s="14"/>
      <c r="GJ457" s="14"/>
      <c r="GK457" s="14"/>
      <c r="GL457" s="14"/>
      <c r="GM457" s="14"/>
      <c r="GN457" s="14"/>
      <c r="GO457" s="14"/>
      <c r="GP457" s="14"/>
      <c r="GQ457" s="14"/>
      <c r="GR457" s="14"/>
      <c r="GS457" s="14"/>
      <c r="GT457" s="14"/>
      <c r="GU457" s="14"/>
      <c r="GV457" s="14"/>
      <c r="GW457" s="14"/>
      <c r="GX457" s="14"/>
      <c r="GY457" s="14"/>
      <c r="GZ457" s="14"/>
      <c r="HA457" s="14"/>
      <c r="HB457" s="14"/>
      <c r="HC457" s="14"/>
      <c r="HD457" s="14"/>
      <c r="HE457" s="14"/>
      <c r="HF457" s="14"/>
      <c r="HG457" s="14"/>
      <c r="HH457" s="14"/>
      <c r="HI457" s="14"/>
      <c r="HJ457" s="14"/>
      <c r="HK457" s="14"/>
      <c r="HL457" s="14"/>
      <c r="HM457" s="14"/>
      <c r="HN457" s="14"/>
      <c r="HO457" s="14"/>
      <c r="HP457" s="14"/>
      <c r="HQ457" s="14"/>
      <c r="HR457" s="14"/>
      <c r="HS457" s="14"/>
      <c r="HT457" s="14"/>
      <c r="HU457" s="14"/>
      <c r="HV457" s="14"/>
      <c r="HW457" s="14"/>
      <c r="HX457" s="14"/>
      <c r="HY457" s="14"/>
      <c r="HZ457" s="14"/>
      <c r="IA457" s="14"/>
      <c r="IB457" s="14"/>
      <c r="IC457" s="14"/>
      <c r="ID457" s="14"/>
      <c r="IE457" s="14"/>
      <c r="IF457" s="14"/>
      <c r="IG457" s="14"/>
      <c r="IH457" s="14"/>
      <c r="II457" s="14"/>
      <c r="IJ457" s="14"/>
      <c r="IK457" s="14"/>
      <c r="IL457" s="14"/>
      <c r="IM457" s="14"/>
      <c r="IN457" s="14"/>
      <c r="IO457" s="14"/>
      <c r="IP457" s="14"/>
      <c r="IQ457" s="14"/>
      <c r="IR457" s="14"/>
      <c r="IS457" s="14"/>
      <c r="IT457" s="14"/>
      <c r="IU457" s="14"/>
      <c r="IV457" s="14"/>
      <c r="IW457" s="14"/>
      <c r="IX457" s="14"/>
      <c r="IY457" s="14"/>
      <c r="IZ457" s="14"/>
      <c r="JA457" s="14"/>
      <c r="JB457" s="14"/>
    </row>
    <row r="458" spans="1:262" x14ac:dyDescent="0.25">
      <c r="A458" s="111"/>
      <c r="B458" s="111"/>
      <c r="C458" s="111"/>
      <c r="D458" s="114"/>
      <c r="E458" s="14"/>
      <c r="F458" s="13"/>
      <c r="G458" s="10"/>
      <c r="H458" s="13"/>
      <c r="I458" s="11"/>
      <c r="J458" s="16"/>
      <c r="K458" s="12"/>
      <c r="L458" s="12"/>
      <c r="M458" s="16"/>
      <c r="N458" s="12"/>
      <c r="O458" s="64"/>
      <c r="P458" s="16"/>
      <c r="Q458" s="16"/>
      <c r="R458" s="16"/>
      <c r="S458" s="13"/>
      <c r="T458" s="13"/>
      <c r="U458" s="13"/>
      <c r="V458" s="13"/>
      <c r="W458" s="13"/>
      <c r="X458" s="26"/>
      <c r="Y458" s="26"/>
      <c r="Z458" s="66"/>
      <c r="AA458" s="14"/>
      <c r="AB458" s="13"/>
      <c r="AC458" s="23"/>
      <c r="AD458" s="23"/>
      <c r="AE458" s="23"/>
      <c r="AF458" s="23"/>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c r="CU458" s="14"/>
      <c r="CV458" s="14"/>
      <c r="CW458" s="14"/>
      <c r="CX458" s="14"/>
      <c r="CY458" s="14"/>
      <c r="CZ458" s="14"/>
      <c r="DA458" s="14"/>
      <c r="DB458" s="14"/>
      <c r="DC458" s="14"/>
      <c r="DD458" s="14"/>
      <c r="DE458" s="14"/>
      <c r="DF458" s="14"/>
      <c r="DG458" s="14"/>
      <c r="DH458" s="14"/>
      <c r="DI458" s="14"/>
      <c r="DJ458" s="14"/>
      <c r="DK458" s="14"/>
      <c r="DL458" s="14"/>
      <c r="DM458" s="14"/>
      <c r="DN458" s="14"/>
      <c r="DO458" s="14"/>
      <c r="DP458" s="14"/>
      <c r="DQ458" s="14"/>
      <c r="DR458" s="14"/>
      <c r="DS458" s="14"/>
      <c r="DT458" s="14"/>
      <c r="DU458" s="14"/>
      <c r="DV458" s="14"/>
      <c r="DW458" s="14"/>
      <c r="DX458" s="14"/>
      <c r="DY458" s="14"/>
      <c r="DZ458" s="14"/>
      <c r="EA458" s="14"/>
      <c r="EB458" s="14"/>
      <c r="EC458" s="14"/>
      <c r="ED458" s="14"/>
      <c r="EE458" s="14"/>
      <c r="EF458" s="14"/>
      <c r="EG458" s="14"/>
      <c r="EH458" s="14"/>
      <c r="EI458" s="14"/>
      <c r="EJ458" s="14"/>
      <c r="EK458" s="14"/>
      <c r="EL458" s="14"/>
      <c r="EM458" s="14"/>
      <c r="EN458" s="14"/>
      <c r="EO458" s="14"/>
      <c r="EP458" s="14"/>
      <c r="EQ458" s="14"/>
      <c r="ER458" s="14"/>
      <c r="ES458" s="14"/>
      <c r="ET458" s="14"/>
      <c r="EU458" s="14"/>
      <c r="EV458" s="14"/>
      <c r="EW458" s="14"/>
      <c r="EX458" s="14"/>
      <c r="EY458" s="14"/>
      <c r="EZ458" s="14"/>
      <c r="FA458" s="14"/>
      <c r="FB458" s="14"/>
      <c r="FC458" s="14"/>
      <c r="FD458" s="14"/>
      <c r="FE458" s="14"/>
      <c r="FF458" s="14"/>
      <c r="FG458" s="14"/>
      <c r="FH458" s="14"/>
      <c r="FI458" s="14"/>
      <c r="FJ458" s="14"/>
      <c r="FK458" s="14"/>
      <c r="FL458" s="14"/>
      <c r="FM458" s="14"/>
      <c r="FN458" s="14"/>
      <c r="FO458" s="14"/>
      <c r="FP458" s="14"/>
      <c r="FQ458" s="14"/>
      <c r="FR458" s="14"/>
      <c r="FS458" s="14"/>
      <c r="FT458" s="14"/>
      <c r="FU458" s="14"/>
      <c r="FV458" s="14"/>
      <c r="FW458" s="14"/>
      <c r="FX458" s="14"/>
      <c r="FY458" s="14"/>
      <c r="FZ458" s="14"/>
      <c r="GA458" s="14"/>
      <c r="GB458" s="14"/>
      <c r="GC458" s="14"/>
      <c r="GD458" s="14"/>
      <c r="GE458" s="14"/>
      <c r="GF458" s="14"/>
      <c r="GG458" s="14"/>
      <c r="GH458" s="14"/>
      <c r="GI458" s="14"/>
      <c r="GJ458" s="14"/>
      <c r="GK458" s="14"/>
      <c r="GL458" s="14"/>
      <c r="GM458" s="14"/>
      <c r="GN458" s="14"/>
      <c r="GO458" s="14"/>
      <c r="GP458" s="14"/>
      <c r="GQ458" s="14"/>
      <c r="GR458" s="14"/>
      <c r="GS458" s="14"/>
      <c r="GT458" s="14"/>
      <c r="GU458" s="14"/>
      <c r="GV458" s="14"/>
      <c r="GW458" s="14"/>
      <c r="GX458" s="14"/>
      <c r="GY458" s="14"/>
      <c r="GZ458" s="14"/>
      <c r="HA458" s="14"/>
      <c r="HB458" s="14"/>
      <c r="HC458" s="14"/>
      <c r="HD458" s="14"/>
      <c r="HE458" s="14"/>
      <c r="HF458" s="14"/>
      <c r="HG458" s="14"/>
      <c r="HH458" s="14"/>
      <c r="HI458" s="14"/>
      <c r="HJ458" s="14"/>
      <c r="HK458" s="14"/>
      <c r="HL458" s="14"/>
      <c r="HM458" s="14"/>
      <c r="HN458" s="14"/>
      <c r="HO458" s="14"/>
      <c r="HP458" s="14"/>
      <c r="HQ458" s="14"/>
      <c r="HR458" s="14"/>
      <c r="HS458" s="14"/>
      <c r="HT458" s="14"/>
      <c r="HU458" s="14"/>
      <c r="HV458" s="14"/>
      <c r="HW458" s="14"/>
      <c r="HX458" s="14"/>
      <c r="HY458" s="14"/>
      <c r="HZ458" s="14"/>
      <c r="IA458" s="14"/>
      <c r="IB458" s="14"/>
      <c r="IC458" s="14"/>
      <c r="ID458" s="14"/>
      <c r="IE458" s="14"/>
      <c r="IF458" s="14"/>
      <c r="IG458" s="14"/>
      <c r="IH458" s="14"/>
      <c r="II458" s="14"/>
      <c r="IJ458" s="14"/>
      <c r="IK458" s="14"/>
      <c r="IL458" s="14"/>
      <c r="IM458" s="14"/>
      <c r="IN458" s="14"/>
      <c r="IO458" s="14"/>
      <c r="IP458" s="14"/>
      <c r="IQ458" s="14"/>
      <c r="IR458" s="14"/>
      <c r="IS458" s="14"/>
      <c r="IT458" s="14"/>
      <c r="IU458" s="14"/>
      <c r="IV458" s="14"/>
      <c r="IW458" s="14"/>
      <c r="IX458" s="14"/>
      <c r="IY458" s="14"/>
      <c r="IZ458" s="14"/>
      <c r="JA458" s="14"/>
      <c r="JB458" s="14"/>
    </row>
    <row r="459" spans="1:262" x14ac:dyDescent="0.25">
      <c r="A459" s="111"/>
      <c r="B459" s="111"/>
      <c r="C459" s="111"/>
      <c r="D459" s="114"/>
      <c r="E459" s="14"/>
      <c r="F459" s="13"/>
      <c r="G459" s="10"/>
      <c r="H459" s="13"/>
      <c r="I459" s="11"/>
      <c r="J459" s="16"/>
      <c r="K459" s="12"/>
      <c r="L459" s="12"/>
      <c r="M459" s="16"/>
      <c r="N459" s="12"/>
      <c r="O459" s="64"/>
      <c r="P459" s="16"/>
      <c r="Q459" s="16"/>
      <c r="R459" s="16"/>
      <c r="S459" s="13"/>
      <c r="T459" s="13"/>
      <c r="U459" s="13"/>
      <c r="V459" s="13"/>
      <c r="W459" s="13"/>
      <c r="X459" s="26"/>
      <c r="Y459" s="26"/>
      <c r="Z459" s="66"/>
      <c r="AA459" s="14"/>
      <c r="AB459" s="13"/>
      <c r="AC459" s="23"/>
      <c r="AD459" s="23"/>
      <c r="AE459" s="23"/>
      <c r="AF459" s="23"/>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c r="CU459" s="14"/>
      <c r="CV459" s="14"/>
      <c r="CW459" s="14"/>
      <c r="CX459" s="14"/>
      <c r="CY459" s="14"/>
      <c r="CZ459" s="14"/>
      <c r="DA459" s="14"/>
      <c r="DB459" s="14"/>
      <c r="DC459" s="14"/>
      <c r="DD459" s="14"/>
      <c r="DE459" s="14"/>
      <c r="DF459" s="14"/>
      <c r="DG459" s="14"/>
      <c r="DH459" s="14"/>
      <c r="DI459" s="14"/>
      <c r="DJ459" s="14"/>
      <c r="DK459" s="14"/>
      <c r="DL459" s="14"/>
      <c r="DM459" s="14"/>
      <c r="DN459" s="14"/>
      <c r="DO459" s="14"/>
      <c r="DP459" s="14"/>
      <c r="DQ459" s="14"/>
      <c r="DR459" s="14"/>
      <c r="DS459" s="14"/>
      <c r="DT459" s="14"/>
      <c r="DU459" s="14"/>
      <c r="DV459" s="14"/>
      <c r="DW459" s="14"/>
      <c r="DX459" s="14"/>
      <c r="DY459" s="14"/>
      <c r="DZ459" s="14"/>
      <c r="EA459" s="14"/>
      <c r="EB459" s="14"/>
      <c r="EC459" s="14"/>
      <c r="ED459" s="14"/>
      <c r="EE459" s="14"/>
      <c r="EF459" s="14"/>
      <c r="EG459" s="14"/>
      <c r="EH459" s="14"/>
      <c r="EI459" s="14"/>
      <c r="EJ459" s="14"/>
      <c r="EK459" s="14"/>
      <c r="EL459" s="14"/>
      <c r="EM459" s="14"/>
      <c r="EN459" s="14"/>
      <c r="EO459" s="14"/>
      <c r="EP459" s="14"/>
      <c r="EQ459" s="14"/>
      <c r="ER459" s="14"/>
      <c r="ES459" s="14"/>
      <c r="ET459" s="14"/>
      <c r="EU459" s="14"/>
      <c r="EV459" s="14"/>
      <c r="EW459" s="14"/>
      <c r="EX459" s="14"/>
      <c r="EY459" s="14"/>
      <c r="EZ459" s="14"/>
      <c r="FA459" s="14"/>
      <c r="FB459" s="14"/>
      <c r="FC459" s="14"/>
      <c r="FD459" s="14"/>
      <c r="FE459" s="14"/>
      <c r="FF459" s="14"/>
      <c r="FG459" s="14"/>
      <c r="FH459" s="14"/>
      <c r="FI459" s="14"/>
      <c r="FJ459" s="14"/>
      <c r="FK459" s="14"/>
      <c r="FL459" s="14"/>
      <c r="FM459" s="14"/>
      <c r="FN459" s="14"/>
      <c r="FO459" s="14"/>
      <c r="FP459" s="14"/>
      <c r="FQ459" s="14"/>
      <c r="FR459" s="14"/>
      <c r="FS459" s="14"/>
      <c r="FT459" s="14"/>
      <c r="FU459" s="14"/>
      <c r="FV459" s="14"/>
      <c r="FW459" s="14"/>
      <c r="FX459" s="14"/>
      <c r="FY459" s="14"/>
      <c r="FZ459" s="14"/>
      <c r="GA459" s="14"/>
      <c r="GB459" s="14"/>
      <c r="GC459" s="14"/>
      <c r="GD459" s="14"/>
      <c r="GE459" s="14"/>
      <c r="GF459" s="14"/>
      <c r="GG459" s="14"/>
      <c r="GH459" s="14"/>
      <c r="GI459" s="14"/>
      <c r="GJ459" s="14"/>
      <c r="GK459" s="14"/>
      <c r="GL459" s="14"/>
      <c r="GM459" s="14"/>
      <c r="GN459" s="14"/>
      <c r="GO459" s="14"/>
      <c r="GP459" s="14"/>
      <c r="GQ459" s="14"/>
      <c r="GR459" s="14"/>
      <c r="GS459" s="14"/>
      <c r="GT459" s="14"/>
      <c r="GU459" s="14"/>
      <c r="GV459" s="14"/>
      <c r="GW459" s="14"/>
      <c r="GX459" s="14"/>
      <c r="GY459" s="14"/>
      <c r="GZ459" s="14"/>
      <c r="HA459" s="14"/>
      <c r="HB459" s="14"/>
      <c r="HC459" s="14"/>
      <c r="HD459" s="14"/>
      <c r="HE459" s="14"/>
      <c r="HF459" s="14"/>
      <c r="HG459" s="14"/>
      <c r="HH459" s="14"/>
      <c r="HI459" s="14"/>
      <c r="HJ459" s="14"/>
      <c r="HK459" s="14"/>
      <c r="HL459" s="14"/>
      <c r="HM459" s="14"/>
      <c r="HN459" s="14"/>
      <c r="HO459" s="14"/>
      <c r="HP459" s="14"/>
      <c r="HQ459" s="14"/>
      <c r="HR459" s="14"/>
      <c r="HS459" s="14"/>
      <c r="HT459" s="14"/>
      <c r="HU459" s="14"/>
      <c r="HV459" s="14"/>
      <c r="HW459" s="14"/>
      <c r="HX459" s="14"/>
      <c r="HY459" s="14"/>
      <c r="HZ459" s="14"/>
      <c r="IA459" s="14"/>
      <c r="IB459" s="14"/>
      <c r="IC459" s="14"/>
      <c r="ID459" s="14"/>
      <c r="IE459" s="14"/>
      <c r="IF459" s="14"/>
      <c r="IG459" s="14"/>
      <c r="IH459" s="14"/>
      <c r="II459" s="14"/>
      <c r="IJ459" s="14"/>
      <c r="IK459" s="14"/>
      <c r="IL459" s="14"/>
      <c r="IM459" s="14"/>
      <c r="IN459" s="14"/>
      <c r="IO459" s="14"/>
      <c r="IP459" s="14"/>
      <c r="IQ459" s="14"/>
      <c r="IR459" s="14"/>
      <c r="IS459" s="14"/>
      <c r="IT459" s="14"/>
      <c r="IU459" s="14"/>
      <c r="IV459" s="14"/>
      <c r="IW459" s="14"/>
      <c r="IX459" s="14"/>
      <c r="IY459" s="14"/>
      <c r="IZ459" s="14"/>
      <c r="JA459" s="14"/>
      <c r="JB459" s="14"/>
    </row>
    <row r="460" spans="1:262" x14ac:dyDescent="0.25">
      <c r="A460" s="111"/>
      <c r="B460" s="111"/>
      <c r="C460" s="111"/>
      <c r="D460" s="114"/>
      <c r="E460" s="14"/>
      <c r="F460" s="13"/>
      <c r="G460" s="10"/>
      <c r="H460" s="13"/>
      <c r="I460" s="11"/>
      <c r="J460" s="16"/>
      <c r="K460" s="12"/>
      <c r="L460" s="12"/>
      <c r="M460" s="16"/>
      <c r="N460" s="12"/>
      <c r="O460" s="64"/>
      <c r="P460" s="16"/>
      <c r="Q460" s="16"/>
      <c r="R460" s="16"/>
      <c r="S460" s="14"/>
      <c r="T460" s="14"/>
      <c r="U460" s="14"/>
      <c r="V460" s="14"/>
      <c r="W460" s="14"/>
      <c r="X460" s="26"/>
      <c r="Y460" s="26"/>
      <c r="Z460" s="66"/>
      <c r="AA460" s="14"/>
      <c r="AB460" s="14"/>
      <c r="AC460" s="23"/>
      <c r="AD460" s="23"/>
      <c r="AE460" s="23"/>
      <c r="AF460" s="23"/>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c r="CU460" s="14"/>
      <c r="CV460" s="14"/>
      <c r="CW460" s="14"/>
      <c r="CX460" s="14"/>
      <c r="CY460" s="14"/>
      <c r="CZ460" s="14"/>
      <c r="DA460" s="14"/>
      <c r="DB460" s="14"/>
      <c r="DC460" s="14"/>
      <c r="DD460" s="14"/>
      <c r="DE460" s="14"/>
      <c r="DF460" s="14"/>
      <c r="DG460" s="14"/>
      <c r="DH460" s="14"/>
      <c r="DI460" s="14"/>
      <c r="DJ460" s="14"/>
      <c r="DK460" s="14"/>
      <c r="DL460" s="14"/>
      <c r="DM460" s="14"/>
      <c r="DN460" s="14"/>
      <c r="DO460" s="14"/>
      <c r="DP460" s="14"/>
      <c r="DQ460" s="14"/>
      <c r="DR460" s="14"/>
      <c r="DS460" s="14"/>
      <c r="DT460" s="14"/>
      <c r="DU460" s="14"/>
      <c r="DV460" s="14"/>
      <c r="DW460" s="14"/>
      <c r="DX460" s="14"/>
      <c r="DY460" s="14"/>
      <c r="DZ460" s="14"/>
      <c r="EA460" s="14"/>
      <c r="EB460" s="14"/>
      <c r="EC460" s="14"/>
      <c r="ED460" s="14"/>
      <c r="EE460" s="14"/>
      <c r="EF460" s="14"/>
      <c r="EG460" s="14"/>
      <c r="EH460" s="14"/>
      <c r="EI460" s="14"/>
      <c r="EJ460" s="14"/>
      <c r="EK460" s="14"/>
      <c r="EL460" s="14"/>
      <c r="EM460" s="14"/>
      <c r="EN460" s="14"/>
      <c r="EO460" s="14"/>
      <c r="EP460" s="14"/>
      <c r="EQ460" s="14"/>
      <c r="ER460" s="14"/>
      <c r="ES460" s="14"/>
      <c r="ET460" s="14"/>
      <c r="EU460" s="14"/>
      <c r="EV460" s="14"/>
      <c r="EW460" s="14"/>
      <c r="EX460" s="14"/>
      <c r="EY460" s="14"/>
      <c r="EZ460" s="14"/>
      <c r="FA460" s="14"/>
      <c r="FB460" s="14"/>
      <c r="FC460" s="14"/>
      <c r="FD460" s="14"/>
      <c r="FE460" s="14"/>
      <c r="FF460" s="14"/>
      <c r="FG460" s="14"/>
      <c r="FH460" s="14"/>
      <c r="FI460" s="14"/>
      <c r="FJ460" s="14"/>
      <c r="FK460" s="14"/>
      <c r="FL460" s="14"/>
      <c r="FM460" s="14"/>
      <c r="FN460" s="14"/>
      <c r="FO460" s="14"/>
      <c r="FP460" s="14"/>
      <c r="FQ460" s="14"/>
      <c r="FR460" s="14"/>
      <c r="FS460" s="14"/>
      <c r="FT460" s="14"/>
      <c r="FU460" s="14"/>
      <c r="FV460" s="14"/>
      <c r="FW460" s="14"/>
      <c r="FX460" s="14"/>
      <c r="FY460" s="14"/>
      <c r="FZ460" s="14"/>
      <c r="GA460" s="14"/>
      <c r="GB460" s="14"/>
      <c r="GC460" s="14"/>
      <c r="GD460" s="14"/>
      <c r="GE460" s="14"/>
      <c r="GF460" s="14"/>
      <c r="GG460" s="14"/>
      <c r="GH460" s="14"/>
      <c r="GI460" s="14"/>
      <c r="GJ460" s="14"/>
      <c r="GK460" s="14"/>
      <c r="GL460" s="14"/>
      <c r="GM460" s="14"/>
      <c r="GN460" s="14"/>
      <c r="GO460" s="14"/>
      <c r="GP460" s="14"/>
      <c r="GQ460" s="14"/>
      <c r="GR460" s="14"/>
      <c r="GS460" s="14"/>
      <c r="GT460" s="14"/>
      <c r="GU460" s="14"/>
      <c r="GV460" s="14"/>
      <c r="GW460" s="14"/>
      <c r="GX460" s="14"/>
      <c r="GY460" s="14"/>
      <c r="GZ460" s="14"/>
      <c r="HA460" s="14"/>
      <c r="HB460" s="14"/>
      <c r="HC460" s="14"/>
      <c r="HD460" s="14"/>
      <c r="HE460" s="14"/>
      <c r="HF460" s="14"/>
      <c r="HG460" s="14"/>
      <c r="HH460" s="14"/>
      <c r="HI460" s="14"/>
      <c r="HJ460" s="14"/>
      <c r="HK460" s="14"/>
      <c r="HL460" s="14"/>
      <c r="HM460" s="14"/>
      <c r="HN460" s="14"/>
      <c r="HO460" s="14"/>
      <c r="HP460" s="14"/>
      <c r="HQ460" s="14"/>
      <c r="HR460" s="14"/>
      <c r="HS460" s="14"/>
      <c r="HT460" s="14"/>
      <c r="HU460" s="14"/>
      <c r="HV460" s="14"/>
      <c r="HW460" s="14"/>
      <c r="HX460" s="14"/>
      <c r="HY460" s="14"/>
      <c r="HZ460" s="14"/>
      <c r="IA460" s="14"/>
      <c r="IB460" s="14"/>
      <c r="IC460" s="14"/>
      <c r="ID460" s="14"/>
      <c r="IE460" s="14"/>
      <c r="IF460" s="14"/>
      <c r="IG460" s="14"/>
      <c r="IH460" s="14"/>
      <c r="II460" s="14"/>
      <c r="IJ460" s="14"/>
      <c r="IK460" s="14"/>
      <c r="IL460" s="14"/>
      <c r="IM460" s="14"/>
      <c r="IN460" s="14"/>
      <c r="IO460" s="14"/>
      <c r="IP460" s="14"/>
      <c r="IQ460" s="14"/>
      <c r="IR460" s="14"/>
      <c r="IS460" s="14"/>
      <c r="IT460" s="14"/>
      <c r="IU460" s="14"/>
      <c r="IV460" s="14"/>
      <c r="IW460" s="14"/>
      <c r="IX460" s="14"/>
      <c r="IY460" s="14"/>
      <c r="IZ460" s="14"/>
      <c r="JA460" s="14"/>
      <c r="JB460" s="14"/>
    </row>
    <row r="461" spans="1:262" x14ac:dyDescent="0.25">
      <c r="A461" s="111"/>
      <c r="B461" s="111"/>
      <c r="C461" s="111"/>
      <c r="D461" s="114"/>
      <c r="E461" s="14"/>
      <c r="F461" s="13"/>
      <c r="G461" s="10"/>
      <c r="H461" s="13"/>
      <c r="I461" s="11"/>
      <c r="J461" s="16"/>
      <c r="K461" s="12"/>
      <c r="L461" s="12"/>
      <c r="M461" s="16"/>
      <c r="N461" s="12"/>
      <c r="O461" s="64"/>
      <c r="P461" s="16"/>
      <c r="Q461" s="16"/>
      <c r="R461" s="14"/>
      <c r="S461" s="14"/>
      <c r="T461" s="14"/>
      <c r="U461" s="14"/>
      <c r="V461" s="14"/>
      <c r="W461" s="14"/>
      <c r="X461" s="14"/>
      <c r="Y461" s="14"/>
      <c r="Z461" s="66"/>
      <c r="AA461" s="14"/>
      <c r="AB461" s="14"/>
      <c r="AC461" s="23"/>
      <c r="AD461" s="23"/>
      <c r="AE461" s="23"/>
      <c r="AF461" s="23"/>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c r="CU461" s="14"/>
      <c r="CV461" s="14"/>
      <c r="CW461" s="14"/>
      <c r="CX461" s="14"/>
      <c r="CY461" s="14"/>
      <c r="CZ461" s="14"/>
      <c r="DA461" s="14"/>
      <c r="DB461" s="14"/>
      <c r="DC461" s="14"/>
      <c r="DD461" s="14"/>
      <c r="DE461" s="14"/>
      <c r="DF461" s="14"/>
      <c r="DG461" s="14"/>
      <c r="DH461" s="14"/>
      <c r="DI461" s="14"/>
      <c r="DJ461" s="14"/>
      <c r="DK461" s="14"/>
      <c r="DL461" s="14"/>
      <c r="DM461" s="14"/>
      <c r="DN461" s="14"/>
      <c r="DO461" s="14"/>
      <c r="DP461" s="14"/>
      <c r="DQ461" s="14"/>
      <c r="DR461" s="14"/>
      <c r="DS461" s="14"/>
      <c r="DT461" s="14"/>
      <c r="DU461" s="14"/>
      <c r="DV461" s="14"/>
      <c r="DW461" s="14"/>
      <c r="DX461" s="14"/>
      <c r="DY461" s="14"/>
      <c r="DZ461" s="14"/>
      <c r="EA461" s="14"/>
      <c r="EB461" s="14"/>
      <c r="EC461" s="14"/>
      <c r="ED461" s="14"/>
      <c r="EE461" s="14"/>
      <c r="EF461" s="14"/>
      <c r="EG461" s="14"/>
      <c r="EH461" s="14"/>
      <c r="EI461" s="14"/>
      <c r="EJ461" s="14"/>
      <c r="EK461" s="14"/>
      <c r="EL461" s="14"/>
      <c r="EM461" s="14"/>
      <c r="EN461" s="14"/>
      <c r="EO461" s="14"/>
      <c r="EP461" s="14"/>
      <c r="EQ461" s="14"/>
      <c r="ER461" s="14"/>
      <c r="ES461" s="14"/>
      <c r="ET461" s="14"/>
      <c r="EU461" s="14"/>
      <c r="EV461" s="14"/>
      <c r="EW461" s="14"/>
      <c r="EX461" s="14"/>
      <c r="EY461" s="14"/>
      <c r="EZ461" s="14"/>
      <c r="FA461" s="14"/>
      <c r="FB461" s="14"/>
      <c r="FC461" s="14"/>
      <c r="FD461" s="14"/>
      <c r="FE461" s="14"/>
      <c r="FF461" s="14"/>
      <c r="FG461" s="14"/>
      <c r="FH461" s="14"/>
      <c r="FI461" s="14"/>
      <c r="FJ461" s="14"/>
      <c r="FK461" s="14"/>
      <c r="FL461" s="14"/>
      <c r="FM461" s="14"/>
      <c r="FN461" s="14"/>
      <c r="FO461" s="14"/>
      <c r="FP461" s="14"/>
      <c r="FQ461" s="14"/>
      <c r="FR461" s="14"/>
      <c r="FS461" s="14"/>
      <c r="FT461" s="14"/>
      <c r="FU461" s="14"/>
      <c r="FV461" s="14"/>
      <c r="FW461" s="14"/>
      <c r="FX461" s="14"/>
      <c r="FY461" s="14"/>
      <c r="FZ461" s="14"/>
      <c r="GA461" s="14"/>
      <c r="GB461" s="14"/>
      <c r="GC461" s="14"/>
      <c r="GD461" s="14"/>
      <c r="GE461" s="14"/>
      <c r="GF461" s="14"/>
      <c r="GG461" s="14"/>
      <c r="GH461" s="14"/>
      <c r="GI461" s="14"/>
      <c r="GJ461" s="14"/>
      <c r="GK461" s="14"/>
      <c r="GL461" s="14"/>
      <c r="GM461" s="14"/>
      <c r="GN461" s="14"/>
      <c r="GO461" s="14"/>
      <c r="GP461" s="14"/>
      <c r="GQ461" s="14"/>
      <c r="GR461" s="14"/>
      <c r="GS461" s="14"/>
      <c r="GT461" s="14"/>
      <c r="GU461" s="14"/>
      <c r="GV461" s="14"/>
      <c r="GW461" s="14"/>
      <c r="GX461" s="14"/>
      <c r="GY461" s="14"/>
      <c r="GZ461" s="14"/>
      <c r="HA461" s="14"/>
      <c r="HB461" s="14"/>
      <c r="HC461" s="14"/>
      <c r="HD461" s="14"/>
      <c r="HE461" s="14"/>
      <c r="HF461" s="14"/>
      <c r="HG461" s="14"/>
      <c r="HH461" s="14"/>
      <c r="HI461" s="14"/>
      <c r="HJ461" s="14"/>
      <c r="HK461" s="14"/>
      <c r="HL461" s="14"/>
      <c r="HM461" s="14"/>
      <c r="HN461" s="14"/>
      <c r="HO461" s="14"/>
      <c r="HP461" s="14"/>
      <c r="HQ461" s="14"/>
      <c r="HR461" s="14"/>
      <c r="HS461" s="14"/>
      <c r="HT461" s="14"/>
      <c r="HU461" s="14"/>
      <c r="HV461" s="14"/>
      <c r="HW461" s="14"/>
      <c r="HX461" s="14"/>
      <c r="HY461" s="14"/>
      <c r="HZ461" s="14"/>
      <c r="IA461" s="14"/>
      <c r="IB461" s="14"/>
      <c r="IC461" s="14"/>
      <c r="ID461" s="14"/>
      <c r="IE461" s="14"/>
      <c r="IF461" s="14"/>
      <c r="IG461" s="14"/>
      <c r="IH461" s="14"/>
      <c r="II461" s="14"/>
      <c r="IJ461" s="14"/>
      <c r="IK461" s="14"/>
      <c r="IL461" s="14"/>
      <c r="IM461" s="14"/>
      <c r="IN461" s="14"/>
      <c r="IO461" s="14"/>
      <c r="IP461" s="14"/>
      <c r="IQ461" s="14"/>
      <c r="IR461" s="14"/>
      <c r="IS461" s="14"/>
      <c r="IT461" s="14"/>
      <c r="IU461" s="14"/>
      <c r="IV461" s="14"/>
      <c r="IW461" s="14"/>
      <c r="IX461" s="14"/>
      <c r="IY461" s="14"/>
      <c r="IZ461" s="14"/>
      <c r="JA461" s="14"/>
      <c r="JB461" s="14"/>
    </row>
    <row r="462" spans="1:262" x14ac:dyDescent="0.25">
      <c r="A462" s="111"/>
      <c r="B462" s="111"/>
      <c r="C462" s="111"/>
      <c r="D462" s="114"/>
      <c r="E462" s="14"/>
      <c r="F462" s="14"/>
      <c r="G462" s="14"/>
      <c r="H462" s="13"/>
      <c r="I462" s="11"/>
      <c r="J462" s="16"/>
      <c r="K462" s="12"/>
      <c r="L462" s="12"/>
      <c r="M462" s="16"/>
      <c r="N462" s="12"/>
      <c r="O462" s="64"/>
      <c r="P462" s="16"/>
      <c r="Q462" s="16"/>
      <c r="R462" s="14"/>
      <c r="S462" s="14"/>
      <c r="T462" s="14"/>
      <c r="U462" s="14"/>
      <c r="V462" s="14"/>
      <c r="W462" s="14"/>
      <c r="X462" s="14"/>
      <c r="Y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c r="CU462" s="14"/>
      <c r="CV462" s="14"/>
      <c r="CW462" s="14"/>
      <c r="CX462" s="14"/>
      <c r="CY462" s="14"/>
      <c r="CZ462" s="14"/>
      <c r="DA462" s="14"/>
      <c r="DB462" s="14"/>
      <c r="DC462" s="14"/>
      <c r="DD462" s="14"/>
      <c r="DE462" s="14"/>
      <c r="DF462" s="14"/>
      <c r="DG462" s="14"/>
      <c r="DH462" s="14"/>
      <c r="DI462" s="14"/>
      <c r="DJ462" s="14"/>
      <c r="DK462" s="14"/>
      <c r="DL462" s="14"/>
      <c r="DM462" s="14"/>
      <c r="DN462" s="14"/>
      <c r="DO462" s="14"/>
      <c r="DP462" s="14"/>
      <c r="DQ462" s="14"/>
      <c r="DR462" s="14"/>
      <c r="DS462" s="14"/>
      <c r="DT462" s="14"/>
      <c r="DU462" s="14"/>
      <c r="DV462" s="14"/>
      <c r="DW462" s="14"/>
      <c r="DX462" s="14"/>
      <c r="DY462" s="14"/>
      <c r="DZ462" s="14"/>
      <c r="EA462" s="14"/>
      <c r="EB462" s="14"/>
      <c r="EC462" s="14"/>
      <c r="ED462" s="14"/>
      <c r="EE462" s="14"/>
      <c r="EF462" s="14"/>
      <c r="EG462" s="14"/>
      <c r="EH462" s="14"/>
      <c r="EI462" s="14"/>
      <c r="EJ462" s="14"/>
      <c r="EK462" s="14"/>
      <c r="EL462" s="14"/>
      <c r="EM462" s="14"/>
      <c r="EN462" s="14"/>
      <c r="EO462" s="14"/>
      <c r="EP462" s="14"/>
      <c r="EQ462" s="14"/>
      <c r="ER462" s="14"/>
      <c r="ES462" s="14"/>
      <c r="ET462" s="14"/>
      <c r="EU462" s="14"/>
      <c r="EV462" s="14"/>
      <c r="EW462" s="14"/>
      <c r="EX462" s="14"/>
      <c r="EY462" s="14"/>
      <c r="EZ462" s="14"/>
      <c r="FA462" s="14"/>
      <c r="FB462" s="14"/>
      <c r="FC462" s="14"/>
      <c r="FD462" s="14"/>
      <c r="FE462" s="14"/>
      <c r="FF462" s="14"/>
      <c r="FG462" s="14"/>
      <c r="FH462" s="14"/>
      <c r="FI462" s="14"/>
      <c r="FJ462" s="14"/>
      <c r="FK462" s="14"/>
      <c r="FL462" s="14"/>
      <c r="FM462" s="14"/>
      <c r="FN462" s="14"/>
      <c r="FO462" s="14"/>
      <c r="FP462" s="14"/>
      <c r="FQ462" s="14"/>
      <c r="FR462" s="14"/>
      <c r="FS462" s="14"/>
      <c r="FT462" s="14"/>
      <c r="FU462" s="14"/>
      <c r="FV462" s="14"/>
      <c r="FW462" s="14"/>
      <c r="FX462" s="14"/>
      <c r="FY462" s="14"/>
      <c r="FZ462" s="14"/>
      <c r="GA462" s="14"/>
      <c r="GB462" s="14"/>
      <c r="GC462" s="14"/>
      <c r="GD462" s="14"/>
      <c r="GE462" s="14"/>
      <c r="GF462" s="14"/>
      <c r="GG462" s="14"/>
      <c r="GH462" s="14"/>
      <c r="GI462" s="14"/>
      <c r="GJ462" s="14"/>
      <c r="GK462" s="14"/>
      <c r="GL462" s="14"/>
      <c r="GM462" s="14"/>
      <c r="GN462" s="14"/>
      <c r="GO462" s="14"/>
      <c r="GP462" s="14"/>
      <c r="GQ462" s="14"/>
      <c r="GR462" s="14"/>
      <c r="GS462" s="14"/>
      <c r="GT462" s="14"/>
      <c r="GU462" s="14"/>
      <c r="GV462" s="14"/>
      <c r="GW462" s="14"/>
      <c r="GX462" s="14"/>
      <c r="GY462" s="14"/>
      <c r="GZ462" s="14"/>
      <c r="HA462" s="14"/>
      <c r="HB462" s="14"/>
      <c r="HC462" s="14"/>
      <c r="HD462" s="14"/>
      <c r="HE462" s="14"/>
      <c r="HF462" s="14"/>
      <c r="HG462" s="14"/>
      <c r="HH462" s="14"/>
      <c r="HI462" s="14"/>
      <c r="HJ462" s="14"/>
      <c r="HK462" s="14"/>
      <c r="HL462" s="14"/>
      <c r="HM462" s="14"/>
      <c r="HN462" s="14"/>
      <c r="HO462" s="14"/>
      <c r="HP462" s="14"/>
      <c r="HQ462" s="14"/>
      <c r="HR462" s="14"/>
      <c r="HS462" s="14"/>
      <c r="HT462" s="14"/>
      <c r="HU462" s="14"/>
      <c r="HV462" s="14"/>
      <c r="HW462" s="14"/>
      <c r="HX462" s="14"/>
      <c r="HY462" s="14"/>
      <c r="HZ462" s="14"/>
      <c r="IA462" s="14"/>
      <c r="IB462" s="14"/>
      <c r="IC462" s="14"/>
      <c r="ID462" s="14"/>
      <c r="IE462" s="14"/>
      <c r="IF462" s="14"/>
      <c r="IG462" s="14"/>
      <c r="IH462" s="14"/>
      <c r="II462" s="14"/>
      <c r="IJ462" s="14"/>
      <c r="IK462" s="14"/>
      <c r="IL462" s="14"/>
      <c r="IM462" s="14"/>
      <c r="IN462" s="14"/>
      <c r="IO462" s="14"/>
      <c r="IP462" s="14"/>
      <c r="IQ462" s="14"/>
      <c r="IR462" s="14"/>
      <c r="IS462" s="14"/>
      <c r="IT462" s="14"/>
      <c r="IU462" s="14"/>
      <c r="IV462" s="14"/>
      <c r="IW462" s="14"/>
      <c r="IX462" s="14"/>
      <c r="IY462" s="14"/>
      <c r="IZ462" s="14"/>
      <c r="JA462" s="14"/>
      <c r="JB462" s="14"/>
    </row>
    <row r="463" spans="1:262" x14ac:dyDescent="0.25">
      <c r="A463" s="111"/>
      <c r="B463" s="111"/>
      <c r="C463" s="111"/>
      <c r="D463" s="114"/>
      <c r="E463" s="14"/>
      <c r="F463" s="14"/>
      <c r="G463" s="14"/>
      <c r="H463" s="13"/>
      <c r="I463" s="11"/>
      <c r="J463" s="16"/>
      <c r="K463" s="12"/>
      <c r="L463" s="12"/>
      <c r="M463" s="14"/>
      <c r="N463" s="12"/>
      <c r="O463" s="64"/>
      <c r="P463" s="16"/>
      <c r="Q463" s="16"/>
      <c r="R463" s="16"/>
      <c r="S463" s="13"/>
      <c r="T463" s="13"/>
      <c r="U463" s="13"/>
      <c r="V463" s="13"/>
      <c r="W463" s="13"/>
      <c r="X463" s="26"/>
      <c r="Y463" s="26"/>
      <c r="Z463" s="66"/>
      <c r="AA463" s="30"/>
      <c r="AB463" s="13"/>
      <c r="AC463" s="23"/>
      <c r="AD463" s="23"/>
      <c r="AE463" s="23"/>
      <c r="AF463" s="23"/>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c r="CU463" s="14"/>
      <c r="CV463" s="14"/>
      <c r="CW463" s="14"/>
      <c r="CX463" s="14"/>
      <c r="CY463" s="14"/>
      <c r="CZ463" s="14"/>
      <c r="DA463" s="14"/>
      <c r="DB463" s="14"/>
      <c r="DC463" s="14"/>
      <c r="DD463" s="14"/>
      <c r="DE463" s="14"/>
      <c r="DF463" s="14"/>
      <c r="DG463" s="14"/>
      <c r="DH463" s="14"/>
      <c r="DI463" s="14"/>
      <c r="DJ463" s="14"/>
      <c r="DK463" s="14"/>
      <c r="DL463" s="14"/>
      <c r="DM463" s="14"/>
      <c r="DN463" s="14"/>
      <c r="DO463" s="14"/>
      <c r="DP463" s="14"/>
      <c r="DQ463" s="14"/>
      <c r="DR463" s="14"/>
      <c r="DS463" s="14"/>
      <c r="DT463" s="14"/>
      <c r="DU463" s="14"/>
      <c r="DV463" s="14"/>
      <c r="DW463" s="14"/>
      <c r="DX463" s="14"/>
      <c r="DY463" s="14"/>
      <c r="DZ463" s="14"/>
      <c r="EA463" s="14"/>
      <c r="EB463" s="14"/>
      <c r="EC463" s="14"/>
      <c r="ED463" s="14"/>
      <c r="EE463" s="14"/>
      <c r="EF463" s="14"/>
      <c r="EG463" s="14"/>
      <c r="EH463" s="14"/>
      <c r="EI463" s="14"/>
      <c r="EJ463" s="14"/>
      <c r="EK463" s="14"/>
      <c r="EL463" s="14"/>
      <c r="EM463" s="14"/>
      <c r="EN463" s="14"/>
      <c r="EO463" s="14"/>
      <c r="EP463" s="14"/>
      <c r="EQ463" s="14"/>
      <c r="ER463" s="14"/>
      <c r="ES463" s="14"/>
      <c r="ET463" s="14"/>
      <c r="EU463" s="14"/>
      <c r="EV463" s="14"/>
      <c r="EW463" s="14"/>
      <c r="EX463" s="14"/>
      <c r="EY463" s="14"/>
      <c r="EZ463" s="14"/>
      <c r="FA463" s="14"/>
      <c r="FB463" s="14"/>
      <c r="FC463" s="14"/>
      <c r="FD463" s="14"/>
      <c r="FE463" s="14"/>
      <c r="FF463" s="14"/>
      <c r="FG463" s="14"/>
      <c r="FH463" s="14"/>
      <c r="FI463" s="14"/>
      <c r="FJ463" s="14"/>
      <c r="FK463" s="14"/>
      <c r="FL463" s="14"/>
      <c r="FM463" s="14"/>
      <c r="FN463" s="14"/>
      <c r="FO463" s="14"/>
      <c r="FP463" s="14"/>
      <c r="FQ463" s="14"/>
      <c r="FR463" s="14"/>
      <c r="FS463" s="14"/>
      <c r="FT463" s="14"/>
      <c r="FU463" s="14"/>
      <c r="FV463" s="14"/>
      <c r="FW463" s="14"/>
      <c r="FX463" s="14"/>
      <c r="FY463" s="14"/>
      <c r="FZ463" s="14"/>
      <c r="GA463" s="14"/>
      <c r="GB463" s="14"/>
      <c r="GC463" s="14"/>
      <c r="GD463" s="14"/>
      <c r="GE463" s="14"/>
      <c r="GF463" s="14"/>
      <c r="GG463" s="14"/>
      <c r="GH463" s="14"/>
      <c r="GI463" s="14"/>
      <c r="GJ463" s="14"/>
      <c r="GK463" s="14"/>
      <c r="GL463" s="14"/>
      <c r="GM463" s="14"/>
      <c r="GN463" s="14"/>
      <c r="GO463" s="14"/>
      <c r="GP463" s="14"/>
      <c r="GQ463" s="14"/>
      <c r="GR463" s="14"/>
      <c r="GS463" s="14"/>
      <c r="GT463" s="14"/>
      <c r="GU463" s="14"/>
      <c r="GV463" s="14"/>
      <c r="GW463" s="14"/>
      <c r="GX463" s="14"/>
      <c r="GY463" s="14"/>
      <c r="GZ463" s="14"/>
      <c r="HA463" s="14"/>
      <c r="HB463" s="14"/>
      <c r="HC463" s="14"/>
      <c r="HD463" s="14"/>
      <c r="HE463" s="14"/>
      <c r="HF463" s="14"/>
      <c r="HG463" s="14"/>
      <c r="HH463" s="14"/>
      <c r="HI463" s="14"/>
      <c r="HJ463" s="14"/>
      <c r="HK463" s="14"/>
      <c r="HL463" s="14"/>
      <c r="HM463" s="14"/>
      <c r="HN463" s="14"/>
      <c r="HO463" s="14"/>
      <c r="HP463" s="14"/>
      <c r="HQ463" s="14"/>
      <c r="HR463" s="14"/>
      <c r="HS463" s="14"/>
      <c r="HT463" s="14"/>
      <c r="HU463" s="14"/>
      <c r="HV463" s="14"/>
      <c r="HW463" s="14"/>
      <c r="HX463" s="14"/>
      <c r="HY463" s="14"/>
      <c r="HZ463" s="14"/>
      <c r="IA463" s="14"/>
      <c r="IB463" s="14"/>
      <c r="IC463" s="14"/>
      <c r="ID463" s="14"/>
      <c r="IE463" s="14"/>
      <c r="IF463" s="14"/>
      <c r="IG463" s="14"/>
      <c r="IH463" s="14"/>
      <c r="II463" s="14"/>
      <c r="IJ463" s="14"/>
      <c r="IK463" s="14"/>
      <c r="IL463" s="14"/>
      <c r="IM463" s="14"/>
      <c r="IN463" s="14"/>
      <c r="IO463" s="14"/>
      <c r="IP463" s="14"/>
      <c r="IQ463" s="14"/>
      <c r="IR463" s="14"/>
      <c r="IS463" s="14"/>
      <c r="IT463" s="14"/>
      <c r="IU463" s="14"/>
      <c r="IV463" s="14"/>
      <c r="IW463" s="14"/>
      <c r="IX463" s="14"/>
      <c r="IY463" s="14"/>
      <c r="IZ463" s="14"/>
      <c r="JA463" s="14"/>
      <c r="JB463" s="14"/>
    </row>
    <row r="464" spans="1:262" x14ac:dyDescent="0.25">
      <c r="A464" s="111"/>
      <c r="B464" s="111"/>
      <c r="C464" s="111"/>
      <c r="D464" s="114"/>
      <c r="E464" s="14"/>
      <c r="F464" s="14"/>
      <c r="G464" s="10"/>
      <c r="H464" s="13"/>
      <c r="I464" s="11"/>
      <c r="J464" s="16"/>
      <c r="K464" s="12"/>
      <c r="L464" s="12"/>
      <c r="M464" s="14"/>
      <c r="N464" s="12"/>
      <c r="O464" s="64"/>
      <c r="P464" s="16"/>
      <c r="Q464" s="16"/>
      <c r="R464" s="14"/>
      <c r="S464" s="13"/>
      <c r="T464" s="13"/>
      <c r="U464" s="13"/>
      <c r="V464" s="13"/>
      <c r="W464" s="13"/>
      <c r="X464" s="26"/>
      <c r="Y464" s="26"/>
      <c r="Z464" s="66"/>
      <c r="AA464" s="30"/>
      <c r="AB464" s="13"/>
      <c r="AC464" s="23"/>
      <c r="AD464" s="23"/>
      <c r="AE464" s="23"/>
      <c r="AF464" s="23"/>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c r="CU464" s="14"/>
      <c r="CV464" s="14"/>
      <c r="CW464" s="14"/>
      <c r="CX464" s="14"/>
      <c r="CY464" s="14"/>
      <c r="CZ464" s="14"/>
      <c r="DA464" s="14"/>
      <c r="DB464" s="14"/>
      <c r="DC464" s="14"/>
      <c r="DD464" s="14"/>
      <c r="DE464" s="14"/>
      <c r="DF464" s="14"/>
      <c r="DG464" s="14"/>
      <c r="DH464" s="14"/>
      <c r="DI464" s="14"/>
      <c r="DJ464" s="14"/>
      <c r="DK464" s="14"/>
      <c r="DL464" s="14"/>
      <c r="DM464" s="14"/>
      <c r="DN464" s="14"/>
      <c r="DO464" s="14"/>
      <c r="DP464" s="14"/>
      <c r="DQ464" s="14"/>
      <c r="DR464" s="14"/>
      <c r="DS464" s="14"/>
      <c r="DT464" s="14"/>
      <c r="DU464" s="14"/>
      <c r="DV464" s="14"/>
      <c r="DW464" s="14"/>
      <c r="DX464" s="14"/>
      <c r="DY464" s="14"/>
      <c r="DZ464" s="14"/>
      <c r="EA464" s="14"/>
      <c r="EB464" s="14"/>
      <c r="EC464" s="14"/>
      <c r="ED464" s="14"/>
      <c r="EE464" s="14"/>
      <c r="EF464" s="14"/>
      <c r="EG464" s="14"/>
      <c r="EH464" s="14"/>
      <c r="EI464" s="14"/>
      <c r="EJ464" s="14"/>
      <c r="EK464" s="14"/>
      <c r="EL464" s="14"/>
      <c r="EM464" s="14"/>
      <c r="EN464" s="14"/>
      <c r="EO464" s="14"/>
      <c r="EP464" s="14"/>
      <c r="EQ464" s="14"/>
      <c r="ER464" s="14"/>
      <c r="ES464" s="14"/>
      <c r="ET464" s="14"/>
      <c r="EU464" s="14"/>
      <c r="EV464" s="14"/>
      <c r="EW464" s="14"/>
      <c r="EX464" s="14"/>
      <c r="EY464" s="14"/>
      <c r="EZ464" s="14"/>
      <c r="FA464" s="14"/>
      <c r="FB464" s="14"/>
      <c r="FC464" s="14"/>
      <c r="FD464" s="14"/>
      <c r="FE464" s="14"/>
      <c r="FF464" s="14"/>
      <c r="FG464" s="14"/>
      <c r="FH464" s="14"/>
      <c r="FI464" s="14"/>
      <c r="FJ464" s="14"/>
      <c r="FK464" s="14"/>
      <c r="FL464" s="14"/>
      <c r="FM464" s="14"/>
      <c r="FN464" s="14"/>
      <c r="FO464" s="14"/>
      <c r="FP464" s="14"/>
      <c r="FQ464" s="14"/>
      <c r="FR464" s="14"/>
      <c r="FS464" s="14"/>
      <c r="FT464" s="14"/>
      <c r="FU464" s="14"/>
      <c r="FV464" s="14"/>
      <c r="FW464" s="14"/>
      <c r="FX464" s="14"/>
      <c r="FY464" s="14"/>
      <c r="FZ464" s="14"/>
      <c r="GA464" s="14"/>
      <c r="GB464" s="14"/>
      <c r="GC464" s="14"/>
      <c r="GD464" s="14"/>
      <c r="GE464" s="14"/>
      <c r="GF464" s="14"/>
      <c r="GG464" s="14"/>
      <c r="GH464" s="14"/>
      <c r="GI464" s="14"/>
      <c r="GJ464" s="14"/>
      <c r="GK464" s="14"/>
      <c r="GL464" s="14"/>
      <c r="GM464" s="14"/>
      <c r="GN464" s="14"/>
      <c r="GO464" s="14"/>
      <c r="GP464" s="14"/>
      <c r="GQ464" s="14"/>
      <c r="GR464" s="14"/>
      <c r="GS464" s="14"/>
      <c r="GT464" s="14"/>
      <c r="GU464" s="14"/>
      <c r="GV464" s="14"/>
      <c r="GW464" s="14"/>
      <c r="GX464" s="14"/>
      <c r="GY464" s="14"/>
      <c r="GZ464" s="14"/>
      <c r="HA464" s="14"/>
      <c r="HB464" s="14"/>
      <c r="HC464" s="14"/>
      <c r="HD464" s="14"/>
      <c r="HE464" s="14"/>
      <c r="HF464" s="14"/>
      <c r="HG464" s="14"/>
      <c r="HH464" s="14"/>
      <c r="HI464" s="14"/>
      <c r="HJ464" s="14"/>
      <c r="HK464" s="14"/>
      <c r="HL464" s="14"/>
      <c r="HM464" s="14"/>
      <c r="HN464" s="14"/>
      <c r="HO464" s="14"/>
      <c r="HP464" s="14"/>
      <c r="HQ464" s="14"/>
      <c r="HR464" s="14"/>
      <c r="HS464" s="14"/>
      <c r="HT464" s="14"/>
      <c r="HU464" s="14"/>
      <c r="HV464" s="14"/>
      <c r="HW464" s="14"/>
      <c r="HX464" s="14"/>
      <c r="HY464" s="14"/>
      <c r="HZ464" s="14"/>
      <c r="IA464" s="14"/>
      <c r="IB464" s="14"/>
      <c r="IC464" s="14"/>
      <c r="ID464" s="14"/>
      <c r="IE464" s="14"/>
      <c r="IF464" s="14"/>
      <c r="IG464" s="14"/>
      <c r="IH464" s="14"/>
      <c r="II464" s="14"/>
      <c r="IJ464" s="14"/>
      <c r="IK464" s="14"/>
      <c r="IL464" s="14"/>
      <c r="IM464" s="14"/>
      <c r="IN464" s="14"/>
      <c r="IO464" s="14"/>
      <c r="IP464" s="14"/>
      <c r="IQ464" s="14"/>
      <c r="IR464" s="14"/>
      <c r="IS464" s="14"/>
      <c r="IT464" s="14"/>
      <c r="IU464" s="14"/>
      <c r="IV464" s="14"/>
      <c r="IW464" s="14"/>
      <c r="IX464" s="14"/>
      <c r="IY464" s="14"/>
      <c r="IZ464" s="14"/>
      <c r="JA464" s="14"/>
      <c r="JB464" s="14"/>
    </row>
    <row r="465" spans="1:262" x14ac:dyDescent="0.25">
      <c r="A465" s="111"/>
      <c r="B465" s="111"/>
      <c r="C465" s="111"/>
      <c r="D465" s="114"/>
      <c r="E465" s="14"/>
      <c r="F465" s="14"/>
      <c r="G465" s="10"/>
      <c r="H465" s="13"/>
      <c r="I465" s="11"/>
      <c r="J465" s="16"/>
      <c r="K465" s="12"/>
      <c r="L465" s="12"/>
      <c r="M465" s="14"/>
      <c r="N465" s="12"/>
      <c r="O465" s="64"/>
      <c r="P465" s="16"/>
      <c r="Q465" s="16"/>
      <c r="R465" s="14"/>
      <c r="S465" s="13"/>
      <c r="T465" s="13"/>
      <c r="U465" s="13"/>
      <c r="V465" s="13"/>
      <c r="W465" s="13"/>
      <c r="X465" s="26"/>
      <c r="Y465" s="26"/>
      <c r="Z465" s="66"/>
      <c r="AA465" s="30"/>
      <c r="AB465" s="13"/>
      <c r="AC465" s="23"/>
      <c r="AD465" s="23"/>
      <c r="AE465" s="23"/>
      <c r="AF465" s="23"/>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c r="CU465" s="14"/>
      <c r="CV465" s="14"/>
      <c r="CW465" s="14"/>
      <c r="CX465" s="14"/>
      <c r="CY465" s="14"/>
      <c r="CZ465" s="14"/>
      <c r="DA465" s="14"/>
      <c r="DB465" s="14"/>
      <c r="DC465" s="14"/>
      <c r="DD465" s="14"/>
      <c r="DE465" s="14"/>
      <c r="DF465" s="14"/>
      <c r="DG465" s="14"/>
      <c r="DH465" s="14"/>
      <c r="DI465" s="14"/>
      <c r="DJ465" s="14"/>
      <c r="DK465" s="14"/>
      <c r="DL465" s="14"/>
      <c r="DM465" s="14"/>
      <c r="DN465" s="14"/>
      <c r="DO465" s="14"/>
      <c r="DP465" s="14"/>
      <c r="DQ465" s="14"/>
      <c r="DR465" s="14"/>
      <c r="DS465" s="14"/>
      <c r="DT465" s="14"/>
      <c r="DU465" s="14"/>
      <c r="DV465" s="14"/>
      <c r="DW465" s="14"/>
      <c r="DX465" s="14"/>
      <c r="DY465" s="14"/>
      <c r="DZ465" s="14"/>
      <c r="EA465" s="14"/>
      <c r="EB465" s="14"/>
      <c r="EC465" s="14"/>
      <c r="ED465" s="14"/>
      <c r="EE465" s="14"/>
      <c r="EF465" s="14"/>
      <c r="EG465" s="14"/>
      <c r="EH465" s="14"/>
      <c r="EI465" s="14"/>
      <c r="EJ465" s="14"/>
      <c r="EK465" s="14"/>
      <c r="EL465" s="14"/>
      <c r="EM465" s="14"/>
      <c r="EN465" s="14"/>
      <c r="EO465" s="14"/>
      <c r="EP465" s="14"/>
      <c r="EQ465" s="14"/>
      <c r="ER465" s="14"/>
      <c r="ES465" s="14"/>
      <c r="ET465" s="14"/>
      <c r="EU465" s="14"/>
      <c r="EV465" s="14"/>
      <c r="EW465" s="14"/>
      <c r="EX465" s="14"/>
      <c r="EY465" s="14"/>
      <c r="EZ465" s="14"/>
      <c r="FA465" s="14"/>
      <c r="FB465" s="14"/>
      <c r="FC465" s="14"/>
      <c r="FD465" s="14"/>
      <c r="FE465" s="14"/>
      <c r="FF465" s="14"/>
      <c r="FG465" s="14"/>
      <c r="FH465" s="14"/>
      <c r="FI465" s="14"/>
      <c r="FJ465" s="14"/>
      <c r="FK465" s="14"/>
      <c r="FL465" s="14"/>
      <c r="FM465" s="14"/>
      <c r="FN465" s="14"/>
      <c r="FO465" s="14"/>
      <c r="FP465" s="14"/>
      <c r="FQ465" s="14"/>
      <c r="FR465" s="14"/>
      <c r="FS465" s="14"/>
      <c r="FT465" s="14"/>
      <c r="FU465" s="14"/>
      <c r="FV465" s="14"/>
      <c r="FW465" s="14"/>
      <c r="FX465" s="14"/>
      <c r="FY465" s="14"/>
      <c r="FZ465" s="14"/>
      <c r="GA465" s="14"/>
      <c r="GB465" s="14"/>
      <c r="GC465" s="14"/>
      <c r="GD465" s="14"/>
      <c r="GE465" s="14"/>
      <c r="GF465" s="14"/>
      <c r="GG465" s="14"/>
      <c r="GH465" s="14"/>
      <c r="GI465" s="14"/>
      <c r="GJ465" s="14"/>
      <c r="GK465" s="14"/>
      <c r="GL465" s="14"/>
      <c r="GM465" s="14"/>
      <c r="GN465" s="14"/>
      <c r="GO465" s="14"/>
      <c r="GP465" s="14"/>
      <c r="GQ465" s="14"/>
      <c r="GR465" s="14"/>
      <c r="GS465" s="14"/>
      <c r="GT465" s="14"/>
      <c r="GU465" s="14"/>
      <c r="GV465" s="14"/>
      <c r="GW465" s="14"/>
      <c r="GX465" s="14"/>
      <c r="GY465" s="14"/>
      <c r="GZ465" s="14"/>
      <c r="HA465" s="14"/>
      <c r="HB465" s="14"/>
      <c r="HC465" s="14"/>
      <c r="HD465" s="14"/>
      <c r="HE465" s="14"/>
      <c r="HF465" s="14"/>
      <c r="HG465" s="14"/>
      <c r="HH465" s="14"/>
      <c r="HI465" s="14"/>
      <c r="HJ465" s="14"/>
      <c r="HK465" s="14"/>
      <c r="HL465" s="14"/>
      <c r="HM465" s="14"/>
      <c r="HN465" s="14"/>
      <c r="HO465" s="14"/>
      <c r="HP465" s="14"/>
      <c r="HQ465" s="14"/>
      <c r="HR465" s="14"/>
      <c r="HS465" s="14"/>
      <c r="HT465" s="14"/>
      <c r="HU465" s="14"/>
      <c r="HV465" s="14"/>
      <c r="HW465" s="14"/>
      <c r="HX465" s="14"/>
      <c r="HY465" s="14"/>
      <c r="HZ465" s="14"/>
      <c r="IA465" s="14"/>
      <c r="IB465" s="14"/>
      <c r="IC465" s="14"/>
      <c r="ID465" s="14"/>
      <c r="IE465" s="14"/>
      <c r="IF465" s="14"/>
      <c r="IG465" s="14"/>
      <c r="IH465" s="14"/>
      <c r="II465" s="14"/>
      <c r="IJ465" s="14"/>
      <c r="IK465" s="14"/>
      <c r="IL465" s="14"/>
      <c r="IM465" s="14"/>
      <c r="IN465" s="14"/>
      <c r="IO465" s="14"/>
      <c r="IP465" s="14"/>
      <c r="IQ465" s="14"/>
      <c r="IR465" s="14"/>
      <c r="IS465" s="14"/>
      <c r="IT465" s="14"/>
      <c r="IU465" s="14"/>
      <c r="IV465" s="14"/>
      <c r="IW465" s="14"/>
      <c r="IX465" s="14"/>
      <c r="IY465" s="14"/>
      <c r="IZ465" s="14"/>
      <c r="JA465" s="14"/>
      <c r="JB465" s="14"/>
    </row>
    <row r="466" spans="1:262" x14ac:dyDescent="0.25">
      <c r="A466" s="111"/>
      <c r="B466" s="111"/>
      <c r="C466" s="111"/>
      <c r="D466" s="114"/>
      <c r="E466" s="14"/>
      <c r="F466" s="13"/>
      <c r="G466" s="10"/>
      <c r="H466" s="13"/>
      <c r="I466" s="11"/>
      <c r="J466" s="16"/>
      <c r="K466" s="12"/>
      <c r="L466" s="12"/>
      <c r="M466" s="14"/>
      <c r="N466" s="12"/>
      <c r="O466" s="64"/>
      <c r="P466" s="16"/>
      <c r="Q466" s="16"/>
      <c r="R466" s="14"/>
      <c r="S466" s="13"/>
      <c r="T466" s="13"/>
      <c r="U466" s="13"/>
      <c r="V466" s="13"/>
      <c r="W466" s="13"/>
      <c r="X466" s="26"/>
      <c r="Y466" s="26"/>
      <c r="Z466" s="66"/>
      <c r="AA466" s="30"/>
      <c r="AB466" s="13"/>
      <c r="AC466" s="23"/>
      <c r="AD466" s="23"/>
      <c r="AE466" s="23"/>
      <c r="AF466" s="23"/>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c r="EE466" s="14"/>
      <c r="EF466" s="14"/>
      <c r="EG466" s="14"/>
      <c r="EH466" s="14"/>
      <c r="EI466" s="14"/>
      <c r="EJ466" s="14"/>
      <c r="EK466" s="14"/>
      <c r="EL466" s="14"/>
      <c r="EM466" s="14"/>
      <c r="EN466" s="14"/>
      <c r="EO466" s="14"/>
      <c r="EP466" s="14"/>
      <c r="EQ466" s="14"/>
      <c r="ER466" s="14"/>
      <c r="ES466" s="14"/>
      <c r="ET466" s="14"/>
      <c r="EU466" s="14"/>
      <c r="EV466" s="14"/>
      <c r="EW466" s="14"/>
      <c r="EX466" s="14"/>
      <c r="EY466" s="14"/>
      <c r="EZ466" s="14"/>
      <c r="FA466" s="14"/>
      <c r="FB466" s="14"/>
      <c r="FC466" s="14"/>
      <c r="FD466" s="14"/>
      <c r="FE466" s="14"/>
      <c r="FF466" s="14"/>
      <c r="FG466" s="14"/>
      <c r="FH466" s="14"/>
      <c r="FI466" s="14"/>
      <c r="FJ466" s="14"/>
      <c r="FK466" s="14"/>
      <c r="FL466" s="14"/>
      <c r="FM466" s="14"/>
      <c r="FN466" s="14"/>
      <c r="FO466" s="14"/>
      <c r="FP466" s="14"/>
      <c r="FQ466" s="14"/>
      <c r="FR466" s="14"/>
      <c r="FS466" s="14"/>
      <c r="FT466" s="14"/>
      <c r="FU466" s="14"/>
      <c r="FV466" s="14"/>
      <c r="FW466" s="14"/>
      <c r="FX466" s="14"/>
      <c r="FY466" s="14"/>
      <c r="FZ466" s="14"/>
      <c r="GA466" s="14"/>
      <c r="GB466" s="14"/>
      <c r="GC466" s="14"/>
      <c r="GD466" s="14"/>
      <c r="GE466" s="14"/>
      <c r="GF466" s="14"/>
      <c r="GG466" s="14"/>
      <c r="GH466" s="14"/>
      <c r="GI466" s="14"/>
      <c r="GJ466" s="14"/>
      <c r="GK466" s="14"/>
      <c r="GL466" s="14"/>
      <c r="GM466" s="14"/>
      <c r="GN466" s="14"/>
      <c r="GO466" s="14"/>
      <c r="GP466" s="14"/>
      <c r="GQ466" s="14"/>
      <c r="GR466" s="14"/>
      <c r="GS466" s="14"/>
      <c r="GT466" s="14"/>
      <c r="GU466" s="14"/>
      <c r="GV466" s="14"/>
      <c r="GW466" s="14"/>
      <c r="GX466" s="14"/>
      <c r="GY466" s="14"/>
      <c r="GZ466" s="14"/>
      <c r="HA466" s="14"/>
      <c r="HB466" s="14"/>
      <c r="HC466" s="14"/>
      <c r="HD466" s="14"/>
      <c r="HE466" s="14"/>
      <c r="HF466" s="14"/>
      <c r="HG466" s="14"/>
      <c r="HH466" s="14"/>
      <c r="HI466" s="14"/>
      <c r="HJ466" s="14"/>
      <c r="HK466" s="14"/>
      <c r="HL466" s="14"/>
      <c r="HM466" s="14"/>
      <c r="HN466" s="14"/>
      <c r="HO466" s="14"/>
      <c r="HP466" s="14"/>
      <c r="HQ466" s="14"/>
      <c r="HR466" s="14"/>
      <c r="HS466" s="14"/>
      <c r="HT466" s="14"/>
      <c r="HU466" s="14"/>
      <c r="HV466" s="14"/>
      <c r="HW466" s="14"/>
      <c r="HX466" s="14"/>
      <c r="HY466" s="14"/>
      <c r="HZ466" s="14"/>
      <c r="IA466" s="14"/>
      <c r="IB466" s="14"/>
      <c r="IC466" s="14"/>
      <c r="ID466" s="14"/>
      <c r="IE466" s="14"/>
      <c r="IF466" s="14"/>
      <c r="IG466" s="14"/>
      <c r="IH466" s="14"/>
      <c r="II466" s="14"/>
      <c r="IJ466" s="14"/>
      <c r="IK466" s="14"/>
      <c r="IL466" s="14"/>
      <c r="IM466" s="14"/>
      <c r="IN466" s="14"/>
      <c r="IO466" s="14"/>
      <c r="IP466" s="14"/>
      <c r="IQ466" s="14"/>
      <c r="IR466" s="14"/>
      <c r="IS466" s="14"/>
      <c r="IT466" s="14"/>
      <c r="IU466" s="14"/>
      <c r="IV466" s="14"/>
      <c r="IW466" s="14"/>
      <c r="IX466" s="14"/>
      <c r="IY466" s="14"/>
      <c r="IZ466" s="14"/>
      <c r="JA466" s="14"/>
      <c r="JB466" s="14"/>
    </row>
    <row r="467" spans="1:262" x14ac:dyDescent="0.25">
      <c r="A467" s="111"/>
      <c r="B467" s="111"/>
      <c r="C467" s="111"/>
      <c r="D467" s="114"/>
      <c r="E467" s="14"/>
      <c r="F467" s="13"/>
      <c r="G467" s="10"/>
      <c r="H467" s="13"/>
      <c r="I467" s="11"/>
      <c r="J467" s="16"/>
      <c r="K467" s="12"/>
      <c r="L467" s="12"/>
      <c r="M467" s="14"/>
      <c r="N467" s="12"/>
      <c r="O467" s="64"/>
      <c r="P467" s="16"/>
      <c r="Q467" s="16"/>
      <c r="S467" s="13"/>
      <c r="T467" s="13"/>
      <c r="U467" s="13"/>
      <c r="V467" s="13"/>
      <c r="W467" s="13"/>
      <c r="X467" s="26"/>
      <c r="Y467" s="26"/>
      <c r="Z467" s="66"/>
      <c r="AA467" s="30"/>
      <c r="AB467" s="13"/>
      <c r="AC467" s="23"/>
      <c r="AD467" s="23"/>
      <c r="AE467" s="23"/>
      <c r="AF467" s="23"/>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c r="CU467" s="14"/>
      <c r="CV467" s="14"/>
      <c r="CW467" s="14"/>
      <c r="CX467" s="14"/>
      <c r="CY467" s="14"/>
      <c r="CZ467" s="14"/>
      <c r="DA467" s="14"/>
      <c r="DB467" s="14"/>
      <c r="DC467" s="14"/>
      <c r="DD467" s="14"/>
      <c r="DE467" s="14"/>
      <c r="DF467" s="14"/>
      <c r="DG467" s="14"/>
      <c r="DH467" s="14"/>
      <c r="DI467" s="14"/>
      <c r="DJ467" s="14"/>
      <c r="DK467" s="14"/>
      <c r="DL467" s="14"/>
      <c r="DM467" s="14"/>
      <c r="DN467" s="14"/>
      <c r="DO467" s="14"/>
      <c r="DP467" s="14"/>
      <c r="DQ467" s="14"/>
      <c r="DR467" s="14"/>
      <c r="DS467" s="14"/>
      <c r="DT467" s="14"/>
      <c r="DU467" s="14"/>
      <c r="DV467" s="14"/>
      <c r="DW467" s="14"/>
      <c r="DX467" s="14"/>
      <c r="DY467" s="14"/>
      <c r="DZ467" s="14"/>
      <c r="EA467" s="14"/>
      <c r="EB467" s="14"/>
      <c r="EC467" s="14"/>
      <c r="ED467" s="14"/>
      <c r="EE467" s="14"/>
      <c r="EF467" s="14"/>
      <c r="EG467" s="14"/>
      <c r="EH467" s="14"/>
      <c r="EI467" s="14"/>
      <c r="EJ467" s="14"/>
      <c r="EK467" s="14"/>
      <c r="EL467" s="14"/>
      <c r="EM467" s="14"/>
      <c r="EN467" s="14"/>
      <c r="EO467" s="14"/>
      <c r="EP467" s="14"/>
      <c r="EQ467" s="14"/>
      <c r="ER467" s="14"/>
      <c r="ES467" s="14"/>
      <c r="ET467" s="14"/>
      <c r="EU467" s="14"/>
      <c r="EV467" s="14"/>
      <c r="EW467" s="14"/>
      <c r="EX467" s="14"/>
      <c r="EY467" s="14"/>
      <c r="EZ467" s="14"/>
      <c r="FA467" s="14"/>
      <c r="FB467" s="14"/>
      <c r="FC467" s="14"/>
      <c r="FD467" s="14"/>
      <c r="FE467" s="14"/>
      <c r="FF467" s="14"/>
      <c r="FG467" s="14"/>
      <c r="FH467" s="14"/>
      <c r="FI467" s="14"/>
      <c r="FJ467" s="14"/>
      <c r="FK467" s="14"/>
      <c r="FL467" s="14"/>
      <c r="FM467" s="14"/>
      <c r="FN467" s="14"/>
      <c r="FO467" s="14"/>
      <c r="FP467" s="14"/>
      <c r="FQ467" s="14"/>
      <c r="FR467" s="14"/>
      <c r="FS467" s="14"/>
      <c r="FT467" s="14"/>
      <c r="FU467" s="14"/>
      <c r="FV467" s="14"/>
      <c r="FW467" s="14"/>
      <c r="FX467" s="14"/>
      <c r="FY467" s="14"/>
      <c r="FZ467" s="14"/>
      <c r="GA467" s="14"/>
      <c r="GB467" s="14"/>
      <c r="GC467" s="14"/>
      <c r="GD467" s="14"/>
      <c r="GE467" s="14"/>
      <c r="GF467" s="14"/>
      <c r="GG467" s="14"/>
      <c r="GH467" s="14"/>
      <c r="GI467" s="14"/>
      <c r="GJ467" s="14"/>
      <c r="GK467" s="14"/>
      <c r="GL467" s="14"/>
      <c r="GM467" s="14"/>
      <c r="GN467" s="14"/>
      <c r="GO467" s="14"/>
      <c r="GP467" s="14"/>
      <c r="GQ467" s="14"/>
      <c r="GR467" s="14"/>
      <c r="GS467" s="14"/>
      <c r="GT467" s="14"/>
      <c r="GU467" s="14"/>
      <c r="GV467" s="14"/>
      <c r="GW467" s="14"/>
      <c r="GX467" s="14"/>
      <c r="GY467" s="14"/>
      <c r="GZ467" s="14"/>
      <c r="HA467" s="14"/>
      <c r="HB467" s="14"/>
      <c r="HC467" s="14"/>
      <c r="HD467" s="14"/>
      <c r="HE467" s="14"/>
      <c r="HF467" s="14"/>
      <c r="HG467" s="14"/>
      <c r="HH467" s="14"/>
      <c r="HI467" s="14"/>
      <c r="HJ467" s="14"/>
      <c r="HK467" s="14"/>
      <c r="HL467" s="14"/>
      <c r="HM467" s="14"/>
      <c r="HN467" s="14"/>
      <c r="HO467" s="14"/>
      <c r="HP467" s="14"/>
      <c r="HQ467" s="14"/>
      <c r="HR467" s="14"/>
      <c r="HS467" s="14"/>
      <c r="HT467" s="14"/>
      <c r="HU467" s="14"/>
      <c r="HV467" s="14"/>
      <c r="HW467" s="14"/>
      <c r="HX467" s="14"/>
      <c r="HY467" s="14"/>
      <c r="HZ467" s="14"/>
      <c r="IA467" s="14"/>
      <c r="IB467" s="14"/>
      <c r="IC467" s="14"/>
      <c r="ID467" s="14"/>
      <c r="IE467" s="14"/>
      <c r="IF467" s="14"/>
      <c r="IG467" s="14"/>
      <c r="IH467" s="14"/>
      <c r="II467" s="14"/>
      <c r="IJ467" s="14"/>
      <c r="IK467" s="14"/>
      <c r="IL467" s="14"/>
      <c r="IM467" s="14"/>
      <c r="IN467" s="14"/>
      <c r="IO467" s="14"/>
      <c r="IP467" s="14"/>
      <c r="IQ467" s="14"/>
      <c r="IR467" s="14"/>
      <c r="IS467" s="14"/>
      <c r="IT467" s="14"/>
      <c r="IU467" s="14"/>
      <c r="IV467" s="14"/>
      <c r="IW467" s="14"/>
      <c r="IX467" s="14"/>
      <c r="IY467" s="14"/>
      <c r="IZ467" s="14"/>
      <c r="JA467" s="14"/>
      <c r="JB467" s="14"/>
    </row>
    <row r="468" spans="1:262" x14ac:dyDescent="0.25">
      <c r="A468" s="111"/>
      <c r="B468" s="111"/>
      <c r="C468" s="111"/>
      <c r="D468" s="114"/>
      <c r="E468" s="14"/>
      <c r="F468" s="13"/>
      <c r="G468" s="10"/>
      <c r="H468" s="13"/>
      <c r="I468" s="11"/>
      <c r="J468" s="16"/>
      <c r="K468" s="12"/>
      <c r="L468" s="12"/>
      <c r="M468" s="14"/>
      <c r="N468" s="12"/>
      <c r="O468" s="64"/>
      <c r="P468" s="16"/>
      <c r="Q468" s="16"/>
      <c r="R468" s="16"/>
      <c r="S468" s="13"/>
      <c r="T468" s="13"/>
      <c r="U468" s="13"/>
      <c r="V468" s="13"/>
      <c r="W468" s="13"/>
      <c r="X468" s="26"/>
      <c r="Y468" s="26"/>
      <c r="Z468" s="66"/>
      <c r="AA468" s="30"/>
      <c r="AB468" s="13"/>
      <c r="AC468" s="23"/>
      <c r="AD468" s="23"/>
      <c r="AE468" s="23"/>
      <c r="AF468" s="23"/>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c r="CU468" s="14"/>
      <c r="CV468" s="14"/>
      <c r="CW468" s="14"/>
      <c r="CX468" s="14"/>
      <c r="CY468" s="14"/>
      <c r="CZ468" s="14"/>
      <c r="DA468" s="14"/>
      <c r="DB468" s="14"/>
      <c r="DC468" s="14"/>
      <c r="DD468" s="14"/>
      <c r="DE468" s="14"/>
      <c r="DF468" s="14"/>
      <c r="DG468" s="14"/>
      <c r="DH468" s="14"/>
      <c r="DI468" s="14"/>
      <c r="DJ468" s="14"/>
      <c r="DK468" s="14"/>
      <c r="DL468" s="14"/>
      <c r="DM468" s="14"/>
      <c r="DN468" s="14"/>
      <c r="DO468" s="14"/>
      <c r="DP468" s="14"/>
      <c r="DQ468" s="14"/>
      <c r="DR468" s="14"/>
      <c r="DS468" s="14"/>
      <c r="DT468" s="14"/>
      <c r="DU468" s="14"/>
      <c r="DV468" s="14"/>
      <c r="DW468" s="14"/>
      <c r="DX468" s="14"/>
      <c r="DY468" s="14"/>
      <c r="DZ468" s="14"/>
      <c r="EA468" s="14"/>
      <c r="EB468" s="14"/>
      <c r="EC468" s="14"/>
      <c r="ED468" s="14"/>
      <c r="EE468" s="14"/>
      <c r="EF468" s="14"/>
      <c r="EG468" s="14"/>
      <c r="EH468" s="14"/>
      <c r="EI468" s="14"/>
      <c r="EJ468" s="14"/>
      <c r="EK468" s="14"/>
      <c r="EL468" s="14"/>
      <c r="EM468" s="14"/>
      <c r="EN468" s="14"/>
      <c r="EO468" s="14"/>
      <c r="EP468" s="14"/>
      <c r="EQ468" s="14"/>
      <c r="ER468" s="14"/>
      <c r="ES468" s="14"/>
      <c r="ET468" s="14"/>
      <c r="EU468" s="14"/>
      <c r="EV468" s="14"/>
      <c r="EW468" s="14"/>
      <c r="EX468" s="14"/>
      <c r="EY468" s="14"/>
      <c r="EZ468" s="14"/>
      <c r="FA468" s="14"/>
      <c r="FB468" s="14"/>
      <c r="FC468" s="14"/>
      <c r="FD468" s="14"/>
      <c r="FE468" s="14"/>
      <c r="FF468" s="14"/>
      <c r="FG468" s="14"/>
      <c r="FH468" s="14"/>
      <c r="FI468" s="14"/>
      <c r="FJ468" s="14"/>
      <c r="FK468" s="14"/>
      <c r="FL468" s="14"/>
      <c r="FM468" s="14"/>
      <c r="FN468" s="14"/>
      <c r="FO468" s="14"/>
      <c r="FP468" s="14"/>
      <c r="FQ468" s="14"/>
      <c r="FR468" s="14"/>
      <c r="FS468" s="14"/>
      <c r="FT468" s="14"/>
      <c r="FU468" s="14"/>
      <c r="FV468" s="14"/>
      <c r="FW468" s="14"/>
      <c r="FX468" s="14"/>
      <c r="FY468" s="14"/>
      <c r="FZ468" s="14"/>
      <c r="GA468" s="14"/>
      <c r="GB468" s="14"/>
      <c r="GC468" s="14"/>
      <c r="GD468" s="14"/>
      <c r="GE468" s="14"/>
      <c r="GF468" s="14"/>
      <c r="GG468" s="14"/>
      <c r="GH468" s="14"/>
      <c r="GI468" s="14"/>
      <c r="GJ468" s="14"/>
      <c r="GK468" s="14"/>
      <c r="GL468" s="14"/>
      <c r="GM468" s="14"/>
      <c r="GN468" s="14"/>
      <c r="GO468" s="14"/>
      <c r="GP468" s="14"/>
      <c r="GQ468" s="14"/>
      <c r="GR468" s="14"/>
      <c r="GS468" s="14"/>
      <c r="GT468" s="14"/>
      <c r="GU468" s="14"/>
      <c r="GV468" s="14"/>
      <c r="GW468" s="14"/>
      <c r="GX468" s="14"/>
      <c r="GY468" s="14"/>
      <c r="GZ468" s="14"/>
      <c r="HA468" s="14"/>
      <c r="HB468" s="14"/>
      <c r="HC468" s="14"/>
      <c r="HD468" s="14"/>
      <c r="HE468" s="14"/>
      <c r="HF468" s="14"/>
      <c r="HG468" s="14"/>
      <c r="HH468" s="14"/>
      <c r="HI468" s="14"/>
      <c r="HJ468" s="14"/>
      <c r="HK468" s="14"/>
      <c r="HL468" s="14"/>
      <c r="HM468" s="14"/>
      <c r="HN468" s="14"/>
      <c r="HO468" s="14"/>
      <c r="HP468" s="14"/>
      <c r="HQ468" s="14"/>
      <c r="HR468" s="14"/>
      <c r="HS468" s="14"/>
      <c r="HT468" s="14"/>
      <c r="HU468" s="14"/>
      <c r="HV468" s="14"/>
      <c r="HW468" s="14"/>
      <c r="HX468" s="14"/>
      <c r="HY468" s="14"/>
      <c r="HZ468" s="14"/>
      <c r="IA468" s="14"/>
      <c r="IB468" s="14"/>
      <c r="IC468" s="14"/>
      <c r="ID468" s="14"/>
      <c r="IE468" s="14"/>
      <c r="IF468" s="14"/>
      <c r="IG468" s="14"/>
      <c r="IH468" s="14"/>
      <c r="II468" s="14"/>
      <c r="IJ468" s="14"/>
      <c r="IK468" s="14"/>
      <c r="IL468" s="14"/>
      <c r="IM468" s="14"/>
      <c r="IN468" s="14"/>
      <c r="IO468" s="14"/>
      <c r="IP468" s="14"/>
      <c r="IQ468" s="14"/>
      <c r="IR468" s="14"/>
      <c r="IS468" s="14"/>
      <c r="IT468" s="14"/>
      <c r="IU468" s="14"/>
      <c r="IV468" s="14"/>
      <c r="IW468" s="14"/>
      <c r="IX468" s="14"/>
      <c r="IY468" s="14"/>
      <c r="IZ468" s="14"/>
      <c r="JA468" s="14"/>
      <c r="JB468" s="14"/>
    </row>
    <row r="469" spans="1:262" x14ac:dyDescent="0.25">
      <c r="A469" s="111"/>
      <c r="B469" s="111"/>
      <c r="C469" s="111"/>
      <c r="D469" s="114"/>
      <c r="E469" s="14"/>
      <c r="F469" s="13"/>
      <c r="G469" s="10"/>
      <c r="H469" s="13"/>
      <c r="I469" s="11"/>
      <c r="J469" s="16"/>
      <c r="K469" s="12"/>
      <c r="L469" s="12"/>
      <c r="M469" s="14"/>
      <c r="N469" s="12"/>
      <c r="O469" s="64"/>
      <c r="P469" s="16"/>
      <c r="Q469" s="16"/>
      <c r="R469" s="16"/>
      <c r="S469" s="13"/>
      <c r="T469" s="13"/>
      <c r="U469" s="13"/>
      <c r="V469" s="13"/>
      <c r="W469" s="13"/>
      <c r="X469" s="26"/>
      <c r="Y469" s="26"/>
      <c r="Z469" s="66"/>
      <c r="AA469" s="30"/>
      <c r="AB469" s="13"/>
      <c r="AC469" s="23"/>
      <c r="AD469" s="23"/>
      <c r="AE469" s="23"/>
      <c r="AF469" s="23"/>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c r="CU469" s="14"/>
      <c r="CV469" s="14"/>
      <c r="CW469" s="14"/>
      <c r="CX469" s="14"/>
      <c r="CY469" s="14"/>
      <c r="CZ469" s="14"/>
      <c r="DA469" s="14"/>
      <c r="DB469" s="14"/>
      <c r="DC469" s="14"/>
      <c r="DD469" s="14"/>
      <c r="DE469" s="14"/>
      <c r="DF469" s="14"/>
      <c r="DG469" s="14"/>
      <c r="DH469" s="14"/>
      <c r="DI469" s="14"/>
      <c r="DJ469" s="14"/>
      <c r="DK469" s="14"/>
      <c r="DL469" s="14"/>
      <c r="DM469" s="14"/>
      <c r="DN469" s="14"/>
      <c r="DO469" s="14"/>
      <c r="DP469" s="14"/>
      <c r="DQ469" s="14"/>
      <c r="DR469" s="14"/>
      <c r="DS469" s="14"/>
      <c r="DT469" s="14"/>
      <c r="DU469" s="14"/>
      <c r="DV469" s="14"/>
      <c r="DW469" s="14"/>
      <c r="DX469" s="14"/>
      <c r="DY469" s="14"/>
      <c r="DZ469" s="14"/>
      <c r="EA469" s="14"/>
      <c r="EB469" s="14"/>
      <c r="EC469" s="14"/>
      <c r="ED469" s="14"/>
      <c r="EE469" s="14"/>
      <c r="EF469" s="14"/>
      <c r="EG469" s="14"/>
      <c r="EH469" s="14"/>
      <c r="EI469" s="14"/>
      <c r="EJ469" s="14"/>
      <c r="EK469" s="14"/>
      <c r="EL469" s="14"/>
      <c r="EM469" s="14"/>
      <c r="EN469" s="14"/>
      <c r="EO469" s="14"/>
      <c r="EP469" s="14"/>
      <c r="EQ469" s="14"/>
      <c r="ER469" s="14"/>
      <c r="ES469" s="14"/>
      <c r="ET469" s="14"/>
      <c r="EU469" s="14"/>
      <c r="EV469" s="14"/>
      <c r="EW469" s="14"/>
      <c r="EX469" s="14"/>
      <c r="EY469" s="14"/>
      <c r="EZ469" s="14"/>
      <c r="FA469" s="14"/>
      <c r="FB469" s="14"/>
      <c r="FC469" s="14"/>
      <c r="FD469" s="14"/>
      <c r="FE469" s="14"/>
      <c r="FF469" s="14"/>
      <c r="FG469" s="14"/>
      <c r="FH469" s="14"/>
      <c r="FI469" s="14"/>
      <c r="FJ469" s="14"/>
      <c r="FK469" s="14"/>
      <c r="FL469" s="14"/>
      <c r="FM469" s="14"/>
      <c r="FN469" s="14"/>
      <c r="FO469" s="14"/>
      <c r="FP469" s="14"/>
      <c r="FQ469" s="14"/>
      <c r="FR469" s="14"/>
      <c r="FS469" s="14"/>
      <c r="FT469" s="14"/>
      <c r="FU469" s="14"/>
      <c r="FV469" s="14"/>
      <c r="FW469" s="14"/>
      <c r="FX469" s="14"/>
      <c r="FY469" s="14"/>
      <c r="FZ469" s="14"/>
      <c r="GA469" s="14"/>
      <c r="GB469" s="14"/>
      <c r="GC469" s="14"/>
      <c r="GD469" s="14"/>
      <c r="GE469" s="14"/>
      <c r="GF469" s="14"/>
      <c r="GG469" s="14"/>
      <c r="GH469" s="14"/>
      <c r="GI469" s="14"/>
      <c r="GJ469" s="14"/>
      <c r="GK469" s="14"/>
      <c r="GL469" s="14"/>
      <c r="GM469" s="14"/>
      <c r="GN469" s="14"/>
      <c r="GO469" s="14"/>
      <c r="GP469" s="14"/>
      <c r="GQ469" s="14"/>
      <c r="GR469" s="14"/>
      <c r="GS469" s="14"/>
      <c r="GT469" s="14"/>
      <c r="GU469" s="14"/>
      <c r="GV469" s="14"/>
      <c r="GW469" s="14"/>
      <c r="GX469" s="14"/>
      <c r="GY469" s="14"/>
      <c r="GZ469" s="14"/>
      <c r="HA469" s="14"/>
      <c r="HB469" s="14"/>
      <c r="HC469" s="14"/>
      <c r="HD469" s="14"/>
      <c r="HE469" s="14"/>
      <c r="HF469" s="14"/>
      <c r="HG469" s="14"/>
      <c r="HH469" s="14"/>
      <c r="HI469" s="14"/>
      <c r="HJ469" s="14"/>
      <c r="HK469" s="14"/>
      <c r="HL469" s="14"/>
      <c r="HM469" s="14"/>
      <c r="HN469" s="14"/>
      <c r="HO469" s="14"/>
      <c r="HP469" s="14"/>
      <c r="HQ469" s="14"/>
      <c r="HR469" s="14"/>
      <c r="HS469" s="14"/>
      <c r="HT469" s="14"/>
      <c r="HU469" s="14"/>
      <c r="HV469" s="14"/>
      <c r="HW469" s="14"/>
      <c r="HX469" s="14"/>
      <c r="HY469" s="14"/>
      <c r="HZ469" s="14"/>
      <c r="IA469" s="14"/>
      <c r="IB469" s="14"/>
      <c r="IC469" s="14"/>
      <c r="ID469" s="14"/>
      <c r="IE469" s="14"/>
      <c r="IF469" s="14"/>
      <c r="IG469" s="14"/>
      <c r="IH469" s="14"/>
      <c r="II469" s="14"/>
      <c r="IJ469" s="14"/>
      <c r="IK469" s="14"/>
      <c r="IL469" s="14"/>
      <c r="IM469" s="14"/>
      <c r="IN469" s="14"/>
      <c r="IO469" s="14"/>
      <c r="IP469" s="14"/>
      <c r="IQ469" s="14"/>
      <c r="IR469" s="14"/>
      <c r="IS469" s="14"/>
      <c r="IT469" s="14"/>
      <c r="IU469" s="14"/>
      <c r="IV469" s="14"/>
      <c r="IW469" s="14"/>
      <c r="IX469" s="14"/>
      <c r="IY469" s="14"/>
      <c r="IZ469" s="14"/>
      <c r="JA469" s="14"/>
      <c r="JB469" s="14"/>
    </row>
    <row r="470" spans="1:262" x14ac:dyDescent="0.25">
      <c r="A470" s="111"/>
      <c r="B470" s="111"/>
      <c r="C470" s="111"/>
      <c r="D470" s="114"/>
      <c r="E470" s="14"/>
      <c r="F470" s="13"/>
      <c r="G470" s="10"/>
      <c r="H470" s="13"/>
      <c r="I470" s="11"/>
      <c r="J470" s="16"/>
      <c r="K470" s="12"/>
      <c r="L470" s="12"/>
      <c r="M470" s="14"/>
      <c r="N470" s="12"/>
      <c r="O470" s="64"/>
      <c r="P470" s="16"/>
      <c r="Q470" s="16"/>
      <c r="R470" s="16"/>
      <c r="S470" s="13"/>
      <c r="T470" s="13"/>
      <c r="U470" s="13"/>
      <c r="V470" s="13"/>
      <c r="W470" s="13"/>
      <c r="X470" s="26"/>
      <c r="Y470" s="26"/>
      <c r="Z470" s="66"/>
      <c r="AA470" s="30"/>
      <c r="AB470" s="13"/>
      <c r="AC470" s="23"/>
      <c r="AD470" s="23"/>
      <c r="AE470" s="23"/>
      <c r="AF470" s="23"/>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c r="CU470" s="14"/>
      <c r="CV470" s="14"/>
      <c r="CW470" s="14"/>
      <c r="CX470" s="14"/>
      <c r="CY470" s="14"/>
      <c r="CZ470" s="14"/>
      <c r="DA470" s="14"/>
      <c r="DB470" s="14"/>
      <c r="DC470" s="14"/>
      <c r="DD470" s="14"/>
      <c r="DE470" s="14"/>
      <c r="DF470" s="14"/>
      <c r="DG470" s="14"/>
      <c r="DH470" s="14"/>
      <c r="DI470" s="14"/>
      <c r="DJ470" s="14"/>
      <c r="DK470" s="14"/>
      <c r="DL470" s="14"/>
      <c r="DM470" s="14"/>
      <c r="DN470" s="14"/>
      <c r="DO470" s="14"/>
      <c r="DP470" s="14"/>
      <c r="DQ470" s="14"/>
      <c r="DR470" s="14"/>
      <c r="DS470" s="14"/>
      <c r="DT470" s="14"/>
      <c r="DU470" s="14"/>
      <c r="DV470" s="14"/>
      <c r="DW470" s="14"/>
      <c r="DX470" s="14"/>
      <c r="DY470" s="14"/>
      <c r="DZ470" s="14"/>
      <c r="EA470" s="14"/>
      <c r="EB470" s="14"/>
      <c r="EC470" s="14"/>
      <c r="ED470" s="14"/>
      <c r="EE470" s="14"/>
      <c r="EF470" s="14"/>
      <c r="EG470" s="14"/>
      <c r="EH470" s="14"/>
      <c r="EI470" s="14"/>
      <c r="EJ470" s="14"/>
      <c r="EK470" s="14"/>
      <c r="EL470" s="14"/>
      <c r="EM470" s="14"/>
      <c r="EN470" s="14"/>
      <c r="EO470" s="14"/>
      <c r="EP470" s="14"/>
      <c r="EQ470" s="14"/>
      <c r="ER470" s="14"/>
      <c r="ES470" s="14"/>
      <c r="ET470" s="14"/>
      <c r="EU470" s="14"/>
      <c r="EV470" s="14"/>
      <c r="EW470" s="14"/>
      <c r="EX470" s="14"/>
      <c r="EY470" s="14"/>
      <c r="EZ470" s="14"/>
      <c r="FA470" s="14"/>
      <c r="FB470" s="14"/>
      <c r="FC470" s="14"/>
      <c r="FD470" s="14"/>
      <c r="FE470" s="14"/>
      <c r="FF470" s="14"/>
      <c r="FG470" s="14"/>
      <c r="FH470" s="14"/>
      <c r="FI470" s="14"/>
      <c r="FJ470" s="14"/>
      <c r="FK470" s="14"/>
      <c r="FL470" s="14"/>
      <c r="FM470" s="14"/>
      <c r="FN470" s="14"/>
      <c r="FO470" s="14"/>
      <c r="FP470" s="14"/>
      <c r="FQ470" s="14"/>
      <c r="FR470" s="14"/>
      <c r="FS470" s="14"/>
      <c r="FT470" s="14"/>
      <c r="FU470" s="14"/>
      <c r="FV470" s="14"/>
      <c r="FW470" s="14"/>
      <c r="FX470" s="14"/>
      <c r="FY470" s="14"/>
      <c r="FZ470" s="14"/>
      <c r="GA470" s="14"/>
      <c r="GB470" s="14"/>
      <c r="GC470" s="14"/>
      <c r="GD470" s="14"/>
      <c r="GE470" s="14"/>
      <c r="GF470" s="14"/>
      <c r="GG470" s="14"/>
      <c r="GH470" s="14"/>
      <c r="GI470" s="14"/>
      <c r="GJ470" s="14"/>
      <c r="GK470" s="14"/>
      <c r="GL470" s="14"/>
      <c r="GM470" s="14"/>
      <c r="GN470" s="14"/>
      <c r="GO470" s="14"/>
      <c r="GP470" s="14"/>
      <c r="GQ470" s="14"/>
      <c r="GR470" s="14"/>
      <c r="GS470" s="14"/>
      <c r="GT470" s="14"/>
      <c r="GU470" s="14"/>
      <c r="GV470" s="14"/>
      <c r="GW470" s="14"/>
      <c r="GX470" s="14"/>
      <c r="GY470" s="14"/>
      <c r="GZ470" s="14"/>
      <c r="HA470" s="14"/>
      <c r="HB470" s="14"/>
      <c r="HC470" s="14"/>
      <c r="HD470" s="14"/>
      <c r="HE470" s="14"/>
      <c r="HF470" s="14"/>
      <c r="HG470" s="14"/>
      <c r="HH470" s="14"/>
      <c r="HI470" s="14"/>
      <c r="HJ470" s="14"/>
      <c r="HK470" s="14"/>
      <c r="HL470" s="14"/>
      <c r="HM470" s="14"/>
      <c r="HN470" s="14"/>
      <c r="HO470" s="14"/>
      <c r="HP470" s="14"/>
      <c r="HQ470" s="14"/>
      <c r="HR470" s="14"/>
      <c r="HS470" s="14"/>
      <c r="HT470" s="14"/>
      <c r="HU470" s="14"/>
      <c r="HV470" s="14"/>
      <c r="HW470" s="14"/>
      <c r="HX470" s="14"/>
      <c r="HY470" s="14"/>
      <c r="HZ470" s="14"/>
      <c r="IA470" s="14"/>
      <c r="IB470" s="14"/>
      <c r="IC470" s="14"/>
      <c r="ID470" s="14"/>
      <c r="IE470" s="14"/>
      <c r="IF470" s="14"/>
      <c r="IG470" s="14"/>
      <c r="IH470" s="14"/>
      <c r="II470" s="14"/>
      <c r="IJ470" s="14"/>
      <c r="IK470" s="14"/>
      <c r="IL470" s="14"/>
      <c r="IM470" s="14"/>
      <c r="IN470" s="14"/>
      <c r="IO470" s="14"/>
      <c r="IP470" s="14"/>
      <c r="IQ470" s="14"/>
      <c r="IR470" s="14"/>
      <c r="IS470" s="14"/>
      <c r="IT470" s="14"/>
      <c r="IU470" s="14"/>
      <c r="IV470" s="14"/>
      <c r="IW470" s="14"/>
      <c r="IX470" s="14"/>
      <c r="IY470" s="14"/>
      <c r="IZ470" s="14"/>
      <c r="JA470" s="14"/>
      <c r="JB470" s="14"/>
    </row>
    <row r="471" spans="1:262" x14ac:dyDescent="0.25">
      <c r="A471" s="111"/>
      <c r="B471" s="111"/>
      <c r="C471" s="111"/>
      <c r="D471" s="114"/>
      <c r="E471" s="14"/>
      <c r="F471" s="13"/>
      <c r="G471" s="10"/>
      <c r="H471" s="13"/>
      <c r="I471" s="11"/>
      <c r="J471" s="16"/>
      <c r="K471" s="12"/>
      <c r="L471" s="12"/>
      <c r="M471" s="14"/>
      <c r="N471" s="12"/>
      <c r="O471" s="64"/>
      <c r="P471" s="16"/>
      <c r="Q471" s="16"/>
      <c r="R471" s="16"/>
      <c r="S471" s="13"/>
      <c r="T471" s="13"/>
      <c r="U471" s="13"/>
      <c r="V471" s="13"/>
      <c r="W471" s="13"/>
      <c r="X471" s="26"/>
      <c r="Y471" s="26"/>
      <c r="Z471" s="66"/>
      <c r="AA471" s="30"/>
      <c r="AB471" s="13"/>
      <c r="AC471" s="23"/>
      <c r="AD471" s="23"/>
      <c r="AE471" s="23"/>
      <c r="AF471" s="23"/>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c r="CU471" s="14"/>
      <c r="CV471" s="14"/>
      <c r="CW471" s="14"/>
      <c r="CX471" s="14"/>
      <c r="CY471" s="14"/>
      <c r="CZ471" s="14"/>
      <c r="DA471" s="14"/>
      <c r="DB471" s="14"/>
      <c r="DC471" s="14"/>
      <c r="DD471" s="14"/>
      <c r="DE471" s="14"/>
      <c r="DF471" s="14"/>
      <c r="DG471" s="14"/>
      <c r="DH471" s="14"/>
      <c r="DI471" s="14"/>
      <c r="DJ471" s="14"/>
      <c r="DK471" s="14"/>
      <c r="DL471" s="14"/>
      <c r="DM471" s="14"/>
      <c r="DN471" s="14"/>
      <c r="DO471" s="14"/>
      <c r="DP471" s="14"/>
      <c r="DQ471" s="14"/>
      <c r="DR471" s="14"/>
      <c r="DS471" s="14"/>
      <c r="DT471" s="14"/>
      <c r="DU471" s="14"/>
      <c r="DV471" s="14"/>
      <c r="DW471" s="14"/>
      <c r="DX471" s="14"/>
      <c r="DY471" s="14"/>
      <c r="DZ471" s="14"/>
      <c r="EA471" s="14"/>
      <c r="EB471" s="14"/>
      <c r="EC471" s="14"/>
      <c r="ED471" s="14"/>
      <c r="EE471" s="14"/>
      <c r="EF471" s="14"/>
      <c r="EG471" s="14"/>
      <c r="EH471" s="14"/>
      <c r="EI471" s="14"/>
      <c r="EJ471" s="14"/>
      <c r="EK471" s="14"/>
      <c r="EL471" s="14"/>
      <c r="EM471" s="14"/>
      <c r="EN471" s="14"/>
      <c r="EO471" s="14"/>
      <c r="EP471" s="14"/>
      <c r="EQ471" s="14"/>
      <c r="ER471" s="14"/>
      <c r="ES471" s="14"/>
      <c r="ET471" s="14"/>
      <c r="EU471" s="14"/>
      <c r="EV471" s="14"/>
      <c r="EW471" s="14"/>
      <c r="EX471" s="14"/>
      <c r="EY471" s="14"/>
      <c r="EZ471" s="14"/>
      <c r="FA471" s="14"/>
      <c r="FB471" s="14"/>
      <c r="FC471" s="14"/>
      <c r="FD471" s="14"/>
      <c r="FE471" s="14"/>
      <c r="FF471" s="14"/>
      <c r="FG471" s="14"/>
      <c r="FH471" s="14"/>
      <c r="FI471" s="14"/>
      <c r="FJ471" s="14"/>
      <c r="FK471" s="14"/>
      <c r="FL471" s="14"/>
      <c r="FM471" s="14"/>
      <c r="FN471" s="14"/>
      <c r="FO471" s="14"/>
      <c r="FP471" s="14"/>
      <c r="FQ471" s="14"/>
      <c r="FR471" s="14"/>
      <c r="FS471" s="14"/>
      <c r="FT471" s="14"/>
      <c r="FU471" s="14"/>
      <c r="FV471" s="14"/>
      <c r="FW471" s="14"/>
      <c r="FX471" s="14"/>
      <c r="FY471" s="14"/>
      <c r="FZ471" s="14"/>
      <c r="GA471" s="14"/>
      <c r="GB471" s="14"/>
      <c r="GC471" s="14"/>
      <c r="GD471" s="14"/>
      <c r="GE471" s="14"/>
      <c r="GF471" s="14"/>
      <c r="GG471" s="14"/>
      <c r="GH471" s="14"/>
      <c r="GI471" s="14"/>
      <c r="GJ471" s="14"/>
      <c r="GK471" s="14"/>
      <c r="GL471" s="14"/>
      <c r="GM471" s="14"/>
      <c r="GN471" s="14"/>
      <c r="GO471" s="14"/>
      <c r="GP471" s="14"/>
      <c r="GQ471" s="14"/>
      <c r="GR471" s="14"/>
      <c r="GS471" s="14"/>
      <c r="GT471" s="14"/>
      <c r="GU471" s="14"/>
      <c r="GV471" s="14"/>
      <c r="GW471" s="14"/>
      <c r="GX471" s="14"/>
      <c r="GY471" s="14"/>
      <c r="GZ471" s="14"/>
      <c r="HA471" s="14"/>
      <c r="HB471" s="14"/>
      <c r="HC471" s="14"/>
      <c r="HD471" s="14"/>
      <c r="HE471" s="14"/>
      <c r="HF471" s="14"/>
      <c r="HG471" s="14"/>
      <c r="HH471" s="14"/>
      <c r="HI471" s="14"/>
      <c r="HJ471" s="14"/>
      <c r="HK471" s="14"/>
      <c r="HL471" s="14"/>
      <c r="HM471" s="14"/>
      <c r="HN471" s="14"/>
      <c r="HO471" s="14"/>
      <c r="HP471" s="14"/>
      <c r="HQ471" s="14"/>
      <c r="HR471" s="14"/>
      <c r="HS471" s="14"/>
      <c r="HT471" s="14"/>
      <c r="HU471" s="14"/>
      <c r="HV471" s="14"/>
      <c r="HW471" s="14"/>
      <c r="HX471" s="14"/>
      <c r="HY471" s="14"/>
      <c r="HZ471" s="14"/>
      <c r="IA471" s="14"/>
      <c r="IB471" s="14"/>
      <c r="IC471" s="14"/>
      <c r="ID471" s="14"/>
      <c r="IE471" s="14"/>
      <c r="IF471" s="14"/>
      <c r="IG471" s="14"/>
      <c r="IH471" s="14"/>
      <c r="II471" s="14"/>
      <c r="IJ471" s="14"/>
      <c r="IK471" s="14"/>
      <c r="IL471" s="14"/>
      <c r="IM471" s="14"/>
      <c r="IN471" s="14"/>
      <c r="IO471" s="14"/>
      <c r="IP471" s="14"/>
      <c r="IQ471" s="14"/>
      <c r="IR471" s="14"/>
      <c r="IS471" s="14"/>
      <c r="IT471" s="14"/>
      <c r="IU471" s="14"/>
      <c r="IV471" s="14"/>
      <c r="IW471" s="14"/>
      <c r="IX471" s="14"/>
      <c r="IY471" s="14"/>
      <c r="IZ471" s="14"/>
      <c r="JA471" s="14"/>
      <c r="JB471" s="14"/>
    </row>
    <row r="472" spans="1:262" x14ac:dyDescent="0.25">
      <c r="A472" s="111"/>
      <c r="B472" s="111"/>
      <c r="C472" s="111"/>
      <c r="D472" s="114"/>
      <c r="E472" s="14"/>
      <c r="F472" s="13"/>
      <c r="G472" s="10"/>
      <c r="H472" s="13"/>
      <c r="I472" s="11"/>
      <c r="J472" s="16"/>
      <c r="K472" s="12"/>
      <c r="L472" s="12"/>
      <c r="M472" s="14"/>
      <c r="N472" s="12"/>
      <c r="O472" s="64"/>
      <c r="P472" s="16"/>
      <c r="Q472" s="16"/>
      <c r="R472" s="16"/>
      <c r="S472" s="13"/>
      <c r="T472" s="13"/>
      <c r="U472" s="13"/>
      <c r="V472" s="13"/>
      <c r="W472" s="13"/>
      <c r="X472" s="26"/>
      <c r="Y472" s="26"/>
      <c r="Z472" s="66"/>
      <c r="AA472" s="30"/>
      <c r="AB472" s="13"/>
      <c r="AC472" s="23"/>
      <c r="AD472" s="23"/>
      <c r="AE472" s="23"/>
      <c r="AF472" s="23"/>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c r="CU472" s="14"/>
      <c r="CV472" s="14"/>
      <c r="CW472" s="14"/>
      <c r="CX472" s="14"/>
      <c r="CY472" s="14"/>
      <c r="CZ472" s="14"/>
      <c r="DA472" s="14"/>
      <c r="DB472" s="14"/>
      <c r="DC472" s="14"/>
      <c r="DD472" s="14"/>
      <c r="DE472" s="14"/>
      <c r="DF472" s="14"/>
      <c r="DG472" s="14"/>
      <c r="DH472" s="14"/>
      <c r="DI472" s="14"/>
      <c r="DJ472" s="14"/>
      <c r="DK472" s="14"/>
      <c r="DL472" s="14"/>
      <c r="DM472" s="14"/>
      <c r="DN472" s="14"/>
      <c r="DO472" s="14"/>
      <c r="DP472" s="14"/>
      <c r="DQ472" s="14"/>
      <c r="DR472" s="14"/>
      <c r="DS472" s="14"/>
      <c r="DT472" s="14"/>
      <c r="DU472" s="14"/>
      <c r="DV472" s="14"/>
      <c r="DW472" s="14"/>
      <c r="DX472" s="14"/>
      <c r="DY472" s="14"/>
      <c r="DZ472" s="14"/>
      <c r="EA472" s="14"/>
      <c r="EB472" s="14"/>
      <c r="EC472" s="14"/>
      <c r="ED472" s="14"/>
      <c r="EE472" s="14"/>
      <c r="EF472" s="14"/>
      <c r="EG472" s="14"/>
      <c r="EH472" s="14"/>
      <c r="EI472" s="14"/>
      <c r="EJ472" s="14"/>
      <c r="EK472" s="14"/>
      <c r="EL472" s="14"/>
      <c r="EM472" s="14"/>
      <c r="EN472" s="14"/>
      <c r="EO472" s="14"/>
      <c r="EP472" s="14"/>
      <c r="EQ472" s="14"/>
      <c r="ER472" s="14"/>
      <c r="ES472" s="14"/>
      <c r="ET472" s="14"/>
      <c r="EU472" s="14"/>
      <c r="EV472" s="14"/>
      <c r="EW472" s="14"/>
      <c r="EX472" s="14"/>
      <c r="EY472" s="14"/>
      <c r="EZ472" s="14"/>
      <c r="FA472" s="14"/>
      <c r="FB472" s="14"/>
      <c r="FC472" s="14"/>
      <c r="FD472" s="14"/>
      <c r="FE472" s="14"/>
      <c r="FF472" s="14"/>
      <c r="FG472" s="14"/>
      <c r="FH472" s="14"/>
      <c r="FI472" s="14"/>
      <c r="FJ472" s="14"/>
      <c r="FK472" s="14"/>
      <c r="FL472" s="14"/>
      <c r="FM472" s="14"/>
      <c r="FN472" s="14"/>
      <c r="FO472" s="14"/>
      <c r="FP472" s="14"/>
      <c r="FQ472" s="14"/>
      <c r="FR472" s="14"/>
      <c r="FS472" s="14"/>
      <c r="FT472" s="14"/>
      <c r="FU472" s="14"/>
      <c r="FV472" s="14"/>
      <c r="FW472" s="14"/>
      <c r="FX472" s="14"/>
      <c r="FY472" s="14"/>
      <c r="FZ472" s="14"/>
      <c r="GA472" s="14"/>
      <c r="GB472" s="14"/>
      <c r="GC472" s="14"/>
      <c r="GD472" s="14"/>
      <c r="GE472" s="14"/>
      <c r="GF472" s="14"/>
      <c r="GG472" s="14"/>
      <c r="GH472" s="14"/>
      <c r="GI472" s="14"/>
      <c r="GJ472" s="14"/>
      <c r="GK472" s="14"/>
      <c r="GL472" s="14"/>
      <c r="GM472" s="14"/>
      <c r="GN472" s="14"/>
      <c r="GO472" s="14"/>
      <c r="GP472" s="14"/>
      <c r="GQ472" s="14"/>
      <c r="GR472" s="14"/>
      <c r="GS472" s="14"/>
      <c r="GT472" s="14"/>
      <c r="GU472" s="14"/>
      <c r="GV472" s="14"/>
      <c r="GW472" s="14"/>
      <c r="GX472" s="14"/>
      <c r="GY472" s="14"/>
      <c r="GZ472" s="14"/>
      <c r="HA472" s="14"/>
      <c r="HB472" s="14"/>
      <c r="HC472" s="14"/>
      <c r="HD472" s="14"/>
      <c r="HE472" s="14"/>
      <c r="HF472" s="14"/>
      <c r="HG472" s="14"/>
      <c r="HH472" s="14"/>
      <c r="HI472" s="14"/>
      <c r="HJ472" s="14"/>
      <c r="HK472" s="14"/>
      <c r="HL472" s="14"/>
      <c r="HM472" s="14"/>
      <c r="HN472" s="14"/>
      <c r="HO472" s="14"/>
      <c r="HP472" s="14"/>
      <c r="HQ472" s="14"/>
      <c r="HR472" s="14"/>
      <c r="HS472" s="14"/>
      <c r="HT472" s="14"/>
      <c r="HU472" s="14"/>
      <c r="HV472" s="14"/>
      <c r="HW472" s="14"/>
      <c r="HX472" s="14"/>
      <c r="HY472" s="14"/>
      <c r="HZ472" s="14"/>
      <c r="IA472" s="14"/>
      <c r="IB472" s="14"/>
      <c r="IC472" s="14"/>
      <c r="ID472" s="14"/>
      <c r="IE472" s="14"/>
      <c r="IF472" s="14"/>
      <c r="IG472" s="14"/>
      <c r="IH472" s="14"/>
      <c r="II472" s="14"/>
      <c r="IJ472" s="14"/>
      <c r="IK472" s="14"/>
      <c r="IL472" s="14"/>
      <c r="IM472" s="14"/>
      <c r="IN472" s="14"/>
      <c r="IO472" s="14"/>
      <c r="IP472" s="14"/>
      <c r="IQ472" s="14"/>
      <c r="IR472" s="14"/>
      <c r="IS472" s="14"/>
      <c r="IT472" s="14"/>
      <c r="IU472" s="14"/>
      <c r="IV472" s="14"/>
      <c r="IW472" s="14"/>
      <c r="IX472" s="14"/>
      <c r="IY472" s="14"/>
      <c r="IZ472" s="14"/>
      <c r="JA472" s="14"/>
      <c r="JB472" s="14"/>
    </row>
    <row r="473" spans="1:262" x14ac:dyDescent="0.25">
      <c r="A473" s="111"/>
      <c r="B473" s="111"/>
      <c r="C473" s="111"/>
      <c r="D473" s="114"/>
      <c r="E473" s="14"/>
      <c r="F473" s="13"/>
      <c r="G473" s="10"/>
      <c r="H473" s="13"/>
      <c r="I473" s="11"/>
      <c r="J473" s="16"/>
      <c r="K473" s="12"/>
      <c r="L473" s="12"/>
      <c r="M473" s="16"/>
      <c r="N473" s="12"/>
      <c r="O473" s="64"/>
      <c r="P473" s="16"/>
      <c r="Q473" s="16"/>
      <c r="R473" s="16"/>
      <c r="S473" s="13"/>
      <c r="T473" s="13"/>
      <c r="U473" s="13"/>
      <c r="V473" s="13"/>
      <c r="W473" s="13"/>
      <c r="X473" s="26"/>
      <c r="Y473" s="26"/>
      <c r="Z473" s="66"/>
      <c r="AA473" s="30"/>
      <c r="AB473" s="13"/>
      <c r="AC473" s="23"/>
      <c r="AD473" s="23"/>
      <c r="AE473" s="23"/>
      <c r="AF473" s="23"/>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c r="CU473" s="14"/>
      <c r="CV473" s="14"/>
      <c r="CW473" s="14"/>
      <c r="CX473" s="14"/>
      <c r="CY473" s="14"/>
      <c r="CZ473" s="14"/>
      <c r="DA473" s="14"/>
      <c r="DB473" s="14"/>
      <c r="DC473" s="14"/>
      <c r="DD473" s="14"/>
      <c r="DE473" s="14"/>
      <c r="DF473" s="14"/>
      <c r="DG473" s="14"/>
      <c r="DH473" s="14"/>
      <c r="DI473" s="14"/>
      <c r="DJ473" s="14"/>
      <c r="DK473" s="14"/>
      <c r="DL473" s="14"/>
      <c r="DM473" s="14"/>
      <c r="DN473" s="14"/>
      <c r="DO473" s="14"/>
      <c r="DP473" s="14"/>
      <c r="DQ473" s="14"/>
      <c r="DR473" s="14"/>
      <c r="DS473" s="14"/>
      <c r="DT473" s="14"/>
      <c r="DU473" s="14"/>
      <c r="DV473" s="14"/>
      <c r="DW473" s="14"/>
      <c r="DX473" s="14"/>
      <c r="DY473" s="14"/>
      <c r="DZ473" s="14"/>
      <c r="EA473" s="14"/>
      <c r="EB473" s="14"/>
      <c r="EC473" s="14"/>
      <c r="ED473" s="14"/>
      <c r="EE473" s="14"/>
      <c r="EF473" s="14"/>
      <c r="EG473" s="14"/>
      <c r="EH473" s="14"/>
      <c r="EI473" s="14"/>
      <c r="EJ473" s="14"/>
      <c r="EK473" s="14"/>
      <c r="EL473" s="14"/>
      <c r="EM473" s="14"/>
      <c r="EN473" s="14"/>
      <c r="EO473" s="14"/>
      <c r="EP473" s="14"/>
      <c r="EQ473" s="14"/>
      <c r="ER473" s="14"/>
      <c r="ES473" s="14"/>
      <c r="ET473" s="14"/>
      <c r="EU473" s="14"/>
      <c r="EV473" s="14"/>
      <c r="EW473" s="14"/>
      <c r="EX473" s="14"/>
      <c r="EY473" s="14"/>
      <c r="EZ473" s="14"/>
      <c r="FA473" s="14"/>
      <c r="FB473" s="14"/>
      <c r="FC473" s="14"/>
      <c r="FD473" s="14"/>
      <c r="FE473" s="14"/>
      <c r="FF473" s="14"/>
      <c r="FG473" s="14"/>
      <c r="FH473" s="14"/>
      <c r="FI473" s="14"/>
      <c r="FJ473" s="14"/>
      <c r="FK473" s="14"/>
      <c r="FL473" s="14"/>
      <c r="FM473" s="14"/>
      <c r="FN473" s="14"/>
      <c r="FO473" s="14"/>
      <c r="FP473" s="14"/>
      <c r="FQ473" s="14"/>
      <c r="FR473" s="14"/>
      <c r="FS473" s="14"/>
      <c r="FT473" s="14"/>
      <c r="FU473" s="14"/>
      <c r="FV473" s="14"/>
      <c r="FW473" s="14"/>
      <c r="FX473" s="14"/>
      <c r="FY473" s="14"/>
      <c r="FZ473" s="14"/>
      <c r="GA473" s="14"/>
      <c r="GB473" s="14"/>
      <c r="GC473" s="14"/>
      <c r="GD473" s="14"/>
      <c r="GE473" s="14"/>
      <c r="GF473" s="14"/>
      <c r="GG473" s="14"/>
      <c r="GH473" s="14"/>
      <c r="GI473" s="14"/>
      <c r="GJ473" s="14"/>
      <c r="GK473" s="14"/>
      <c r="GL473" s="14"/>
      <c r="GM473" s="14"/>
      <c r="GN473" s="14"/>
      <c r="GO473" s="14"/>
      <c r="GP473" s="14"/>
      <c r="GQ473" s="14"/>
      <c r="GR473" s="14"/>
      <c r="GS473" s="14"/>
      <c r="GT473" s="14"/>
      <c r="GU473" s="14"/>
      <c r="GV473" s="14"/>
      <c r="GW473" s="14"/>
      <c r="GX473" s="14"/>
      <c r="GY473" s="14"/>
      <c r="GZ473" s="14"/>
      <c r="HA473" s="14"/>
      <c r="HB473" s="14"/>
      <c r="HC473" s="14"/>
      <c r="HD473" s="14"/>
      <c r="HE473" s="14"/>
      <c r="HF473" s="14"/>
      <c r="HG473" s="14"/>
      <c r="HH473" s="14"/>
      <c r="HI473" s="14"/>
      <c r="HJ473" s="14"/>
      <c r="HK473" s="14"/>
      <c r="HL473" s="14"/>
      <c r="HM473" s="14"/>
      <c r="HN473" s="14"/>
      <c r="HO473" s="14"/>
      <c r="HP473" s="14"/>
      <c r="HQ473" s="14"/>
      <c r="HR473" s="14"/>
      <c r="HS473" s="14"/>
      <c r="HT473" s="14"/>
      <c r="HU473" s="14"/>
      <c r="HV473" s="14"/>
      <c r="HW473" s="14"/>
      <c r="HX473" s="14"/>
      <c r="HY473" s="14"/>
      <c r="HZ473" s="14"/>
      <c r="IA473" s="14"/>
      <c r="IB473" s="14"/>
      <c r="IC473" s="14"/>
      <c r="ID473" s="14"/>
      <c r="IE473" s="14"/>
      <c r="IF473" s="14"/>
      <c r="IG473" s="14"/>
      <c r="IH473" s="14"/>
      <c r="II473" s="14"/>
      <c r="IJ473" s="14"/>
      <c r="IK473" s="14"/>
      <c r="IL473" s="14"/>
      <c r="IM473" s="14"/>
      <c r="IN473" s="14"/>
      <c r="IO473" s="14"/>
      <c r="IP473" s="14"/>
      <c r="IQ473" s="14"/>
      <c r="IR473" s="14"/>
      <c r="IS473" s="14"/>
      <c r="IT473" s="14"/>
      <c r="IU473" s="14"/>
      <c r="IV473" s="14"/>
      <c r="IW473" s="14"/>
      <c r="IX473" s="14"/>
      <c r="IY473" s="14"/>
      <c r="IZ473" s="14"/>
      <c r="JA473" s="14"/>
      <c r="JB473" s="14"/>
    </row>
    <row r="474" spans="1:262" x14ac:dyDescent="0.25">
      <c r="A474" s="111"/>
      <c r="B474" s="111"/>
      <c r="C474" s="111"/>
      <c r="D474" s="114"/>
      <c r="E474" s="14"/>
      <c r="F474" s="13"/>
      <c r="G474" s="10"/>
      <c r="H474" s="13"/>
      <c r="I474" s="11"/>
      <c r="J474" s="16"/>
      <c r="K474" s="12"/>
      <c r="L474" s="12"/>
      <c r="M474" s="16"/>
      <c r="N474" s="12"/>
      <c r="O474" s="64"/>
      <c r="P474" s="16"/>
      <c r="Q474" s="16"/>
      <c r="R474" s="16"/>
      <c r="S474" s="13"/>
      <c r="T474" s="13"/>
      <c r="U474" s="13"/>
      <c r="V474" s="13"/>
      <c r="W474" s="13"/>
      <c r="X474" s="26"/>
      <c r="Y474" s="26"/>
      <c r="Z474" s="66"/>
      <c r="AA474" s="30"/>
      <c r="AB474" s="13"/>
      <c r="AC474" s="23"/>
      <c r="AD474" s="23"/>
      <c r="AE474" s="23"/>
      <c r="AF474" s="23"/>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c r="CU474" s="14"/>
      <c r="CV474" s="14"/>
      <c r="CW474" s="14"/>
      <c r="CX474" s="14"/>
      <c r="CY474" s="14"/>
      <c r="CZ474" s="14"/>
      <c r="DA474" s="14"/>
      <c r="DB474" s="14"/>
      <c r="DC474" s="14"/>
      <c r="DD474" s="14"/>
      <c r="DE474" s="14"/>
      <c r="DF474" s="14"/>
      <c r="DG474" s="14"/>
      <c r="DH474" s="14"/>
      <c r="DI474" s="14"/>
      <c r="DJ474" s="14"/>
      <c r="DK474" s="14"/>
      <c r="DL474" s="14"/>
      <c r="DM474" s="14"/>
      <c r="DN474" s="14"/>
      <c r="DO474" s="14"/>
      <c r="DP474" s="14"/>
      <c r="DQ474" s="14"/>
      <c r="DR474" s="14"/>
      <c r="DS474" s="14"/>
      <c r="DT474" s="14"/>
      <c r="DU474" s="14"/>
      <c r="DV474" s="14"/>
      <c r="DW474" s="14"/>
      <c r="DX474" s="14"/>
      <c r="DY474" s="14"/>
      <c r="DZ474" s="14"/>
      <c r="EA474" s="14"/>
      <c r="EB474" s="14"/>
      <c r="EC474" s="14"/>
      <c r="ED474" s="14"/>
      <c r="EE474" s="14"/>
      <c r="EF474" s="14"/>
      <c r="EG474" s="14"/>
      <c r="EH474" s="14"/>
      <c r="EI474" s="14"/>
      <c r="EJ474" s="14"/>
      <c r="EK474" s="14"/>
      <c r="EL474" s="14"/>
      <c r="EM474" s="14"/>
      <c r="EN474" s="14"/>
      <c r="EO474" s="14"/>
      <c r="EP474" s="14"/>
      <c r="EQ474" s="14"/>
      <c r="ER474" s="14"/>
      <c r="ES474" s="14"/>
      <c r="ET474" s="14"/>
      <c r="EU474" s="14"/>
      <c r="EV474" s="14"/>
      <c r="EW474" s="14"/>
      <c r="EX474" s="14"/>
      <c r="EY474" s="14"/>
      <c r="EZ474" s="14"/>
      <c r="FA474" s="14"/>
      <c r="FB474" s="14"/>
      <c r="FC474" s="14"/>
      <c r="FD474" s="14"/>
      <c r="FE474" s="14"/>
      <c r="FF474" s="14"/>
      <c r="FG474" s="14"/>
      <c r="FH474" s="14"/>
      <c r="FI474" s="14"/>
      <c r="FJ474" s="14"/>
      <c r="FK474" s="14"/>
      <c r="FL474" s="14"/>
      <c r="FM474" s="14"/>
      <c r="FN474" s="14"/>
      <c r="FO474" s="14"/>
      <c r="FP474" s="14"/>
      <c r="FQ474" s="14"/>
      <c r="FR474" s="14"/>
      <c r="FS474" s="14"/>
      <c r="FT474" s="14"/>
      <c r="FU474" s="14"/>
      <c r="FV474" s="14"/>
      <c r="FW474" s="14"/>
      <c r="FX474" s="14"/>
      <c r="FY474" s="14"/>
      <c r="FZ474" s="14"/>
      <c r="GA474" s="14"/>
      <c r="GB474" s="14"/>
      <c r="GC474" s="14"/>
      <c r="GD474" s="14"/>
      <c r="GE474" s="14"/>
      <c r="GF474" s="14"/>
      <c r="GG474" s="14"/>
      <c r="GH474" s="14"/>
      <c r="GI474" s="14"/>
      <c r="GJ474" s="14"/>
      <c r="GK474" s="14"/>
      <c r="GL474" s="14"/>
      <c r="GM474" s="14"/>
      <c r="GN474" s="14"/>
      <c r="GO474" s="14"/>
      <c r="GP474" s="14"/>
      <c r="GQ474" s="14"/>
      <c r="GR474" s="14"/>
      <c r="GS474" s="14"/>
      <c r="GT474" s="14"/>
      <c r="GU474" s="14"/>
      <c r="GV474" s="14"/>
      <c r="GW474" s="14"/>
      <c r="GX474" s="14"/>
      <c r="GY474" s="14"/>
      <c r="GZ474" s="14"/>
      <c r="HA474" s="14"/>
      <c r="HB474" s="14"/>
      <c r="HC474" s="14"/>
      <c r="HD474" s="14"/>
      <c r="HE474" s="14"/>
      <c r="HF474" s="14"/>
      <c r="HG474" s="14"/>
      <c r="HH474" s="14"/>
      <c r="HI474" s="14"/>
      <c r="HJ474" s="14"/>
      <c r="HK474" s="14"/>
      <c r="HL474" s="14"/>
      <c r="HM474" s="14"/>
      <c r="HN474" s="14"/>
      <c r="HO474" s="14"/>
      <c r="HP474" s="14"/>
      <c r="HQ474" s="14"/>
      <c r="HR474" s="14"/>
      <c r="HS474" s="14"/>
      <c r="HT474" s="14"/>
      <c r="HU474" s="14"/>
      <c r="HV474" s="14"/>
      <c r="HW474" s="14"/>
      <c r="HX474" s="14"/>
      <c r="HY474" s="14"/>
      <c r="HZ474" s="14"/>
      <c r="IA474" s="14"/>
      <c r="IB474" s="14"/>
      <c r="IC474" s="14"/>
      <c r="ID474" s="14"/>
      <c r="IE474" s="14"/>
      <c r="IF474" s="14"/>
      <c r="IG474" s="14"/>
      <c r="IH474" s="14"/>
      <c r="II474" s="14"/>
      <c r="IJ474" s="14"/>
      <c r="IK474" s="14"/>
      <c r="IL474" s="14"/>
      <c r="IM474" s="14"/>
      <c r="IN474" s="14"/>
      <c r="IO474" s="14"/>
      <c r="IP474" s="14"/>
      <c r="IQ474" s="14"/>
      <c r="IR474" s="14"/>
      <c r="IS474" s="14"/>
      <c r="IT474" s="14"/>
      <c r="IU474" s="14"/>
      <c r="IV474" s="14"/>
      <c r="IW474" s="14"/>
      <c r="IX474" s="14"/>
      <c r="IY474" s="14"/>
      <c r="IZ474" s="14"/>
      <c r="JA474" s="14"/>
      <c r="JB474" s="14"/>
    </row>
    <row r="475" spans="1:262" x14ac:dyDescent="0.25">
      <c r="A475" s="111"/>
      <c r="B475" s="111"/>
      <c r="C475" s="111"/>
      <c r="D475" s="114"/>
      <c r="E475" s="14"/>
      <c r="F475" s="13"/>
      <c r="G475" s="10"/>
      <c r="H475" s="13"/>
      <c r="I475" s="11"/>
      <c r="J475" s="16"/>
      <c r="K475" s="12"/>
      <c r="L475" s="12"/>
      <c r="M475" s="16"/>
      <c r="N475" s="12"/>
      <c r="O475" s="64"/>
      <c r="P475" s="16"/>
      <c r="Q475" s="16"/>
      <c r="R475" s="16"/>
      <c r="S475" s="13"/>
      <c r="T475" s="13"/>
      <c r="U475" s="13"/>
      <c r="V475" s="13"/>
      <c r="W475" s="13"/>
      <c r="X475" s="26"/>
      <c r="Y475" s="26"/>
      <c r="Z475" s="66"/>
      <c r="AA475" s="30"/>
      <c r="AB475" s="13"/>
      <c r="AC475" s="23"/>
      <c r="AD475" s="23"/>
      <c r="AE475" s="23"/>
      <c r="AF475" s="23"/>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c r="CU475" s="14"/>
      <c r="CV475" s="14"/>
      <c r="CW475" s="14"/>
      <c r="CX475" s="14"/>
      <c r="CY475" s="14"/>
      <c r="CZ475" s="14"/>
      <c r="DA475" s="14"/>
      <c r="DB475" s="14"/>
      <c r="DC475" s="14"/>
      <c r="DD475" s="14"/>
      <c r="DE475" s="14"/>
      <c r="DF475" s="14"/>
      <c r="DG475" s="14"/>
      <c r="DH475" s="14"/>
      <c r="DI475" s="14"/>
      <c r="DJ475" s="14"/>
      <c r="DK475" s="14"/>
      <c r="DL475" s="14"/>
      <c r="DM475" s="14"/>
      <c r="DN475" s="14"/>
      <c r="DO475" s="14"/>
      <c r="DP475" s="14"/>
      <c r="DQ475" s="14"/>
      <c r="DR475" s="14"/>
      <c r="DS475" s="14"/>
      <c r="DT475" s="14"/>
      <c r="DU475" s="14"/>
      <c r="DV475" s="14"/>
      <c r="DW475" s="14"/>
      <c r="DX475" s="14"/>
      <c r="DY475" s="14"/>
      <c r="DZ475" s="14"/>
      <c r="EA475" s="14"/>
      <c r="EB475" s="14"/>
      <c r="EC475" s="14"/>
      <c r="ED475" s="14"/>
      <c r="EE475" s="14"/>
      <c r="EF475" s="14"/>
      <c r="EG475" s="14"/>
      <c r="EH475" s="14"/>
      <c r="EI475" s="14"/>
      <c r="EJ475" s="14"/>
      <c r="EK475" s="14"/>
      <c r="EL475" s="14"/>
      <c r="EM475" s="14"/>
      <c r="EN475" s="14"/>
      <c r="EO475" s="14"/>
      <c r="EP475" s="14"/>
      <c r="EQ475" s="14"/>
      <c r="ER475" s="14"/>
      <c r="ES475" s="14"/>
      <c r="ET475" s="14"/>
      <c r="EU475" s="14"/>
      <c r="EV475" s="14"/>
      <c r="EW475" s="14"/>
      <c r="EX475" s="14"/>
      <c r="EY475" s="14"/>
      <c r="EZ475" s="14"/>
      <c r="FA475" s="14"/>
      <c r="FB475" s="14"/>
      <c r="FC475" s="14"/>
      <c r="FD475" s="14"/>
      <c r="FE475" s="14"/>
      <c r="FF475" s="14"/>
      <c r="FG475" s="14"/>
      <c r="FH475" s="14"/>
      <c r="FI475" s="14"/>
      <c r="FJ475" s="14"/>
      <c r="FK475" s="14"/>
      <c r="FL475" s="14"/>
      <c r="FM475" s="14"/>
      <c r="FN475" s="14"/>
      <c r="FO475" s="14"/>
      <c r="FP475" s="14"/>
      <c r="FQ475" s="14"/>
      <c r="FR475" s="14"/>
      <c r="FS475" s="14"/>
      <c r="FT475" s="14"/>
      <c r="FU475" s="14"/>
      <c r="FV475" s="14"/>
      <c r="FW475" s="14"/>
      <c r="FX475" s="14"/>
      <c r="FY475" s="14"/>
      <c r="FZ475" s="14"/>
      <c r="GA475" s="14"/>
      <c r="GB475" s="14"/>
      <c r="GC475" s="14"/>
      <c r="GD475" s="14"/>
      <c r="GE475" s="14"/>
      <c r="GF475" s="14"/>
      <c r="GG475" s="14"/>
      <c r="GH475" s="14"/>
      <c r="GI475" s="14"/>
      <c r="GJ475" s="14"/>
      <c r="GK475" s="14"/>
      <c r="GL475" s="14"/>
      <c r="GM475" s="14"/>
      <c r="GN475" s="14"/>
      <c r="GO475" s="14"/>
      <c r="GP475" s="14"/>
      <c r="GQ475" s="14"/>
      <c r="GR475" s="14"/>
      <c r="GS475" s="14"/>
      <c r="GT475" s="14"/>
      <c r="GU475" s="14"/>
      <c r="GV475" s="14"/>
      <c r="GW475" s="14"/>
      <c r="GX475" s="14"/>
      <c r="GY475" s="14"/>
      <c r="GZ475" s="14"/>
      <c r="HA475" s="14"/>
      <c r="HB475" s="14"/>
      <c r="HC475" s="14"/>
      <c r="HD475" s="14"/>
      <c r="HE475" s="14"/>
      <c r="HF475" s="14"/>
      <c r="HG475" s="14"/>
      <c r="HH475" s="14"/>
      <c r="HI475" s="14"/>
      <c r="HJ475" s="14"/>
      <c r="HK475" s="14"/>
      <c r="HL475" s="14"/>
      <c r="HM475" s="14"/>
      <c r="HN475" s="14"/>
      <c r="HO475" s="14"/>
      <c r="HP475" s="14"/>
      <c r="HQ475" s="14"/>
      <c r="HR475" s="14"/>
      <c r="HS475" s="14"/>
      <c r="HT475" s="14"/>
      <c r="HU475" s="14"/>
      <c r="HV475" s="14"/>
      <c r="HW475" s="14"/>
      <c r="HX475" s="14"/>
      <c r="HY475" s="14"/>
      <c r="HZ475" s="14"/>
      <c r="IA475" s="14"/>
      <c r="IB475" s="14"/>
      <c r="IC475" s="14"/>
      <c r="ID475" s="14"/>
      <c r="IE475" s="14"/>
      <c r="IF475" s="14"/>
      <c r="IG475" s="14"/>
      <c r="IH475" s="14"/>
      <c r="II475" s="14"/>
      <c r="IJ475" s="14"/>
      <c r="IK475" s="14"/>
      <c r="IL475" s="14"/>
      <c r="IM475" s="14"/>
      <c r="IN475" s="14"/>
      <c r="IO475" s="14"/>
      <c r="IP475" s="14"/>
      <c r="IQ475" s="14"/>
      <c r="IR475" s="14"/>
      <c r="IS475" s="14"/>
      <c r="IT475" s="14"/>
      <c r="IU475" s="14"/>
      <c r="IV475" s="14"/>
      <c r="IW475" s="14"/>
      <c r="IX475" s="14"/>
      <c r="IY475" s="14"/>
      <c r="IZ475" s="14"/>
      <c r="JA475" s="14"/>
      <c r="JB475" s="14"/>
    </row>
    <row r="476" spans="1:262" x14ac:dyDescent="0.25">
      <c r="A476" s="111"/>
      <c r="B476" s="111"/>
      <c r="C476" s="111"/>
      <c r="D476" s="114"/>
      <c r="E476" s="14"/>
      <c r="F476" s="13"/>
      <c r="G476" s="10"/>
      <c r="H476" s="13"/>
      <c r="I476" s="11"/>
      <c r="J476" s="16"/>
      <c r="K476" s="12"/>
      <c r="L476" s="12"/>
      <c r="M476" s="16"/>
      <c r="N476" s="12"/>
      <c r="O476" s="64"/>
      <c r="P476" s="16"/>
      <c r="Q476" s="16"/>
      <c r="R476" s="16"/>
      <c r="S476" s="13"/>
      <c r="T476" s="13"/>
      <c r="U476" s="13"/>
      <c r="V476" s="13"/>
      <c r="W476" s="13"/>
      <c r="X476" s="26"/>
      <c r="Y476" s="26"/>
      <c r="Z476" s="66"/>
      <c r="AA476" s="30"/>
      <c r="AB476" s="13"/>
      <c r="AC476" s="23"/>
      <c r="AD476" s="23"/>
      <c r="AE476" s="23"/>
      <c r="AF476" s="23"/>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c r="EE476" s="14"/>
      <c r="EF476" s="14"/>
      <c r="EG476" s="14"/>
      <c r="EH476" s="14"/>
      <c r="EI476" s="14"/>
      <c r="EJ476" s="14"/>
      <c r="EK476" s="14"/>
      <c r="EL476" s="14"/>
      <c r="EM476" s="14"/>
      <c r="EN476" s="14"/>
      <c r="EO476" s="14"/>
      <c r="EP476" s="14"/>
      <c r="EQ476" s="14"/>
      <c r="ER476" s="14"/>
      <c r="ES476" s="14"/>
      <c r="ET476" s="14"/>
      <c r="EU476" s="14"/>
      <c r="EV476" s="14"/>
      <c r="EW476" s="14"/>
      <c r="EX476" s="14"/>
      <c r="EY476" s="14"/>
      <c r="EZ476" s="14"/>
      <c r="FA476" s="14"/>
      <c r="FB476" s="14"/>
      <c r="FC476" s="14"/>
      <c r="FD476" s="14"/>
      <c r="FE476" s="14"/>
      <c r="FF476" s="14"/>
      <c r="FG476" s="14"/>
      <c r="FH476" s="14"/>
      <c r="FI476" s="14"/>
      <c r="FJ476" s="14"/>
      <c r="FK476" s="14"/>
      <c r="FL476" s="14"/>
      <c r="FM476" s="14"/>
      <c r="FN476" s="14"/>
      <c r="FO476" s="14"/>
      <c r="FP476" s="14"/>
      <c r="FQ476" s="14"/>
      <c r="FR476" s="14"/>
      <c r="FS476" s="14"/>
      <c r="FT476" s="14"/>
      <c r="FU476" s="14"/>
      <c r="FV476" s="14"/>
      <c r="FW476" s="14"/>
      <c r="FX476" s="14"/>
      <c r="FY476" s="14"/>
      <c r="FZ476" s="14"/>
      <c r="GA476" s="14"/>
      <c r="GB476" s="14"/>
      <c r="GC476" s="14"/>
      <c r="GD476" s="14"/>
      <c r="GE476" s="14"/>
      <c r="GF476" s="14"/>
      <c r="GG476" s="14"/>
      <c r="GH476" s="14"/>
      <c r="GI476" s="14"/>
      <c r="GJ476" s="14"/>
      <c r="GK476" s="14"/>
      <c r="GL476" s="14"/>
      <c r="GM476" s="14"/>
      <c r="GN476" s="14"/>
      <c r="GO476" s="14"/>
      <c r="GP476" s="14"/>
      <c r="GQ476" s="14"/>
      <c r="GR476" s="14"/>
      <c r="GS476" s="14"/>
      <c r="GT476" s="14"/>
      <c r="GU476" s="14"/>
      <c r="GV476" s="14"/>
      <c r="GW476" s="14"/>
      <c r="GX476" s="14"/>
      <c r="GY476" s="14"/>
      <c r="GZ476" s="14"/>
      <c r="HA476" s="14"/>
      <c r="HB476" s="14"/>
      <c r="HC476" s="14"/>
      <c r="HD476" s="14"/>
      <c r="HE476" s="14"/>
      <c r="HF476" s="14"/>
      <c r="HG476" s="14"/>
      <c r="HH476" s="14"/>
      <c r="HI476" s="14"/>
      <c r="HJ476" s="14"/>
      <c r="HK476" s="14"/>
      <c r="HL476" s="14"/>
      <c r="HM476" s="14"/>
      <c r="HN476" s="14"/>
      <c r="HO476" s="14"/>
      <c r="HP476" s="14"/>
      <c r="HQ476" s="14"/>
      <c r="HR476" s="14"/>
      <c r="HS476" s="14"/>
      <c r="HT476" s="14"/>
      <c r="HU476" s="14"/>
      <c r="HV476" s="14"/>
      <c r="HW476" s="14"/>
      <c r="HX476" s="14"/>
      <c r="HY476" s="14"/>
      <c r="HZ476" s="14"/>
      <c r="IA476" s="14"/>
      <c r="IB476" s="14"/>
      <c r="IC476" s="14"/>
      <c r="ID476" s="14"/>
      <c r="IE476" s="14"/>
      <c r="IF476" s="14"/>
      <c r="IG476" s="14"/>
      <c r="IH476" s="14"/>
      <c r="II476" s="14"/>
      <c r="IJ476" s="14"/>
      <c r="IK476" s="14"/>
      <c r="IL476" s="14"/>
      <c r="IM476" s="14"/>
      <c r="IN476" s="14"/>
      <c r="IO476" s="14"/>
      <c r="IP476" s="14"/>
      <c r="IQ476" s="14"/>
      <c r="IR476" s="14"/>
      <c r="IS476" s="14"/>
      <c r="IT476" s="14"/>
      <c r="IU476" s="14"/>
      <c r="IV476" s="14"/>
      <c r="IW476" s="14"/>
      <c r="IX476" s="14"/>
      <c r="IY476" s="14"/>
      <c r="IZ476" s="14"/>
      <c r="JA476" s="14"/>
      <c r="JB476" s="14"/>
    </row>
    <row r="477" spans="1:262" x14ac:dyDescent="0.25">
      <c r="A477" s="111"/>
      <c r="B477" s="111"/>
      <c r="C477" s="111"/>
      <c r="D477" s="114"/>
      <c r="E477" s="14"/>
      <c r="F477" s="13"/>
      <c r="G477" s="10"/>
      <c r="H477" s="13"/>
      <c r="I477" s="11"/>
      <c r="J477" s="16"/>
      <c r="K477" s="12"/>
      <c r="L477" s="12"/>
      <c r="M477" s="16"/>
      <c r="N477" s="12"/>
      <c r="O477" s="64"/>
      <c r="P477" s="16"/>
      <c r="Q477" s="16"/>
      <c r="R477" s="16"/>
      <c r="S477" s="13"/>
      <c r="T477" s="13"/>
      <c r="U477" s="13"/>
      <c r="V477" s="13"/>
      <c r="W477" s="13"/>
      <c r="X477" s="26"/>
      <c r="Y477" s="26"/>
      <c r="Z477" s="66"/>
      <c r="AA477" s="30"/>
      <c r="AB477" s="13"/>
      <c r="AC477" s="23"/>
      <c r="AD477" s="23"/>
      <c r="AE477" s="23"/>
      <c r="AF477" s="23"/>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c r="CU477" s="14"/>
      <c r="CV477" s="14"/>
      <c r="CW477" s="14"/>
      <c r="CX477" s="14"/>
      <c r="CY477" s="14"/>
      <c r="CZ477" s="14"/>
      <c r="DA477" s="14"/>
      <c r="DB477" s="14"/>
      <c r="DC477" s="14"/>
      <c r="DD477" s="14"/>
      <c r="DE477" s="14"/>
      <c r="DF477" s="14"/>
      <c r="DG477" s="14"/>
      <c r="DH477" s="14"/>
      <c r="DI477" s="14"/>
      <c r="DJ477" s="14"/>
      <c r="DK477" s="14"/>
      <c r="DL477" s="14"/>
      <c r="DM477" s="14"/>
      <c r="DN477" s="14"/>
      <c r="DO477" s="14"/>
      <c r="DP477" s="14"/>
      <c r="DQ477" s="14"/>
      <c r="DR477" s="14"/>
      <c r="DS477" s="14"/>
      <c r="DT477" s="14"/>
      <c r="DU477" s="14"/>
      <c r="DV477" s="14"/>
      <c r="DW477" s="14"/>
      <c r="DX477" s="14"/>
      <c r="DY477" s="14"/>
      <c r="DZ477" s="14"/>
      <c r="EA477" s="14"/>
      <c r="EB477" s="14"/>
      <c r="EC477" s="14"/>
      <c r="ED477" s="14"/>
      <c r="EE477" s="14"/>
      <c r="EF477" s="14"/>
      <c r="EG477" s="14"/>
      <c r="EH477" s="14"/>
      <c r="EI477" s="14"/>
      <c r="EJ477" s="14"/>
      <c r="EK477" s="14"/>
      <c r="EL477" s="14"/>
      <c r="EM477" s="14"/>
      <c r="EN477" s="14"/>
      <c r="EO477" s="14"/>
      <c r="EP477" s="14"/>
      <c r="EQ477" s="14"/>
      <c r="ER477" s="14"/>
      <c r="ES477" s="14"/>
      <c r="ET477" s="14"/>
      <c r="EU477" s="14"/>
      <c r="EV477" s="14"/>
      <c r="EW477" s="14"/>
      <c r="EX477" s="14"/>
      <c r="EY477" s="14"/>
      <c r="EZ477" s="14"/>
      <c r="FA477" s="14"/>
      <c r="FB477" s="14"/>
      <c r="FC477" s="14"/>
      <c r="FD477" s="14"/>
      <c r="FE477" s="14"/>
      <c r="FF477" s="14"/>
      <c r="FG477" s="14"/>
      <c r="FH477" s="14"/>
      <c r="FI477" s="14"/>
      <c r="FJ477" s="14"/>
      <c r="FK477" s="14"/>
      <c r="FL477" s="14"/>
      <c r="FM477" s="14"/>
      <c r="FN477" s="14"/>
      <c r="FO477" s="14"/>
      <c r="FP477" s="14"/>
      <c r="FQ477" s="14"/>
      <c r="FR477" s="14"/>
      <c r="FS477" s="14"/>
      <c r="FT477" s="14"/>
      <c r="FU477" s="14"/>
      <c r="FV477" s="14"/>
      <c r="FW477" s="14"/>
      <c r="FX477" s="14"/>
      <c r="FY477" s="14"/>
      <c r="FZ477" s="14"/>
      <c r="GA477" s="14"/>
      <c r="GB477" s="14"/>
      <c r="GC477" s="14"/>
      <c r="GD477" s="14"/>
      <c r="GE477" s="14"/>
      <c r="GF477" s="14"/>
      <c r="GG477" s="14"/>
      <c r="GH477" s="14"/>
      <c r="GI477" s="14"/>
      <c r="GJ477" s="14"/>
      <c r="GK477" s="14"/>
      <c r="GL477" s="14"/>
      <c r="GM477" s="14"/>
      <c r="GN477" s="14"/>
      <c r="GO477" s="14"/>
      <c r="GP477" s="14"/>
      <c r="GQ477" s="14"/>
      <c r="GR477" s="14"/>
      <c r="GS477" s="14"/>
      <c r="GT477" s="14"/>
      <c r="GU477" s="14"/>
      <c r="GV477" s="14"/>
      <c r="GW477" s="14"/>
      <c r="GX477" s="14"/>
      <c r="GY477" s="14"/>
      <c r="GZ477" s="14"/>
      <c r="HA477" s="14"/>
      <c r="HB477" s="14"/>
      <c r="HC477" s="14"/>
      <c r="HD477" s="14"/>
      <c r="HE477" s="14"/>
      <c r="HF477" s="14"/>
      <c r="HG477" s="14"/>
      <c r="HH477" s="14"/>
      <c r="HI477" s="14"/>
      <c r="HJ477" s="14"/>
      <c r="HK477" s="14"/>
      <c r="HL477" s="14"/>
      <c r="HM477" s="14"/>
      <c r="HN477" s="14"/>
      <c r="HO477" s="14"/>
      <c r="HP477" s="14"/>
      <c r="HQ477" s="14"/>
      <c r="HR477" s="14"/>
      <c r="HS477" s="14"/>
      <c r="HT477" s="14"/>
      <c r="HU477" s="14"/>
      <c r="HV477" s="14"/>
      <c r="HW477" s="14"/>
      <c r="HX477" s="14"/>
      <c r="HY477" s="14"/>
      <c r="HZ477" s="14"/>
      <c r="IA477" s="14"/>
      <c r="IB477" s="14"/>
      <c r="IC477" s="14"/>
      <c r="ID477" s="14"/>
      <c r="IE477" s="14"/>
      <c r="IF477" s="14"/>
      <c r="IG477" s="14"/>
      <c r="IH477" s="14"/>
      <c r="II477" s="14"/>
      <c r="IJ477" s="14"/>
      <c r="IK477" s="14"/>
      <c r="IL477" s="14"/>
      <c r="IM477" s="14"/>
      <c r="IN477" s="14"/>
      <c r="IO477" s="14"/>
      <c r="IP477" s="14"/>
      <c r="IQ477" s="14"/>
      <c r="IR477" s="14"/>
      <c r="IS477" s="14"/>
      <c r="IT477" s="14"/>
      <c r="IU477" s="14"/>
      <c r="IV477" s="14"/>
      <c r="IW477" s="14"/>
      <c r="IX477" s="14"/>
      <c r="IY477" s="14"/>
      <c r="IZ477" s="14"/>
      <c r="JA477" s="14"/>
      <c r="JB477" s="14"/>
    </row>
    <row r="478" spans="1:262" x14ac:dyDescent="0.25">
      <c r="A478" s="111"/>
      <c r="B478" s="111"/>
      <c r="C478" s="111"/>
      <c r="D478" s="114"/>
      <c r="E478" s="14"/>
      <c r="F478" s="13"/>
      <c r="G478" s="10"/>
      <c r="H478" s="13"/>
      <c r="I478" s="11"/>
      <c r="J478" s="16"/>
      <c r="K478" s="12"/>
      <c r="L478" s="12"/>
      <c r="M478" s="16"/>
      <c r="N478" s="12"/>
      <c r="O478" s="64"/>
      <c r="P478" s="16"/>
      <c r="Q478" s="16"/>
      <c r="R478" s="16"/>
      <c r="S478" s="13"/>
      <c r="T478" s="13"/>
      <c r="U478" s="13"/>
      <c r="V478" s="13"/>
      <c r="W478" s="13"/>
      <c r="X478" s="26"/>
      <c r="Y478" s="26"/>
      <c r="Z478" s="66"/>
      <c r="AA478" s="30"/>
      <c r="AB478" s="13"/>
      <c r="AC478" s="23"/>
      <c r="AD478" s="23"/>
      <c r="AE478" s="23"/>
      <c r="AF478" s="23"/>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c r="CU478" s="14"/>
      <c r="CV478" s="14"/>
      <c r="CW478" s="14"/>
      <c r="CX478" s="14"/>
      <c r="CY478" s="14"/>
      <c r="CZ478" s="14"/>
      <c r="DA478" s="14"/>
      <c r="DB478" s="14"/>
      <c r="DC478" s="14"/>
      <c r="DD478" s="14"/>
      <c r="DE478" s="14"/>
      <c r="DF478" s="14"/>
      <c r="DG478" s="14"/>
      <c r="DH478" s="14"/>
      <c r="DI478" s="14"/>
      <c r="DJ478" s="14"/>
      <c r="DK478" s="14"/>
      <c r="DL478" s="14"/>
      <c r="DM478" s="14"/>
      <c r="DN478" s="14"/>
      <c r="DO478" s="14"/>
      <c r="DP478" s="14"/>
      <c r="DQ478" s="14"/>
      <c r="DR478" s="14"/>
      <c r="DS478" s="14"/>
      <c r="DT478" s="14"/>
      <c r="DU478" s="14"/>
      <c r="DV478" s="14"/>
      <c r="DW478" s="14"/>
      <c r="DX478" s="14"/>
      <c r="DY478" s="14"/>
      <c r="DZ478" s="14"/>
      <c r="EA478" s="14"/>
      <c r="EB478" s="14"/>
      <c r="EC478" s="14"/>
      <c r="ED478" s="14"/>
      <c r="EE478" s="14"/>
      <c r="EF478" s="14"/>
      <c r="EG478" s="14"/>
      <c r="EH478" s="14"/>
      <c r="EI478" s="14"/>
      <c r="EJ478" s="14"/>
      <c r="EK478" s="14"/>
      <c r="EL478" s="14"/>
      <c r="EM478" s="14"/>
      <c r="EN478" s="14"/>
      <c r="EO478" s="14"/>
      <c r="EP478" s="14"/>
      <c r="EQ478" s="14"/>
      <c r="ER478" s="14"/>
      <c r="ES478" s="14"/>
      <c r="ET478" s="14"/>
      <c r="EU478" s="14"/>
      <c r="EV478" s="14"/>
      <c r="EW478" s="14"/>
      <c r="EX478" s="14"/>
      <c r="EY478" s="14"/>
      <c r="EZ478" s="14"/>
      <c r="FA478" s="14"/>
      <c r="FB478" s="14"/>
      <c r="FC478" s="14"/>
      <c r="FD478" s="14"/>
      <c r="FE478" s="14"/>
      <c r="FF478" s="14"/>
      <c r="FG478" s="14"/>
      <c r="FH478" s="14"/>
      <c r="FI478" s="14"/>
      <c r="FJ478" s="14"/>
      <c r="FK478" s="14"/>
      <c r="FL478" s="14"/>
      <c r="FM478" s="14"/>
      <c r="FN478" s="14"/>
      <c r="FO478" s="14"/>
      <c r="FP478" s="14"/>
      <c r="FQ478" s="14"/>
      <c r="FR478" s="14"/>
      <c r="FS478" s="14"/>
      <c r="FT478" s="14"/>
      <c r="FU478" s="14"/>
      <c r="FV478" s="14"/>
      <c r="FW478" s="14"/>
      <c r="FX478" s="14"/>
      <c r="FY478" s="14"/>
      <c r="FZ478" s="14"/>
      <c r="GA478" s="14"/>
      <c r="GB478" s="14"/>
      <c r="GC478" s="14"/>
      <c r="GD478" s="14"/>
      <c r="GE478" s="14"/>
      <c r="GF478" s="14"/>
      <c r="GG478" s="14"/>
      <c r="GH478" s="14"/>
      <c r="GI478" s="14"/>
      <c r="GJ478" s="14"/>
      <c r="GK478" s="14"/>
      <c r="GL478" s="14"/>
      <c r="GM478" s="14"/>
      <c r="GN478" s="14"/>
      <c r="GO478" s="14"/>
      <c r="GP478" s="14"/>
      <c r="GQ478" s="14"/>
      <c r="GR478" s="14"/>
      <c r="GS478" s="14"/>
      <c r="GT478" s="14"/>
      <c r="GU478" s="14"/>
      <c r="GV478" s="14"/>
      <c r="GW478" s="14"/>
      <c r="GX478" s="14"/>
      <c r="GY478" s="14"/>
      <c r="GZ478" s="14"/>
      <c r="HA478" s="14"/>
      <c r="HB478" s="14"/>
      <c r="HC478" s="14"/>
      <c r="HD478" s="14"/>
      <c r="HE478" s="14"/>
      <c r="HF478" s="14"/>
      <c r="HG478" s="14"/>
      <c r="HH478" s="14"/>
      <c r="HI478" s="14"/>
      <c r="HJ478" s="14"/>
      <c r="HK478" s="14"/>
      <c r="HL478" s="14"/>
      <c r="HM478" s="14"/>
      <c r="HN478" s="14"/>
      <c r="HO478" s="14"/>
      <c r="HP478" s="14"/>
      <c r="HQ478" s="14"/>
      <c r="HR478" s="14"/>
      <c r="HS478" s="14"/>
      <c r="HT478" s="14"/>
      <c r="HU478" s="14"/>
      <c r="HV478" s="14"/>
      <c r="HW478" s="14"/>
      <c r="HX478" s="14"/>
      <c r="HY478" s="14"/>
      <c r="HZ478" s="14"/>
      <c r="IA478" s="14"/>
      <c r="IB478" s="14"/>
      <c r="IC478" s="14"/>
      <c r="ID478" s="14"/>
      <c r="IE478" s="14"/>
      <c r="IF478" s="14"/>
      <c r="IG478" s="14"/>
      <c r="IH478" s="14"/>
      <c r="II478" s="14"/>
      <c r="IJ478" s="14"/>
      <c r="IK478" s="14"/>
      <c r="IL478" s="14"/>
      <c r="IM478" s="14"/>
      <c r="IN478" s="14"/>
      <c r="IO478" s="14"/>
      <c r="IP478" s="14"/>
      <c r="IQ478" s="14"/>
      <c r="IR478" s="14"/>
      <c r="IS478" s="14"/>
      <c r="IT478" s="14"/>
      <c r="IU478" s="14"/>
      <c r="IV478" s="14"/>
      <c r="IW478" s="14"/>
      <c r="IX478" s="14"/>
      <c r="IY478" s="14"/>
      <c r="IZ478" s="14"/>
      <c r="JA478" s="14"/>
      <c r="JB478" s="14"/>
    </row>
    <row r="479" spans="1:262" x14ac:dyDescent="0.25">
      <c r="A479" s="111"/>
      <c r="B479" s="111"/>
      <c r="C479" s="111"/>
      <c r="D479" s="114"/>
      <c r="E479" s="14"/>
      <c r="F479" s="13"/>
      <c r="G479" s="10"/>
      <c r="H479" s="13"/>
      <c r="I479" s="11"/>
      <c r="J479" s="16"/>
      <c r="K479" s="12"/>
      <c r="L479" s="12"/>
      <c r="M479" s="16"/>
      <c r="N479" s="12"/>
      <c r="O479" s="64"/>
      <c r="P479" s="16"/>
      <c r="Q479" s="16"/>
      <c r="R479" s="16"/>
      <c r="S479" s="13"/>
      <c r="T479" s="13"/>
      <c r="U479" s="13"/>
      <c r="V479" s="13"/>
      <c r="W479" s="13"/>
      <c r="X479" s="26"/>
      <c r="Y479" s="26"/>
      <c r="Z479" s="66"/>
      <c r="AA479" s="30"/>
      <c r="AB479" s="13"/>
      <c r="AC479" s="23"/>
      <c r="AD479" s="23"/>
      <c r="AE479" s="23"/>
      <c r="AF479" s="23"/>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c r="CU479" s="14"/>
      <c r="CV479" s="14"/>
      <c r="CW479" s="14"/>
      <c r="CX479" s="14"/>
      <c r="CY479" s="14"/>
      <c r="CZ479" s="14"/>
      <c r="DA479" s="14"/>
      <c r="DB479" s="14"/>
      <c r="DC479" s="14"/>
      <c r="DD479" s="14"/>
      <c r="DE479" s="14"/>
      <c r="DF479" s="14"/>
      <c r="DG479" s="14"/>
      <c r="DH479" s="14"/>
      <c r="DI479" s="14"/>
      <c r="DJ479" s="14"/>
      <c r="DK479" s="14"/>
      <c r="DL479" s="14"/>
      <c r="DM479" s="14"/>
      <c r="DN479" s="14"/>
      <c r="DO479" s="14"/>
      <c r="DP479" s="14"/>
      <c r="DQ479" s="14"/>
      <c r="DR479" s="14"/>
      <c r="DS479" s="14"/>
      <c r="DT479" s="14"/>
      <c r="DU479" s="14"/>
      <c r="DV479" s="14"/>
      <c r="DW479" s="14"/>
      <c r="DX479" s="14"/>
      <c r="DY479" s="14"/>
      <c r="DZ479" s="14"/>
      <c r="EA479" s="14"/>
      <c r="EB479" s="14"/>
      <c r="EC479" s="14"/>
      <c r="ED479" s="14"/>
      <c r="EE479" s="14"/>
      <c r="EF479" s="14"/>
      <c r="EG479" s="14"/>
      <c r="EH479" s="14"/>
      <c r="EI479" s="14"/>
      <c r="EJ479" s="14"/>
      <c r="EK479" s="14"/>
      <c r="EL479" s="14"/>
      <c r="EM479" s="14"/>
      <c r="EN479" s="14"/>
      <c r="EO479" s="14"/>
      <c r="EP479" s="14"/>
      <c r="EQ479" s="14"/>
      <c r="ER479" s="14"/>
      <c r="ES479" s="14"/>
      <c r="ET479" s="14"/>
      <c r="EU479" s="14"/>
      <c r="EV479" s="14"/>
      <c r="EW479" s="14"/>
      <c r="EX479" s="14"/>
      <c r="EY479" s="14"/>
      <c r="EZ479" s="14"/>
      <c r="FA479" s="14"/>
      <c r="FB479" s="14"/>
      <c r="FC479" s="14"/>
      <c r="FD479" s="14"/>
      <c r="FE479" s="14"/>
      <c r="FF479" s="14"/>
      <c r="FG479" s="14"/>
      <c r="FH479" s="14"/>
      <c r="FI479" s="14"/>
      <c r="FJ479" s="14"/>
      <c r="FK479" s="14"/>
      <c r="FL479" s="14"/>
      <c r="FM479" s="14"/>
      <c r="FN479" s="14"/>
      <c r="FO479" s="14"/>
      <c r="FP479" s="14"/>
      <c r="FQ479" s="14"/>
      <c r="FR479" s="14"/>
      <c r="FS479" s="14"/>
      <c r="FT479" s="14"/>
      <c r="FU479" s="14"/>
      <c r="FV479" s="14"/>
      <c r="FW479" s="14"/>
      <c r="FX479" s="14"/>
      <c r="FY479" s="14"/>
      <c r="FZ479" s="14"/>
      <c r="GA479" s="14"/>
      <c r="GB479" s="14"/>
      <c r="GC479" s="14"/>
      <c r="GD479" s="14"/>
      <c r="GE479" s="14"/>
      <c r="GF479" s="14"/>
      <c r="GG479" s="14"/>
      <c r="GH479" s="14"/>
      <c r="GI479" s="14"/>
      <c r="GJ479" s="14"/>
      <c r="GK479" s="14"/>
      <c r="GL479" s="14"/>
      <c r="GM479" s="14"/>
      <c r="GN479" s="14"/>
      <c r="GO479" s="14"/>
      <c r="GP479" s="14"/>
      <c r="GQ479" s="14"/>
      <c r="GR479" s="14"/>
      <c r="GS479" s="14"/>
      <c r="GT479" s="14"/>
      <c r="GU479" s="14"/>
      <c r="GV479" s="14"/>
      <c r="GW479" s="14"/>
      <c r="GX479" s="14"/>
      <c r="GY479" s="14"/>
      <c r="GZ479" s="14"/>
      <c r="HA479" s="14"/>
      <c r="HB479" s="14"/>
      <c r="HC479" s="14"/>
      <c r="HD479" s="14"/>
      <c r="HE479" s="14"/>
      <c r="HF479" s="14"/>
      <c r="HG479" s="14"/>
      <c r="HH479" s="14"/>
      <c r="HI479" s="14"/>
      <c r="HJ479" s="14"/>
      <c r="HK479" s="14"/>
      <c r="HL479" s="14"/>
      <c r="HM479" s="14"/>
      <c r="HN479" s="14"/>
      <c r="HO479" s="14"/>
      <c r="HP479" s="14"/>
      <c r="HQ479" s="14"/>
      <c r="HR479" s="14"/>
      <c r="HS479" s="14"/>
      <c r="HT479" s="14"/>
      <c r="HU479" s="14"/>
      <c r="HV479" s="14"/>
      <c r="HW479" s="14"/>
      <c r="HX479" s="14"/>
      <c r="HY479" s="14"/>
      <c r="HZ479" s="14"/>
      <c r="IA479" s="14"/>
      <c r="IB479" s="14"/>
      <c r="IC479" s="14"/>
      <c r="ID479" s="14"/>
      <c r="IE479" s="14"/>
      <c r="IF479" s="14"/>
      <c r="IG479" s="14"/>
      <c r="IH479" s="14"/>
      <c r="II479" s="14"/>
      <c r="IJ479" s="14"/>
      <c r="IK479" s="14"/>
      <c r="IL479" s="14"/>
      <c r="IM479" s="14"/>
      <c r="IN479" s="14"/>
      <c r="IO479" s="14"/>
      <c r="IP479" s="14"/>
      <c r="IQ479" s="14"/>
      <c r="IR479" s="14"/>
      <c r="IS479" s="14"/>
      <c r="IT479" s="14"/>
      <c r="IU479" s="14"/>
      <c r="IV479" s="14"/>
      <c r="IW479" s="14"/>
      <c r="IX479" s="14"/>
      <c r="IY479" s="14"/>
      <c r="IZ479" s="14"/>
      <c r="JA479" s="14"/>
      <c r="JB479" s="14"/>
    </row>
    <row r="480" spans="1:262" x14ac:dyDescent="0.25">
      <c r="A480" s="111"/>
      <c r="B480" s="111"/>
      <c r="C480" s="111"/>
      <c r="D480" s="114"/>
      <c r="E480" s="14"/>
      <c r="F480" s="13"/>
      <c r="G480" s="10"/>
      <c r="H480" s="13"/>
      <c r="I480" s="11"/>
      <c r="J480" s="16"/>
      <c r="K480" s="12"/>
      <c r="L480" s="12"/>
      <c r="M480" s="16"/>
      <c r="N480" s="12"/>
      <c r="O480" s="64"/>
      <c r="P480" s="16"/>
      <c r="Q480" s="16"/>
      <c r="R480" s="16"/>
      <c r="S480" s="14"/>
      <c r="T480" s="14"/>
      <c r="U480" s="14"/>
      <c r="V480" s="14"/>
      <c r="W480" s="14"/>
      <c r="X480" s="26"/>
      <c r="Y480" s="26"/>
      <c r="Z480" s="66"/>
      <c r="AA480" s="30"/>
      <c r="AB480" s="14"/>
      <c r="AC480" s="23"/>
      <c r="AD480" s="23"/>
      <c r="AE480" s="23"/>
      <c r="AF480" s="23"/>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c r="CU480" s="14"/>
      <c r="CV480" s="14"/>
      <c r="CW480" s="14"/>
      <c r="CX480" s="14"/>
      <c r="CY480" s="14"/>
      <c r="CZ480" s="14"/>
      <c r="DA480" s="14"/>
      <c r="DB480" s="14"/>
      <c r="DC480" s="14"/>
      <c r="DD480" s="14"/>
      <c r="DE480" s="14"/>
      <c r="DF480" s="14"/>
      <c r="DG480" s="14"/>
      <c r="DH480" s="14"/>
      <c r="DI480" s="14"/>
      <c r="DJ480" s="14"/>
      <c r="DK480" s="14"/>
      <c r="DL480" s="14"/>
      <c r="DM480" s="14"/>
      <c r="DN480" s="14"/>
      <c r="DO480" s="14"/>
      <c r="DP480" s="14"/>
      <c r="DQ480" s="14"/>
      <c r="DR480" s="14"/>
      <c r="DS480" s="14"/>
      <c r="DT480" s="14"/>
      <c r="DU480" s="14"/>
      <c r="DV480" s="14"/>
      <c r="DW480" s="14"/>
      <c r="DX480" s="14"/>
      <c r="DY480" s="14"/>
      <c r="DZ480" s="14"/>
      <c r="EA480" s="14"/>
      <c r="EB480" s="14"/>
      <c r="EC480" s="14"/>
      <c r="ED480" s="14"/>
      <c r="EE480" s="14"/>
      <c r="EF480" s="14"/>
      <c r="EG480" s="14"/>
      <c r="EH480" s="14"/>
      <c r="EI480" s="14"/>
      <c r="EJ480" s="14"/>
      <c r="EK480" s="14"/>
      <c r="EL480" s="14"/>
      <c r="EM480" s="14"/>
      <c r="EN480" s="14"/>
      <c r="EO480" s="14"/>
      <c r="EP480" s="14"/>
      <c r="EQ480" s="14"/>
      <c r="ER480" s="14"/>
      <c r="ES480" s="14"/>
      <c r="ET480" s="14"/>
      <c r="EU480" s="14"/>
      <c r="EV480" s="14"/>
      <c r="EW480" s="14"/>
      <c r="EX480" s="14"/>
      <c r="EY480" s="14"/>
      <c r="EZ480" s="14"/>
      <c r="FA480" s="14"/>
      <c r="FB480" s="14"/>
      <c r="FC480" s="14"/>
      <c r="FD480" s="14"/>
      <c r="FE480" s="14"/>
      <c r="FF480" s="14"/>
      <c r="FG480" s="14"/>
      <c r="FH480" s="14"/>
      <c r="FI480" s="14"/>
      <c r="FJ480" s="14"/>
      <c r="FK480" s="14"/>
      <c r="FL480" s="14"/>
      <c r="FM480" s="14"/>
      <c r="FN480" s="14"/>
      <c r="FO480" s="14"/>
      <c r="FP480" s="14"/>
      <c r="FQ480" s="14"/>
      <c r="FR480" s="14"/>
      <c r="FS480" s="14"/>
      <c r="FT480" s="14"/>
      <c r="FU480" s="14"/>
      <c r="FV480" s="14"/>
      <c r="FW480" s="14"/>
      <c r="FX480" s="14"/>
      <c r="FY480" s="14"/>
      <c r="FZ480" s="14"/>
      <c r="GA480" s="14"/>
      <c r="GB480" s="14"/>
      <c r="GC480" s="14"/>
      <c r="GD480" s="14"/>
      <c r="GE480" s="14"/>
      <c r="GF480" s="14"/>
      <c r="GG480" s="14"/>
      <c r="GH480" s="14"/>
      <c r="GI480" s="14"/>
      <c r="GJ480" s="14"/>
      <c r="GK480" s="14"/>
      <c r="GL480" s="14"/>
      <c r="GM480" s="14"/>
      <c r="GN480" s="14"/>
      <c r="GO480" s="14"/>
      <c r="GP480" s="14"/>
      <c r="GQ480" s="14"/>
      <c r="GR480" s="14"/>
      <c r="GS480" s="14"/>
      <c r="GT480" s="14"/>
      <c r="GU480" s="14"/>
      <c r="GV480" s="14"/>
      <c r="GW480" s="14"/>
      <c r="GX480" s="14"/>
      <c r="GY480" s="14"/>
      <c r="GZ480" s="14"/>
      <c r="HA480" s="14"/>
      <c r="HB480" s="14"/>
      <c r="HC480" s="14"/>
      <c r="HD480" s="14"/>
      <c r="HE480" s="14"/>
      <c r="HF480" s="14"/>
      <c r="HG480" s="14"/>
      <c r="HH480" s="14"/>
      <c r="HI480" s="14"/>
      <c r="HJ480" s="14"/>
      <c r="HK480" s="14"/>
      <c r="HL480" s="14"/>
      <c r="HM480" s="14"/>
      <c r="HN480" s="14"/>
      <c r="HO480" s="14"/>
      <c r="HP480" s="14"/>
      <c r="HQ480" s="14"/>
      <c r="HR480" s="14"/>
      <c r="HS480" s="14"/>
      <c r="HT480" s="14"/>
      <c r="HU480" s="14"/>
      <c r="HV480" s="14"/>
      <c r="HW480" s="14"/>
      <c r="HX480" s="14"/>
      <c r="HY480" s="14"/>
      <c r="HZ480" s="14"/>
      <c r="IA480" s="14"/>
      <c r="IB480" s="14"/>
      <c r="IC480" s="14"/>
      <c r="ID480" s="14"/>
      <c r="IE480" s="14"/>
      <c r="IF480" s="14"/>
      <c r="IG480" s="14"/>
      <c r="IH480" s="14"/>
      <c r="II480" s="14"/>
      <c r="IJ480" s="14"/>
      <c r="IK480" s="14"/>
      <c r="IL480" s="14"/>
      <c r="IM480" s="14"/>
      <c r="IN480" s="14"/>
      <c r="IO480" s="14"/>
      <c r="IP480" s="14"/>
      <c r="IQ480" s="14"/>
      <c r="IR480" s="14"/>
      <c r="IS480" s="14"/>
      <c r="IT480" s="14"/>
      <c r="IU480" s="14"/>
      <c r="IV480" s="14"/>
      <c r="IW480" s="14"/>
      <c r="IX480" s="14"/>
      <c r="IY480" s="14"/>
      <c r="IZ480" s="14"/>
      <c r="JA480" s="14"/>
      <c r="JB480" s="14"/>
    </row>
    <row r="481" spans="1:262" x14ac:dyDescent="0.25">
      <c r="A481" s="111"/>
      <c r="B481" s="111"/>
      <c r="C481" s="111"/>
      <c r="D481" s="114"/>
      <c r="E481" s="14"/>
      <c r="F481" s="13"/>
      <c r="G481" s="10"/>
      <c r="H481" s="13"/>
      <c r="I481" s="11"/>
      <c r="J481" s="16"/>
      <c r="K481" s="12"/>
      <c r="L481" s="12"/>
      <c r="M481" s="16"/>
      <c r="N481" s="12"/>
      <c r="O481" s="64"/>
      <c r="P481" s="16"/>
      <c r="Q481" s="16"/>
      <c r="R481" s="14"/>
      <c r="S481" s="14"/>
      <c r="T481" s="14"/>
      <c r="U481" s="14"/>
      <c r="V481" s="14"/>
      <c r="W481" s="14"/>
      <c r="X481" s="14"/>
      <c r="Y481" s="14"/>
      <c r="Z481" s="66"/>
      <c r="AA481" s="30"/>
      <c r="AB481" s="14"/>
      <c r="AC481" s="23"/>
      <c r="AD481" s="23"/>
      <c r="AE481" s="23"/>
      <c r="AF481" s="23"/>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c r="CU481" s="14"/>
      <c r="CV481" s="14"/>
      <c r="CW481" s="14"/>
      <c r="CX481" s="14"/>
      <c r="CY481" s="14"/>
      <c r="CZ481" s="14"/>
      <c r="DA481" s="14"/>
      <c r="DB481" s="14"/>
      <c r="DC481" s="14"/>
      <c r="DD481" s="14"/>
      <c r="DE481" s="14"/>
      <c r="DF481" s="14"/>
      <c r="DG481" s="14"/>
      <c r="DH481" s="14"/>
      <c r="DI481" s="14"/>
      <c r="DJ481" s="14"/>
      <c r="DK481" s="14"/>
      <c r="DL481" s="14"/>
      <c r="DM481" s="14"/>
      <c r="DN481" s="14"/>
      <c r="DO481" s="14"/>
      <c r="DP481" s="14"/>
      <c r="DQ481" s="14"/>
      <c r="DR481" s="14"/>
      <c r="DS481" s="14"/>
      <c r="DT481" s="14"/>
      <c r="DU481" s="14"/>
      <c r="DV481" s="14"/>
      <c r="DW481" s="14"/>
      <c r="DX481" s="14"/>
      <c r="DY481" s="14"/>
      <c r="DZ481" s="14"/>
      <c r="EA481" s="14"/>
      <c r="EB481" s="14"/>
      <c r="EC481" s="14"/>
      <c r="ED481" s="14"/>
      <c r="EE481" s="14"/>
      <c r="EF481" s="14"/>
      <c r="EG481" s="14"/>
      <c r="EH481" s="14"/>
      <c r="EI481" s="14"/>
      <c r="EJ481" s="14"/>
      <c r="EK481" s="14"/>
      <c r="EL481" s="14"/>
      <c r="EM481" s="14"/>
      <c r="EN481" s="14"/>
      <c r="EO481" s="14"/>
      <c r="EP481" s="14"/>
      <c r="EQ481" s="14"/>
      <c r="ER481" s="14"/>
      <c r="ES481" s="14"/>
      <c r="ET481" s="14"/>
      <c r="EU481" s="14"/>
      <c r="EV481" s="14"/>
      <c r="EW481" s="14"/>
      <c r="EX481" s="14"/>
      <c r="EY481" s="14"/>
      <c r="EZ481" s="14"/>
      <c r="FA481" s="14"/>
      <c r="FB481" s="14"/>
      <c r="FC481" s="14"/>
      <c r="FD481" s="14"/>
      <c r="FE481" s="14"/>
      <c r="FF481" s="14"/>
      <c r="FG481" s="14"/>
      <c r="FH481" s="14"/>
      <c r="FI481" s="14"/>
      <c r="FJ481" s="14"/>
      <c r="FK481" s="14"/>
      <c r="FL481" s="14"/>
      <c r="FM481" s="14"/>
      <c r="FN481" s="14"/>
      <c r="FO481" s="14"/>
      <c r="FP481" s="14"/>
      <c r="FQ481" s="14"/>
      <c r="FR481" s="14"/>
      <c r="FS481" s="14"/>
      <c r="FT481" s="14"/>
      <c r="FU481" s="14"/>
      <c r="FV481" s="14"/>
      <c r="FW481" s="14"/>
      <c r="FX481" s="14"/>
      <c r="FY481" s="14"/>
      <c r="FZ481" s="14"/>
      <c r="GA481" s="14"/>
      <c r="GB481" s="14"/>
      <c r="GC481" s="14"/>
      <c r="GD481" s="14"/>
      <c r="GE481" s="14"/>
      <c r="GF481" s="14"/>
      <c r="GG481" s="14"/>
      <c r="GH481" s="14"/>
      <c r="GI481" s="14"/>
      <c r="GJ481" s="14"/>
      <c r="GK481" s="14"/>
      <c r="GL481" s="14"/>
      <c r="GM481" s="14"/>
      <c r="GN481" s="14"/>
      <c r="GO481" s="14"/>
      <c r="GP481" s="14"/>
      <c r="GQ481" s="14"/>
      <c r="GR481" s="14"/>
      <c r="GS481" s="14"/>
      <c r="GT481" s="14"/>
      <c r="GU481" s="14"/>
      <c r="GV481" s="14"/>
      <c r="GW481" s="14"/>
      <c r="GX481" s="14"/>
      <c r="GY481" s="14"/>
      <c r="GZ481" s="14"/>
      <c r="HA481" s="14"/>
      <c r="HB481" s="14"/>
      <c r="HC481" s="14"/>
      <c r="HD481" s="14"/>
      <c r="HE481" s="14"/>
      <c r="HF481" s="14"/>
      <c r="HG481" s="14"/>
      <c r="HH481" s="14"/>
      <c r="HI481" s="14"/>
      <c r="HJ481" s="14"/>
      <c r="HK481" s="14"/>
      <c r="HL481" s="14"/>
      <c r="HM481" s="14"/>
      <c r="HN481" s="14"/>
      <c r="HO481" s="14"/>
      <c r="HP481" s="14"/>
      <c r="HQ481" s="14"/>
      <c r="HR481" s="14"/>
      <c r="HS481" s="14"/>
      <c r="HT481" s="14"/>
      <c r="HU481" s="14"/>
      <c r="HV481" s="14"/>
      <c r="HW481" s="14"/>
      <c r="HX481" s="14"/>
      <c r="HY481" s="14"/>
      <c r="HZ481" s="14"/>
      <c r="IA481" s="14"/>
      <c r="IB481" s="14"/>
      <c r="IC481" s="14"/>
      <c r="ID481" s="14"/>
      <c r="IE481" s="14"/>
      <c r="IF481" s="14"/>
      <c r="IG481" s="14"/>
      <c r="IH481" s="14"/>
      <c r="II481" s="14"/>
      <c r="IJ481" s="14"/>
      <c r="IK481" s="14"/>
      <c r="IL481" s="14"/>
      <c r="IM481" s="14"/>
      <c r="IN481" s="14"/>
      <c r="IO481" s="14"/>
      <c r="IP481" s="14"/>
      <c r="IQ481" s="14"/>
      <c r="IR481" s="14"/>
      <c r="IS481" s="14"/>
      <c r="IT481" s="14"/>
      <c r="IU481" s="14"/>
      <c r="IV481" s="14"/>
      <c r="IW481" s="14"/>
      <c r="IX481" s="14"/>
      <c r="IY481" s="14"/>
      <c r="IZ481" s="14"/>
      <c r="JA481" s="14"/>
      <c r="JB481" s="14"/>
    </row>
    <row r="482" spans="1:262" x14ac:dyDescent="0.25">
      <c r="A482" s="111"/>
      <c r="B482" s="111"/>
      <c r="C482" s="111"/>
      <c r="D482" s="114"/>
      <c r="E482" s="14"/>
      <c r="F482" s="14"/>
      <c r="G482" s="14"/>
      <c r="H482" s="13"/>
      <c r="I482" s="11"/>
      <c r="J482" s="16"/>
      <c r="K482" s="12"/>
      <c r="L482" s="12"/>
      <c r="M482" s="16"/>
      <c r="N482" s="12"/>
      <c r="O482" s="64"/>
      <c r="P482" s="16"/>
      <c r="Q482" s="16"/>
      <c r="R482" s="14"/>
      <c r="S482" s="14"/>
      <c r="T482" s="14"/>
      <c r="U482" s="14"/>
      <c r="V482" s="14"/>
      <c r="W482" s="14"/>
      <c r="X482" s="14"/>
      <c r="Y482" s="14"/>
      <c r="AA482" s="30"/>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c r="CU482" s="14"/>
      <c r="CV482" s="14"/>
      <c r="CW482" s="14"/>
      <c r="CX482" s="14"/>
      <c r="CY482" s="14"/>
      <c r="CZ482" s="14"/>
      <c r="DA482" s="14"/>
      <c r="DB482" s="14"/>
      <c r="DC482" s="14"/>
      <c r="DD482" s="14"/>
      <c r="DE482" s="14"/>
      <c r="DF482" s="14"/>
      <c r="DG482" s="14"/>
      <c r="DH482" s="14"/>
      <c r="DI482" s="14"/>
      <c r="DJ482" s="14"/>
      <c r="DK482" s="14"/>
      <c r="DL482" s="14"/>
      <c r="DM482" s="14"/>
      <c r="DN482" s="14"/>
      <c r="DO482" s="14"/>
      <c r="DP482" s="14"/>
      <c r="DQ482" s="14"/>
      <c r="DR482" s="14"/>
      <c r="DS482" s="14"/>
      <c r="DT482" s="14"/>
      <c r="DU482" s="14"/>
      <c r="DV482" s="14"/>
      <c r="DW482" s="14"/>
      <c r="DX482" s="14"/>
      <c r="DY482" s="14"/>
      <c r="DZ482" s="14"/>
      <c r="EA482" s="14"/>
      <c r="EB482" s="14"/>
      <c r="EC482" s="14"/>
      <c r="ED482" s="14"/>
      <c r="EE482" s="14"/>
      <c r="EF482" s="14"/>
      <c r="EG482" s="14"/>
      <c r="EH482" s="14"/>
      <c r="EI482" s="14"/>
      <c r="EJ482" s="14"/>
      <c r="EK482" s="14"/>
      <c r="EL482" s="14"/>
      <c r="EM482" s="14"/>
      <c r="EN482" s="14"/>
      <c r="EO482" s="14"/>
      <c r="EP482" s="14"/>
      <c r="EQ482" s="14"/>
      <c r="ER482" s="14"/>
      <c r="ES482" s="14"/>
      <c r="ET482" s="14"/>
      <c r="EU482" s="14"/>
      <c r="EV482" s="14"/>
      <c r="EW482" s="14"/>
      <c r="EX482" s="14"/>
      <c r="EY482" s="14"/>
      <c r="EZ482" s="14"/>
      <c r="FA482" s="14"/>
      <c r="FB482" s="14"/>
      <c r="FC482" s="14"/>
      <c r="FD482" s="14"/>
      <c r="FE482" s="14"/>
      <c r="FF482" s="14"/>
      <c r="FG482" s="14"/>
      <c r="FH482" s="14"/>
      <c r="FI482" s="14"/>
      <c r="FJ482" s="14"/>
      <c r="FK482" s="14"/>
      <c r="FL482" s="14"/>
      <c r="FM482" s="14"/>
      <c r="FN482" s="14"/>
      <c r="FO482" s="14"/>
      <c r="FP482" s="14"/>
      <c r="FQ482" s="14"/>
      <c r="FR482" s="14"/>
      <c r="FS482" s="14"/>
      <c r="FT482" s="14"/>
      <c r="FU482" s="14"/>
      <c r="FV482" s="14"/>
      <c r="FW482" s="14"/>
      <c r="FX482" s="14"/>
      <c r="FY482" s="14"/>
      <c r="FZ482" s="14"/>
      <c r="GA482" s="14"/>
      <c r="GB482" s="14"/>
      <c r="GC482" s="14"/>
      <c r="GD482" s="14"/>
      <c r="GE482" s="14"/>
      <c r="GF482" s="14"/>
      <c r="GG482" s="14"/>
      <c r="GH482" s="14"/>
      <c r="GI482" s="14"/>
      <c r="GJ482" s="14"/>
      <c r="GK482" s="14"/>
      <c r="GL482" s="14"/>
      <c r="GM482" s="14"/>
      <c r="GN482" s="14"/>
      <c r="GO482" s="14"/>
      <c r="GP482" s="14"/>
      <c r="GQ482" s="14"/>
      <c r="GR482" s="14"/>
      <c r="GS482" s="14"/>
      <c r="GT482" s="14"/>
      <c r="GU482" s="14"/>
      <c r="GV482" s="14"/>
      <c r="GW482" s="14"/>
      <c r="GX482" s="14"/>
      <c r="GY482" s="14"/>
      <c r="GZ482" s="14"/>
      <c r="HA482" s="14"/>
      <c r="HB482" s="14"/>
      <c r="HC482" s="14"/>
      <c r="HD482" s="14"/>
      <c r="HE482" s="14"/>
      <c r="HF482" s="14"/>
      <c r="HG482" s="14"/>
      <c r="HH482" s="14"/>
      <c r="HI482" s="14"/>
      <c r="HJ482" s="14"/>
      <c r="HK482" s="14"/>
      <c r="HL482" s="14"/>
      <c r="HM482" s="14"/>
      <c r="HN482" s="14"/>
      <c r="HO482" s="14"/>
      <c r="HP482" s="14"/>
      <c r="HQ482" s="14"/>
      <c r="HR482" s="14"/>
      <c r="HS482" s="14"/>
      <c r="HT482" s="14"/>
      <c r="HU482" s="14"/>
      <c r="HV482" s="14"/>
      <c r="HW482" s="14"/>
      <c r="HX482" s="14"/>
      <c r="HY482" s="14"/>
      <c r="HZ482" s="14"/>
      <c r="IA482" s="14"/>
      <c r="IB482" s="14"/>
      <c r="IC482" s="14"/>
      <c r="ID482" s="14"/>
      <c r="IE482" s="14"/>
      <c r="IF482" s="14"/>
      <c r="IG482" s="14"/>
      <c r="IH482" s="14"/>
      <c r="II482" s="14"/>
      <c r="IJ482" s="14"/>
      <c r="IK482" s="14"/>
      <c r="IL482" s="14"/>
      <c r="IM482" s="14"/>
      <c r="IN482" s="14"/>
      <c r="IO482" s="14"/>
      <c r="IP482" s="14"/>
      <c r="IQ482" s="14"/>
      <c r="IR482" s="14"/>
      <c r="IS482" s="14"/>
      <c r="IT482" s="14"/>
      <c r="IU482" s="14"/>
      <c r="IV482" s="14"/>
      <c r="IW482" s="14"/>
      <c r="IX482" s="14"/>
      <c r="IY482" s="14"/>
      <c r="IZ482" s="14"/>
      <c r="JA482" s="14"/>
      <c r="JB482" s="14"/>
    </row>
    <row r="483" spans="1:262" x14ac:dyDescent="0.25">
      <c r="A483" s="111"/>
      <c r="B483" s="111"/>
      <c r="C483" s="111"/>
      <c r="D483" s="114"/>
      <c r="E483" s="14"/>
      <c r="F483" s="14"/>
      <c r="G483" s="14"/>
      <c r="H483" s="14"/>
      <c r="I483" s="11"/>
      <c r="J483" s="16"/>
      <c r="K483" s="12"/>
      <c r="L483" s="12"/>
      <c r="M483" s="14"/>
      <c r="N483" s="12"/>
      <c r="O483" s="64"/>
      <c r="P483" s="16"/>
      <c r="Q483" s="16"/>
      <c r="R483" s="16"/>
      <c r="S483" s="13"/>
      <c r="T483" s="13"/>
      <c r="U483" s="13"/>
      <c r="V483" s="13"/>
      <c r="W483" s="13"/>
      <c r="X483" s="26"/>
      <c r="Y483" s="26"/>
      <c r="Z483" s="66"/>
      <c r="AA483" s="30"/>
      <c r="AB483" s="13"/>
      <c r="AC483" s="23"/>
      <c r="AD483" s="23"/>
      <c r="AE483" s="23"/>
      <c r="AF483" s="23"/>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c r="CU483" s="14"/>
      <c r="CV483" s="14"/>
      <c r="CW483" s="14"/>
      <c r="CX483" s="14"/>
      <c r="CY483" s="14"/>
      <c r="CZ483" s="14"/>
      <c r="DA483" s="14"/>
      <c r="DB483" s="14"/>
      <c r="DC483" s="14"/>
      <c r="DD483" s="14"/>
      <c r="DE483" s="14"/>
      <c r="DF483" s="14"/>
      <c r="DG483" s="14"/>
      <c r="DH483" s="14"/>
      <c r="DI483" s="14"/>
      <c r="DJ483" s="14"/>
      <c r="DK483" s="14"/>
      <c r="DL483" s="14"/>
      <c r="DM483" s="14"/>
      <c r="DN483" s="14"/>
      <c r="DO483" s="14"/>
      <c r="DP483" s="14"/>
      <c r="DQ483" s="14"/>
      <c r="DR483" s="14"/>
      <c r="DS483" s="14"/>
      <c r="DT483" s="14"/>
      <c r="DU483" s="14"/>
      <c r="DV483" s="14"/>
      <c r="DW483" s="14"/>
      <c r="DX483" s="14"/>
      <c r="DY483" s="14"/>
      <c r="DZ483" s="14"/>
      <c r="EA483" s="14"/>
      <c r="EB483" s="14"/>
      <c r="EC483" s="14"/>
      <c r="ED483" s="14"/>
      <c r="EE483" s="14"/>
      <c r="EF483" s="14"/>
      <c r="EG483" s="14"/>
      <c r="EH483" s="14"/>
      <c r="EI483" s="14"/>
      <c r="EJ483" s="14"/>
      <c r="EK483" s="14"/>
      <c r="EL483" s="14"/>
      <c r="EM483" s="14"/>
      <c r="EN483" s="14"/>
      <c r="EO483" s="14"/>
      <c r="EP483" s="14"/>
      <c r="EQ483" s="14"/>
      <c r="ER483" s="14"/>
      <c r="ES483" s="14"/>
      <c r="ET483" s="14"/>
      <c r="EU483" s="14"/>
      <c r="EV483" s="14"/>
      <c r="EW483" s="14"/>
      <c r="EX483" s="14"/>
      <c r="EY483" s="14"/>
      <c r="EZ483" s="14"/>
      <c r="FA483" s="14"/>
      <c r="FB483" s="14"/>
      <c r="FC483" s="14"/>
      <c r="FD483" s="14"/>
      <c r="FE483" s="14"/>
      <c r="FF483" s="14"/>
      <c r="FG483" s="14"/>
      <c r="FH483" s="14"/>
      <c r="FI483" s="14"/>
      <c r="FJ483" s="14"/>
      <c r="FK483" s="14"/>
      <c r="FL483" s="14"/>
      <c r="FM483" s="14"/>
      <c r="FN483" s="14"/>
      <c r="FO483" s="14"/>
      <c r="FP483" s="14"/>
      <c r="FQ483" s="14"/>
      <c r="FR483" s="14"/>
      <c r="FS483" s="14"/>
      <c r="FT483" s="14"/>
      <c r="FU483" s="14"/>
      <c r="FV483" s="14"/>
      <c r="FW483" s="14"/>
      <c r="FX483" s="14"/>
      <c r="FY483" s="14"/>
      <c r="FZ483" s="14"/>
      <c r="GA483" s="14"/>
      <c r="GB483" s="14"/>
      <c r="GC483" s="14"/>
      <c r="GD483" s="14"/>
      <c r="GE483" s="14"/>
      <c r="GF483" s="14"/>
      <c r="GG483" s="14"/>
      <c r="GH483" s="14"/>
      <c r="GI483" s="14"/>
      <c r="GJ483" s="14"/>
      <c r="GK483" s="14"/>
      <c r="GL483" s="14"/>
      <c r="GM483" s="14"/>
      <c r="GN483" s="14"/>
      <c r="GO483" s="14"/>
      <c r="GP483" s="14"/>
      <c r="GQ483" s="14"/>
      <c r="GR483" s="14"/>
      <c r="GS483" s="14"/>
      <c r="GT483" s="14"/>
      <c r="GU483" s="14"/>
      <c r="GV483" s="14"/>
      <c r="GW483" s="14"/>
      <c r="GX483" s="14"/>
      <c r="GY483" s="14"/>
      <c r="GZ483" s="14"/>
      <c r="HA483" s="14"/>
      <c r="HB483" s="14"/>
      <c r="HC483" s="14"/>
      <c r="HD483" s="14"/>
      <c r="HE483" s="14"/>
      <c r="HF483" s="14"/>
      <c r="HG483" s="14"/>
      <c r="HH483" s="14"/>
      <c r="HI483" s="14"/>
      <c r="HJ483" s="14"/>
      <c r="HK483" s="14"/>
      <c r="HL483" s="14"/>
      <c r="HM483" s="14"/>
      <c r="HN483" s="14"/>
      <c r="HO483" s="14"/>
      <c r="HP483" s="14"/>
      <c r="HQ483" s="14"/>
      <c r="HR483" s="14"/>
      <c r="HS483" s="14"/>
      <c r="HT483" s="14"/>
      <c r="HU483" s="14"/>
      <c r="HV483" s="14"/>
      <c r="HW483" s="14"/>
      <c r="HX483" s="14"/>
      <c r="HY483" s="14"/>
      <c r="HZ483" s="14"/>
      <c r="IA483" s="14"/>
      <c r="IB483" s="14"/>
      <c r="IC483" s="14"/>
      <c r="ID483" s="14"/>
      <c r="IE483" s="14"/>
      <c r="IF483" s="14"/>
      <c r="IG483" s="14"/>
      <c r="IH483" s="14"/>
      <c r="II483" s="14"/>
      <c r="IJ483" s="14"/>
      <c r="IK483" s="14"/>
      <c r="IL483" s="14"/>
      <c r="IM483" s="14"/>
      <c r="IN483" s="14"/>
      <c r="IO483" s="14"/>
      <c r="IP483" s="14"/>
      <c r="IQ483" s="14"/>
      <c r="IR483" s="14"/>
      <c r="IS483" s="14"/>
      <c r="IT483" s="14"/>
      <c r="IU483" s="14"/>
      <c r="IV483" s="14"/>
      <c r="IW483" s="14"/>
      <c r="IX483" s="14"/>
      <c r="IY483" s="14"/>
      <c r="IZ483" s="14"/>
      <c r="JA483" s="14"/>
      <c r="JB483" s="14"/>
    </row>
    <row r="484" spans="1:262" x14ac:dyDescent="0.25">
      <c r="A484" s="111"/>
      <c r="B484" s="111"/>
      <c r="C484" s="111"/>
      <c r="D484" s="114"/>
      <c r="E484" s="14"/>
      <c r="F484" s="14"/>
      <c r="G484" s="10"/>
      <c r="H484" s="13"/>
      <c r="I484" s="11"/>
      <c r="J484" s="16"/>
      <c r="K484" s="12"/>
      <c r="L484" s="12"/>
      <c r="M484" s="14"/>
      <c r="N484" s="12"/>
      <c r="O484" s="64"/>
      <c r="P484" s="16"/>
      <c r="Q484" s="16"/>
      <c r="R484" s="14"/>
      <c r="S484" s="13"/>
      <c r="T484" s="13"/>
      <c r="U484" s="13"/>
      <c r="V484" s="13"/>
      <c r="W484" s="13"/>
      <c r="X484" s="26"/>
      <c r="Y484" s="26"/>
      <c r="Z484" s="66"/>
      <c r="AA484" s="30"/>
      <c r="AB484" s="13"/>
      <c r="AC484" s="23"/>
      <c r="AD484" s="23"/>
      <c r="AE484" s="23"/>
      <c r="AF484" s="23"/>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c r="CU484" s="14"/>
      <c r="CV484" s="14"/>
      <c r="CW484" s="14"/>
      <c r="CX484" s="14"/>
      <c r="CY484" s="14"/>
      <c r="CZ484" s="14"/>
      <c r="DA484" s="14"/>
      <c r="DB484" s="14"/>
      <c r="DC484" s="14"/>
      <c r="DD484" s="14"/>
      <c r="DE484" s="14"/>
      <c r="DF484" s="14"/>
      <c r="DG484" s="14"/>
      <c r="DH484" s="14"/>
      <c r="DI484" s="14"/>
      <c r="DJ484" s="14"/>
      <c r="DK484" s="14"/>
      <c r="DL484" s="14"/>
      <c r="DM484" s="14"/>
      <c r="DN484" s="14"/>
      <c r="DO484" s="14"/>
      <c r="DP484" s="14"/>
      <c r="DQ484" s="14"/>
      <c r="DR484" s="14"/>
      <c r="DS484" s="14"/>
      <c r="DT484" s="14"/>
      <c r="DU484" s="14"/>
      <c r="DV484" s="14"/>
      <c r="DW484" s="14"/>
      <c r="DX484" s="14"/>
      <c r="DY484" s="14"/>
      <c r="DZ484" s="14"/>
      <c r="EA484" s="14"/>
      <c r="EB484" s="14"/>
      <c r="EC484" s="14"/>
      <c r="ED484" s="14"/>
      <c r="EE484" s="14"/>
      <c r="EF484" s="14"/>
      <c r="EG484" s="14"/>
      <c r="EH484" s="14"/>
      <c r="EI484" s="14"/>
      <c r="EJ484" s="14"/>
      <c r="EK484" s="14"/>
      <c r="EL484" s="14"/>
      <c r="EM484" s="14"/>
      <c r="EN484" s="14"/>
      <c r="EO484" s="14"/>
      <c r="EP484" s="14"/>
      <c r="EQ484" s="14"/>
      <c r="ER484" s="14"/>
      <c r="ES484" s="14"/>
      <c r="ET484" s="14"/>
      <c r="EU484" s="14"/>
      <c r="EV484" s="14"/>
      <c r="EW484" s="14"/>
      <c r="EX484" s="14"/>
      <c r="EY484" s="14"/>
      <c r="EZ484" s="14"/>
      <c r="FA484" s="14"/>
      <c r="FB484" s="14"/>
      <c r="FC484" s="14"/>
      <c r="FD484" s="14"/>
      <c r="FE484" s="14"/>
      <c r="FF484" s="14"/>
      <c r="FG484" s="14"/>
      <c r="FH484" s="14"/>
      <c r="FI484" s="14"/>
      <c r="FJ484" s="14"/>
      <c r="FK484" s="14"/>
      <c r="FL484" s="14"/>
      <c r="FM484" s="14"/>
      <c r="FN484" s="14"/>
      <c r="FO484" s="14"/>
      <c r="FP484" s="14"/>
      <c r="FQ484" s="14"/>
      <c r="FR484" s="14"/>
      <c r="FS484" s="14"/>
      <c r="FT484" s="14"/>
      <c r="FU484" s="14"/>
      <c r="FV484" s="14"/>
      <c r="FW484" s="14"/>
      <c r="FX484" s="14"/>
      <c r="FY484" s="14"/>
      <c r="FZ484" s="14"/>
      <c r="GA484" s="14"/>
      <c r="GB484" s="14"/>
      <c r="GC484" s="14"/>
      <c r="GD484" s="14"/>
      <c r="GE484" s="14"/>
      <c r="GF484" s="14"/>
      <c r="GG484" s="14"/>
      <c r="GH484" s="14"/>
      <c r="GI484" s="14"/>
      <c r="GJ484" s="14"/>
      <c r="GK484" s="14"/>
      <c r="GL484" s="14"/>
      <c r="GM484" s="14"/>
      <c r="GN484" s="14"/>
      <c r="GO484" s="14"/>
      <c r="GP484" s="14"/>
      <c r="GQ484" s="14"/>
      <c r="GR484" s="14"/>
      <c r="GS484" s="14"/>
      <c r="GT484" s="14"/>
      <c r="GU484" s="14"/>
      <c r="GV484" s="14"/>
      <c r="GW484" s="14"/>
      <c r="GX484" s="14"/>
      <c r="GY484" s="14"/>
      <c r="GZ484" s="14"/>
      <c r="HA484" s="14"/>
      <c r="HB484" s="14"/>
      <c r="HC484" s="14"/>
      <c r="HD484" s="14"/>
      <c r="HE484" s="14"/>
      <c r="HF484" s="14"/>
      <c r="HG484" s="14"/>
      <c r="HH484" s="14"/>
      <c r="HI484" s="14"/>
      <c r="HJ484" s="14"/>
      <c r="HK484" s="14"/>
      <c r="HL484" s="14"/>
      <c r="HM484" s="14"/>
      <c r="HN484" s="14"/>
      <c r="HO484" s="14"/>
      <c r="HP484" s="14"/>
      <c r="HQ484" s="14"/>
      <c r="HR484" s="14"/>
      <c r="HS484" s="14"/>
      <c r="HT484" s="14"/>
      <c r="HU484" s="14"/>
      <c r="HV484" s="14"/>
      <c r="HW484" s="14"/>
      <c r="HX484" s="14"/>
      <c r="HY484" s="14"/>
      <c r="HZ484" s="14"/>
      <c r="IA484" s="14"/>
      <c r="IB484" s="14"/>
      <c r="IC484" s="14"/>
      <c r="ID484" s="14"/>
      <c r="IE484" s="14"/>
      <c r="IF484" s="14"/>
      <c r="IG484" s="14"/>
      <c r="IH484" s="14"/>
      <c r="II484" s="14"/>
      <c r="IJ484" s="14"/>
      <c r="IK484" s="14"/>
      <c r="IL484" s="14"/>
      <c r="IM484" s="14"/>
      <c r="IN484" s="14"/>
      <c r="IO484" s="14"/>
      <c r="IP484" s="14"/>
      <c r="IQ484" s="14"/>
      <c r="IR484" s="14"/>
      <c r="IS484" s="14"/>
      <c r="IT484" s="14"/>
      <c r="IU484" s="14"/>
      <c r="IV484" s="14"/>
      <c r="IW484" s="14"/>
      <c r="IX484" s="14"/>
      <c r="IY484" s="14"/>
      <c r="IZ484" s="14"/>
      <c r="JA484" s="14"/>
      <c r="JB484" s="14"/>
    </row>
    <row r="485" spans="1:262" x14ac:dyDescent="0.25">
      <c r="A485" s="111"/>
      <c r="B485" s="111"/>
      <c r="C485" s="111"/>
      <c r="D485" s="114"/>
      <c r="E485" s="14"/>
      <c r="F485" s="14"/>
      <c r="G485" s="10"/>
      <c r="H485" s="13"/>
      <c r="I485" s="11"/>
      <c r="J485" s="16"/>
      <c r="K485" s="12"/>
      <c r="L485" s="12"/>
      <c r="M485" s="14"/>
      <c r="N485" s="12"/>
      <c r="O485" s="64"/>
      <c r="P485" s="16"/>
      <c r="Q485" s="16"/>
      <c r="R485" s="14"/>
      <c r="S485" s="13"/>
      <c r="T485" s="13"/>
      <c r="U485" s="13"/>
      <c r="V485" s="13"/>
      <c r="W485" s="13"/>
      <c r="X485" s="26"/>
      <c r="Y485" s="26"/>
      <c r="Z485" s="66"/>
      <c r="AA485" s="30"/>
      <c r="AB485" s="13"/>
      <c r="AC485" s="23"/>
      <c r="AD485" s="23"/>
      <c r="AE485" s="23"/>
      <c r="AF485" s="23"/>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c r="CU485" s="14"/>
      <c r="CV485" s="14"/>
      <c r="CW485" s="14"/>
      <c r="CX485" s="14"/>
      <c r="CY485" s="14"/>
      <c r="CZ485" s="14"/>
      <c r="DA485" s="14"/>
      <c r="DB485" s="14"/>
      <c r="DC485" s="14"/>
      <c r="DD485" s="14"/>
      <c r="DE485" s="14"/>
      <c r="DF485" s="14"/>
      <c r="DG485" s="14"/>
      <c r="DH485" s="14"/>
      <c r="DI485" s="14"/>
      <c r="DJ485" s="14"/>
      <c r="DK485" s="14"/>
      <c r="DL485" s="14"/>
      <c r="DM485" s="14"/>
      <c r="DN485" s="14"/>
      <c r="DO485" s="14"/>
      <c r="DP485" s="14"/>
      <c r="DQ485" s="14"/>
      <c r="DR485" s="14"/>
      <c r="DS485" s="14"/>
      <c r="DT485" s="14"/>
      <c r="DU485" s="14"/>
      <c r="DV485" s="14"/>
      <c r="DW485" s="14"/>
      <c r="DX485" s="14"/>
      <c r="DY485" s="14"/>
      <c r="DZ485" s="14"/>
      <c r="EA485" s="14"/>
      <c r="EB485" s="14"/>
      <c r="EC485" s="14"/>
      <c r="ED485" s="14"/>
      <c r="EE485" s="14"/>
      <c r="EF485" s="14"/>
      <c r="EG485" s="14"/>
      <c r="EH485" s="14"/>
      <c r="EI485" s="14"/>
      <c r="EJ485" s="14"/>
      <c r="EK485" s="14"/>
      <c r="EL485" s="14"/>
      <c r="EM485" s="14"/>
      <c r="EN485" s="14"/>
      <c r="EO485" s="14"/>
      <c r="EP485" s="14"/>
      <c r="EQ485" s="14"/>
      <c r="ER485" s="14"/>
      <c r="ES485" s="14"/>
      <c r="ET485" s="14"/>
      <c r="EU485" s="14"/>
      <c r="EV485" s="14"/>
      <c r="EW485" s="14"/>
      <c r="EX485" s="14"/>
      <c r="EY485" s="14"/>
      <c r="EZ485" s="14"/>
      <c r="FA485" s="14"/>
      <c r="FB485" s="14"/>
      <c r="FC485" s="14"/>
      <c r="FD485" s="14"/>
      <c r="FE485" s="14"/>
      <c r="FF485" s="14"/>
      <c r="FG485" s="14"/>
      <c r="FH485" s="14"/>
      <c r="FI485" s="14"/>
      <c r="FJ485" s="14"/>
      <c r="FK485" s="14"/>
      <c r="FL485" s="14"/>
      <c r="FM485" s="14"/>
      <c r="FN485" s="14"/>
      <c r="FO485" s="14"/>
      <c r="FP485" s="14"/>
      <c r="FQ485" s="14"/>
      <c r="FR485" s="14"/>
      <c r="FS485" s="14"/>
      <c r="FT485" s="14"/>
      <c r="FU485" s="14"/>
      <c r="FV485" s="14"/>
      <c r="FW485" s="14"/>
      <c r="FX485" s="14"/>
      <c r="FY485" s="14"/>
      <c r="FZ485" s="14"/>
      <c r="GA485" s="14"/>
      <c r="GB485" s="14"/>
      <c r="GC485" s="14"/>
      <c r="GD485" s="14"/>
      <c r="GE485" s="14"/>
      <c r="GF485" s="14"/>
      <c r="GG485" s="14"/>
      <c r="GH485" s="14"/>
      <c r="GI485" s="14"/>
      <c r="GJ485" s="14"/>
      <c r="GK485" s="14"/>
      <c r="GL485" s="14"/>
      <c r="GM485" s="14"/>
      <c r="GN485" s="14"/>
      <c r="GO485" s="14"/>
      <c r="GP485" s="14"/>
      <c r="GQ485" s="14"/>
      <c r="GR485" s="14"/>
      <c r="GS485" s="14"/>
      <c r="GT485" s="14"/>
      <c r="GU485" s="14"/>
      <c r="GV485" s="14"/>
      <c r="GW485" s="14"/>
      <c r="GX485" s="14"/>
      <c r="GY485" s="14"/>
      <c r="GZ485" s="14"/>
      <c r="HA485" s="14"/>
      <c r="HB485" s="14"/>
      <c r="HC485" s="14"/>
      <c r="HD485" s="14"/>
      <c r="HE485" s="14"/>
      <c r="HF485" s="14"/>
      <c r="HG485" s="14"/>
      <c r="HH485" s="14"/>
      <c r="HI485" s="14"/>
      <c r="HJ485" s="14"/>
      <c r="HK485" s="14"/>
      <c r="HL485" s="14"/>
      <c r="HM485" s="14"/>
      <c r="HN485" s="14"/>
      <c r="HO485" s="14"/>
      <c r="HP485" s="14"/>
      <c r="HQ485" s="14"/>
      <c r="HR485" s="14"/>
      <c r="HS485" s="14"/>
      <c r="HT485" s="14"/>
      <c r="HU485" s="14"/>
      <c r="HV485" s="14"/>
      <c r="HW485" s="14"/>
      <c r="HX485" s="14"/>
      <c r="HY485" s="14"/>
      <c r="HZ485" s="14"/>
      <c r="IA485" s="14"/>
      <c r="IB485" s="14"/>
      <c r="IC485" s="14"/>
      <c r="ID485" s="14"/>
      <c r="IE485" s="14"/>
      <c r="IF485" s="14"/>
      <c r="IG485" s="14"/>
      <c r="IH485" s="14"/>
      <c r="II485" s="14"/>
      <c r="IJ485" s="14"/>
      <c r="IK485" s="14"/>
      <c r="IL485" s="14"/>
      <c r="IM485" s="14"/>
      <c r="IN485" s="14"/>
      <c r="IO485" s="14"/>
      <c r="IP485" s="14"/>
      <c r="IQ485" s="14"/>
      <c r="IR485" s="14"/>
      <c r="IS485" s="14"/>
      <c r="IT485" s="14"/>
      <c r="IU485" s="14"/>
      <c r="IV485" s="14"/>
      <c r="IW485" s="14"/>
      <c r="IX485" s="14"/>
      <c r="IY485" s="14"/>
      <c r="IZ485" s="14"/>
      <c r="JA485" s="14"/>
      <c r="JB485" s="14"/>
    </row>
    <row r="486" spans="1:262" x14ac:dyDescent="0.25">
      <c r="A486" s="111"/>
      <c r="B486" s="111"/>
      <c r="C486" s="111"/>
      <c r="D486" s="114"/>
      <c r="E486" s="14"/>
      <c r="F486" s="14"/>
      <c r="G486" s="10"/>
      <c r="H486" s="13"/>
      <c r="I486" s="11"/>
      <c r="J486" s="16"/>
      <c r="K486" s="12"/>
      <c r="L486" s="12"/>
      <c r="M486" s="14"/>
      <c r="N486" s="12"/>
      <c r="O486" s="64"/>
      <c r="P486" s="16"/>
      <c r="Q486" s="16"/>
      <c r="R486" s="14"/>
      <c r="S486" s="13"/>
      <c r="T486" s="13"/>
      <c r="U486" s="13"/>
      <c r="V486" s="13"/>
      <c r="W486" s="13"/>
      <c r="X486" s="26"/>
      <c r="Y486" s="26"/>
      <c r="Z486" s="66"/>
      <c r="AA486" s="30"/>
      <c r="AB486" s="13"/>
      <c r="AC486" s="23"/>
      <c r="AD486" s="23"/>
      <c r="AE486" s="23"/>
      <c r="AF486" s="23"/>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c r="CU486" s="14"/>
      <c r="CV486" s="14"/>
      <c r="CW486" s="14"/>
      <c r="CX486" s="14"/>
      <c r="CY486" s="14"/>
      <c r="CZ486" s="14"/>
      <c r="DA486" s="14"/>
      <c r="DB486" s="14"/>
      <c r="DC486" s="14"/>
      <c r="DD486" s="14"/>
      <c r="DE486" s="14"/>
      <c r="DF486" s="14"/>
      <c r="DG486" s="14"/>
      <c r="DH486" s="14"/>
      <c r="DI486" s="14"/>
      <c r="DJ486" s="14"/>
      <c r="DK486" s="14"/>
      <c r="DL486" s="14"/>
      <c r="DM486" s="14"/>
      <c r="DN486" s="14"/>
      <c r="DO486" s="14"/>
      <c r="DP486" s="14"/>
      <c r="DQ486" s="14"/>
      <c r="DR486" s="14"/>
      <c r="DS486" s="14"/>
      <c r="DT486" s="14"/>
      <c r="DU486" s="14"/>
      <c r="DV486" s="14"/>
      <c r="DW486" s="14"/>
      <c r="DX486" s="14"/>
      <c r="DY486" s="14"/>
      <c r="DZ486" s="14"/>
      <c r="EA486" s="14"/>
      <c r="EB486" s="14"/>
      <c r="EC486" s="14"/>
      <c r="ED486" s="14"/>
      <c r="EE486" s="14"/>
      <c r="EF486" s="14"/>
      <c r="EG486" s="14"/>
      <c r="EH486" s="14"/>
      <c r="EI486" s="14"/>
      <c r="EJ486" s="14"/>
      <c r="EK486" s="14"/>
      <c r="EL486" s="14"/>
      <c r="EM486" s="14"/>
      <c r="EN486" s="14"/>
      <c r="EO486" s="14"/>
      <c r="EP486" s="14"/>
      <c r="EQ486" s="14"/>
      <c r="ER486" s="14"/>
      <c r="ES486" s="14"/>
      <c r="ET486" s="14"/>
      <c r="EU486" s="14"/>
      <c r="EV486" s="14"/>
      <c r="EW486" s="14"/>
      <c r="EX486" s="14"/>
      <c r="EY486" s="14"/>
      <c r="EZ486" s="14"/>
      <c r="FA486" s="14"/>
      <c r="FB486" s="14"/>
      <c r="FC486" s="14"/>
      <c r="FD486" s="14"/>
      <c r="FE486" s="14"/>
      <c r="FF486" s="14"/>
      <c r="FG486" s="14"/>
      <c r="FH486" s="14"/>
      <c r="FI486" s="14"/>
      <c r="FJ486" s="14"/>
      <c r="FK486" s="14"/>
      <c r="FL486" s="14"/>
      <c r="FM486" s="14"/>
      <c r="FN486" s="14"/>
      <c r="FO486" s="14"/>
      <c r="FP486" s="14"/>
      <c r="FQ486" s="14"/>
      <c r="FR486" s="14"/>
      <c r="FS486" s="14"/>
      <c r="FT486" s="14"/>
      <c r="FU486" s="14"/>
      <c r="FV486" s="14"/>
      <c r="FW486" s="14"/>
      <c r="FX486" s="14"/>
      <c r="FY486" s="14"/>
      <c r="FZ486" s="14"/>
      <c r="GA486" s="14"/>
      <c r="GB486" s="14"/>
      <c r="GC486" s="14"/>
      <c r="GD486" s="14"/>
      <c r="GE486" s="14"/>
      <c r="GF486" s="14"/>
      <c r="GG486" s="14"/>
      <c r="GH486" s="14"/>
      <c r="GI486" s="14"/>
      <c r="GJ486" s="14"/>
      <c r="GK486" s="14"/>
      <c r="GL486" s="14"/>
      <c r="GM486" s="14"/>
      <c r="GN486" s="14"/>
      <c r="GO486" s="14"/>
      <c r="GP486" s="14"/>
      <c r="GQ486" s="14"/>
      <c r="GR486" s="14"/>
      <c r="GS486" s="14"/>
      <c r="GT486" s="14"/>
      <c r="GU486" s="14"/>
      <c r="GV486" s="14"/>
      <c r="GW486" s="14"/>
      <c r="GX486" s="14"/>
      <c r="GY486" s="14"/>
      <c r="GZ486" s="14"/>
      <c r="HA486" s="14"/>
      <c r="HB486" s="14"/>
      <c r="HC486" s="14"/>
      <c r="HD486" s="14"/>
      <c r="HE486" s="14"/>
      <c r="HF486" s="14"/>
      <c r="HG486" s="14"/>
      <c r="HH486" s="14"/>
      <c r="HI486" s="14"/>
      <c r="HJ486" s="14"/>
      <c r="HK486" s="14"/>
      <c r="HL486" s="14"/>
      <c r="HM486" s="14"/>
      <c r="HN486" s="14"/>
      <c r="HO486" s="14"/>
      <c r="HP486" s="14"/>
      <c r="HQ486" s="14"/>
      <c r="HR486" s="14"/>
      <c r="HS486" s="14"/>
      <c r="HT486" s="14"/>
      <c r="HU486" s="14"/>
      <c r="HV486" s="14"/>
      <c r="HW486" s="14"/>
      <c r="HX486" s="14"/>
      <c r="HY486" s="14"/>
      <c r="HZ486" s="14"/>
      <c r="IA486" s="14"/>
      <c r="IB486" s="14"/>
      <c r="IC486" s="14"/>
      <c r="ID486" s="14"/>
      <c r="IE486" s="14"/>
      <c r="IF486" s="14"/>
      <c r="IG486" s="14"/>
      <c r="IH486" s="14"/>
      <c r="II486" s="14"/>
      <c r="IJ486" s="14"/>
      <c r="IK486" s="14"/>
      <c r="IL486" s="14"/>
      <c r="IM486" s="14"/>
      <c r="IN486" s="14"/>
      <c r="IO486" s="14"/>
      <c r="IP486" s="14"/>
      <c r="IQ486" s="14"/>
      <c r="IR486" s="14"/>
      <c r="IS486" s="14"/>
      <c r="IT486" s="14"/>
      <c r="IU486" s="14"/>
      <c r="IV486" s="14"/>
      <c r="IW486" s="14"/>
      <c r="IX486" s="14"/>
      <c r="IY486" s="14"/>
      <c r="IZ486" s="14"/>
      <c r="JA486" s="14"/>
      <c r="JB486" s="14"/>
    </row>
    <row r="487" spans="1:262" x14ac:dyDescent="0.25">
      <c r="A487" s="111"/>
      <c r="B487" s="111"/>
      <c r="C487" s="111"/>
      <c r="D487" s="114"/>
      <c r="E487" s="14"/>
      <c r="F487" s="13"/>
      <c r="G487" s="10"/>
      <c r="H487" s="13"/>
      <c r="I487" s="11"/>
      <c r="J487" s="16"/>
      <c r="K487" s="12"/>
      <c r="L487" s="12"/>
      <c r="M487" s="14"/>
      <c r="N487" s="12"/>
      <c r="O487" s="64"/>
      <c r="P487" s="16"/>
      <c r="Q487" s="16"/>
      <c r="S487" s="13"/>
      <c r="T487" s="13"/>
      <c r="U487" s="13"/>
      <c r="V487" s="13"/>
      <c r="W487" s="13"/>
      <c r="X487" s="26"/>
      <c r="Y487" s="26"/>
      <c r="Z487" s="66"/>
      <c r="AA487" s="30"/>
      <c r="AB487" s="13"/>
      <c r="AC487" s="23"/>
      <c r="AD487" s="23"/>
      <c r="AE487" s="23"/>
      <c r="AF487" s="23"/>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c r="CU487" s="14"/>
      <c r="CV487" s="14"/>
      <c r="CW487" s="14"/>
      <c r="CX487" s="14"/>
      <c r="CY487" s="14"/>
      <c r="CZ487" s="14"/>
      <c r="DA487" s="14"/>
      <c r="DB487" s="14"/>
      <c r="DC487" s="14"/>
      <c r="DD487" s="14"/>
      <c r="DE487" s="14"/>
      <c r="DF487" s="14"/>
      <c r="DG487" s="14"/>
      <c r="DH487" s="14"/>
      <c r="DI487" s="14"/>
      <c r="DJ487" s="14"/>
      <c r="DK487" s="14"/>
      <c r="DL487" s="14"/>
      <c r="DM487" s="14"/>
      <c r="DN487" s="14"/>
      <c r="DO487" s="14"/>
      <c r="DP487" s="14"/>
      <c r="DQ487" s="14"/>
      <c r="DR487" s="14"/>
      <c r="DS487" s="14"/>
      <c r="DT487" s="14"/>
      <c r="DU487" s="14"/>
      <c r="DV487" s="14"/>
      <c r="DW487" s="14"/>
      <c r="DX487" s="14"/>
      <c r="DY487" s="14"/>
      <c r="DZ487" s="14"/>
      <c r="EA487" s="14"/>
      <c r="EB487" s="14"/>
      <c r="EC487" s="14"/>
      <c r="ED487" s="14"/>
      <c r="EE487" s="14"/>
      <c r="EF487" s="14"/>
      <c r="EG487" s="14"/>
      <c r="EH487" s="14"/>
      <c r="EI487" s="14"/>
      <c r="EJ487" s="14"/>
      <c r="EK487" s="14"/>
      <c r="EL487" s="14"/>
      <c r="EM487" s="14"/>
      <c r="EN487" s="14"/>
      <c r="EO487" s="14"/>
      <c r="EP487" s="14"/>
      <c r="EQ487" s="14"/>
      <c r="ER487" s="14"/>
      <c r="ES487" s="14"/>
      <c r="ET487" s="14"/>
      <c r="EU487" s="14"/>
      <c r="EV487" s="14"/>
      <c r="EW487" s="14"/>
      <c r="EX487" s="14"/>
      <c r="EY487" s="14"/>
      <c r="EZ487" s="14"/>
      <c r="FA487" s="14"/>
      <c r="FB487" s="14"/>
      <c r="FC487" s="14"/>
      <c r="FD487" s="14"/>
      <c r="FE487" s="14"/>
      <c r="FF487" s="14"/>
      <c r="FG487" s="14"/>
      <c r="FH487" s="14"/>
      <c r="FI487" s="14"/>
      <c r="FJ487" s="14"/>
      <c r="FK487" s="14"/>
      <c r="FL487" s="14"/>
      <c r="FM487" s="14"/>
      <c r="FN487" s="14"/>
      <c r="FO487" s="14"/>
      <c r="FP487" s="14"/>
      <c r="FQ487" s="14"/>
      <c r="FR487" s="14"/>
      <c r="FS487" s="14"/>
      <c r="FT487" s="14"/>
      <c r="FU487" s="14"/>
      <c r="FV487" s="14"/>
      <c r="FW487" s="14"/>
      <c r="FX487" s="14"/>
      <c r="FY487" s="14"/>
      <c r="FZ487" s="14"/>
      <c r="GA487" s="14"/>
      <c r="GB487" s="14"/>
      <c r="GC487" s="14"/>
      <c r="GD487" s="14"/>
      <c r="GE487" s="14"/>
      <c r="GF487" s="14"/>
      <c r="GG487" s="14"/>
      <c r="GH487" s="14"/>
      <c r="GI487" s="14"/>
      <c r="GJ487" s="14"/>
      <c r="GK487" s="14"/>
      <c r="GL487" s="14"/>
      <c r="GM487" s="14"/>
      <c r="GN487" s="14"/>
      <c r="GO487" s="14"/>
      <c r="GP487" s="14"/>
      <c r="GQ487" s="14"/>
      <c r="GR487" s="14"/>
      <c r="GS487" s="14"/>
      <c r="GT487" s="14"/>
      <c r="GU487" s="14"/>
      <c r="GV487" s="14"/>
      <c r="GW487" s="14"/>
      <c r="GX487" s="14"/>
      <c r="GY487" s="14"/>
      <c r="GZ487" s="14"/>
      <c r="HA487" s="14"/>
      <c r="HB487" s="14"/>
      <c r="HC487" s="14"/>
      <c r="HD487" s="14"/>
      <c r="HE487" s="14"/>
      <c r="HF487" s="14"/>
      <c r="HG487" s="14"/>
      <c r="HH487" s="14"/>
      <c r="HI487" s="14"/>
      <c r="HJ487" s="14"/>
      <c r="HK487" s="14"/>
      <c r="HL487" s="14"/>
      <c r="HM487" s="14"/>
      <c r="HN487" s="14"/>
      <c r="HO487" s="14"/>
      <c r="HP487" s="14"/>
      <c r="HQ487" s="14"/>
      <c r="HR487" s="14"/>
      <c r="HS487" s="14"/>
      <c r="HT487" s="14"/>
      <c r="HU487" s="14"/>
      <c r="HV487" s="14"/>
      <c r="HW487" s="14"/>
      <c r="HX487" s="14"/>
      <c r="HY487" s="14"/>
      <c r="HZ487" s="14"/>
      <c r="IA487" s="14"/>
      <c r="IB487" s="14"/>
      <c r="IC487" s="14"/>
      <c r="ID487" s="14"/>
      <c r="IE487" s="14"/>
      <c r="IF487" s="14"/>
      <c r="IG487" s="14"/>
      <c r="IH487" s="14"/>
      <c r="II487" s="14"/>
      <c r="IJ487" s="14"/>
      <c r="IK487" s="14"/>
      <c r="IL487" s="14"/>
      <c r="IM487" s="14"/>
      <c r="IN487" s="14"/>
      <c r="IO487" s="14"/>
      <c r="IP487" s="14"/>
      <c r="IQ487" s="14"/>
      <c r="IR487" s="14"/>
      <c r="IS487" s="14"/>
      <c r="IT487" s="14"/>
      <c r="IU487" s="14"/>
      <c r="IV487" s="14"/>
      <c r="IW487" s="14"/>
      <c r="IX487" s="14"/>
      <c r="IY487" s="14"/>
      <c r="IZ487" s="14"/>
      <c r="JA487" s="14"/>
      <c r="JB487" s="14"/>
    </row>
    <row r="488" spans="1:262" x14ac:dyDescent="0.25">
      <c r="A488" s="111"/>
      <c r="B488" s="111"/>
      <c r="C488" s="111"/>
      <c r="D488" s="114"/>
      <c r="E488" s="14"/>
      <c r="F488" s="13"/>
      <c r="G488" s="10"/>
      <c r="H488" s="13"/>
      <c r="I488" s="11"/>
      <c r="J488" s="16"/>
      <c r="K488" s="12"/>
      <c r="L488" s="12"/>
      <c r="M488" s="14"/>
      <c r="N488" s="12"/>
      <c r="O488" s="64"/>
      <c r="P488" s="16"/>
      <c r="Q488" s="16"/>
      <c r="R488" s="16"/>
      <c r="S488" s="13"/>
      <c r="T488" s="13"/>
      <c r="U488" s="13"/>
      <c r="V488" s="13"/>
      <c r="W488" s="13"/>
      <c r="X488" s="26"/>
      <c r="Y488" s="26"/>
      <c r="Z488" s="66"/>
      <c r="AA488" s="30"/>
      <c r="AB488" s="13"/>
      <c r="AC488" s="23"/>
      <c r="AD488" s="23"/>
      <c r="AE488" s="23"/>
      <c r="AF488" s="23"/>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c r="CU488" s="14"/>
      <c r="CV488" s="14"/>
      <c r="CW488" s="14"/>
      <c r="CX488" s="14"/>
      <c r="CY488" s="14"/>
      <c r="CZ488" s="14"/>
      <c r="DA488" s="14"/>
      <c r="DB488" s="14"/>
      <c r="DC488" s="14"/>
      <c r="DD488" s="14"/>
      <c r="DE488" s="14"/>
      <c r="DF488" s="14"/>
      <c r="DG488" s="14"/>
      <c r="DH488" s="14"/>
      <c r="DI488" s="14"/>
      <c r="DJ488" s="14"/>
      <c r="DK488" s="14"/>
      <c r="DL488" s="14"/>
      <c r="DM488" s="14"/>
      <c r="DN488" s="14"/>
      <c r="DO488" s="14"/>
      <c r="DP488" s="14"/>
      <c r="DQ488" s="14"/>
      <c r="DR488" s="14"/>
      <c r="DS488" s="14"/>
      <c r="DT488" s="14"/>
      <c r="DU488" s="14"/>
      <c r="DV488" s="14"/>
      <c r="DW488" s="14"/>
      <c r="DX488" s="14"/>
      <c r="DY488" s="14"/>
      <c r="DZ488" s="14"/>
      <c r="EA488" s="14"/>
      <c r="EB488" s="14"/>
      <c r="EC488" s="14"/>
      <c r="ED488" s="14"/>
      <c r="EE488" s="14"/>
      <c r="EF488" s="14"/>
      <c r="EG488" s="14"/>
      <c r="EH488" s="14"/>
      <c r="EI488" s="14"/>
      <c r="EJ488" s="14"/>
      <c r="EK488" s="14"/>
      <c r="EL488" s="14"/>
      <c r="EM488" s="14"/>
      <c r="EN488" s="14"/>
      <c r="EO488" s="14"/>
      <c r="EP488" s="14"/>
      <c r="EQ488" s="14"/>
      <c r="ER488" s="14"/>
      <c r="ES488" s="14"/>
      <c r="ET488" s="14"/>
      <c r="EU488" s="14"/>
      <c r="EV488" s="14"/>
      <c r="EW488" s="14"/>
      <c r="EX488" s="14"/>
      <c r="EY488" s="14"/>
      <c r="EZ488" s="14"/>
      <c r="FA488" s="14"/>
      <c r="FB488" s="14"/>
      <c r="FC488" s="14"/>
      <c r="FD488" s="14"/>
      <c r="FE488" s="14"/>
      <c r="FF488" s="14"/>
      <c r="FG488" s="14"/>
      <c r="FH488" s="14"/>
      <c r="FI488" s="14"/>
      <c r="FJ488" s="14"/>
      <c r="FK488" s="14"/>
      <c r="FL488" s="14"/>
      <c r="FM488" s="14"/>
      <c r="FN488" s="14"/>
      <c r="FO488" s="14"/>
      <c r="FP488" s="14"/>
      <c r="FQ488" s="14"/>
      <c r="FR488" s="14"/>
      <c r="FS488" s="14"/>
      <c r="FT488" s="14"/>
      <c r="FU488" s="14"/>
      <c r="FV488" s="14"/>
      <c r="FW488" s="14"/>
      <c r="FX488" s="14"/>
      <c r="FY488" s="14"/>
      <c r="FZ488" s="14"/>
      <c r="GA488" s="14"/>
      <c r="GB488" s="14"/>
      <c r="GC488" s="14"/>
      <c r="GD488" s="14"/>
      <c r="GE488" s="14"/>
      <c r="GF488" s="14"/>
      <c r="GG488" s="14"/>
      <c r="GH488" s="14"/>
      <c r="GI488" s="14"/>
      <c r="GJ488" s="14"/>
      <c r="GK488" s="14"/>
      <c r="GL488" s="14"/>
      <c r="GM488" s="14"/>
      <c r="GN488" s="14"/>
      <c r="GO488" s="14"/>
      <c r="GP488" s="14"/>
      <c r="GQ488" s="14"/>
      <c r="GR488" s="14"/>
      <c r="GS488" s="14"/>
      <c r="GT488" s="14"/>
      <c r="GU488" s="14"/>
      <c r="GV488" s="14"/>
      <c r="GW488" s="14"/>
      <c r="GX488" s="14"/>
      <c r="GY488" s="14"/>
      <c r="GZ488" s="14"/>
      <c r="HA488" s="14"/>
      <c r="HB488" s="14"/>
      <c r="HC488" s="14"/>
      <c r="HD488" s="14"/>
      <c r="HE488" s="14"/>
      <c r="HF488" s="14"/>
      <c r="HG488" s="14"/>
      <c r="HH488" s="14"/>
      <c r="HI488" s="14"/>
      <c r="HJ488" s="14"/>
      <c r="HK488" s="14"/>
      <c r="HL488" s="14"/>
      <c r="HM488" s="14"/>
      <c r="HN488" s="14"/>
      <c r="HO488" s="14"/>
      <c r="HP488" s="14"/>
      <c r="HQ488" s="14"/>
      <c r="HR488" s="14"/>
      <c r="HS488" s="14"/>
      <c r="HT488" s="14"/>
      <c r="HU488" s="14"/>
      <c r="HV488" s="14"/>
      <c r="HW488" s="14"/>
      <c r="HX488" s="14"/>
      <c r="HY488" s="14"/>
      <c r="HZ488" s="14"/>
      <c r="IA488" s="14"/>
      <c r="IB488" s="14"/>
      <c r="IC488" s="14"/>
      <c r="ID488" s="14"/>
      <c r="IE488" s="14"/>
      <c r="IF488" s="14"/>
      <c r="IG488" s="14"/>
      <c r="IH488" s="14"/>
      <c r="II488" s="14"/>
      <c r="IJ488" s="14"/>
      <c r="IK488" s="14"/>
      <c r="IL488" s="14"/>
      <c r="IM488" s="14"/>
      <c r="IN488" s="14"/>
      <c r="IO488" s="14"/>
      <c r="IP488" s="14"/>
      <c r="IQ488" s="14"/>
      <c r="IR488" s="14"/>
      <c r="IS488" s="14"/>
      <c r="IT488" s="14"/>
      <c r="IU488" s="14"/>
      <c r="IV488" s="14"/>
      <c r="IW488" s="14"/>
      <c r="IX488" s="14"/>
      <c r="IY488" s="14"/>
      <c r="IZ488" s="14"/>
      <c r="JA488" s="14"/>
      <c r="JB488" s="14"/>
    </row>
    <row r="489" spans="1:262" x14ac:dyDescent="0.25">
      <c r="A489" s="111"/>
      <c r="B489" s="111"/>
      <c r="C489" s="111"/>
      <c r="D489" s="114"/>
      <c r="E489" s="14"/>
      <c r="F489" s="13"/>
      <c r="G489" s="10"/>
      <c r="H489" s="13"/>
      <c r="I489" s="11"/>
      <c r="J489" s="16"/>
      <c r="K489" s="12"/>
      <c r="L489" s="12"/>
      <c r="M489" s="14"/>
      <c r="N489" s="12"/>
      <c r="O489" s="64"/>
      <c r="P489" s="16"/>
      <c r="Q489" s="16"/>
      <c r="R489" s="16"/>
      <c r="S489" s="13"/>
      <c r="T489" s="13"/>
      <c r="U489" s="13"/>
      <c r="V489" s="13"/>
      <c r="W489" s="13"/>
      <c r="X489" s="26"/>
      <c r="Y489" s="26"/>
      <c r="Z489" s="66"/>
      <c r="AA489" s="30"/>
      <c r="AB489" s="13"/>
      <c r="AC489" s="23"/>
      <c r="AD489" s="23"/>
      <c r="AE489" s="23"/>
      <c r="AF489" s="23"/>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c r="CU489" s="14"/>
      <c r="CV489" s="14"/>
      <c r="CW489" s="14"/>
      <c r="CX489" s="14"/>
      <c r="CY489" s="14"/>
      <c r="CZ489" s="14"/>
      <c r="DA489" s="14"/>
      <c r="DB489" s="14"/>
      <c r="DC489" s="14"/>
      <c r="DD489" s="14"/>
      <c r="DE489" s="14"/>
      <c r="DF489" s="14"/>
      <c r="DG489" s="14"/>
      <c r="DH489" s="14"/>
      <c r="DI489" s="14"/>
      <c r="DJ489" s="14"/>
      <c r="DK489" s="14"/>
      <c r="DL489" s="14"/>
      <c r="DM489" s="14"/>
      <c r="DN489" s="14"/>
      <c r="DO489" s="14"/>
      <c r="DP489" s="14"/>
      <c r="DQ489" s="14"/>
      <c r="DR489" s="14"/>
      <c r="DS489" s="14"/>
      <c r="DT489" s="14"/>
      <c r="DU489" s="14"/>
      <c r="DV489" s="14"/>
      <c r="DW489" s="14"/>
      <c r="DX489" s="14"/>
      <c r="DY489" s="14"/>
      <c r="DZ489" s="14"/>
      <c r="EA489" s="14"/>
      <c r="EB489" s="14"/>
      <c r="EC489" s="14"/>
      <c r="ED489" s="14"/>
      <c r="EE489" s="14"/>
      <c r="EF489" s="14"/>
      <c r="EG489" s="14"/>
      <c r="EH489" s="14"/>
      <c r="EI489" s="14"/>
      <c r="EJ489" s="14"/>
      <c r="EK489" s="14"/>
      <c r="EL489" s="14"/>
      <c r="EM489" s="14"/>
      <c r="EN489" s="14"/>
      <c r="EO489" s="14"/>
      <c r="EP489" s="14"/>
      <c r="EQ489" s="14"/>
      <c r="ER489" s="14"/>
      <c r="ES489" s="14"/>
      <c r="ET489" s="14"/>
      <c r="EU489" s="14"/>
      <c r="EV489" s="14"/>
      <c r="EW489" s="14"/>
      <c r="EX489" s="14"/>
      <c r="EY489" s="14"/>
      <c r="EZ489" s="14"/>
      <c r="FA489" s="14"/>
      <c r="FB489" s="14"/>
      <c r="FC489" s="14"/>
      <c r="FD489" s="14"/>
      <c r="FE489" s="14"/>
      <c r="FF489" s="14"/>
      <c r="FG489" s="14"/>
      <c r="FH489" s="14"/>
      <c r="FI489" s="14"/>
      <c r="FJ489" s="14"/>
      <c r="FK489" s="14"/>
      <c r="FL489" s="14"/>
      <c r="FM489" s="14"/>
      <c r="FN489" s="14"/>
      <c r="FO489" s="14"/>
      <c r="FP489" s="14"/>
      <c r="FQ489" s="14"/>
      <c r="FR489" s="14"/>
      <c r="FS489" s="14"/>
      <c r="FT489" s="14"/>
      <c r="FU489" s="14"/>
      <c r="FV489" s="14"/>
      <c r="FW489" s="14"/>
      <c r="FX489" s="14"/>
      <c r="FY489" s="14"/>
      <c r="FZ489" s="14"/>
      <c r="GA489" s="14"/>
      <c r="GB489" s="14"/>
      <c r="GC489" s="14"/>
      <c r="GD489" s="14"/>
      <c r="GE489" s="14"/>
      <c r="GF489" s="14"/>
      <c r="GG489" s="14"/>
      <c r="GH489" s="14"/>
      <c r="GI489" s="14"/>
      <c r="GJ489" s="14"/>
      <c r="GK489" s="14"/>
      <c r="GL489" s="14"/>
      <c r="GM489" s="14"/>
      <c r="GN489" s="14"/>
      <c r="GO489" s="14"/>
      <c r="GP489" s="14"/>
      <c r="GQ489" s="14"/>
      <c r="GR489" s="14"/>
      <c r="GS489" s="14"/>
      <c r="GT489" s="14"/>
      <c r="GU489" s="14"/>
      <c r="GV489" s="14"/>
      <c r="GW489" s="14"/>
      <c r="GX489" s="14"/>
      <c r="GY489" s="14"/>
      <c r="GZ489" s="14"/>
      <c r="HA489" s="14"/>
      <c r="HB489" s="14"/>
      <c r="HC489" s="14"/>
      <c r="HD489" s="14"/>
      <c r="HE489" s="14"/>
      <c r="HF489" s="14"/>
      <c r="HG489" s="14"/>
      <c r="HH489" s="14"/>
      <c r="HI489" s="14"/>
      <c r="HJ489" s="14"/>
      <c r="HK489" s="14"/>
      <c r="HL489" s="14"/>
      <c r="HM489" s="14"/>
      <c r="HN489" s="14"/>
      <c r="HO489" s="14"/>
      <c r="HP489" s="14"/>
      <c r="HQ489" s="14"/>
      <c r="HR489" s="14"/>
      <c r="HS489" s="14"/>
      <c r="HT489" s="14"/>
      <c r="HU489" s="14"/>
      <c r="HV489" s="14"/>
      <c r="HW489" s="14"/>
      <c r="HX489" s="14"/>
      <c r="HY489" s="14"/>
      <c r="HZ489" s="14"/>
      <c r="IA489" s="14"/>
      <c r="IB489" s="14"/>
      <c r="IC489" s="14"/>
      <c r="ID489" s="14"/>
      <c r="IE489" s="14"/>
      <c r="IF489" s="14"/>
      <c r="IG489" s="14"/>
      <c r="IH489" s="14"/>
      <c r="II489" s="14"/>
      <c r="IJ489" s="14"/>
      <c r="IK489" s="14"/>
      <c r="IL489" s="14"/>
      <c r="IM489" s="14"/>
      <c r="IN489" s="14"/>
      <c r="IO489" s="14"/>
      <c r="IP489" s="14"/>
      <c r="IQ489" s="14"/>
      <c r="IR489" s="14"/>
      <c r="IS489" s="14"/>
      <c r="IT489" s="14"/>
      <c r="IU489" s="14"/>
      <c r="IV489" s="14"/>
      <c r="IW489" s="14"/>
      <c r="IX489" s="14"/>
      <c r="IY489" s="14"/>
      <c r="IZ489" s="14"/>
      <c r="JA489" s="14"/>
      <c r="JB489" s="14"/>
    </row>
    <row r="490" spans="1:262" x14ac:dyDescent="0.25">
      <c r="A490" s="111"/>
      <c r="B490" s="111"/>
      <c r="C490" s="111"/>
      <c r="D490" s="114"/>
      <c r="E490" s="14"/>
      <c r="F490" s="13"/>
      <c r="G490" s="10"/>
      <c r="H490" s="13"/>
      <c r="I490" s="11"/>
      <c r="J490" s="16"/>
      <c r="K490" s="12"/>
      <c r="L490" s="12"/>
      <c r="M490" s="14"/>
      <c r="N490" s="12"/>
      <c r="O490" s="64"/>
      <c r="P490" s="16"/>
      <c r="Q490" s="16"/>
      <c r="R490" s="16"/>
      <c r="S490" s="13"/>
      <c r="T490" s="13"/>
      <c r="U490" s="13"/>
      <c r="V490" s="13"/>
      <c r="W490" s="13"/>
      <c r="X490" s="26"/>
      <c r="Y490" s="26"/>
      <c r="Z490" s="66"/>
      <c r="AA490" s="30"/>
      <c r="AB490" s="13"/>
      <c r="AC490" s="23"/>
      <c r="AD490" s="23"/>
      <c r="AE490" s="23"/>
      <c r="AF490" s="23"/>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c r="CU490" s="14"/>
      <c r="CV490" s="14"/>
      <c r="CW490" s="14"/>
      <c r="CX490" s="14"/>
      <c r="CY490" s="14"/>
      <c r="CZ490" s="14"/>
      <c r="DA490" s="14"/>
      <c r="DB490" s="14"/>
      <c r="DC490" s="14"/>
      <c r="DD490" s="14"/>
      <c r="DE490" s="14"/>
      <c r="DF490" s="14"/>
      <c r="DG490" s="14"/>
      <c r="DH490" s="14"/>
      <c r="DI490" s="14"/>
      <c r="DJ490" s="14"/>
      <c r="DK490" s="14"/>
      <c r="DL490" s="14"/>
      <c r="DM490" s="14"/>
      <c r="DN490" s="14"/>
      <c r="DO490" s="14"/>
      <c r="DP490" s="14"/>
      <c r="DQ490" s="14"/>
      <c r="DR490" s="14"/>
      <c r="DS490" s="14"/>
      <c r="DT490" s="14"/>
      <c r="DU490" s="14"/>
      <c r="DV490" s="14"/>
      <c r="DW490" s="14"/>
      <c r="DX490" s="14"/>
      <c r="DY490" s="14"/>
      <c r="DZ490" s="14"/>
      <c r="EA490" s="14"/>
      <c r="EB490" s="14"/>
      <c r="EC490" s="14"/>
      <c r="ED490" s="14"/>
      <c r="EE490" s="14"/>
      <c r="EF490" s="14"/>
      <c r="EG490" s="14"/>
      <c r="EH490" s="14"/>
      <c r="EI490" s="14"/>
      <c r="EJ490" s="14"/>
      <c r="EK490" s="14"/>
      <c r="EL490" s="14"/>
      <c r="EM490" s="14"/>
      <c r="EN490" s="14"/>
      <c r="EO490" s="14"/>
      <c r="EP490" s="14"/>
      <c r="EQ490" s="14"/>
      <c r="ER490" s="14"/>
      <c r="ES490" s="14"/>
      <c r="ET490" s="14"/>
      <c r="EU490" s="14"/>
      <c r="EV490" s="14"/>
      <c r="EW490" s="14"/>
      <c r="EX490" s="14"/>
      <c r="EY490" s="14"/>
      <c r="EZ490" s="14"/>
      <c r="FA490" s="14"/>
      <c r="FB490" s="14"/>
      <c r="FC490" s="14"/>
      <c r="FD490" s="14"/>
      <c r="FE490" s="14"/>
      <c r="FF490" s="14"/>
      <c r="FG490" s="14"/>
      <c r="FH490" s="14"/>
      <c r="FI490" s="14"/>
      <c r="FJ490" s="14"/>
      <c r="FK490" s="14"/>
      <c r="FL490" s="14"/>
      <c r="FM490" s="14"/>
      <c r="FN490" s="14"/>
      <c r="FO490" s="14"/>
      <c r="FP490" s="14"/>
      <c r="FQ490" s="14"/>
      <c r="FR490" s="14"/>
      <c r="FS490" s="14"/>
      <c r="FT490" s="14"/>
      <c r="FU490" s="14"/>
      <c r="FV490" s="14"/>
      <c r="FW490" s="14"/>
      <c r="FX490" s="14"/>
      <c r="FY490" s="14"/>
      <c r="FZ490" s="14"/>
      <c r="GA490" s="14"/>
      <c r="GB490" s="14"/>
      <c r="GC490" s="14"/>
      <c r="GD490" s="14"/>
      <c r="GE490" s="14"/>
      <c r="GF490" s="14"/>
      <c r="GG490" s="14"/>
      <c r="GH490" s="14"/>
      <c r="GI490" s="14"/>
      <c r="GJ490" s="14"/>
      <c r="GK490" s="14"/>
      <c r="GL490" s="14"/>
      <c r="GM490" s="14"/>
      <c r="GN490" s="14"/>
      <c r="GO490" s="14"/>
      <c r="GP490" s="14"/>
      <c r="GQ490" s="14"/>
      <c r="GR490" s="14"/>
      <c r="GS490" s="14"/>
      <c r="GT490" s="14"/>
      <c r="GU490" s="14"/>
      <c r="GV490" s="14"/>
      <c r="GW490" s="14"/>
      <c r="GX490" s="14"/>
      <c r="GY490" s="14"/>
      <c r="GZ490" s="14"/>
      <c r="HA490" s="14"/>
      <c r="HB490" s="14"/>
      <c r="HC490" s="14"/>
      <c r="HD490" s="14"/>
      <c r="HE490" s="14"/>
      <c r="HF490" s="14"/>
      <c r="HG490" s="14"/>
      <c r="HH490" s="14"/>
      <c r="HI490" s="14"/>
      <c r="HJ490" s="14"/>
      <c r="HK490" s="14"/>
      <c r="HL490" s="14"/>
      <c r="HM490" s="14"/>
      <c r="HN490" s="14"/>
      <c r="HO490" s="14"/>
      <c r="HP490" s="14"/>
      <c r="HQ490" s="14"/>
      <c r="HR490" s="14"/>
      <c r="HS490" s="14"/>
      <c r="HT490" s="14"/>
      <c r="HU490" s="14"/>
      <c r="HV490" s="14"/>
      <c r="HW490" s="14"/>
      <c r="HX490" s="14"/>
      <c r="HY490" s="14"/>
      <c r="HZ490" s="14"/>
      <c r="IA490" s="14"/>
      <c r="IB490" s="14"/>
      <c r="IC490" s="14"/>
      <c r="ID490" s="14"/>
      <c r="IE490" s="14"/>
      <c r="IF490" s="14"/>
      <c r="IG490" s="14"/>
      <c r="IH490" s="14"/>
      <c r="II490" s="14"/>
      <c r="IJ490" s="14"/>
      <c r="IK490" s="14"/>
      <c r="IL490" s="14"/>
      <c r="IM490" s="14"/>
      <c r="IN490" s="14"/>
      <c r="IO490" s="14"/>
      <c r="IP490" s="14"/>
      <c r="IQ490" s="14"/>
      <c r="IR490" s="14"/>
      <c r="IS490" s="14"/>
      <c r="IT490" s="14"/>
      <c r="IU490" s="14"/>
      <c r="IV490" s="14"/>
      <c r="IW490" s="14"/>
      <c r="IX490" s="14"/>
      <c r="IY490" s="14"/>
      <c r="IZ490" s="14"/>
      <c r="JA490" s="14"/>
      <c r="JB490" s="14"/>
    </row>
    <row r="491" spans="1:262" x14ac:dyDescent="0.25">
      <c r="A491" s="111"/>
      <c r="B491" s="111"/>
      <c r="C491" s="111"/>
      <c r="D491" s="114"/>
      <c r="E491" s="14"/>
      <c r="F491" s="13"/>
      <c r="G491" s="10"/>
      <c r="H491" s="13"/>
      <c r="I491" s="11"/>
      <c r="J491" s="16"/>
      <c r="K491" s="12"/>
      <c r="L491" s="12"/>
      <c r="M491" s="14"/>
      <c r="N491" s="12"/>
      <c r="O491" s="64"/>
      <c r="P491" s="16"/>
      <c r="Q491" s="16"/>
      <c r="R491" s="16"/>
      <c r="S491" s="13"/>
      <c r="T491" s="13"/>
      <c r="U491" s="13"/>
      <c r="V491" s="13"/>
      <c r="W491" s="13"/>
      <c r="X491" s="26"/>
      <c r="Y491" s="26"/>
      <c r="Z491" s="66"/>
      <c r="AA491" s="30"/>
      <c r="AB491" s="13"/>
      <c r="AC491" s="23"/>
      <c r="AD491" s="23"/>
      <c r="AE491" s="23"/>
      <c r="AF491" s="23"/>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c r="CU491" s="14"/>
      <c r="CV491" s="14"/>
      <c r="CW491" s="14"/>
      <c r="CX491" s="14"/>
      <c r="CY491" s="14"/>
      <c r="CZ491" s="14"/>
      <c r="DA491" s="14"/>
      <c r="DB491" s="14"/>
      <c r="DC491" s="14"/>
      <c r="DD491" s="14"/>
      <c r="DE491" s="14"/>
      <c r="DF491" s="14"/>
      <c r="DG491" s="14"/>
      <c r="DH491" s="14"/>
      <c r="DI491" s="14"/>
      <c r="DJ491" s="14"/>
      <c r="DK491" s="14"/>
      <c r="DL491" s="14"/>
      <c r="DM491" s="14"/>
      <c r="DN491" s="14"/>
      <c r="DO491" s="14"/>
      <c r="DP491" s="14"/>
      <c r="DQ491" s="14"/>
      <c r="DR491" s="14"/>
      <c r="DS491" s="14"/>
      <c r="DT491" s="14"/>
      <c r="DU491" s="14"/>
      <c r="DV491" s="14"/>
      <c r="DW491" s="14"/>
      <c r="DX491" s="14"/>
      <c r="DY491" s="14"/>
      <c r="DZ491" s="14"/>
      <c r="EA491" s="14"/>
      <c r="EB491" s="14"/>
      <c r="EC491" s="14"/>
      <c r="ED491" s="14"/>
      <c r="EE491" s="14"/>
      <c r="EF491" s="14"/>
      <c r="EG491" s="14"/>
      <c r="EH491" s="14"/>
      <c r="EI491" s="14"/>
      <c r="EJ491" s="14"/>
      <c r="EK491" s="14"/>
      <c r="EL491" s="14"/>
      <c r="EM491" s="14"/>
      <c r="EN491" s="14"/>
      <c r="EO491" s="14"/>
      <c r="EP491" s="14"/>
      <c r="EQ491" s="14"/>
      <c r="ER491" s="14"/>
      <c r="ES491" s="14"/>
      <c r="ET491" s="14"/>
      <c r="EU491" s="14"/>
      <c r="EV491" s="14"/>
      <c r="EW491" s="14"/>
      <c r="EX491" s="14"/>
      <c r="EY491" s="14"/>
      <c r="EZ491" s="14"/>
      <c r="FA491" s="14"/>
      <c r="FB491" s="14"/>
      <c r="FC491" s="14"/>
      <c r="FD491" s="14"/>
      <c r="FE491" s="14"/>
      <c r="FF491" s="14"/>
      <c r="FG491" s="14"/>
      <c r="FH491" s="14"/>
      <c r="FI491" s="14"/>
      <c r="FJ491" s="14"/>
      <c r="FK491" s="14"/>
      <c r="FL491" s="14"/>
      <c r="FM491" s="14"/>
      <c r="FN491" s="14"/>
      <c r="FO491" s="14"/>
      <c r="FP491" s="14"/>
      <c r="FQ491" s="14"/>
      <c r="FR491" s="14"/>
      <c r="FS491" s="14"/>
      <c r="FT491" s="14"/>
      <c r="FU491" s="14"/>
      <c r="FV491" s="14"/>
      <c r="FW491" s="14"/>
      <c r="FX491" s="14"/>
      <c r="FY491" s="14"/>
      <c r="FZ491" s="14"/>
      <c r="GA491" s="14"/>
      <c r="GB491" s="14"/>
      <c r="GC491" s="14"/>
      <c r="GD491" s="14"/>
      <c r="GE491" s="14"/>
      <c r="GF491" s="14"/>
      <c r="GG491" s="14"/>
      <c r="GH491" s="14"/>
      <c r="GI491" s="14"/>
      <c r="GJ491" s="14"/>
      <c r="GK491" s="14"/>
      <c r="GL491" s="14"/>
      <c r="GM491" s="14"/>
      <c r="GN491" s="14"/>
      <c r="GO491" s="14"/>
      <c r="GP491" s="14"/>
      <c r="GQ491" s="14"/>
      <c r="GR491" s="14"/>
      <c r="GS491" s="14"/>
      <c r="GT491" s="14"/>
      <c r="GU491" s="14"/>
      <c r="GV491" s="14"/>
      <c r="GW491" s="14"/>
      <c r="GX491" s="14"/>
      <c r="GY491" s="14"/>
      <c r="GZ491" s="14"/>
      <c r="HA491" s="14"/>
      <c r="HB491" s="14"/>
      <c r="HC491" s="14"/>
      <c r="HD491" s="14"/>
      <c r="HE491" s="14"/>
      <c r="HF491" s="14"/>
      <c r="HG491" s="14"/>
      <c r="HH491" s="14"/>
      <c r="HI491" s="14"/>
      <c r="HJ491" s="14"/>
      <c r="HK491" s="14"/>
      <c r="HL491" s="14"/>
      <c r="HM491" s="14"/>
      <c r="HN491" s="14"/>
      <c r="HO491" s="14"/>
      <c r="HP491" s="14"/>
      <c r="HQ491" s="14"/>
      <c r="HR491" s="14"/>
      <c r="HS491" s="14"/>
      <c r="HT491" s="14"/>
      <c r="HU491" s="14"/>
      <c r="HV491" s="14"/>
      <c r="HW491" s="14"/>
      <c r="HX491" s="14"/>
      <c r="HY491" s="14"/>
      <c r="HZ491" s="14"/>
      <c r="IA491" s="14"/>
      <c r="IB491" s="14"/>
      <c r="IC491" s="14"/>
      <c r="ID491" s="14"/>
      <c r="IE491" s="14"/>
      <c r="IF491" s="14"/>
      <c r="IG491" s="14"/>
      <c r="IH491" s="14"/>
      <c r="II491" s="14"/>
      <c r="IJ491" s="14"/>
      <c r="IK491" s="14"/>
      <c r="IL491" s="14"/>
      <c r="IM491" s="14"/>
      <c r="IN491" s="14"/>
      <c r="IO491" s="14"/>
      <c r="IP491" s="14"/>
      <c r="IQ491" s="14"/>
      <c r="IR491" s="14"/>
      <c r="IS491" s="14"/>
      <c r="IT491" s="14"/>
      <c r="IU491" s="14"/>
      <c r="IV491" s="14"/>
      <c r="IW491" s="14"/>
      <c r="IX491" s="14"/>
      <c r="IY491" s="14"/>
      <c r="IZ491" s="14"/>
      <c r="JA491" s="14"/>
      <c r="JB491" s="14"/>
    </row>
    <row r="492" spans="1:262" x14ac:dyDescent="0.25">
      <c r="A492" s="111"/>
      <c r="B492" s="111"/>
      <c r="C492" s="111"/>
      <c r="D492" s="114"/>
      <c r="E492" s="14"/>
      <c r="F492" s="13"/>
      <c r="G492" s="10"/>
      <c r="H492" s="13"/>
      <c r="I492" s="11"/>
      <c r="J492" s="16"/>
      <c r="K492" s="12"/>
      <c r="L492" s="12"/>
      <c r="M492" s="14"/>
      <c r="N492" s="12"/>
      <c r="O492" s="64"/>
      <c r="P492" s="16"/>
      <c r="Q492" s="16"/>
      <c r="R492" s="16"/>
      <c r="S492" s="13"/>
      <c r="T492" s="13"/>
      <c r="U492" s="13"/>
      <c r="V492" s="13"/>
      <c r="W492" s="13"/>
      <c r="X492" s="26"/>
      <c r="Y492" s="26"/>
      <c r="Z492" s="66"/>
      <c r="AA492" s="30"/>
      <c r="AB492" s="13"/>
      <c r="AC492" s="23"/>
      <c r="AD492" s="23"/>
      <c r="AE492" s="23"/>
      <c r="AF492" s="23"/>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c r="CU492" s="14"/>
      <c r="CV492" s="14"/>
      <c r="CW492" s="14"/>
      <c r="CX492" s="14"/>
      <c r="CY492" s="14"/>
      <c r="CZ492" s="14"/>
      <c r="DA492" s="14"/>
      <c r="DB492" s="14"/>
      <c r="DC492" s="14"/>
      <c r="DD492" s="14"/>
      <c r="DE492" s="14"/>
      <c r="DF492" s="14"/>
      <c r="DG492" s="14"/>
      <c r="DH492" s="14"/>
      <c r="DI492" s="14"/>
      <c r="DJ492" s="14"/>
      <c r="DK492" s="14"/>
      <c r="DL492" s="14"/>
      <c r="DM492" s="14"/>
      <c r="DN492" s="14"/>
      <c r="DO492" s="14"/>
      <c r="DP492" s="14"/>
      <c r="DQ492" s="14"/>
      <c r="DR492" s="14"/>
      <c r="DS492" s="14"/>
      <c r="DT492" s="14"/>
      <c r="DU492" s="14"/>
      <c r="DV492" s="14"/>
      <c r="DW492" s="14"/>
      <c r="DX492" s="14"/>
      <c r="DY492" s="14"/>
      <c r="DZ492" s="14"/>
      <c r="EA492" s="14"/>
      <c r="EB492" s="14"/>
      <c r="EC492" s="14"/>
      <c r="ED492" s="14"/>
      <c r="EE492" s="14"/>
      <c r="EF492" s="14"/>
      <c r="EG492" s="14"/>
      <c r="EH492" s="14"/>
      <c r="EI492" s="14"/>
      <c r="EJ492" s="14"/>
      <c r="EK492" s="14"/>
      <c r="EL492" s="14"/>
      <c r="EM492" s="14"/>
      <c r="EN492" s="14"/>
      <c r="EO492" s="14"/>
      <c r="EP492" s="14"/>
      <c r="EQ492" s="14"/>
      <c r="ER492" s="14"/>
      <c r="ES492" s="14"/>
      <c r="ET492" s="14"/>
      <c r="EU492" s="14"/>
      <c r="EV492" s="14"/>
      <c r="EW492" s="14"/>
      <c r="EX492" s="14"/>
      <c r="EY492" s="14"/>
      <c r="EZ492" s="14"/>
      <c r="FA492" s="14"/>
      <c r="FB492" s="14"/>
      <c r="FC492" s="14"/>
      <c r="FD492" s="14"/>
      <c r="FE492" s="14"/>
      <c r="FF492" s="14"/>
      <c r="FG492" s="14"/>
      <c r="FH492" s="14"/>
      <c r="FI492" s="14"/>
      <c r="FJ492" s="14"/>
      <c r="FK492" s="14"/>
      <c r="FL492" s="14"/>
      <c r="FM492" s="14"/>
      <c r="FN492" s="14"/>
      <c r="FO492" s="14"/>
      <c r="FP492" s="14"/>
      <c r="FQ492" s="14"/>
      <c r="FR492" s="14"/>
      <c r="FS492" s="14"/>
      <c r="FT492" s="14"/>
      <c r="FU492" s="14"/>
      <c r="FV492" s="14"/>
      <c r="FW492" s="14"/>
      <c r="FX492" s="14"/>
      <c r="FY492" s="14"/>
      <c r="FZ492" s="14"/>
      <c r="GA492" s="14"/>
      <c r="GB492" s="14"/>
      <c r="GC492" s="14"/>
      <c r="GD492" s="14"/>
      <c r="GE492" s="14"/>
      <c r="GF492" s="14"/>
      <c r="GG492" s="14"/>
      <c r="GH492" s="14"/>
      <c r="GI492" s="14"/>
      <c r="GJ492" s="14"/>
      <c r="GK492" s="14"/>
      <c r="GL492" s="14"/>
      <c r="GM492" s="14"/>
      <c r="GN492" s="14"/>
      <c r="GO492" s="14"/>
      <c r="GP492" s="14"/>
      <c r="GQ492" s="14"/>
      <c r="GR492" s="14"/>
      <c r="GS492" s="14"/>
      <c r="GT492" s="14"/>
      <c r="GU492" s="14"/>
      <c r="GV492" s="14"/>
      <c r="GW492" s="14"/>
      <c r="GX492" s="14"/>
      <c r="GY492" s="14"/>
      <c r="GZ492" s="14"/>
      <c r="HA492" s="14"/>
      <c r="HB492" s="14"/>
      <c r="HC492" s="14"/>
      <c r="HD492" s="14"/>
      <c r="HE492" s="14"/>
      <c r="HF492" s="14"/>
      <c r="HG492" s="14"/>
      <c r="HH492" s="14"/>
      <c r="HI492" s="14"/>
      <c r="HJ492" s="14"/>
      <c r="HK492" s="14"/>
      <c r="HL492" s="14"/>
      <c r="HM492" s="14"/>
      <c r="HN492" s="14"/>
      <c r="HO492" s="14"/>
      <c r="HP492" s="14"/>
      <c r="HQ492" s="14"/>
      <c r="HR492" s="14"/>
      <c r="HS492" s="14"/>
      <c r="HT492" s="14"/>
      <c r="HU492" s="14"/>
      <c r="HV492" s="14"/>
      <c r="HW492" s="14"/>
      <c r="HX492" s="14"/>
      <c r="HY492" s="14"/>
      <c r="HZ492" s="14"/>
      <c r="IA492" s="14"/>
      <c r="IB492" s="14"/>
      <c r="IC492" s="14"/>
      <c r="ID492" s="14"/>
      <c r="IE492" s="14"/>
      <c r="IF492" s="14"/>
      <c r="IG492" s="14"/>
      <c r="IH492" s="14"/>
      <c r="II492" s="14"/>
      <c r="IJ492" s="14"/>
      <c r="IK492" s="14"/>
      <c r="IL492" s="14"/>
      <c r="IM492" s="14"/>
      <c r="IN492" s="14"/>
      <c r="IO492" s="14"/>
      <c r="IP492" s="14"/>
      <c r="IQ492" s="14"/>
      <c r="IR492" s="14"/>
      <c r="IS492" s="14"/>
      <c r="IT492" s="14"/>
      <c r="IU492" s="14"/>
      <c r="IV492" s="14"/>
      <c r="IW492" s="14"/>
      <c r="IX492" s="14"/>
      <c r="IY492" s="14"/>
      <c r="IZ492" s="14"/>
      <c r="JA492" s="14"/>
      <c r="JB492" s="14"/>
    </row>
    <row r="493" spans="1:262" x14ac:dyDescent="0.25">
      <c r="A493" s="111"/>
      <c r="B493" s="111"/>
      <c r="C493" s="111"/>
      <c r="D493" s="114"/>
      <c r="E493" s="14"/>
      <c r="F493" s="13"/>
      <c r="G493" s="10"/>
      <c r="H493" s="13"/>
      <c r="I493" s="11"/>
      <c r="J493" s="16"/>
      <c r="K493" s="12"/>
      <c r="L493" s="12"/>
      <c r="M493" s="16"/>
      <c r="N493" s="12"/>
      <c r="O493" s="64"/>
      <c r="P493" s="16"/>
      <c r="Q493" s="16"/>
      <c r="R493" s="16"/>
      <c r="S493" s="13"/>
      <c r="T493" s="13"/>
      <c r="U493" s="13"/>
      <c r="V493" s="13"/>
      <c r="W493" s="13"/>
      <c r="X493" s="26"/>
      <c r="Y493" s="26"/>
      <c r="Z493" s="66"/>
      <c r="AA493" s="30"/>
      <c r="AB493" s="13"/>
      <c r="AC493" s="23"/>
      <c r="AD493" s="23"/>
      <c r="AE493" s="23"/>
      <c r="AF493" s="23"/>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c r="CU493" s="14"/>
      <c r="CV493" s="14"/>
      <c r="CW493" s="14"/>
      <c r="CX493" s="14"/>
      <c r="CY493" s="14"/>
      <c r="CZ493" s="14"/>
      <c r="DA493" s="14"/>
      <c r="DB493" s="14"/>
      <c r="DC493" s="14"/>
      <c r="DD493" s="14"/>
      <c r="DE493" s="14"/>
      <c r="DF493" s="14"/>
      <c r="DG493" s="14"/>
      <c r="DH493" s="14"/>
      <c r="DI493" s="14"/>
      <c r="DJ493" s="14"/>
      <c r="DK493" s="14"/>
      <c r="DL493" s="14"/>
      <c r="DM493" s="14"/>
      <c r="DN493" s="14"/>
      <c r="DO493" s="14"/>
      <c r="DP493" s="14"/>
      <c r="DQ493" s="14"/>
      <c r="DR493" s="14"/>
      <c r="DS493" s="14"/>
      <c r="DT493" s="14"/>
      <c r="DU493" s="14"/>
      <c r="DV493" s="14"/>
      <c r="DW493" s="14"/>
      <c r="DX493" s="14"/>
      <c r="DY493" s="14"/>
      <c r="DZ493" s="14"/>
      <c r="EA493" s="14"/>
      <c r="EB493" s="14"/>
      <c r="EC493" s="14"/>
      <c r="ED493" s="14"/>
      <c r="EE493" s="14"/>
      <c r="EF493" s="14"/>
      <c r="EG493" s="14"/>
      <c r="EH493" s="14"/>
      <c r="EI493" s="14"/>
      <c r="EJ493" s="14"/>
      <c r="EK493" s="14"/>
      <c r="EL493" s="14"/>
      <c r="EM493" s="14"/>
      <c r="EN493" s="14"/>
      <c r="EO493" s="14"/>
      <c r="EP493" s="14"/>
      <c r="EQ493" s="14"/>
      <c r="ER493" s="14"/>
      <c r="ES493" s="14"/>
      <c r="ET493" s="14"/>
      <c r="EU493" s="14"/>
      <c r="EV493" s="14"/>
      <c r="EW493" s="14"/>
      <c r="EX493" s="14"/>
      <c r="EY493" s="14"/>
      <c r="EZ493" s="14"/>
      <c r="FA493" s="14"/>
      <c r="FB493" s="14"/>
      <c r="FC493" s="14"/>
      <c r="FD493" s="14"/>
      <c r="FE493" s="14"/>
      <c r="FF493" s="14"/>
      <c r="FG493" s="14"/>
      <c r="FH493" s="14"/>
      <c r="FI493" s="14"/>
      <c r="FJ493" s="14"/>
      <c r="FK493" s="14"/>
      <c r="FL493" s="14"/>
      <c r="FM493" s="14"/>
      <c r="FN493" s="14"/>
      <c r="FO493" s="14"/>
      <c r="FP493" s="14"/>
      <c r="FQ493" s="14"/>
      <c r="FR493" s="14"/>
      <c r="FS493" s="14"/>
      <c r="FT493" s="14"/>
      <c r="FU493" s="14"/>
      <c r="FV493" s="14"/>
      <c r="FW493" s="14"/>
      <c r="FX493" s="14"/>
      <c r="FY493" s="14"/>
      <c r="FZ493" s="14"/>
      <c r="GA493" s="14"/>
      <c r="GB493" s="14"/>
      <c r="GC493" s="14"/>
      <c r="GD493" s="14"/>
      <c r="GE493" s="14"/>
      <c r="GF493" s="14"/>
      <c r="GG493" s="14"/>
      <c r="GH493" s="14"/>
      <c r="GI493" s="14"/>
      <c r="GJ493" s="14"/>
      <c r="GK493" s="14"/>
      <c r="GL493" s="14"/>
      <c r="GM493" s="14"/>
      <c r="GN493" s="14"/>
      <c r="GO493" s="14"/>
      <c r="GP493" s="14"/>
      <c r="GQ493" s="14"/>
      <c r="GR493" s="14"/>
      <c r="GS493" s="14"/>
      <c r="GT493" s="14"/>
      <c r="GU493" s="14"/>
      <c r="GV493" s="14"/>
      <c r="GW493" s="14"/>
      <c r="GX493" s="14"/>
      <c r="GY493" s="14"/>
      <c r="GZ493" s="14"/>
      <c r="HA493" s="14"/>
      <c r="HB493" s="14"/>
      <c r="HC493" s="14"/>
      <c r="HD493" s="14"/>
      <c r="HE493" s="14"/>
      <c r="HF493" s="14"/>
      <c r="HG493" s="14"/>
      <c r="HH493" s="14"/>
      <c r="HI493" s="14"/>
      <c r="HJ493" s="14"/>
      <c r="HK493" s="14"/>
      <c r="HL493" s="14"/>
      <c r="HM493" s="14"/>
      <c r="HN493" s="14"/>
      <c r="HO493" s="14"/>
      <c r="HP493" s="14"/>
      <c r="HQ493" s="14"/>
      <c r="HR493" s="14"/>
      <c r="HS493" s="14"/>
      <c r="HT493" s="14"/>
      <c r="HU493" s="14"/>
      <c r="HV493" s="14"/>
      <c r="HW493" s="14"/>
      <c r="HX493" s="14"/>
      <c r="HY493" s="14"/>
      <c r="HZ493" s="14"/>
      <c r="IA493" s="14"/>
      <c r="IB493" s="14"/>
      <c r="IC493" s="14"/>
      <c r="ID493" s="14"/>
      <c r="IE493" s="14"/>
      <c r="IF493" s="14"/>
      <c r="IG493" s="14"/>
      <c r="IH493" s="14"/>
      <c r="II493" s="14"/>
      <c r="IJ493" s="14"/>
      <c r="IK493" s="14"/>
      <c r="IL493" s="14"/>
      <c r="IM493" s="14"/>
      <c r="IN493" s="14"/>
      <c r="IO493" s="14"/>
      <c r="IP493" s="14"/>
      <c r="IQ493" s="14"/>
      <c r="IR493" s="14"/>
      <c r="IS493" s="14"/>
      <c r="IT493" s="14"/>
      <c r="IU493" s="14"/>
      <c r="IV493" s="14"/>
      <c r="IW493" s="14"/>
      <c r="IX493" s="14"/>
      <c r="IY493" s="14"/>
      <c r="IZ493" s="14"/>
      <c r="JA493" s="14"/>
      <c r="JB493" s="14"/>
    </row>
    <row r="494" spans="1:262" x14ac:dyDescent="0.25">
      <c r="A494" s="111"/>
      <c r="B494" s="111"/>
      <c r="C494" s="111"/>
      <c r="D494" s="114"/>
      <c r="E494" s="14"/>
      <c r="F494" s="13"/>
      <c r="G494" s="10"/>
      <c r="H494" s="13"/>
      <c r="I494" s="11"/>
      <c r="J494" s="16"/>
      <c r="K494" s="12"/>
      <c r="L494" s="12"/>
      <c r="M494" s="16"/>
      <c r="N494" s="12"/>
      <c r="O494" s="64"/>
      <c r="P494" s="16"/>
      <c r="Q494" s="16"/>
      <c r="R494" s="16"/>
      <c r="S494" s="13"/>
      <c r="T494" s="13"/>
      <c r="U494" s="13"/>
      <c r="V494" s="13"/>
      <c r="W494" s="13"/>
      <c r="X494" s="26"/>
      <c r="Y494" s="26"/>
      <c r="Z494" s="66"/>
      <c r="AA494" s="30"/>
      <c r="AB494" s="13"/>
      <c r="AC494" s="23"/>
      <c r="AD494" s="23"/>
      <c r="AE494" s="23"/>
      <c r="AF494" s="23"/>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c r="CU494" s="14"/>
      <c r="CV494" s="14"/>
      <c r="CW494" s="14"/>
      <c r="CX494" s="14"/>
      <c r="CY494" s="14"/>
      <c r="CZ494" s="14"/>
      <c r="DA494" s="14"/>
      <c r="DB494" s="14"/>
      <c r="DC494" s="14"/>
      <c r="DD494" s="14"/>
      <c r="DE494" s="14"/>
      <c r="DF494" s="14"/>
      <c r="DG494" s="14"/>
      <c r="DH494" s="14"/>
      <c r="DI494" s="14"/>
      <c r="DJ494" s="14"/>
      <c r="DK494" s="14"/>
      <c r="DL494" s="14"/>
      <c r="DM494" s="14"/>
      <c r="DN494" s="14"/>
      <c r="DO494" s="14"/>
      <c r="DP494" s="14"/>
      <c r="DQ494" s="14"/>
      <c r="DR494" s="14"/>
      <c r="DS494" s="14"/>
      <c r="DT494" s="14"/>
      <c r="DU494" s="14"/>
      <c r="DV494" s="14"/>
      <c r="DW494" s="14"/>
      <c r="DX494" s="14"/>
      <c r="DY494" s="14"/>
      <c r="DZ494" s="14"/>
      <c r="EA494" s="14"/>
      <c r="EB494" s="14"/>
      <c r="EC494" s="14"/>
      <c r="ED494" s="14"/>
      <c r="EE494" s="14"/>
      <c r="EF494" s="14"/>
      <c r="EG494" s="14"/>
      <c r="EH494" s="14"/>
      <c r="EI494" s="14"/>
      <c r="EJ494" s="14"/>
      <c r="EK494" s="14"/>
      <c r="EL494" s="14"/>
      <c r="EM494" s="14"/>
      <c r="EN494" s="14"/>
      <c r="EO494" s="14"/>
      <c r="EP494" s="14"/>
      <c r="EQ494" s="14"/>
      <c r="ER494" s="14"/>
      <c r="ES494" s="14"/>
      <c r="ET494" s="14"/>
      <c r="EU494" s="14"/>
      <c r="EV494" s="14"/>
      <c r="EW494" s="14"/>
      <c r="EX494" s="14"/>
      <c r="EY494" s="14"/>
      <c r="EZ494" s="14"/>
      <c r="FA494" s="14"/>
      <c r="FB494" s="14"/>
      <c r="FC494" s="14"/>
      <c r="FD494" s="14"/>
      <c r="FE494" s="14"/>
      <c r="FF494" s="14"/>
      <c r="FG494" s="14"/>
      <c r="FH494" s="14"/>
      <c r="FI494" s="14"/>
      <c r="FJ494" s="14"/>
      <c r="FK494" s="14"/>
      <c r="FL494" s="14"/>
      <c r="FM494" s="14"/>
      <c r="FN494" s="14"/>
      <c r="FO494" s="14"/>
      <c r="FP494" s="14"/>
      <c r="FQ494" s="14"/>
      <c r="FR494" s="14"/>
      <c r="FS494" s="14"/>
      <c r="FT494" s="14"/>
      <c r="FU494" s="14"/>
      <c r="FV494" s="14"/>
      <c r="FW494" s="14"/>
      <c r="FX494" s="14"/>
      <c r="FY494" s="14"/>
      <c r="FZ494" s="14"/>
      <c r="GA494" s="14"/>
      <c r="GB494" s="14"/>
      <c r="GC494" s="14"/>
      <c r="GD494" s="14"/>
      <c r="GE494" s="14"/>
      <c r="GF494" s="14"/>
      <c r="GG494" s="14"/>
      <c r="GH494" s="14"/>
      <c r="GI494" s="14"/>
      <c r="GJ494" s="14"/>
      <c r="GK494" s="14"/>
      <c r="GL494" s="14"/>
      <c r="GM494" s="14"/>
      <c r="GN494" s="14"/>
      <c r="GO494" s="14"/>
      <c r="GP494" s="14"/>
      <c r="GQ494" s="14"/>
      <c r="GR494" s="14"/>
      <c r="GS494" s="14"/>
      <c r="GT494" s="14"/>
      <c r="GU494" s="14"/>
      <c r="GV494" s="14"/>
      <c r="GW494" s="14"/>
      <c r="GX494" s="14"/>
      <c r="GY494" s="14"/>
      <c r="GZ494" s="14"/>
      <c r="HA494" s="14"/>
      <c r="HB494" s="14"/>
      <c r="HC494" s="14"/>
      <c r="HD494" s="14"/>
      <c r="HE494" s="14"/>
      <c r="HF494" s="14"/>
      <c r="HG494" s="14"/>
      <c r="HH494" s="14"/>
      <c r="HI494" s="14"/>
      <c r="HJ494" s="14"/>
      <c r="HK494" s="14"/>
      <c r="HL494" s="14"/>
      <c r="HM494" s="14"/>
      <c r="HN494" s="14"/>
      <c r="HO494" s="14"/>
      <c r="HP494" s="14"/>
      <c r="HQ494" s="14"/>
      <c r="HR494" s="14"/>
      <c r="HS494" s="14"/>
      <c r="HT494" s="14"/>
      <c r="HU494" s="14"/>
      <c r="HV494" s="14"/>
      <c r="HW494" s="14"/>
      <c r="HX494" s="14"/>
      <c r="HY494" s="14"/>
      <c r="HZ494" s="14"/>
      <c r="IA494" s="14"/>
      <c r="IB494" s="14"/>
      <c r="IC494" s="14"/>
      <c r="ID494" s="14"/>
      <c r="IE494" s="14"/>
      <c r="IF494" s="14"/>
      <c r="IG494" s="14"/>
      <c r="IH494" s="14"/>
      <c r="II494" s="14"/>
      <c r="IJ494" s="14"/>
      <c r="IK494" s="14"/>
      <c r="IL494" s="14"/>
      <c r="IM494" s="14"/>
      <c r="IN494" s="14"/>
      <c r="IO494" s="14"/>
      <c r="IP494" s="14"/>
      <c r="IQ494" s="14"/>
      <c r="IR494" s="14"/>
      <c r="IS494" s="14"/>
      <c r="IT494" s="14"/>
      <c r="IU494" s="14"/>
      <c r="IV494" s="14"/>
      <c r="IW494" s="14"/>
      <c r="IX494" s="14"/>
      <c r="IY494" s="14"/>
      <c r="IZ494" s="14"/>
      <c r="JA494" s="14"/>
      <c r="JB494" s="14"/>
    </row>
    <row r="495" spans="1:262" x14ac:dyDescent="0.25">
      <c r="A495" s="111"/>
      <c r="B495" s="111"/>
      <c r="C495" s="111"/>
      <c r="D495" s="114"/>
      <c r="E495" s="14"/>
      <c r="F495" s="13"/>
      <c r="G495" s="10"/>
      <c r="H495" s="13"/>
      <c r="I495" s="11"/>
      <c r="J495" s="16"/>
      <c r="K495" s="12"/>
      <c r="L495" s="12"/>
      <c r="M495" s="16"/>
      <c r="N495" s="12"/>
      <c r="O495" s="64"/>
      <c r="P495" s="16"/>
      <c r="Q495" s="16"/>
      <c r="R495" s="16"/>
      <c r="S495" s="13"/>
      <c r="T495" s="13"/>
      <c r="U495" s="13"/>
      <c r="V495" s="13"/>
      <c r="W495" s="13"/>
      <c r="X495" s="26"/>
      <c r="Y495" s="26"/>
      <c r="Z495" s="66"/>
      <c r="AA495" s="30"/>
      <c r="AB495" s="13"/>
      <c r="AC495" s="23"/>
      <c r="AD495" s="23"/>
      <c r="AE495" s="23"/>
      <c r="AF495" s="23"/>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c r="CU495" s="14"/>
      <c r="CV495" s="14"/>
      <c r="CW495" s="14"/>
      <c r="CX495" s="14"/>
      <c r="CY495" s="14"/>
      <c r="CZ495" s="14"/>
      <c r="DA495" s="14"/>
      <c r="DB495" s="14"/>
      <c r="DC495" s="14"/>
      <c r="DD495" s="14"/>
      <c r="DE495" s="14"/>
      <c r="DF495" s="14"/>
      <c r="DG495" s="14"/>
      <c r="DH495" s="14"/>
      <c r="DI495" s="14"/>
      <c r="DJ495" s="14"/>
      <c r="DK495" s="14"/>
      <c r="DL495" s="14"/>
      <c r="DM495" s="14"/>
      <c r="DN495" s="14"/>
      <c r="DO495" s="14"/>
      <c r="DP495" s="14"/>
      <c r="DQ495" s="14"/>
      <c r="DR495" s="14"/>
      <c r="DS495" s="14"/>
      <c r="DT495" s="14"/>
      <c r="DU495" s="14"/>
      <c r="DV495" s="14"/>
      <c r="DW495" s="14"/>
      <c r="DX495" s="14"/>
      <c r="DY495" s="14"/>
      <c r="DZ495" s="14"/>
      <c r="EA495" s="14"/>
      <c r="EB495" s="14"/>
      <c r="EC495" s="14"/>
      <c r="ED495" s="14"/>
      <c r="EE495" s="14"/>
      <c r="EF495" s="14"/>
      <c r="EG495" s="14"/>
      <c r="EH495" s="14"/>
      <c r="EI495" s="14"/>
      <c r="EJ495" s="14"/>
      <c r="EK495" s="14"/>
      <c r="EL495" s="14"/>
      <c r="EM495" s="14"/>
      <c r="EN495" s="14"/>
      <c r="EO495" s="14"/>
      <c r="EP495" s="14"/>
      <c r="EQ495" s="14"/>
      <c r="ER495" s="14"/>
      <c r="ES495" s="14"/>
      <c r="ET495" s="14"/>
      <c r="EU495" s="14"/>
      <c r="EV495" s="14"/>
      <c r="EW495" s="14"/>
      <c r="EX495" s="14"/>
      <c r="EY495" s="14"/>
      <c r="EZ495" s="14"/>
      <c r="FA495" s="14"/>
      <c r="FB495" s="14"/>
      <c r="FC495" s="14"/>
      <c r="FD495" s="14"/>
      <c r="FE495" s="14"/>
      <c r="FF495" s="14"/>
      <c r="FG495" s="14"/>
      <c r="FH495" s="14"/>
      <c r="FI495" s="14"/>
      <c r="FJ495" s="14"/>
      <c r="FK495" s="14"/>
      <c r="FL495" s="14"/>
      <c r="FM495" s="14"/>
      <c r="FN495" s="14"/>
      <c r="FO495" s="14"/>
      <c r="FP495" s="14"/>
      <c r="FQ495" s="14"/>
      <c r="FR495" s="14"/>
      <c r="FS495" s="14"/>
      <c r="FT495" s="14"/>
      <c r="FU495" s="14"/>
      <c r="FV495" s="14"/>
      <c r="FW495" s="14"/>
      <c r="FX495" s="14"/>
      <c r="FY495" s="14"/>
      <c r="FZ495" s="14"/>
      <c r="GA495" s="14"/>
      <c r="GB495" s="14"/>
      <c r="GC495" s="14"/>
      <c r="GD495" s="14"/>
      <c r="GE495" s="14"/>
      <c r="GF495" s="14"/>
      <c r="GG495" s="14"/>
      <c r="GH495" s="14"/>
      <c r="GI495" s="14"/>
      <c r="GJ495" s="14"/>
      <c r="GK495" s="14"/>
      <c r="GL495" s="14"/>
      <c r="GM495" s="14"/>
      <c r="GN495" s="14"/>
      <c r="GO495" s="14"/>
      <c r="GP495" s="14"/>
      <c r="GQ495" s="14"/>
      <c r="GR495" s="14"/>
      <c r="GS495" s="14"/>
      <c r="GT495" s="14"/>
      <c r="GU495" s="14"/>
      <c r="GV495" s="14"/>
      <c r="GW495" s="14"/>
      <c r="GX495" s="14"/>
      <c r="GY495" s="14"/>
      <c r="GZ495" s="14"/>
      <c r="HA495" s="14"/>
      <c r="HB495" s="14"/>
      <c r="HC495" s="14"/>
      <c r="HD495" s="14"/>
      <c r="HE495" s="14"/>
      <c r="HF495" s="14"/>
      <c r="HG495" s="14"/>
      <c r="HH495" s="14"/>
      <c r="HI495" s="14"/>
      <c r="HJ495" s="14"/>
      <c r="HK495" s="14"/>
      <c r="HL495" s="14"/>
      <c r="HM495" s="14"/>
      <c r="HN495" s="14"/>
      <c r="HO495" s="14"/>
      <c r="HP495" s="14"/>
      <c r="HQ495" s="14"/>
      <c r="HR495" s="14"/>
      <c r="HS495" s="14"/>
      <c r="HT495" s="14"/>
      <c r="HU495" s="14"/>
      <c r="HV495" s="14"/>
      <c r="HW495" s="14"/>
      <c r="HX495" s="14"/>
      <c r="HY495" s="14"/>
      <c r="HZ495" s="14"/>
      <c r="IA495" s="14"/>
      <c r="IB495" s="14"/>
      <c r="IC495" s="14"/>
      <c r="ID495" s="14"/>
      <c r="IE495" s="14"/>
      <c r="IF495" s="14"/>
      <c r="IG495" s="14"/>
      <c r="IH495" s="14"/>
      <c r="II495" s="14"/>
      <c r="IJ495" s="14"/>
      <c r="IK495" s="14"/>
      <c r="IL495" s="14"/>
      <c r="IM495" s="14"/>
      <c r="IN495" s="14"/>
      <c r="IO495" s="14"/>
      <c r="IP495" s="14"/>
      <c r="IQ495" s="14"/>
      <c r="IR495" s="14"/>
      <c r="IS495" s="14"/>
      <c r="IT495" s="14"/>
      <c r="IU495" s="14"/>
      <c r="IV495" s="14"/>
      <c r="IW495" s="14"/>
      <c r="IX495" s="14"/>
      <c r="IY495" s="14"/>
      <c r="IZ495" s="14"/>
      <c r="JA495" s="14"/>
      <c r="JB495" s="14"/>
    </row>
    <row r="496" spans="1:262" x14ac:dyDescent="0.25">
      <c r="A496" s="111"/>
      <c r="B496" s="111"/>
      <c r="C496" s="111"/>
      <c r="D496" s="114"/>
      <c r="E496" s="14"/>
      <c r="F496" s="13"/>
      <c r="G496" s="10"/>
      <c r="H496" s="13"/>
      <c r="I496" s="11"/>
      <c r="J496" s="16"/>
      <c r="K496" s="12"/>
      <c r="L496" s="12"/>
      <c r="M496" s="16"/>
      <c r="N496" s="12"/>
      <c r="O496" s="64"/>
      <c r="P496" s="16"/>
      <c r="Q496" s="16"/>
      <c r="R496" s="16"/>
      <c r="S496" s="13"/>
      <c r="T496" s="13"/>
      <c r="U496" s="13"/>
      <c r="V496" s="13"/>
      <c r="W496" s="13"/>
      <c r="X496" s="26"/>
      <c r="Y496" s="26"/>
      <c r="Z496" s="66"/>
      <c r="AA496" s="30"/>
      <c r="AB496" s="13"/>
      <c r="AC496" s="23"/>
      <c r="AD496" s="23"/>
      <c r="AE496" s="23"/>
      <c r="AF496" s="23"/>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c r="CU496" s="14"/>
      <c r="CV496" s="14"/>
      <c r="CW496" s="14"/>
      <c r="CX496" s="14"/>
      <c r="CY496" s="14"/>
      <c r="CZ496" s="14"/>
      <c r="DA496" s="14"/>
      <c r="DB496" s="14"/>
      <c r="DC496" s="14"/>
      <c r="DD496" s="14"/>
      <c r="DE496" s="14"/>
      <c r="DF496" s="14"/>
      <c r="DG496" s="14"/>
      <c r="DH496" s="14"/>
      <c r="DI496" s="14"/>
      <c r="DJ496" s="14"/>
      <c r="DK496" s="14"/>
      <c r="DL496" s="14"/>
      <c r="DM496" s="14"/>
      <c r="DN496" s="14"/>
      <c r="DO496" s="14"/>
      <c r="DP496" s="14"/>
      <c r="DQ496" s="14"/>
      <c r="DR496" s="14"/>
      <c r="DS496" s="14"/>
      <c r="DT496" s="14"/>
      <c r="DU496" s="14"/>
      <c r="DV496" s="14"/>
      <c r="DW496" s="14"/>
      <c r="DX496" s="14"/>
      <c r="DY496" s="14"/>
      <c r="DZ496" s="14"/>
      <c r="EA496" s="14"/>
      <c r="EB496" s="14"/>
      <c r="EC496" s="14"/>
      <c r="ED496" s="14"/>
      <c r="EE496" s="14"/>
      <c r="EF496" s="14"/>
      <c r="EG496" s="14"/>
      <c r="EH496" s="14"/>
      <c r="EI496" s="14"/>
      <c r="EJ496" s="14"/>
      <c r="EK496" s="14"/>
      <c r="EL496" s="14"/>
      <c r="EM496" s="14"/>
      <c r="EN496" s="14"/>
      <c r="EO496" s="14"/>
      <c r="EP496" s="14"/>
      <c r="EQ496" s="14"/>
      <c r="ER496" s="14"/>
      <c r="ES496" s="14"/>
      <c r="ET496" s="14"/>
      <c r="EU496" s="14"/>
      <c r="EV496" s="14"/>
      <c r="EW496" s="14"/>
      <c r="EX496" s="14"/>
      <c r="EY496" s="14"/>
      <c r="EZ496" s="14"/>
      <c r="FA496" s="14"/>
      <c r="FB496" s="14"/>
      <c r="FC496" s="14"/>
      <c r="FD496" s="14"/>
      <c r="FE496" s="14"/>
      <c r="FF496" s="14"/>
      <c r="FG496" s="14"/>
      <c r="FH496" s="14"/>
      <c r="FI496" s="14"/>
      <c r="FJ496" s="14"/>
      <c r="FK496" s="14"/>
      <c r="FL496" s="14"/>
      <c r="FM496" s="14"/>
      <c r="FN496" s="14"/>
      <c r="FO496" s="14"/>
      <c r="FP496" s="14"/>
      <c r="FQ496" s="14"/>
      <c r="FR496" s="14"/>
      <c r="FS496" s="14"/>
      <c r="FT496" s="14"/>
      <c r="FU496" s="14"/>
      <c r="FV496" s="14"/>
      <c r="FW496" s="14"/>
      <c r="FX496" s="14"/>
      <c r="FY496" s="14"/>
      <c r="FZ496" s="14"/>
      <c r="GA496" s="14"/>
      <c r="GB496" s="14"/>
      <c r="GC496" s="14"/>
      <c r="GD496" s="14"/>
      <c r="GE496" s="14"/>
      <c r="GF496" s="14"/>
      <c r="GG496" s="14"/>
      <c r="GH496" s="14"/>
      <c r="GI496" s="14"/>
      <c r="GJ496" s="14"/>
      <c r="GK496" s="14"/>
      <c r="GL496" s="14"/>
      <c r="GM496" s="14"/>
      <c r="GN496" s="14"/>
      <c r="GO496" s="14"/>
      <c r="GP496" s="14"/>
      <c r="GQ496" s="14"/>
      <c r="GR496" s="14"/>
      <c r="GS496" s="14"/>
      <c r="GT496" s="14"/>
      <c r="GU496" s="14"/>
      <c r="GV496" s="14"/>
      <c r="GW496" s="14"/>
      <c r="GX496" s="14"/>
      <c r="GY496" s="14"/>
      <c r="GZ496" s="14"/>
      <c r="HA496" s="14"/>
      <c r="HB496" s="14"/>
      <c r="HC496" s="14"/>
      <c r="HD496" s="14"/>
      <c r="HE496" s="14"/>
      <c r="HF496" s="14"/>
      <c r="HG496" s="14"/>
      <c r="HH496" s="14"/>
      <c r="HI496" s="14"/>
      <c r="HJ496" s="14"/>
      <c r="HK496" s="14"/>
      <c r="HL496" s="14"/>
      <c r="HM496" s="14"/>
      <c r="HN496" s="14"/>
      <c r="HO496" s="14"/>
      <c r="HP496" s="14"/>
      <c r="HQ496" s="14"/>
      <c r="HR496" s="14"/>
      <c r="HS496" s="14"/>
      <c r="HT496" s="14"/>
      <c r="HU496" s="14"/>
      <c r="HV496" s="14"/>
      <c r="HW496" s="14"/>
      <c r="HX496" s="14"/>
      <c r="HY496" s="14"/>
      <c r="HZ496" s="14"/>
      <c r="IA496" s="14"/>
      <c r="IB496" s="14"/>
      <c r="IC496" s="14"/>
      <c r="ID496" s="14"/>
      <c r="IE496" s="14"/>
      <c r="IF496" s="14"/>
      <c r="IG496" s="14"/>
      <c r="IH496" s="14"/>
      <c r="II496" s="14"/>
      <c r="IJ496" s="14"/>
      <c r="IK496" s="14"/>
      <c r="IL496" s="14"/>
      <c r="IM496" s="14"/>
      <c r="IN496" s="14"/>
      <c r="IO496" s="14"/>
      <c r="IP496" s="14"/>
      <c r="IQ496" s="14"/>
      <c r="IR496" s="14"/>
      <c r="IS496" s="14"/>
      <c r="IT496" s="14"/>
      <c r="IU496" s="14"/>
      <c r="IV496" s="14"/>
      <c r="IW496" s="14"/>
      <c r="IX496" s="14"/>
      <c r="IY496" s="14"/>
      <c r="IZ496" s="14"/>
      <c r="JA496" s="14"/>
      <c r="JB496" s="14"/>
    </row>
    <row r="497" spans="1:262" x14ac:dyDescent="0.25">
      <c r="A497" s="111"/>
      <c r="B497" s="111"/>
      <c r="C497" s="111"/>
      <c r="D497" s="114"/>
      <c r="E497" s="14"/>
      <c r="F497" s="13"/>
      <c r="G497" s="10"/>
      <c r="H497" s="13"/>
      <c r="I497" s="11"/>
      <c r="J497" s="16"/>
      <c r="K497" s="12"/>
      <c r="L497" s="12"/>
      <c r="M497" s="16"/>
      <c r="N497" s="12"/>
      <c r="O497" s="64"/>
      <c r="P497" s="16"/>
      <c r="Q497" s="16"/>
      <c r="R497" s="16"/>
      <c r="S497" s="13"/>
      <c r="T497" s="13"/>
      <c r="U497" s="13"/>
      <c r="V497" s="13"/>
      <c r="W497" s="13"/>
      <c r="X497" s="26"/>
      <c r="Y497" s="26"/>
      <c r="Z497" s="66"/>
      <c r="AA497" s="30"/>
      <c r="AB497" s="13"/>
      <c r="AC497" s="23"/>
      <c r="AD497" s="23"/>
      <c r="AE497" s="23"/>
      <c r="AF497" s="23"/>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c r="CU497" s="14"/>
      <c r="CV497" s="14"/>
      <c r="CW497" s="14"/>
      <c r="CX497" s="14"/>
      <c r="CY497" s="14"/>
      <c r="CZ497" s="14"/>
      <c r="DA497" s="14"/>
      <c r="DB497" s="14"/>
      <c r="DC497" s="14"/>
      <c r="DD497" s="14"/>
      <c r="DE497" s="14"/>
      <c r="DF497" s="14"/>
      <c r="DG497" s="14"/>
      <c r="DH497" s="14"/>
      <c r="DI497" s="14"/>
      <c r="DJ497" s="14"/>
      <c r="DK497" s="14"/>
      <c r="DL497" s="14"/>
      <c r="DM497" s="14"/>
      <c r="DN497" s="14"/>
      <c r="DO497" s="14"/>
      <c r="DP497" s="14"/>
      <c r="DQ497" s="14"/>
      <c r="DR497" s="14"/>
      <c r="DS497" s="14"/>
      <c r="DT497" s="14"/>
      <c r="DU497" s="14"/>
      <c r="DV497" s="14"/>
      <c r="DW497" s="14"/>
      <c r="DX497" s="14"/>
      <c r="DY497" s="14"/>
      <c r="DZ497" s="14"/>
      <c r="EA497" s="14"/>
      <c r="EB497" s="14"/>
      <c r="EC497" s="14"/>
      <c r="ED497" s="14"/>
      <c r="EE497" s="14"/>
      <c r="EF497" s="14"/>
      <c r="EG497" s="14"/>
      <c r="EH497" s="14"/>
      <c r="EI497" s="14"/>
      <c r="EJ497" s="14"/>
      <c r="EK497" s="14"/>
      <c r="EL497" s="14"/>
      <c r="EM497" s="14"/>
      <c r="EN497" s="14"/>
      <c r="EO497" s="14"/>
      <c r="EP497" s="14"/>
      <c r="EQ497" s="14"/>
      <c r="ER497" s="14"/>
      <c r="ES497" s="14"/>
      <c r="ET497" s="14"/>
      <c r="EU497" s="14"/>
      <c r="EV497" s="14"/>
      <c r="EW497" s="14"/>
      <c r="EX497" s="14"/>
      <c r="EY497" s="14"/>
      <c r="EZ497" s="14"/>
      <c r="FA497" s="14"/>
      <c r="FB497" s="14"/>
      <c r="FC497" s="14"/>
      <c r="FD497" s="14"/>
      <c r="FE497" s="14"/>
      <c r="FF497" s="14"/>
      <c r="FG497" s="14"/>
      <c r="FH497" s="14"/>
      <c r="FI497" s="14"/>
      <c r="FJ497" s="14"/>
      <c r="FK497" s="14"/>
      <c r="FL497" s="14"/>
      <c r="FM497" s="14"/>
      <c r="FN497" s="14"/>
      <c r="FO497" s="14"/>
      <c r="FP497" s="14"/>
      <c r="FQ497" s="14"/>
      <c r="FR497" s="14"/>
      <c r="FS497" s="14"/>
      <c r="FT497" s="14"/>
      <c r="FU497" s="14"/>
      <c r="FV497" s="14"/>
      <c r="FW497" s="14"/>
      <c r="FX497" s="14"/>
      <c r="FY497" s="14"/>
      <c r="FZ497" s="14"/>
      <c r="GA497" s="14"/>
      <c r="GB497" s="14"/>
      <c r="GC497" s="14"/>
      <c r="GD497" s="14"/>
      <c r="GE497" s="14"/>
      <c r="GF497" s="14"/>
      <c r="GG497" s="14"/>
      <c r="GH497" s="14"/>
      <c r="GI497" s="14"/>
      <c r="GJ497" s="14"/>
      <c r="GK497" s="14"/>
      <c r="GL497" s="14"/>
      <c r="GM497" s="14"/>
      <c r="GN497" s="14"/>
      <c r="GO497" s="14"/>
      <c r="GP497" s="14"/>
      <c r="GQ497" s="14"/>
      <c r="GR497" s="14"/>
      <c r="GS497" s="14"/>
      <c r="GT497" s="14"/>
      <c r="GU497" s="14"/>
      <c r="GV497" s="14"/>
      <c r="GW497" s="14"/>
      <c r="GX497" s="14"/>
      <c r="GY497" s="14"/>
      <c r="GZ497" s="14"/>
      <c r="HA497" s="14"/>
      <c r="HB497" s="14"/>
      <c r="HC497" s="14"/>
      <c r="HD497" s="14"/>
      <c r="HE497" s="14"/>
      <c r="HF497" s="14"/>
      <c r="HG497" s="14"/>
      <c r="HH497" s="14"/>
      <c r="HI497" s="14"/>
      <c r="HJ497" s="14"/>
      <c r="HK497" s="14"/>
      <c r="HL497" s="14"/>
      <c r="HM497" s="14"/>
      <c r="HN497" s="14"/>
      <c r="HO497" s="14"/>
      <c r="HP497" s="14"/>
      <c r="HQ497" s="14"/>
      <c r="HR497" s="14"/>
      <c r="HS497" s="14"/>
      <c r="HT497" s="14"/>
      <c r="HU497" s="14"/>
      <c r="HV497" s="14"/>
      <c r="HW497" s="14"/>
      <c r="HX497" s="14"/>
      <c r="HY497" s="14"/>
      <c r="HZ497" s="14"/>
      <c r="IA497" s="14"/>
      <c r="IB497" s="14"/>
      <c r="IC497" s="14"/>
      <c r="ID497" s="14"/>
      <c r="IE497" s="14"/>
      <c r="IF497" s="14"/>
      <c r="IG497" s="14"/>
      <c r="IH497" s="14"/>
      <c r="II497" s="14"/>
      <c r="IJ497" s="14"/>
      <c r="IK497" s="14"/>
      <c r="IL497" s="14"/>
      <c r="IM497" s="14"/>
      <c r="IN497" s="14"/>
      <c r="IO497" s="14"/>
      <c r="IP497" s="14"/>
      <c r="IQ497" s="14"/>
      <c r="IR497" s="14"/>
      <c r="IS497" s="14"/>
      <c r="IT497" s="14"/>
      <c r="IU497" s="14"/>
      <c r="IV497" s="14"/>
      <c r="IW497" s="14"/>
      <c r="IX497" s="14"/>
      <c r="IY497" s="14"/>
      <c r="IZ497" s="14"/>
      <c r="JA497" s="14"/>
      <c r="JB497" s="14"/>
    </row>
    <row r="498" spans="1:262" x14ac:dyDescent="0.25">
      <c r="A498" s="111"/>
      <c r="B498" s="111"/>
      <c r="C498" s="111"/>
      <c r="D498" s="114"/>
      <c r="E498" s="14"/>
      <c r="F498" s="13"/>
      <c r="G498" s="10"/>
      <c r="H498" s="13"/>
      <c r="I498" s="11"/>
      <c r="J498" s="16"/>
      <c r="K498" s="12"/>
      <c r="L498" s="12"/>
      <c r="M498" s="16"/>
      <c r="N498" s="12"/>
      <c r="O498" s="64"/>
      <c r="P498" s="16"/>
      <c r="Q498" s="16"/>
      <c r="R498" s="16"/>
      <c r="S498" s="13"/>
      <c r="T498" s="13"/>
      <c r="U498" s="13"/>
      <c r="V498" s="13"/>
      <c r="W498" s="13"/>
      <c r="X498" s="26"/>
      <c r="Y498" s="26"/>
      <c r="Z498" s="66"/>
      <c r="AA498" s="30"/>
      <c r="AB498" s="13"/>
      <c r="AC498" s="23"/>
      <c r="AD498" s="23"/>
      <c r="AE498" s="23"/>
      <c r="AF498" s="23"/>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c r="CU498" s="14"/>
      <c r="CV498" s="14"/>
      <c r="CW498" s="14"/>
      <c r="CX498" s="14"/>
      <c r="CY498" s="14"/>
      <c r="CZ498" s="14"/>
      <c r="DA498" s="14"/>
      <c r="DB498" s="14"/>
      <c r="DC498" s="14"/>
      <c r="DD498" s="14"/>
      <c r="DE498" s="14"/>
      <c r="DF498" s="14"/>
      <c r="DG498" s="14"/>
      <c r="DH498" s="14"/>
      <c r="DI498" s="14"/>
      <c r="DJ498" s="14"/>
      <c r="DK498" s="14"/>
      <c r="DL498" s="14"/>
      <c r="DM498" s="14"/>
      <c r="DN498" s="14"/>
      <c r="DO498" s="14"/>
      <c r="DP498" s="14"/>
      <c r="DQ498" s="14"/>
      <c r="DR498" s="14"/>
      <c r="DS498" s="14"/>
      <c r="DT498" s="14"/>
      <c r="DU498" s="14"/>
      <c r="DV498" s="14"/>
      <c r="DW498" s="14"/>
      <c r="DX498" s="14"/>
      <c r="DY498" s="14"/>
      <c r="DZ498" s="14"/>
      <c r="EA498" s="14"/>
      <c r="EB498" s="14"/>
      <c r="EC498" s="14"/>
      <c r="ED498" s="14"/>
      <c r="EE498" s="14"/>
      <c r="EF498" s="14"/>
      <c r="EG498" s="14"/>
      <c r="EH498" s="14"/>
      <c r="EI498" s="14"/>
      <c r="EJ498" s="14"/>
      <c r="EK498" s="14"/>
      <c r="EL498" s="14"/>
      <c r="EM498" s="14"/>
      <c r="EN498" s="14"/>
      <c r="EO498" s="14"/>
      <c r="EP498" s="14"/>
      <c r="EQ498" s="14"/>
      <c r="ER498" s="14"/>
      <c r="ES498" s="14"/>
      <c r="ET498" s="14"/>
      <c r="EU498" s="14"/>
      <c r="EV498" s="14"/>
      <c r="EW498" s="14"/>
      <c r="EX498" s="14"/>
      <c r="EY498" s="14"/>
      <c r="EZ498" s="14"/>
      <c r="FA498" s="14"/>
      <c r="FB498" s="14"/>
      <c r="FC498" s="14"/>
      <c r="FD498" s="14"/>
      <c r="FE498" s="14"/>
      <c r="FF498" s="14"/>
      <c r="FG498" s="14"/>
      <c r="FH498" s="14"/>
      <c r="FI498" s="14"/>
      <c r="FJ498" s="14"/>
      <c r="FK498" s="14"/>
      <c r="FL498" s="14"/>
      <c r="FM498" s="14"/>
      <c r="FN498" s="14"/>
      <c r="FO498" s="14"/>
      <c r="FP498" s="14"/>
      <c r="FQ498" s="14"/>
      <c r="FR498" s="14"/>
      <c r="FS498" s="14"/>
      <c r="FT498" s="14"/>
      <c r="FU498" s="14"/>
      <c r="FV498" s="14"/>
      <c r="FW498" s="14"/>
      <c r="FX498" s="14"/>
      <c r="FY498" s="14"/>
      <c r="FZ498" s="14"/>
      <c r="GA498" s="14"/>
      <c r="GB498" s="14"/>
      <c r="GC498" s="14"/>
      <c r="GD498" s="14"/>
      <c r="GE498" s="14"/>
      <c r="GF498" s="14"/>
      <c r="GG498" s="14"/>
      <c r="GH498" s="14"/>
      <c r="GI498" s="14"/>
      <c r="GJ498" s="14"/>
      <c r="GK498" s="14"/>
      <c r="GL498" s="14"/>
      <c r="GM498" s="14"/>
      <c r="GN498" s="14"/>
      <c r="GO498" s="14"/>
      <c r="GP498" s="14"/>
      <c r="GQ498" s="14"/>
      <c r="GR498" s="14"/>
      <c r="GS498" s="14"/>
      <c r="GT498" s="14"/>
      <c r="GU498" s="14"/>
      <c r="GV498" s="14"/>
      <c r="GW498" s="14"/>
      <c r="GX498" s="14"/>
      <c r="GY498" s="14"/>
      <c r="GZ498" s="14"/>
      <c r="HA498" s="14"/>
      <c r="HB498" s="14"/>
      <c r="HC498" s="14"/>
      <c r="HD498" s="14"/>
      <c r="HE498" s="14"/>
      <c r="HF498" s="14"/>
      <c r="HG498" s="14"/>
      <c r="HH498" s="14"/>
      <c r="HI498" s="14"/>
      <c r="HJ498" s="14"/>
      <c r="HK498" s="14"/>
      <c r="HL498" s="14"/>
      <c r="HM498" s="14"/>
      <c r="HN498" s="14"/>
      <c r="HO498" s="14"/>
      <c r="HP498" s="14"/>
      <c r="HQ498" s="14"/>
      <c r="HR498" s="14"/>
      <c r="HS498" s="14"/>
      <c r="HT498" s="14"/>
      <c r="HU498" s="14"/>
      <c r="HV498" s="14"/>
      <c r="HW498" s="14"/>
      <c r="HX498" s="14"/>
      <c r="HY498" s="14"/>
      <c r="HZ498" s="14"/>
      <c r="IA498" s="14"/>
      <c r="IB498" s="14"/>
      <c r="IC498" s="14"/>
      <c r="ID498" s="14"/>
      <c r="IE498" s="14"/>
      <c r="IF498" s="14"/>
      <c r="IG498" s="14"/>
      <c r="IH498" s="14"/>
      <c r="II498" s="14"/>
      <c r="IJ498" s="14"/>
      <c r="IK498" s="14"/>
      <c r="IL498" s="14"/>
      <c r="IM498" s="14"/>
      <c r="IN498" s="14"/>
      <c r="IO498" s="14"/>
      <c r="IP498" s="14"/>
      <c r="IQ498" s="14"/>
      <c r="IR498" s="14"/>
      <c r="IS498" s="14"/>
      <c r="IT498" s="14"/>
      <c r="IU498" s="14"/>
      <c r="IV498" s="14"/>
      <c r="IW498" s="14"/>
      <c r="IX498" s="14"/>
      <c r="IY498" s="14"/>
      <c r="IZ498" s="14"/>
      <c r="JA498" s="14"/>
      <c r="JB498" s="14"/>
    </row>
    <row r="499" spans="1:262" x14ac:dyDescent="0.25">
      <c r="A499" s="111"/>
      <c r="B499" s="111"/>
      <c r="C499" s="111"/>
      <c r="D499" s="114"/>
      <c r="E499" s="14"/>
      <c r="F499" s="13"/>
      <c r="G499" s="10"/>
      <c r="H499" s="13"/>
      <c r="I499" s="11"/>
      <c r="J499" s="16"/>
      <c r="K499" s="12"/>
      <c r="L499" s="12"/>
      <c r="M499" s="16"/>
      <c r="N499" s="12"/>
      <c r="O499" s="64"/>
      <c r="P499" s="16"/>
      <c r="Q499" s="16"/>
      <c r="R499" s="16"/>
      <c r="S499" s="13"/>
      <c r="T499" s="13"/>
      <c r="U499" s="13"/>
      <c r="V499" s="13"/>
      <c r="W499" s="13"/>
      <c r="X499" s="26"/>
      <c r="Y499" s="26"/>
      <c r="Z499" s="66"/>
      <c r="AA499" s="30"/>
      <c r="AB499" s="13"/>
      <c r="AC499" s="23"/>
      <c r="AD499" s="23"/>
      <c r="AE499" s="23"/>
      <c r="AF499" s="23"/>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c r="CU499" s="14"/>
      <c r="CV499" s="14"/>
      <c r="CW499" s="14"/>
      <c r="CX499" s="14"/>
      <c r="CY499" s="14"/>
      <c r="CZ499" s="14"/>
      <c r="DA499" s="14"/>
      <c r="DB499" s="14"/>
      <c r="DC499" s="14"/>
      <c r="DD499" s="14"/>
      <c r="DE499" s="14"/>
      <c r="DF499" s="14"/>
      <c r="DG499" s="14"/>
      <c r="DH499" s="14"/>
      <c r="DI499" s="14"/>
      <c r="DJ499" s="14"/>
      <c r="DK499" s="14"/>
      <c r="DL499" s="14"/>
      <c r="DM499" s="14"/>
      <c r="DN499" s="14"/>
      <c r="DO499" s="14"/>
      <c r="DP499" s="14"/>
      <c r="DQ499" s="14"/>
      <c r="DR499" s="14"/>
      <c r="DS499" s="14"/>
      <c r="DT499" s="14"/>
      <c r="DU499" s="14"/>
      <c r="DV499" s="14"/>
      <c r="DW499" s="14"/>
      <c r="DX499" s="14"/>
      <c r="DY499" s="14"/>
      <c r="DZ499" s="14"/>
      <c r="EA499" s="14"/>
      <c r="EB499" s="14"/>
      <c r="EC499" s="14"/>
      <c r="ED499" s="14"/>
      <c r="EE499" s="14"/>
      <c r="EF499" s="14"/>
      <c r="EG499" s="14"/>
      <c r="EH499" s="14"/>
      <c r="EI499" s="14"/>
      <c r="EJ499" s="14"/>
      <c r="EK499" s="14"/>
      <c r="EL499" s="14"/>
      <c r="EM499" s="14"/>
      <c r="EN499" s="14"/>
      <c r="EO499" s="14"/>
      <c r="EP499" s="14"/>
      <c r="EQ499" s="14"/>
      <c r="ER499" s="14"/>
      <c r="ES499" s="14"/>
      <c r="ET499" s="14"/>
      <c r="EU499" s="14"/>
      <c r="EV499" s="14"/>
      <c r="EW499" s="14"/>
      <c r="EX499" s="14"/>
      <c r="EY499" s="14"/>
      <c r="EZ499" s="14"/>
      <c r="FA499" s="14"/>
      <c r="FB499" s="14"/>
      <c r="FC499" s="14"/>
      <c r="FD499" s="14"/>
      <c r="FE499" s="14"/>
      <c r="FF499" s="14"/>
      <c r="FG499" s="14"/>
      <c r="FH499" s="14"/>
      <c r="FI499" s="14"/>
      <c r="FJ499" s="14"/>
      <c r="FK499" s="14"/>
      <c r="FL499" s="14"/>
      <c r="FM499" s="14"/>
      <c r="FN499" s="14"/>
      <c r="FO499" s="14"/>
      <c r="FP499" s="14"/>
      <c r="FQ499" s="14"/>
      <c r="FR499" s="14"/>
      <c r="FS499" s="14"/>
      <c r="FT499" s="14"/>
      <c r="FU499" s="14"/>
      <c r="FV499" s="14"/>
      <c r="FW499" s="14"/>
      <c r="FX499" s="14"/>
      <c r="FY499" s="14"/>
      <c r="FZ499" s="14"/>
      <c r="GA499" s="14"/>
      <c r="GB499" s="14"/>
      <c r="GC499" s="14"/>
      <c r="GD499" s="14"/>
      <c r="GE499" s="14"/>
      <c r="GF499" s="14"/>
      <c r="GG499" s="14"/>
      <c r="GH499" s="14"/>
      <c r="GI499" s="14"/>
      <c r="GJ499" s="14"/>
      <c r="GK499" s="14"/>
      <c r="GL499" s="14"/>
      <c r="GM499" s="14"/>
      <c r="GN499" s="14"/>
      <c r="GO499" s="14"/>
      <c r="GP499" s="14"/>
      <c r="GQ499" s="14"/>
      <c r="GR499" s="14"/>
      <c r="GS499" s="14"/>
      <c r="GT499" s="14"/>
      <c r="GU499" s="14"/>
      <c r="GV499" s="14"/>
      <c r="GW499" s="14"/>
      <c r="GX499" s="14"/>
      <c r="GY499" s="14"/>
      <c r="GZ499" s="14"/>
      <c r="HA499" s="14"/>
      <c r="HB499" s="14"/>
      <c r="HC499" s="14"/>
      <c r="HD499" s="14"/>
      <c r="HE499" s="14"/>
      <c r="HF499" s="14"/>
      <c r="HG499" s="14"/>
      <c r="HH499" s="14"/>
      <c r="HI499" s="14"/>
      <c r="HJ499" s="14"/>
      <c r="HK499" s="14"/>
      <c r="HL499" s="14"/>
      <c r="HM499" s="14"/>
      <c r="HN499" s="14"/>
      <c r="HO499" s="14"/>
      <c r="HP499" s="14"/>
      <c r="HQ499" s="14"/>
      <c r="HR499" s="14"/>
      <c r="HS499" s="14"/>
      <c r="HT499" s="14"/>
      <c r="HU499" s="14"/>
      <c r="HV499" s="14"/>
      <c r="HW499" s="14"/>
      <c r="HX499" s="14"/>
      <c r="HY499" s="14"/>
      <c r="HZ499" s="14"/>
      <c r="IA499" s="14"/>
      <c r="IB499" s="14"/>
      <c r="IC499" s="14"/>
      <c r="ID499" s="14"/>
      <c r="IE499" s="14"/>
      <c r="IF499" s="14"/>
      <c r="IG499" s="14"/>
      <c r="IH499" s="14"/>
      <c r="II499" s="14"/>
      <c r="IJ499" s="14"/>
      <c r="IK499" s="14"/>
      <c r="IL499" s="14"/>
      <c r="IM499" s="14"/>
      <c r="IN499" s="14"/>
      <c r="IO499" s="14"/>
      <c r="IP499" s="14"/>
      <c r="IQ499" s="14"/>
      <c r="IR499" s="14"/>
      <c r="IS499" s="14"/>
      <c r="IT499" s="14"/>
      <c r="IU499" s="14"/>
      <c r="IV499" s="14"/>
      <c r="IW499" s="14"/>
      <c r="IX499" s="14"/>
      <c r="IY499" s="14"/>
      <c r="IZ499" s="14"/>
      <c r="JA499" s="14"/>
      <c r="JB499" s="14"/>
    </row>
    <row r="500" spans="1:262" x14ac:dyDescent="0.25">
      <c r="A500" s="111"/>
      <c r="B500" s="111"/>
      <c r="C500" s="111"/>
      <c r="D500" s="114"/>
      <c r="E500" s="14"/>
      <c r="F500" s="13"/>
      <c r="G500" s="10"/>
      <c r="H500" s="13"/>
      <c r="I500" s="11"/>
      <c r="J500" s="16"/>
      <c r="K500" s="12"/>
      <c r="L500" s="12"/>
      <c r="M500" s="16"/>
      <c r="N500" s="12"/>
      <c r="O500" s="64"/>
      <c r="P500" s="16"/>
      <c r="Q500" s="16"/>
      <c r="R500" s="16"/>
      <c r="S500" s="14"/>
      <c r="T500" s="14"/>
      <c r="U500" s="14"/>
      <c r="V500" s="14"/>
      <c r="W500" s="14"/>
      <c r="X500" s="26"/>
      <c r="Y500" s="26"/>
      <c r="Z500" s="66"/>
      <c r="AA500" s="30"/>
      <c r="AB500" s="14"/>
      <c r="AC500" s="23"/>
      <c r="AD500" s="23"/>
      <c r="AE500" s="23"/>
      <c r="AF500" s="23"/>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c r="CU500" s="14"/>
      <c r="CV500" s="14"/>
      <c r="CW500" s="14"/>
      <c r="CX500" s="14"/>
      <c r="CY500" s="14"/>
      <c r="CZ500" s="14"/>
      <c r="DA500" s="14"/>
      <c r="DB500" s="14"/>
      <c r="DC500" s="14"/>
      <c r="DD500" s="14"/>
      <c r="DE500" s="14"/>
      <c r="DF500" s="14"/>
      <c r="DG500" s="14"/>
      <c r="DH500" s="14"/>
      <c r="DI500" s="14"/>
      <c r="DJ500" s="14"/>
      <c r="DK500" s="14"/>
      <c r="DL500" s="14"/>
      <c r="DM500" s="14"/>
      <c r="DN500" s="14"/>
      <c r="DO500" s="14"/>
      <c r="DP500" s="14"/>
      <c r="DQ500" s="14"/>
      <c r="DR500" s="14"/>
      <c r="DS500" s="14"/>
      <c r="DT500" s="14"/>
      <c r="DU500" s="14"/>
      <c r="DV500" s="14"/>
      <c r="DW500" s="14"/>
      <c r="DX500" s="14"/>
      <c r="DY500" s="14"/>
      <c r="DZ500" s="14"/>
      <c r="EA500" s="14"/>
      <c r="EB500" s="14"/>
      <c r="EC500" s="14"/>
      <c r="ED500" s="14"/>
      <c r="EE500" s="14"/>
      <c r="EF500" s="14"/>
      <c r="EG500" s="14"/>
      <c r="EH500" s="14"/>
      <c r="EI500" s="14"/>
      <c r="EJ500" s="14"/>
      <c r="EK500" s="14"/>
      <c r="EL500" s="14"/>
      <c r="EM500" s="14"/>
      <c r="EN500" s="14"/>
      <c r="EO500" s="14"/>
      <c r="EP500" s="14"/>
      <c r="EQ500" s="14"/>
      <c r="ER500" s="14"/>
      <c r="ES500" s="14"/>
      <c r="ET500" s="14"/>
      <c r="EU500" s="14"/>
      <c r="EV500" s="14"/>
      <c r="EW500" s="14"/>
      <c r="EX500" s="14"/>
      <c r="EY500" s="14"/>
      <c r="EZ500" s="14"/>
      <c r="FA500" s="14"/>
      <c r="FB500" s="14"/>
      <c r="FC500" s="14"/>
      <c r="FD500" s="14"/>
      <c r="FE500" s="14"/>
      <c r="FF500" s="14"/>
      <c r="FG500" s="14"/>
      <c r="FH500" s="14"/>
      <c r="FI500" s="14"/>
      <c r="FJ500" s="14"/>
      <c r="FK500" s="14"/>
      <c r="FL500" s="14"/>
      <c r="FM500" s="14"/>
      <c r="FN500" s="14"/>
      <c r="FO500" s="14"/>
      <c r="FP500" s="14"/>
      <c r="FQ500" s="14"/>
      <c r="FR500" s="14"/>
      <c r="FS500" s="14"/>
      <c r="FT500" s="14"/>
      <c r="FU500" s="14"/>
      <c r="FV500" s="14"/>
      <c r="FW500" s="14"/>
      <c r="FX500" s="14"/>
      <c r="FY500" s="14"/>
      <c r="FZ500" s="14"/>
      <c r="GA500" s="14"/>
      <c r="GB500" s="14"/>
      <c r="GC500" s="14"/>
      <c r="GD500" s="14"/>
      <c r="GE500" s="14"/>
      <c r="GF500" s="14"/>
      <c r="GG500" s="14"/>
      <c r="GH500" s="14"/>
      <c r="GI500" s="14"/>
      <c r="GJ500" s="14"/>
      <c r="GK500" s="14"/>
      <c r="GL500" s="14"/>
      <c r="GM500" s="14"/>
      <c r="GN500" s="14"/>
      <c r="GO500" s="14"/>
      <c r="GP500" s="14"/>
      <c r="GQ500" s="14"/>
      <c r="GR500" s="14"/>
      <c r="GS500" s="14"/>
      <c r="GT500" s="14"/>
      <c r="GU500" s="14"/>
      <c r="GV500" s="14"/>
      <c r="GW500" s="14"/>
      <c r="GX500" s="14"/>
      <c r="GY500" s="14"/>
      <c r="GZ500" s="14"/>
      <c r="HA500" s="14"/>
      <c r="HB500" s="14"/>
      <c r="HC500" s="14"/>
      <c r="HD500" s="14"/>
      <c r="HE500" s="14"/>
      <c r="HF500" s="14"/>
      <c r="HG500" s="14"/>
      <c r="HH500" s="14"/>
      <c r="HI500" s="14"/>
      <c r="HJ500" s="14"/>
      <c r="HK500" s="14"/>
      <c r="HL500" s="14"/>
      <c r="HM500" s="14"/>
      <c r="HN500" s="14"/>
      <c r="HO500" s="14"/>
      <c r="HP500" s="14"/>
      <c r="HQ500" s="14"/>
      <c r="HR500" s="14"/>
      <c r="HS500" s="14"/>
      <c r="HT500" s="14"/>
      <c r="HU500" s="14"/>
      <c r="HV500" s="14"/>
      <c r="HW500" s="14"/>
      <c r="HX500" s="14"/>
      <c r="HY500" s="14"/>
      <c r="HZ500" s="14"/>
      <c r="IA500" s="14"/>
      <c r="IB500" s="14"/>
      <c r="IC500" s="14"/>
      <c r="ID500" s="14"/>
      <c r="IE500" s="14"/>
      <c r="IF500" s="14"/>
      <c r="IG500" s="14"/>
      <c r="IH500" s="14"/>
      <c r="II500" s="14"/>
      <c r="IJ500" s="14"/>
      <c r="IK500" s="14"/>
      <c r="IL500" s="14"/>
      <c r="IM500" s="14"/>
      <c r="IN500" s="14"/>
      <c r="IO500" s="14"/>
      <c r="IP500" s="14"/>
      <c r="IQ500" s="14"/>
      <c r="IR500" s="14"/>
      <c r="IS500" s="14"/>
      <c r="IT500" s="14"/>
      <c r="IU500" s="14"/>
      <c r="IV500" s="14"/>
      <c r="IW500" s="14"/>
      <c r="IX500" s="14"/>
      <c r="IY500" s="14"/>
      <c r="IZ500" s="14"/>
      <c r="JA500" s="14"/>
      <c r="JB500" s="14"/>
    </row>
    <row r="501" spans="1:262" x14ac:dyDescent="0.25">
      <c r="A501" s="111"/>
      <c r="B501" s="111"/>
      <c r="C501" s="111"/>
      <c r="D501" s="114"/>
      <c r="E501" s="14"/>
      <c r="F501" s="13"/>
      <c r="G501" s="10"/>
      <c r="H501" s="13"/>
      <c r="I501" s="11"/>
      <c r="J501" s="16"/>
      <c r="K501" s="12"/>
      <c r="L501" s="12"/>
      <c r="M501" s="16"/>
      <c r="N501" s="12"/>
      <c r="O501" s="64"/>
      <c r="P501" s="16"/>
      <c r="Q501" s="16"/>
      <c r="R501" s="14"/>
      <c r="S501" s="14"/>
      <c r="T501" s="14"/>
      <c r="U501" s="14"/>
      <c r="V501" s="14"/>
      <c r="W501" s="14"/>
      <c r="X501" s="14"/>
      <c r="Y501" s="14"/>
      <c r="Z501" s="66"/>
      <c r="AA501" s="30"/>
      <c r="AB501" s="14"/>
      <c r="AC501" s="23"/>
      <c r="AD501" s="23"/>
      <c r="AE501" s="23"/>
      <c r="AF501" s="23"/>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c r="CU501" s="14"/>
      <c r="CV501" s="14"/>
      <c r="CW501" s="14"/>
      <c r="CX501" s="14"/>
      <c r="CY501" s="14"/>
      <c r="CZ501" s="14"/>
      <c r="DA501" s="14"/>
      <c r="DB501" s="14"/>
      <c r="DC501" s="14"/>
      <c r="DD501" s="14"/>
      <c r="DE501" s="14"/>
      <c r="DF501" s="14"/>
      <c r="DG501" s="14"/>
      <c r="DH501" s="14"/>
      <c r="DI501" s="14"/>
      <c r="DJ501" s="14"/>
      <c r="DK501" s="14"/>
      <c r="DL501" s="14"/>
      <c r="DM501" s="14"/>
      <c r="DN501" s="14"/>
      <c r="DO501" s="14"/>
      <c r="DP501" s="14"/>
      <c r="DQ501" s="14"/>
      <c r="DR501" s="14"/>
      <c r="DS501" s="14"/>
      <c r="DT501" s="14"/>
      <c r="DU501" s="14"/>
      <c r="DV501" s="14"/>
      <c r="DW501" s="14"/>
      <c r="DX501" s="14"/>
      <c r="DY501" s="14"/>
      <c r="DZ501" s="14"/>
      <c r="EA501" s="14"/>
      <c r="EB501" s="14"/>
      <c r="EC501" s="14"/>
      <c r="ED501" s="14"/>
      <c r="EE501" s="14"/>
      <c r="EF501" s="14"/>
      <c r="EG501" s="14"/>
      <c r="EH501" s="14"/>
      <c r="EI501" s="14"/>
      <c r="EJ501" s="14"/>
      <c r="EK501" s="14"/>
      <c r="EL501" s="14"/>
      <c r="EM501" s="14"/>
      <c r="EN501" s="14"/>
      <c r="EO501" s="14"/>
      <c r="EP501" s="14"/>
      <c r="EQ501" s="14"/>
      <c r="ER501" s="14"/>
      <c r="ES501" s="14"/>
      <c r="ET501" s="14"/>
      <c r="EU501" s="14"/>
      <c r="EV501" s="14"/>
      <c r="EW501" s="14"/>
      <c r="EX501" s="14"/>
      <c r="EY501" s="14"/>
      <c r="EZ501" s="14"/>
      <c r="FA501" s="14"/>
      <c r="FB501" s="14"/>
      <c r="FC501" s="14"/>
      <c r="FD501" s="14"/>
      <c r="FE501" s="14"/>
      <c r="FF501" s="14"/>
      <c r="FG501" s="14"/>
      <c r="FH501" s="14"/>
      <c r="FI501" s="14"/>
      <c r="FJ501" s="14"/>
      <c r="FK501" s="14"/>
      <c r="FL501" s="14"/>
      <c r="FM501" s="14"/>
      <c r="FN501" s="14"/>
      <c r="FO501" s="14"/>
      <c r="FP501" s="14"/>
      <c r="FQ501" s="14"/>
      <c r="FR501" s="14"/>
      <c r="FS501" s="14"/>
      <c r="FT501" s="14"/>
      <c r="FU501" s="14"/>
      <c r="FV501" s="14"/>
      <c r="FW501" s="14"/>
      <c r="FX501" s="14"/>
      <c r="FY501" s="14"/>
      <c r="FZ501" s="14"/>
      <c r="GA501" s="14"/>
      <c r="GB501" s="14"/>
      <c r="GC501" s="14"/>
      <c r="GD501" s="14"/>
      <c r="GE501" s="14"/>
      <c r="GF501" s="14"/>
      <c r="GG501" s="14"/>
      <c r="GH501" s="14"/>
      <c r="GI501" s="14"/>
      <c r="GJ501" s="14"/>
      <c r="GK501" s="14"/>
      <c r="GL501" s="14"/>
      <c r="GM501" s="14"/>
      <c r="GN501" s="14"/>
      <c r="GO501" s="14"/>
      <c r="GP501" s="14"/>
      <c r="GQ501" s="14"/>
      <c r="GR501" s="14"/>
      <c r="GS501" s="14"/>
      <c r="GT501" s="14"/>
      <c r="GU501" s="14"/>
      <c r="GV501" s="14"/>
      <c r="GW501" s="14"/>
      <c r="GX501" s="14"/>
      <c r="GY501" s="14"/>
      <c r="GZ501" s="14"/>
      <c r="HA501" s="14"/>
      <c r="HB501" s="14"/>
      <c r="HC501" s="14"/>
      <c r="HD501" s="14"/>
      <c r="HE501" s="14"/>
      <c r="HF501" s="14"/>
      <c r="HG501" s="14"/>
      <c r="HH501" s="14"/>
      <c r="HI501" s="14"/>
      <c r="HJ501" s="14"/>
      <c r="HK501" s="14"/>
      <c r="HL501" s="14"/>
      <c r="HM501" s="14"/>
      <c r="HN501" s="14"/>
      <c r="HO501" s="14"/>
      <c r="HP501" s="14"/>
      <c r="HQ501" s="14"/>
      <c r="HR501" s="14"/>
      <c r="HS501" s="14"/>
      <c r="HT501" s="14"/>
      <c r="HU501" s="14"/>
      <c r="HV501" s="14"/>
      <c r="HW501" s="14"/>
      <c r="HX501" s="14"/>
      <c r="HY501" s="14"/>
      <c r="HZ501" s="14"/>
      <c r="IA501" s="14"/>
      <c r="IB501" s="14"/>
      <c r="IC501" s="14"/>
      <c r="ID501" s="14"/>
      <c r="IE501" s="14"/>
      <c r="IF501" s="14"/>
      <c r="IG501" s="14"/>
      <c r="IH501" s="14"/>
      <c r="II501" s="14"/>
      <c r="IJ501" s="14"/>
      <c r="IK501" s="14"/>
      <c r="IL501" s="14"/>
      <c r="IM501" s="14"/>
      <c r="IN501" s="14"/>
      <c r="IO501" s="14"/>
      <c r="IP501" s="14"/>
      <c r="IQ501" s="14"/>
      <c r="IR501" s="14"/>
      <c r="IS501" s="14"/>
      <c r="IT501" s="14"/>
      <c r="IU501" s="14"/>
      <c r="IV501" s="14"/>
      <c r="IW501" s="14"/>
      <c r="IX501" s="14"/>
      <c r="IY501" s="14"/>
      <c r="IZ501" s="14"/>
      <c r="JA501" s="14"/>
      <c r="JB501" s="14"/>
    </row>
    <row r="502" spans="1:262" x14ac:dyDescent="0.25">
      <c r="A502" s="111"/>
      <c r="B502" s="111"/>
      <c r="C502" s="111"/>
      <c r="D502" s="114"/>
      <c r="E502" s="14"/>
      <c r="F502" s="14"/>
      <c r="G502" s="14"/>
      <c r="H502" s="13"/>
      <c r="I502" s="11"/>
      <c r="J502" s="16"/>
      <c r="K502" s="12"/>
      <c r="L502" s="12"/>
      <c r="M502" s="16"/>
      <c r="N502" s="12"/>
      <c r="O502" s="64"/>
      <c r="P502" s="16"/>
      <c r="Q502" s="16"/>
      <c r="R502" s="14"/>
      <c r="S502" s="14"/>
      <c r="T502" s="14"/>
      <c r="U502" s="14"/>
      <c r="V502" s="14"/>
      <c r="W502" s="14"/>
      <c r="X502" s="14"/>
      <c r="Y502" s="14"/>
      <c r="AA502" s="30"/>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c r="CU502" s="14"/>
      <c r="CV502" s="14"/>
      <c r="CW502" s="14"/>
      <c r="CX502" s="14"/>
      <c r="CY502" s="14"/>
      <c r="CZ502" s="14"/>
      <c r="DA502" s="14"/>
      <c r="DB502" s="14"/>
      <c r="DC502" s="14"/>
      <c r="DD502" s="14"/>
      <c r="DE502" s="14"/>
      <c r="DF502" s="14"/>
      <c r="DG502" s="14"/>
      <c r="DH502" s="14"/>
      <c r="DI502" s="14"/>
      <c r="DJ502" s="14"/>
      <c r="DK502" s="14"/>
      <c r="DL502" s="14"/>
      <c r="DM502" s="14"/>
      <c r="DN502" s="14"/>
      <c r="DO502" s="14"/>
      <c r="DP502" s="14"/>
      <c r="DQ502" s="14"/>
      <c r="DR502" s="14"/>
      <c r="DS502" s="14"/>
      <c r="DT502" s="14"/>
      <c r="DU502" s="14"/>
      <c r="DV502" s="14"/>
      <c r="DW502" s="14"/>
      <c r="DX502" s="14"/>
      <c r="DY502" s="14"/>
      <c r="DZ502" s="14"/>
      <c r="EA502" s="14"/>
      <c r="EB502" s="14"/>
      <c r="EC502" s="14"/>
      <c r="ED502" s="14"/>
      <c r="EE502" s="14"/>
      <c r="EF502" s="14"/>
      <c r="EG502" s="14"/>
      <c r="EH502" s="14"/>
      <c r="EI502" s="14"/>
      <c r="EJ502" s="14"/>
      <c r="EK502" s="14"/>
      <c r="EL502" s="14"/>
      <c r="EM502" s="14"/>
      <c r="EN502" s="14"/>
      <c r="EO502" s="14"/>
      <c r="EP502" s="14"/>
      <c r="EQ502" s="14"/>
      <c r="ER502" s="14"/>
      <c r="ES502" s="14"/>
      <c r="ET502" s="14"/>
      <c r="EU502" s="14"/>
      <c r="EV502" s="14"/>
      <c r="EW502" s="14"/>
      <c r="EX502" s="14"/>
      <c r="EY502" s="14"/>
      <c r="EZ502" s="14"/>
      <c r="FA502" s="14"/>
      <c r="FB502" s="14"/>
      <c r="FC502" s="14"/>
      <c r="FD502" s="14"/>
      <c r="FE502" s="14"/>
      <c r="FF502" s="14"/>
      <c r="FG502" s="14"/>
      <c r="FH502" s="14"/>
      <c r="FI502" s="14"/>
      <c r="FJ502" s="14"/>
      <c r="FK502" s="14"/>
      <c r="FL502" s="14"/>
      <c r="FM502" s="14"/>
      <c r="FN502" s="14"/>
      <c r="FO502" s="14"/>
      <c r="FP502" s="14"/>
      <c r="FQ502" s="14"/>
      <c r="FR502" s="14"/>
      <c r="FS502" s="14"/>
      <c r="FT502" s="14"/>
      <c r="FU502" s="14"/>
      <c r="FV502" s="14"/>
      <c r="FW502" s="14"/>
      <c r="FX502" s="14"/>
      <c r="FY502" s="14"/>
      <c r="FZ502" s="14"/>
      <c r="GA502" s="14"/>
      <c r="GB502" s="14"/>
      <c r="GC502" s="14"/>
      <c r="GD502" s="14"/>
      <c r="GE502" s="14"/>
      <c r="GF502" s="14"/>
      <c r="GG502" s="14"/>
      <c r="GH502" s="14"/>
      <c r="GI502" s="14"/>
      <c r="GJ502" s="14"/>
      <c r="GK502" s="14"/>
      <c r="GL502" s="14"/>
      <c r="GM502" s="14"/>
      <c r="GN502" s="14"/>
      <c r="GO502" s="14"/>
      <c r="GP502" s="14"/>
      <c r="GQ502" s="14"/>
      <c r="GR502" s="14"/>
      <c r="GS502" s="14"/>
      <c r="GT502" s="14"/>
      <c r="GU502" s="14"/>
      <c r="GV502" s="14"/>
      <c r="GW502" s="14"/>
      <c r="GX502" s="14"/>
      <c r="GY502" s="14"/>
      <c r="GZ502" s="14"/>
      <c r="HA502" s="14"/>
      <c r="HB502" s="14"/>
      <c r="HC502" s="14"/>
      <c r="HD502" s="14"/>
      <c r="HE502" s="14"/>
      <c r="HF502" s="14"/>
      <c r="HG502" s="14"/>
      <c r="HH502" s="14"/>
      <c r="HI502" s="14"/>
      <c r="HJ502" s="14"/>
      <c r="HK502" s="14"/>
      <c r="HL502" s="14"/>
      <c r="HM502" s="14"/>
      <c r="HN502" s="14"/>
      <c r="HO502" s="14"/>
      <c r="HP502" s="14"/>
      <c r="HQ502" s="14"/>
      <c r="HR502" s="14"/>
      <c r="HS502" s="14"/>
      <c r="HT502" s="14"/>
      <c r="HU502" s="14"/>
      <c r="HV502" s="14"/>
      <c r="HW502" s="14"/>
      <c r="HX502" s="14"/>
      <c r="HY502" s="14"/>
      <c r="HZ502" s="14"/>
      <c r="IA502" s="14"/>
      <c r="IB502" s="14"/>
      <c r="IC502" s="14"/>
      <c r="ID502" s="14"/>
      <c r="IE502" s="14"/>
      <c r="IF502" s="14"/>
      <c r="IG502" s="14"/>
      <c r="IH502" s="14"/>
      <c r="II502" s="14"/>
      <c r="IJ502" s="14"/>
      <c r="IK502" s="14"/>
      <c r="IL502" s="14"/>
      <c r="IM502" s="14"/>
      <c r="IN502" s="14"/>
      <c r="IO502" s="14"/>
      <c r="IP502" s="14"/>
      <c r="IQ502" s="14"/>
      <c r="IR502" s="14"/>
      <c r="IS502" s="14"/>
      <c r="IT502" s="14"/>
      <c r="IU502" s="14"/>
      <c r="IV502" s="14"/>
      <c r="IW502" s="14"/>
      <c r="IX502" s="14"/>
      <c r="IY502" s="14"/>
      <c r="IZ502" s="14"/>
      <c r="JA502" s="14"/>
      <c r="JB502" s="14"/>
    </row>
    <row r="503" spans="1:262" x14ac:dyDescent="0.25">
      <c r="A503" s="111"/>
      <c r="B503" s="111"/>
      <c r="C503" s="111"/>
      <c r="D503" s="114"/>
      <c r="E503" s="14"/>
      <c r="F503" s="13"/>
      <c r="G503" s="10"/>
      <c r="H503" s="13"/>
      <c r="I503" s="11"/>
      <c r="J503" s="16"/>
      <c r="K503" s="12"/>
      <c r="L503" s="12"/>
      <c r="M503" s="14"/>
      <c r="N503" s="12"/>
      <c r="O503" s="64"/>
      <c r="P503" s="16"/>
      <c r="Q503" s="16"/>
      <c r="R503" s="16"/>
      <c r="S503" s="13"/>
      <c r="T503" s="13"/>
      <c r="U503" s="13"/>
      <c r="V503" s="13"/>
      <c r="W503" s="13"/>
      <c r="X503" s="26"/>
      <c r="Y503" s="26"/>
      <c r="Z503" s="66"/>
      <c r="AA503" s="30"/>
      <c r="AB503" s="13"/>
      <c r="AC503" s="23"/>
      <c r="AD503" s="23"/>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c r="CU503" s="14"/>
      <c r="CV503" s="14"/>
      <c r="CW503" s="14"/>
      <c r="CX503" s="14"/>
      <c r="CY503" s="14"/>
      <c r="CZ503" s="14"/>
      <c r="DA503" s="14"/>
      <c r="DB503" s="14"/>
      <c r="DC503" s="14"/>
      <c r="DD503" s="14"/>
      <c r="DE503" s="14"/>
      <c r="DF503" s="14"/>
      <c r="DG503" s="14"/>
      <c r="DH503" s="14"/>
      <c r="DI503" s="14"/>
      <c r="DJ503" s="14"/>
      <c r="DK503" s="14"/>
      <c r="DL503" s="14"/>
      <c r="DM503" s="14"/>
      <c r="DN503" s="14"/>
      <c r="DO503" s="14"/>
      <c r="DP503" s="14"/>
      <c r="DQ503" s="14"/>
      <c r="DR503" s="14"/>
      <c r="DS503" s="14"/>
      <c r="DT503" s="14"/>
      <c r="DU503" s="14"/>
      <c r="DV503" s="14"/>
      <c r="DW503" s="14"/>
      <c r="DX503" s="14"/>
      <c r="DY503" s="14"/>
      <c r="DZ503" s="14"/>
      <c r="EA503" s="14"/>
      <c r="EB503" s="14"/>
      <c r="EC503" s="14"/>
      <c r="ED503" s="14"/>
      <c r="EE503" s="14"/>
      <c r="EF503" s="14"/>
      <c r="EG503" s="14"/>
      <c r="EH503" s="14"/>
      <c r="EI503" s="14"/>
      <c r="EJ503" s="14"/>
      <c r="EK503" s="14"/>
      <c r="EL503" s="14"/>
      <c r="EM503" s="14"/>
      <c r="EN503" s="14"/>
      <c r="EO503" s="14"/>
      <c r="EP503" s="14"/>
      <c r="EQ503" s="14"/>
      <c r="ER503" s="14"/>
      <c r="ES503" s="14"/>
      <c r="ET503" s="14"/>
      <c r="EU503" s="14"/>
      <c r="EV503" s="14"/>
      <c r="EW503" s="14"/>
      <c r="EX503" s="14"/>
      <c r="EY503" s="14"/>
      <c r="EZ503" s="14"/>
      <c r="FA503" s="14"/>
      <c r="FB503" s="14"/>
      <c r="FC503" s="14"/>
      <c r="FD503" s="14"/>
      <c r="FE503" s="14"/>
      <c r="FF503" s="14"/>
      <c r="FG503" s="14"/>
      <c r="FH503" s="14"/>
      <c r="FI503" s="14"/>
      <c r="FJ503" s="14"/>
      <c r="FK503" s="14"/>
      <c r="FL503" s="14"/>
      <c r="FM503" s="14"/>
      <c r="FN503" s="14"/>
      <c r="FO503" s="14"/>
      <c r="FP503" s="14"/>
      <c r="FQ503" s="14"/>
      <c r="FR503" s="14"/>
      <c r="FS503" s="14"/>
      <c r="FT503" s="14"/>
      <c r="FU503" s="14"/>
      <c r="FV503" s="14"/>
      <c r="FW503" s="14"/>
      <c r="FX503" s="14"/>
      <c r="FY503" s="14"/>
      <c r="FZ503" s="14"/>
      <c r="GA503" s="14"/>
      <c r="GB503" s="14"/>
      <c r="GC503" s="14"/>
      <c r="GD503" s="14"/>
      <c r="GE503" s="14"/>
      <c r="GF503" s="14"/>
      <c r="GG503" s="14"/>
      <c r="GH503" s="14"/>
      <c r="GI503" s="14"/>
      <c r="GJ503" s="14"/>
      <c r="GK503" s="14"/>
      <c r="GL503" s="14"/>
      <c r="GM503" s="14"/>
      <c r="GN503" s="14"/>
      <c r="GO503" s="14"/>
      <c r="GP503" s="14"/>
      <c r="GQ503" s="14"/>
      <c r="GR503" s="14"/>
      <c r="GS503" s="14"/>
      <c r="GT503" s="14"/>
      <c r="GU503" s="14"/>
      <c r="GV503" s="14"/>
      <c r="GW503" s="14"/>
      <c r="GX503" s="14"/>
      <c r="GY503" s="14"/>
      <c r="GZ503" s="14"/>
      <c r="HA503" s="14"/>
      <c r="HB503" s="14"/>
      <c r="HC503" s="14"/>
      <c r="HD503" s="14"/>
      <c r="HE503" s="14"/>
      <c r="HF503" s="14"/>
      <c r="HG503" s="14"/>
      <c r="HH503" s="14"/>
      <c r="HI503" s="14"/>
      <c r="HJ503" s="14"/>
      <c r="HK503" s="14"/>
      <c r="HL503" s="14"/>
      <c r="HM503" s="14"/>
      <c r="HN503" s="14"/>
      <c r="HO503" s="14"/>
      <c r="HP503" s="14"/>
      <c r="HQ503" s="14"/>
      <c r="HR503" s="14"/>
      <c r="HS503" s="14"/>
      <c r="HT503" s="14"/>
      <c r="HU503" s="14"/>
      <c r="HV503" s="14"/>
      <c r="HW503" s="14"/>
      <c r="HX503" s="14"/>
      <c r="HY503" s="14"/>
      <c r="HZ503" s="14"/>
      <c r="IA503" s="14"/>
      <c r="IB503" s="14"/>
      <c r="IC503" s="14"/>
      <c r="ID503" s="14"/>
      <c r="IE503" s="14"/>
      <c r="IF503" s="14"/>
      <c r="IG503" s="14"/>
      <c r="IH503" s="14"/>
      <c r="II503" s="14"/>
      <c r="IJ503" s="14"/>
      <c r="IK503" s="14"/>
      <c r="IL503" s="14"/>
      <c r="IM503" s="14"/>
      <c r="IN503" s="14"/>
      <c r="IO503" s="14"/>
      <c r="IP503" s="14"/>
      <c r="IQ503" s="14"/>
      <c r="IR503" s="14"/>
      <c r="IS503" s="14"/>
      <c r="IT503" s="14"/>
      <c r="IU503" s="14"/>
      <c r="IV503" s="14"/>
      <c r="IW503" s="14"/>
      <c r="IX503" s="14"/>
      <c r="IY503" s="14"/>
      <c r="IZ503" s="14"/>
      <c r="JA503" s="14"/>
      <c r="JB503" s="14"/>
    </row>
    <row r="504" spans="1:262" x14ac:dyDescent="0.25">
      <c r="A504" s="111"/>
      <c r="B504" s="111"/>
      <c r="C504" s="111"/>
      <c r="D504" s="114"/>
      <c r="E504" s="14"/>
      <c r="F504" s="13"/>
      <c r="G504" s="10"/>
      <c r="H504" s="13"/>
      <c r="I504" s="11"/>
      <c r="J504" s="16"/>
      <c r="K504" s="12"/>
      <c r="L504" s="12"/>
      <c r="M504" s="14"/>
      <c r="N504" s="12"/>
      <c r="O504" s="64"/>
      <c r="P504" s="16"/>
      <c r="Q504" s="16"/>
      <c r="R504" s="14"/>
      <c r="S504" s="13"/>
      <c r="T504" s="13"/>
      <c r="U504" s="13"/>
      <c r="V504" s="13"/>
      <c r="W504" s="13"/>
      <c r="X504" s="26"/>
      <c r="Y504" s="26"/>
      <c r="Z504" s="66"/>
      <c r="AA504" s="30"/>
      <c r="AB504" s="13"/>
      <c r="AC504" s="23"/>
      <c r="AD504" s="23"/>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c r="CU504" s="14"/>
      <c r="CV504" s="14"/>
      <c r="CW504" s="14"/>
      <c r="CX504" s="14"/>
      <c r="CY504" s="14"/>
      <c r="CZ504" s="14"/>
      <c r="DA504" s="14"/>
      <c r="DB504" s="14"/>
      <c r="DC504" s="14"/>
      <c r="DD504" s="14"/>
      <c r="DE504" s="14"/>
      <c r="DF504" s="14"/>
      <c r="DG504" s="14"/>
      <c r="DH504" s="14"/>
      <c r="DI504" s="14"/>
      <c r="DJ504" s="14"/>
      <c r="DK504" s="14"/>
      <c r="DL504" s="14"/>
      <c r="DM504" s="14"/>
      <c r="DN504" s="14"/>
      <c r="DO504" s="14"/>
      <c r="DP504" s="14"/>
      <c r="DQ504" s="14"/>
      <c r="DR504" s="14"/>
      <c r="DS504" s="14"/>
      <c r="DT504" s="14"/>
      <c r="DU504" s="14"/>
      <c r="DV504" s="14"/>
      <c r="DW504" s="14"/>
      <c r="DX504" s="14"/>
      <c r="DY504" s="14"/>
      <c r="DZ504" s="14"/>
      <c r="EA504" s="14"/>
      <c r="EB504" s="14"/>
      <c r="EC504" s="14"/>
      <c r="ED504" s="14"/>
      <c r="EE504" s="14"/>
      <c r="EF504" s="14"/>
      <c r="EG504" s="14"/>
      <c r="EH504" s="14"/>
      <c r="EI504" s="14"/>
      <c r="EJ504" s="14"/>
      <c r="EK504" s="14"/>
      <c r="EL504" s="14"/>
      <c r="EM504" s="14"/>
      <c r="EN504" s="14"/>
      <c r="EO504" s="14"/>
      <c r="EP504" s="14"/>
      <c r="EQ504" s="14"/>
      <c r="ER504" s="14"/>
      <c r="ES504" s="14"/>
      <c r="ET504" s="14"/>
      <c r="EU504" s="14"/>
      <c r="EV504" s="14"/>
      <c r="EW504" s="14"/>
      <c r="EX504" s="14"/>
      <c r="EY504" s="14"/>
      <c r="EZ504" s="14"/>
      <c r="FA504" s="14"/>
      <c r="FB504" s="14"/>
      <c r="FC504" s="14"/>
      <c r="FD504" s="14"/>
      <c r="FE504" s="14"/>
      <c r="FF504" s="14"/>
      <c r="FG504" s="14"/>
      <c r="FH504" s="14"/>
      <c r="FI504" s="14"/>
      <c r="FJ504" s="14"/>
      <c r="FK504" s="14"/>
      <c r="FL504" s="14"/>
      <c r="FM504" s="14"/>
      <c r="FN504" s="14"/>
      <c r="FO504" s="14"/>
      <c r="FP504" s="14"/>
      <c r="FQ504" s="14"/>
      <c r="FR504" s="14"/>
      <c r="FS504" s="14"/>
      <c r="FT504" s="14"/>
      <c r="FU504" s="14"/>
      <c r="FV504" s="14"/>
      <c r="FW504" s="14"/>
      <c r="FX504" s="14"/>
      <c r="FY504" s="14"/>
      <c r="FZ504" s="14"/>
      <c r="GA504" s="14"/>
      <c r="GB504" s="14"/>
      <c r="GC504" s="14"/>
      <c r="GD504" s="14"/>
      <c r="GE504" s="14"/>
      <c r="GF504" s="14"/>
      <c r="GG504" s="14"/>
      <c r="GH504" s="14"/>
      <c r="GI504" s="14"/>
      <c r="GJ504" s="14"/>
      <c r="GK504" s="14"/>
      <c r="GL504" s="14"/>
      <c r="GM504" s="14"/>
      <c r="GN504" s="14"/>
      <c r="GO504" s="14"/>
      <c r="GP504" s="14"/>
      <c r="GQ504" s="14"/>
      <c r="GR504" s="14"/>
      <c r="GS504" s="14"/>
      <c r="GT504" s="14"/>
      <c r="GU504" s="14"/>
      <c r="GV504" s="14"/>
      <c r="GW504" s="14"/>
      <c r="GX504" s="14"/>
      <c r="GY504" s="14"/>
      <c r="GZ504" s="14"/>
      <c r="HA504" s="14"/>
      <c r="HB504" s="14"/>
      <c r="HC504" s="14"/>
      <c r="HD504" s="14"/>
      <c r="HE504" s="14"/>
      <c r="HF504" s="14"/>
      <c r="HG504" s="14"/>
      <c r="HH504" s="14"/>
      <c r="HI504" s="14"/>
      <c r="HJ504" s="14"/>
      <c r="HK504" s="14"/>
      <c r="HL504" s="14"/>
      <c r="HM504" s="14"/>
      <c r="HN504" s="14"/>
      <c r="HO504" s="14"/>
      <c r="HP504" s="14"/>
      <c r="HQ504" s="14"/>
      <c r="HR504" s="14"/>
      <c r="HS504" s="14"/>
      <c r="HT504" s="14"/>
      <c r="HU504" s="14"/>
      <c r="HV504" s="14"/>
      <c r="HW504" s="14"/>
      <c r="HX504" s="14"/>
      <c r="HY504" s="14"/>
      <c r="HZ504" s="14"/>
      <c r="IA504" s="14"/>
      <c r="IB504" s="14"/>
      <c r="IC504" s="14"/>
      <c r="ID504" s="14"/>
      <c r="IE504" s="14"/>
      <c r="IF504" s="14"/>
      <c r="IG504" s="14"/>
      <c r="IH504" s="14"/>
      <c r="II504" s="14"/>
      <c r="IJ504" s="14"/>
      <c r="IK504" s="14"/>
      <c r="IL504" s="14"/>
      <c r="IM504" s="14"/>
      <c r="IN504" s="14"/>
      <c r="IO504" s="14"/>
      <c r="IP504" s="14"/>
      <c r="IQ504" s="14"/>
      <c r="IR504" s="14"/>
      <c r="IS504" s="14"/>
      <c r="IT504" s="14"/>
      <c r="IU504" s="14"/>
      <c r="IV504" s="14"/>
      <c r="IW504" s="14"/>
      <c r="IX504" s="14"/>
      <c r="IY504" s="14"/>
      <c r="IZ504" s="14"/>
      <c r="JA504" s="14"/>
      <c r="JB504" s="14"/>
    </row>
    <row r="505" spans="1:262" x14ac:dyDescent="0.25">
      <c r="A505" s="111"/>
      <c r="B505" s="111"/>
      <c r="C505" s="111"/>
      <c r="D505" s="114"/>
      <c r="E505" s="14"/>
      <c r="F505" s="13"/>
      <c r="G505" s="10"/>
      <c r="H505" s="13"/>
      <c r="I505" s="11"/>
      <c r="J505" s="16"/>
      <c r="K505" s="12"/>
      <c r="L505" s="12"/>
      <c r="M505" s="14"/>
      <c r="N505" s="12"/>
      <c r="O505" s="64"/>
      <c r="P505" s="16"/>
      <c r="Q505" s="16"/>
      <c r="R505" s="14"/>
      <c r="S505" s="13"/>
      <c r="T505" s="13"/>
      <c r="U505" s="13"/>
      <c r="V505" s="13"/>
      <c r="W505" s="13"/>
      <c r="X505" s="26"/>
      <c r="Y505" s="26"/>
      <c r="Z505" s="66"/>
      <c r="AA505" s="30"/>
      <c r="AB505" s="13"/>
      <c r="AC505" s="23"/>
      <c r="AD505" s="23"/>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c r="CU505" s="14"/>
      <c r="CV505" s="14"/>
      <c r="CW505" s="14"/>
      <c r="CX505" s="14"/>
      <c r="CY505" s="14"/>
      <c r="CZ505" s="14"/>
      <c r="DA505" s="14"/>
      <c r="DB505" s="14"/>
      <c r="DC505" s="14"/>
      <c r="DD505" s="14"/>
      <c r="DE505" s="14"/>
      <c r="DF505" s="14"/>
      <c r="DG505" s="14"/>
      <c r="DH505" s="14"/>
      <c r="DI505" s="14"/>
      <c r="DJ505" s="14"/>
      <c r="DK505" s="14"/>
      <c r="DL505" s="14"/>
      <c r="DM505" s="14"/>
      <c r="DN505" s="14"/>
      <c r="DO505" s="14"/>
      <c r="DP505" s="14"/>
      <c r="DQ505" s="14"/>
      <c r="DR505" s="14"/>
      <c r="DS505" s="14"/>
      <c r="DT505" s="14"/>
      <c r="DU505" s="14"/>
      <c r="DV505" s="14"/>
      <c r="DW505" s="14"/>
      <c r="DX505" s="14"/>
      <c r="DY505" s="14"/>
      <c r="DZ505" s="14"/>
      <c r="EA505" s="14"/>
      <c r="EB505" s="14"/>
      <c r="EC505" s="14"/>
      <c r="ED505" s="14"/>
      <c r="EE505" s="14"/>
      <c r="EF505" s="14"/>
      <c r="EG505" s="14"/>
      <c r="EH505" s="14"/>
      <c r="EI505" s="14"/>
      <c r="EJ505" s="14"/>
      <c r="EK505" s="14"/>
      <c r="EL505" s="14"/>
      <c r="EM505" s="14"/>
      <c r="EN505" s="14"/>
      <c r="EO505" s="14"/>
      <c r="EP505" s="14"/>
      <c r="EQ505" s="14"/>
      <c r="ER505" s="14"/>
      <c r="ES505" s="14"/>
      <c r="ET505" s="14"/>
      <c r="EU505" s="14"/>
      <c r="EV505" s="14"/>
      <c r="EW505" s="14"/>
      <c r="EX505" s="14"/>
      <c r="EY505" s="14"/>
      <c r="EZ505" s="14"/>
      <c r="FA505" s="14"/>
      <c r="FB505" s="14"/>
      <c r="FC505" s="14"/>
      <c r="FD505" s="14"/>
      <c r="FE505" s="14"/>
      <c r="FF505" s="14"/>
      <c r="FG505" s="14"/>
      <c r="FH505" s="14"/>
      <c r="FI505" s="14"/>
      <c r="FJ505" s="14"/>
      <c r="FK505" s="14"/>
      <c r="FL505" s="14"/>
      <c r="FM505" s="14"/>
      <c r="FN505" s="14"/>
      <c r="FO505" s="14"/>
      <c r="FP505" s="14"/>
      <c r="FQ505" s="14"/>
      <c r="FR505" s="14"/>
      <c r="FS505" s="14"/>
      <c r="FT505" s="14"/>
      <c r="FU505" s="14"/>
      <c r="FV505" s="14"/>
      <c r="FW505" s="14"/>
      <c r="FX505" s="14"/>
      <c r="FY505" s="14"/>
      <c r="FZ505" s="14"/>
      <c r="GA505" s="14"/>
      <c r="GB505" s="14"/>
      <c r="GC505" s="14"/>
      <c r="GD505" s="14"/>
      <c r="GE505" s="14"/>
      <c r="GF505" s="14"/>
      <c r="GG505" s="14"/>
      <c r="GH505" s="14"/>
      <c r="GI505" s="14"/>
      <c r="GJ505" s="14"/>
      <c r="GK505" s="14"/>
      <c r="GL505" s="14"/>
      <c r="GM505" s="14"/>
      <c r="GN505" s="14"/>
      <c r="GO505" s="14"/>
      <c r="GP505" s="14"/>
      <c r="GQ505" s="14"/>
      <c r="GR505" s="14"/>
      <c r="GS505" s="14"/>
      <c r="GT505" s="14"/>
      <c r="GU505" s="14"/>
      <c r="GV505" s="14"/>
      <c r="GW505" s="14"/>
      <c r="GX505" s="14"/>
      <c r="GY505" s="14"/>
      <c r="GZ505" s="14"/>
      <c r="HA505" s="14"/>
      <c r="HB505" s="14"/>
      <c r="HC505" s="14"/>
      <c r="HD505" s="14"/>
      <c r="HE505" s="14"/>
      <c r="HF505" s="14"/>
      <c r="HG505" s="14"/>
      <c r="HH505" s="14"/>
      <c r="HI505" s="14"/>
      <c r="HJ505" s="14"/>
      <c r="HK505" s="14"/>
      <c r="HL505" s="14"/>
      <c r="HM505" s="14"/>
      <c r="HN505" s="14"/>
      <c r="HO505" s="14"/>
      <c r="HP505" s="14"/>
      <c r="HQ505" s="14"/>
      <c r="HR505" s="14"/>
      <c r="HS505" s="14"/>
      <c r="HT505" s="14"/>
      <c r="HU505" s="14"/>
      <c r="HV505" s="14"/>
      <c r="HW505" s="14"/>
      <c r="HX505" s="14"/>
      <c r="HY505" s="14"/>
      <c r="HZ505" s="14"/>
      <c r="IA505" s="14"/>
      <c r="IB505" s="14"/>
      <c r="IC505" s="14"/>
      <c r="ID505" s="14"/>
      <c r="IE505" s="14"/>
      <c r="IF505" s="14"/>
      <c r="IG505" s="14"/>
      <c r="IH505" s="14"/>
      <c r="II505" s="14"/>
      <c r="IJ505" s="14"/>
      <c r="IK505" s="14"/>
      <c r="IL505" s="14"/>
      <c r="IM505" s="14"/>
      <c r="IN505" s="14"/>
      <c r="IO505" s="14"/>
      <c r="IP505" s="14"/>
      <c r="IQ505" s="14"/>
      <c r="IR505" s="14"/>
      <c r="IS505" s="14"/>
      <c r="IT505" s="14"/>
      <c r="IU505" s="14"/>
      <c r="IV505" s="14"/>
      <c r="IW505" s="14"/>
      <c r="IX505" s="14"/>
      <c r="IY505" s="14"/>
      <c r="IZ505" s="14"/>
      <c r="JA505" s="14"/>
      <c r="JB505" s="14"/>
    </row>
    <row r="506" spans="1:262" x14ac:dyDescent="0.25">
      <c r="A506" s="111"/>
      <c r="B506" s="111"/>
      <c r="C506" s="111"/>
      <c r="D506" s="114"/>
      <c r="E506" s="14"/>
      <c r="F506" s="13"/>
      <c r="G506" s="10"/>
      <c r="H506" s="13"/>
      <c r="I506" s="11"/>
      <c r="J506" s="16"/>
      <c r="K506" s="12"/>
      <c r="L506" s="12"/>
      <c r="M506" s="14"/>
      <c r="N506" s="12"/>
      <c r="O506" s="64"/>
      <c r="P506" s="16"/>
      <c r="Q506" s="16"/>
      <c r="R506" s="14"/>
      <c r="S506" s="13"/>
      <c r="T506" s="13"/>
      <c r="U506" s="13"/>
      <c r="V506" s="13"/>
      <c r="W506" s="13"/>
      <c r="X506" s="26"/>
      <c r="Y506" s="26"/>
      <c r="Z506" s="66"/>
      <c r="AA506" s="30"/>
      <c r="AB506" s="13"/>
      <c r="AC506" s="23"/>
      <c r="AD506" s="23"/>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c r="CU506" s="14"/>
      <c r="CV506" s="14"/>
      <c r="CW506" s="14"/>
      <c r="CX506" s="14"/>
      <c r="CY506" s="14"/>
      <c r="CZ506" s="14"/>
      <c r="DA506" s="14"/>
      <c r="DB506" s="14"/>
      <c r="DC506" s="14"/>
      <c r="DD506" s="14"/>
      <c r="DE506" s="14"/>
      <c r="DF506" s="14"/>
      <c r="DG506" s="14"/>
      <c r="DH506" s="14"/>
      <c r="DI506" s="14"/>
      <c r="DJ506" s="14"/>
      <c r="DK506" s="14"/>
      <c r="DL506" s="14"/>
      <c r="DM506" s="14"/>
      <c r="DN506" s="14"/>
      <c r="DO506" s="14"/>
      <c r="DP506" s="14"/>
      <c r="DQ506" s="14"/>
      <c r="DR506" s="14"/>
      <c r="DS506" s="14"/>
      <c r="DT506" s="14"/>
      <c r="DU506" s="14"/>
      <c r="DV506" s="14"/>
      <c r="DW506" s="14"/>
      <c r="DX506" s="14"/>
      <c r="DY506" s="14"/>
      <c r="DZ506" s="14"/>
      <c r="EA506" s="14"/>
      <c r="EB506" s="14"/>
      <c r="EC506" s="14"/>
      <c r="ED506" s="14"/>
      <c r="EE506" s="14"/>
      <c r="EF506" s="14"/>
      <c r="EG506" s="14"/>
      <c r="EH506" s="14"/>
      <c r="EI506" s="14"/>
      <c r="EJ506" s="14"/>
      <c r="EK506" s="14"/>
      <c r="EL506" s="14"/>
      <c r="EM506" s="14"/>
      <c r="EN506" s="14"/>
      <c r="EO506" s="14"/>
      <c r="EP506" s="14"/>
      <c r="EQ506" s="14"/>
      <c r="ER506" s="14"/>
      <c r="ES506" s="14"/>
      <c r="ET506" s="14"/>
      <c r="EU506" s="14"/>
      <c r="EV506" s="14"/>
      <c r="EW506" s="14"/>
      <c r="EX506" s="14"/>
      <c r="EY506" s="14"/>
      <c r="EZ506" s="14"/>
      <c r="FA506" s="14"/>
      <c r="FB506" s="14"/>
      <c r="FC506" s="14"/>
      <c r="FD506" s="14"/>
      <c r="FE506" s="14"/>
      <c r="FF506" s="14"/>
      <c r="FG506" s="14"/>
      <c r="FH506" s="14"/>
      <c r="FI506" s="14"/>
      <c r="FJ506" s="14"/>
      <c r="FK506" s="14"/>
      <c r="FL506" s="14"/>
      <c r="FM506" s="14"/>
      <c r="FN506" s="14"/>
      <c r="FO506" s="14"/>
      <c r="FP506" s="14"/>
      <c r="FQ506" s="14"/>
      <c r="FR506" s="14"/>
      <c r="FS506" s="14"/>
      <c r="FT506" s="14"/>
      <c r="FU506" s="14"/>
      <c r="FV506" s="14"/>
      <c r="FW506" s="14"/>
      <c r="FX506" s="14"/>
      <c r="FY506" s="14"/>
      <c r="FZ506" s="14"/>
      <c r="GA506" s="14"/>
      <c r="GB506" s="14"/>
      <c r="GC506" s="14"/>
      <c r="GD506" s="14"/>
      <c r="GE506" s="14"/>
      <c r="GF506" s="14"/>
      <c r="GG506" s="14"/>
      <c r="GH506" s="14"/>
      <c r="GI506" s="14"/>
      <c r="GJ506" s="14"/>
      <c r="GK506" s="14"/>
      <c r="GL506" s="14"/>
      <c r="GM506" s="14"/>
      <c r="GN506" s="14"/>
      <c r="GO506" s="14"/>
      <c r="GP506" s="14"/>
      <c r="GQ506" s="14"/>
      <c r="GR506" s="14"/>
      <c r="GS506" s="14"/>
      <c r="GT506" s="14"/>
      <c r="GU506" s="14"/>
      <c r="GV506" s="14"/>
      <c r="GW506" s="14"/>
      <c r="GX506" s="14"/>
      <c r="GY506" s="14"/>
      <c r="GZ506" s="14"/>
      <c r="HA506" s="14"/>
      <c r="HB506" s="14"/>
      <c r="HC506" s="14"/>
      <c r="HD506" s="14"/>
      <c r="HE506" s="14"/>
      <c r="HF506" s="14"/>
      <c r="HG506" s="14"/>
      <c r="HH506" s="14"/>
      <c r="HI506" s="14"/>
      <c r="HJ506" s="14"/>
      <c r="HK506" s="14"/>
      <c r="HL506" s="14"/>
      <c r="HM506" s="14"/>
      <c r="HN506" s="14"/>
      <c r="HO506" s="14"/>
      <c r="HP506" s="14"/>
      <c r="HQ506" s="14"/>
      <c r="HR506" s="14"/>
      <c r="HS506" s="14"/>
      <c r="HT506" s="14"/>
      <c r="HU506" s="14"/>
      <c r="HV506" s="14"/>
      <c r="HW506" s="14"/>
      <c r="HX506" s="14"/>
      <c r="HY506" s="14"/>
      <c r="HZ506" s="14"/>
      <c r="IA506" s="14"/>
      <c r="IB506" s="14"/>
      <c r="IC506" s="14"/>
      <c r="ID506" s="14"/>
      <c r="IE506" s="14"/>
      <c r="IF506" s="14"/>
      <c r="IG506" s="14"/>
      <c r="IH506" s="14"/>
      <c r="II506" s="14"/>
      <c r="IJ506" s="14"/>
      <c r="IK506" s="14"/>
      <c r="IL506" s="14"/>
      <c r="IM506" s="14"/>
      <c r="IN506" s="14"/>
      <c r="IO506" s="14"/>
      <c r="IP506" s="14"/>
      <c r="IQ506" s="14"/>
      <c r="IR506" s="14"/>
      <c r="IS506" s="14"/>
      <c r="IT506" s="14"/>
      <c r="IU506" s="14"/>
      <c r="IV506" s="14"/>
      <c r="IW506" s="14"/>
      <c r="IX506" s="14"/>
      <c r="IY506" s="14"/>
      <c r="IZ506" s="14"/>
      <c r="JA506" s="14"/>
      <c r="JB506" s="14"/>
    </row>
    <row r="507" spans="1:262" x14ac:dyDescent="0.25">
      <c r="A507" s="111"/>
      <c r="B507" s="111"/>
      <c r="C507" s="111"/>
      <c r="D507" s="114"/>
      <c r="E507" s="14"/>
      <c r="F507" s="13"/>
      <c r="G507" s="10"/>
      <c r="H507" s="13"/>
      <c r="I507" s="11"/>
      <c r="J507" s="16"/>
      <c r="K507" s="12"/>
      <c r="L507" s="12"/>
      <c r="M507" s="14"/>
      <c r="N507" s="12"/>
      <c r="O507" s="64"/>
      <c r="P507" s="16"/>
      <c r="Q507" s="16"/>
      <c r="S507" s="13"/>
      <c r="T507" s="13"/>
      <c r="U507" s="13"/>
      <c r="V507" s="13"/>
      <c r="W507" s="13"/>
      <c r="X507" s="26"/>
      <c r="Y507" s="26"/>
      <c r="Z507" s="66"/>
      <c r="AA507" s="30"/>
      <c r="AB507" s="13"/>
      <c r="AC507" s="23"/>
      <c r="AD507" s="23"/>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c r="CU507" s="14"/>
      <c r="CV507" s="14"/>
      <c r="CW507" s="14"/>
      <c r="CX507" s="14"/>
      <c r="CY507" s="14"/>
      <c r="CZ507" s="14"/>
      <c r="DA507" s="14"/>
      <c r="DB507" s="14"/>
      <c r="DC507" s="14"/>
      <c r="DD507" s="14"/>
      <c r="DE507" s="14"/>
      <c r="DF507" s="14"/>
      <c r="DG507" s="14"/>
      <c r="DH507" s="14"/>
      <c r="DI507" s="14"/>
      <c r="DJ507" s="14"/>
      <c r="DK507" s="14"/>
      <c r="DL507" s="14"/>
      <c r="DM507" s="14"/>
      <c r="DN507" s="14"/>
      <c r="DO507" s="14"/>
      <c r="DP507" s="14"/>
      <c r="DQ507" s="14"/>
      <c r="DR507" s="14"/>
      <c r="DS507" s="14"/>
      <c r="DT507" s="14"/>
      <c r="DU507" s="14"/>
      <c r="DV507" s="14"/>
      <c r="DW507" s="14"/>
      <c r="DX507" s="14"/>
      <c r="DY507" s="14"/>
      <c r="DZ507" s="14"/>
      <c r="EA507" s="14"/>
      <c r="EB507" s="14"/>
      <c r="EC507" s="14"/>
      <c r="ED507" s="14"/>
      <c r="EE507" s="14"/>
      <c r="EF507" s="14"/>
      <c r="EG507" s="14"/>
      <c r="EH507" s="14"/>
      <c r="EI507" s="14"/>
      <c r="EJ507" s="14"/>
      <c r="EK507" s="14"/>
      <c r="EL507" s="14"/>
      <c r="EM507" s="14"/>
      <c r="EN507" s="14"/>
      <c r="EO507" s="14"/>
      <c r="EP507" s="14"/>
      <c r="EQ507" s="14"/>
      <c r="ER507" s="14"/>
      <c r="ES507" s="14"/>
      <c r="ET507" s="14"/>
      <c r="EU507" s="14"/>
      <c r="EV507" s="14"/>
      <c r="EW507" s="14"/>
      <c r="EX507" s="14"/>
      <c r="EY507" s="14"/>
      <c r="EZ507" s="14"/>
      <c r="FA507" s="14"/>
      <c r="FB507" s="14"/>
      <c r="FC507" s="14"/>
      <c r="FD507" s="14"/>
      <c r="FE507" s="14"/>
      <c r="FF507" s="14"/>
      <c r="FG507" s="14"/>
      <c r="FH507" s="14"/>
      <c r="FI507" s="14"/>
      <c r="FJ507" s="14"/>
      <c r="FK507" s="14"/>
      <c r="FL507" s="14"/>
      <c r="FM507" s="14"/>
      <c r="FN507" s="14"/>
      <c r="FO507" s="14"/>
      <c r="FP507" s="14"/>
      <c r="FQ507" s="14"/>
      <c r="FR507" s="14"/>
      <c r="FS507" s="14"/>
      <c r="FT507" s="14"/>
      <c r="FU507" s="14"/>
      <c r="FV507" s="14"/>
      <c r="FW507" s="14"/>
      <c r="FX507" s="14"/>
      <c r="FY507" s="14"/>
      <c r="FZ507" s="14"/>
      <c r="GA507" s="14"/>
      <c r="GB507" s="14"/>
      <c r="GC507" s="14"/>
      <c r="GD507" s="14"/>
      <c r="GE507" s="14"/>
      <c r="GF507" s="14"/>
      <c r="GG507" s="14"/>
      <c r="GH507" s="14"/>
      <c r="GI507" s="14"/>
      <c r="GJ507" s="14"/>
      <c r="GK507" s="14"/>
      <c r="GL507" s="14"/>
      <c r="GM507" s="14"/>
      <c r="GN507" s="14"/>
      <c r="GO507" s="14"/>
      <c r="GP507" s="14"/>
      <c r="GQ507" s="14"/>
      <c r="GR507" s="14"/>
      <c r="GS507" s="14"/>
      <c r="GT507" s="14"/>
      <c r="GU507" s="14"/>
      <c r="GV507" s="14"/>
      <c r="GW507" s="14"/>
      <c r="GX507" s="14"/>
      <c r="GY507" s="14"/>
      <c r="GZ507" s="14"/>
      <c r="HA507" s="14"/>
      <c r="HB507" s="14"/>
      <c r="HC507" s="14"/>
      <c r="HD507" s="14"/>
      <c r="HE507" s="14"/>
      <c r="HF507" s="14"/>
      <c r="HG507" s="14"/>
      <c r="HH507" s="14"/>
      <c r="HI507" s="14"/>
      <c r="HJ507" s="14"/>
      <c r="HK507" s="14"/>
      <c r="HL507" s="14"/>
      <c r="HM507" s="14"/>
      <c r="HN507" s="14"/>
      <c r="HO507" s="14"/>
      <c r="HP507" s="14"/>
      <c r="HQ507" s="14"/>
      <c r="HR507" s="14"/>
      <c r="HS507" s="14"/>
      <c r="HT507" s="14"/>
      <c r="HU507" s="14"/>
      <c r="HV507" s="14"/>
      <c r="HW507" s="14"/>
      <c r="HX507" s="14"/>
      <c r="HY507" s="14"/>
      <c r="HZ507" s="14"/>
      <c r="IA507" s="14"/>
      <c r="IB507" s="14"/>
      <c r="IC507" s="14"/>
      <c r="ID507" s="14"/>
      <c r="IE507" s="14"/>
      <c r="IF507" s="14"/>
      <c r="IG507" s="14"/>
      <c r="IH507" s="14"/>
      <c r="II507" s="14"/>
      <c r="IJ507" s="14"/>
      <c r="IK507" s="14"/>
      <c r="IL507" s="14"/>
      <c r="IM507" s="14"/>
      <c r="IN507" s="14"/>
      <c r="IO507" s="14"/>
      <c r="IP507" s="14"/>
      <c r="IQ507" s="14"/>
      <c r="IR507" s="14"/>
      <c r="IS507" s="14"/>
      <c r="IT507" s="14"/>
      <c r="IU507" s="14"/>
      <c r="IV507" s="14"/>
      <c r="IW507" s="14"/>
      <c r="IX507" s="14"/>
      <c r="IY507" s="14"/>
      <c r="IZ507" s="14"/>
      <c r="JA507" s="14"/>
      <c r="JB507" s="14"/>
    </row>
    <row r="508" spans="1:262" x14ac:dyDescent="0.25">
      <c r="A508" s="111"/>
      <c r="B508" s="111"/>
      <c r="C508" s="111"/>
      <c r="D508" s="114"/>
      <c r="E508" s="14"/>
      <c r="F508" s="13"/>
      <c r="G508" s="10"/>
      <c r="H508" s="13"/>
      <c r="I508" s="11"/>
      <c r="J508" s="16"/>
      <c r="K508" s="12"/>
      <c r="L508" s="12"/>
      <c r="M508" s="14"/>
      <c r="N508" s="12"/>
      <c r="O508" s="64"/>
      <c r="P508" s="16"/>
      <c r="Q508" s="16"/>
      <c r="R508" s="16"/>
      <c r="S508" s="13"/>
      <c r="T508" s="13"/>
      <c r="U508" s="13"/>
      <c r="V508" s="13"/>
      <c r="W508" s="13"/>
      <c r="X508" s="26"/>
      <c r="Y508" s="26"/>
      <c r="Z508" s="66"/>
      <c r="AA508" s="30"/>
      <c r="AB508" s="13"/>
      <c r="AC508" s="23"/>
      <c r="AD508" s="23"/>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c r="CU508" s="14"/>
      <c r="CV508" s="14"/>
      <c r="CW508" s="14"/>
      <c r="CX508" s="14"/>
      <c r="CY508" s="14"/>
      <c r="CZ508" s="14"/>
      <c r="DA508" s="14"/>
      <c r="DB508" s="14"/>
      <c r="DC508" s="14"/>
      <c r="DD508" s="14"/>
      <c r="DE508" s="14"/>
      <c r="DF508" s="14"/>
      <c r="DG508" s="14"/>
      <c r="DH508" s="14"/>
      <c r="DI508" s="14"/>
      <c r="DJ508" s="14"/>
      <c r="DK508" s="14"/>
      <c r="DL508" s="14"/>
      <c r="DM508" s="14"/>
      <c r="DN508" s="14"/>
      <c r="DO508" s="14"/>
      <c r="DP508" s="14"/>
      <c r="DQ508" s="14"/>
      <c r="DR508" s="14"/>
      <c r="DS508" s="14"/>
      <c r="DT508" s="14"/>
      <c r="DU508" s="14"/>
      <c r="DV508" s="14"/>
      <c r="DW508" s="14"/>
      <c r="DX508" s="14"/>
      <c r="DY508" s="14"/>
      <c r="DZ508" s="14"/>
      <c r="EA508" s="14"/>
      <c r="EB508" s="14"/>
      <c r="EC508" s="14"/>
      <c r="ED508" s="14"/>
      <c r="EE508" s="14"/>
      <c r="EF508" s="14"/>
      <c r="EG508" s="14"/>
      <c r="EH508" s="14"/>
      <c r="EI508" s="14"/>
      <c r="EJ508" s="14"/>
      <c r="EK508" s="14"/>
      <c r="EL508" s="14"/>
      <c r="EM508" s="14"/>
      <c r="EN508" s="14"/>
      <c r="EO508" s="14"/>
      <c r="EP508" s="14"/>
      <c r="EQ508" s="14"/>
      <c r="ER508" s="14"/>
      <c r="ES508" s="14"/>
      <c r="ET508" s="14"/>
      <c r="EU508" s="14"/>
      <c r="EV508" s="14"/>
      <c r="EW508" s="14"/>
      <c r="EX508" s="14"/>
      <c r="EY508" s="14"/>
      <c r="EZ508" s="14"/>
      <c r="FA508" s="14"/>
      <c r="FB508" s="14"/>
      <c r="FC508" s="14"/>
      <c r="FD508" s="14"/>
      <c r="FE508" s="14"/>
      <c r="FF508" s="14"/>
      <c r="FG508" s="14"/>
      <c r="FH508" s="14"/>
      <c r="FI508" s="14"/>
      <c r="FJ508" s="14"/>
      <c r="FK508" s="14"/>
      <c r="FL508" s="14"/>
      <c r="FM508" s="14"/>
      <c r="FN508" s="14"/>
      <c r="FO508" s="14"/>
      <c r="FP508" s="14"/>
      <c r="FQ508" s="14"/>
      <c r="FR508" s="14"/>
      <c r="FS508" s="14"/>
      <c r="FT508" s="14"/>
      <c r="FU508" s="14"/>
      <c r="FV508" s="14"/>
      <c r="FW508" s="14"/>
      <c r="FX508" s="14"/>
      <c r="FY508" s="14"/>
      <c r="FZ508" s="14"/>
      <c r="GA508" s="14"/>
      <c r="GB508" s="14"/>
      <c r="GC508" s="14"/>
      <c r="GD508" s="14"/>
      <c r="GE508" s="14"/>
      <c r="GF508" s="14"/>
      <c r="GG508" s="14"/>
      <c r="GH508" s="14"/>
      <c r="GI508" s="14"/>
      <c r="GJ508" s="14"/>
      <c r="GK508" s="14"/>
      <c r="GL508" s="14"/>
      <c r="GM508" s="14"/>
      <c r="GN508" s="14"/>
      <c r="GO508" s="14"/>
      <c r="GP508" s="14"/>
      <c r="GQ508" s="14"/>
      <c r="GR508" s="14"/>
      <c r="GS508" s="14"/>
      <c r="GT508" s="14"/>
      <c r="GU508" s="14"/>
      <c r="GV508" s="14"/>
      <c r="GW508" s="14"/>
      <c r="GX508" s="14"/>
      <c r="GY508" s="14"/>
      <c r="GZ508" s="14"/>
      <c r="HA508" s="14"/>
      <c r="HB508" s="14"/>
      <c r="HC508" s="14"/>
      <c r="HD508" s="14"/>
      <c r="HE508" s="14"/>
      <c r="HF508" s="14"/>
      <c r="HG508" s="14"/>
      <c r="HH508" s="14"/>
      <c r="HI508" s="14"/>
      <c r="HJ508" s="14"/>
      <c r="HK508" s="14"/>
      <c r="HL508" s="14"/>
      <c r="HM508" s="14"/>
      <c r="HN508" s="14"/>
      <c r="HO508" s="14"/>
      <c r="HP508" s="14"/>
      <c r="HQ508" s="14"/>
      <c r="HR508" s="14"/>
      <c r="HS508" s="14"/>
      <c r="HT508" s="14"/>
      <c r="HU508" s="14"/>
      <c r="HV508" s="14"/>
      <c r="HW508" s="14"/>
      <c r="HX508" s="14"/>
      <c r="HY508" s="14"/>
      <c r="HZ508" s="14"/>
      <c r="IA508" s="14"/>
      <c r="IB508" s="14"/>
      <c r="IC508" s="14"/>
      <c r="ID508" s="14"/>
      <c r="IE508" s="14"/>
      <c r="IF508" s="14"/>
      <c r="IG508" s="14"/>
      <c r="IH508" s="14"/>
      <c r="II508" s="14"/>
      <c r="IJ508" s="14"/>
      <c r="IK508" s="14"/>
      <c r="IL508" s="14"/>
      <c r="IM508" s="14"/>
      <c r="IN508" s="14"/>
      <c r="IO508" s="14"/>
      <c r="IP508" s="14"/>
      <c r="IQ508" s="14"/>
      <c r="IR508" s="14"/>
      <c r="IS508" s="14"/>
      <c r="IT508" s="14"/>
      <c r="IU508" s="14"/>
      <c r="IV508" s="14"/>
      <c r="IW508" s="14"/>
      <c r="IX508" s="14"/>
      <c r="IY508" s="14"/>
      <c r="IZ508" s="14"/>
      <c r="JA508" s="14"/>
      <c r="JB508" s="14"/>
    </row>
    <row r="509" spans="1:262" x14ac:dyDescent="0.25">
      <c r="A509" s="111"/>
      <c r="B509" s="111"/>
      <c r="C509" s="111"/>
      <c r="D509" s="114"/>
      <c r="E509" s="14"/>
      <c r="F509" s="13"/>
      <c r="G509" s="10"/>
      <c r="H509" s="13"/>
      <c r="I509" s="11"/>
      <c r="J509" s="16"/>
      <c r="K509" s="12"/>
      <c r="L509" s="12"/>
      <c r="M509" s="14"/>
      <c r="N509" s="12"/>
      <c r="O509" s="64"/>
      <c r="P509" s="16"/>
      <c r="Q509" s="16"/>
      <c r="R509" s="16"/>
      <c r="S509" s="13"/>
      <c r="T509" s="13"/>
      <c r="U509" s="13"/>
      <c r="V509" s="13"/>
      <c r="W509" s="13"/>
      <c r="X509" s="26"/>
      <c r="Y509" s="26"/>
      <c r="Z509" s="66"/>
      <c r="AA509" s="30"/>
      <c r="AB509" s="13"/>
      <c r="AC509" s="23"/>
      <c r="AD509" s="23"/>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c r="CU509" s="14"/>
      <c r="CV509" s="14"/>
      <c r="CW509" s="14"/>
      <c r="CX509" s="14"/>
      <c r="CY509" s="14"/>
      <c r="CZ509" s="14"/>
      <c r="DA509" s="14"/>
      <c r="DB509" s="14"/>
      <c r="DC509" s="14"/>
      <c r="DD509" s="14"/>
      <c r="DE509" s="14"/>
      <c r="DF509" s="14"/>
      <c r="DG509" s="14"/>
      <c r="DH509" s="14"/>
      <c r="DI509" s="14"/>
      <c r="DJ509" s="14"/>
      <c r="DK509" s="14"/>
      <c r="DL509" s="14"/>
      <c r="DM509" s="14"/>
      <c r="DN509" s="14"/>
      <c r="DO509" s="14"/>
      <c r="DP509" s="14"/>
      <c r="DQ509" s="14"/>
      <c r="DR509" s="14"/>
      <c r="DS509" s="14"/>
      <c r="DT509" s="14"/>
      <c r="DU509" s="14"/>
      <c r="DV509" s="14"/>
      <c r="DW509" s="14"/>
      <c r="DX509" s="14"/>
      <c r="DY509" s="14"/>
      <c r="DZ509" s="14"/>
      <c r="EA509" s="14"/>
      <c r="EB509" s="14"/>
      <c r="EC509" s="14"/>
      <c r="ED509" s="14"/>
      <c r="EE509" s="14"/>
      <c r="EF509" s="14"/>
      <c r="EG509" s="14"/>
      <c r="EH509" s="14"/>
      <c r="EI509" s="14"/>
      <c r="EJ509" s="14"/>
      <c r="EK509" s="14"/>
      <c r="EL509" s="14"/>
      <c r="EM509" s="14"/>
      <c r="EN509" s="14"/>
      <c r="EO509" s="14"/>
      <c r="EP509" s="14"/>
      <c r="EQ509" s="14"/>
      <c r="ER509" s="14"/>
      <c r="ES509" s="14"/>
      <c r="ET509" s="14"/>
      <c r="EU509" s="14"/>
      <c r="EV509" s="14"/>
      <c r="EW509" s="14"/>
      <c r="EX509" s="14"/>
      <c r="EY509" s="14"/>
      <c r="EZ509" s="14"/>
      <c r="FA509" s="14"/>
      <c r="FB509" s="14"/>
      <c r="FC509" s="14"/>
      <c r="FD509" s="14"/>
      <c r="FE509" s="14"/>
      <c r="FF509" s="14"/>
      <c r="FG509" s="14"/>
      <c r="FH509" s="14"/>
      <c r="FI509" s="14"/>
      <c r="FJ509" s="14"/>
      <c r="FK509" s="14"/>
      <c r="FL509" s="14"/>
      <c r="FM509" s="14"/>
      <c r="FN509" s="14"/>
      <c r="FO509" s="14"/>
      <c r="FP509" s="14"/>
      <c r="FQ509" s="14"/>
      <c r="FR509" s="14"/>
      <c r="FS509" s="14"/>
      <c r="FT509" s="14"/>
      <c r="FU509" s="14"/>
      <c r="FV509" s="14"/>
      <c r="FW509" s="14"/>
      <c r="FX509" s="14"/>
      <c r="FY509" s="14"/>
      <c r="FZ509" s="14"/>
      <c r="GA509" s="14"/>
      <c r="GB509" s="14"/>
      <c r="GC509" s="14"/>
      <c r="GD509" s="14"/>
      <c r="GE509" s="14"/>
      <c r="GF509" s="14"/>
      <c r="GG509" s="14"/>
      <c r="GH509" s="14"/>
      <c r="GI509" s="14"/>
      <c r="GJ509" s="14"/>
      <c r="GK509" s="14"/>
      <c r="GL509" s="14"/>
      <c r="GM509" s="14"/>
      <c r="GN509" s="14"/>
      <c r="GO509" s="14"/>
      <c r="GP509" s="14"/>
      <c r="GQ509" s="14"/>
      <c r="GR509" s="14"/>
      <c r="GS509" s="14"/>
      <c r="GT509" s="14"/>
      <c r="GU509" s="14"/>
      <c r="GV509" s="14"/>
      <c r="GW509" s="14"/>
      <c r="GX509" s="14"/>
      <c r="GY509" s="14"/>
      <c r="GZ509" s="14"/>
      <c r="HA509" s="14"/>
      <c r="HB509" s="14"/>
      <c r="HC509" s="14"/>
      <c r="HD509" s="14"/>
      <c r="HE509" s="14"/>
      <c r="HF509" s="14"/>
      <c r="HG509" s="14"/>
      <c r="HH509" s="14"/>
      <c r="HI509" s="14"/>
      <c r="HJ509" s="14"/>
      <c r="HK509" s="14"/>
      <c r="HL509" s="14"/>
      <c r="HM509" s="14"/>
      <c r="HN509" s="14"/>
      <c r="HO509" s="14"/>
      <c r="HP509" s="14"/>
      <c r="HQ509" s="14"/>
      <c r="HR509" s="14"/>
      <c r="HS509" s="14"/>
      <c r="HT509" s="14"/>
      <c r="HU509" s="14"/>
      <c r="HV509" s="14"/>
      <c r="HW509" s="14"/>
      <c r="HX509" s="14"/>
      <c r="HY509" s="14"/>
      <c r="HZ509" s="14"/>
      <c r="IA509" s="14"/>
      <c r="IB509" s="14"/>
      <c r="IC509" s="14"/>
      <c r="ID509" s="14"/>
      <c r="IE509" s="14"/>
      <c r="IF509" s="14"/>
      <c r="IG509" s="14"/>
      <c r="IH509" s="14"/>
      <c r="II509" s="14"/>
      <c r="IJ509" s="14"/>
      <c r="IK509" s="14"/>
      <c r="IL509" s="14"/>
      <c r="IM509" s="14"/>
      <c r="IN509" s="14"/>
      <c r="IO509" s="14"/>
      <c r="IP509" s="14"/>
      <c r="IQ509" s="14"/>
      <c r="IR509" s="14"/>
      <c r="IS509" s="14"/>
      <c r="IT509" s="14"/>
      <c r="IU509" s="14"/>
      <c r="IV509" s="14"/>
      <c r="IW509" s="14"/>
      <c r="IX509" s="14"/>
      <c r="IY509" s="14"/>
      <c r="IZ509" s="14"/>
      <c r="JA509" s="14"/>
      <c r="JB509" s="14"/>
    </row>
    <row r="510" spans="1:262" x14ac:dyDescent="0.25">
      <c r="A510" s="111"/>
      <c r="B510" s="111"/>
      <c r="C510" s="111"/>
      <c r="D510" s="114"/>
      <c r="E510" s="14"/>
      <c r="F510" s="13"/>
      <c r="G510" s="10"/>
      <c r="H510" s="13"/>
      <c r="I510" s="11"/>
      <c r="J510" s="16"/>
      <c r="K510" s="12"/>
      <c r="L510" s="12"/>
      <c r="M510" s="14"/>
      <c r="N510" s="12"/>
      <c r="O510" s="64"/>
      <c r="P510" s="16"/>
      <c r="Q510" s="16"/>
      <c r="R510" s="16"/>
      <c r="S510" s="13"/>
      <c r="T510" s="13"/>
      <c r="U510" s="13"/>
      <c r="V510" s="13"/>
      <c r="W510" s="13"/>
      <c r="X510" s="26"/>
      <c r="Y510" s="26"/>
      <c r="Z510" s="66"/>
      <c r="AA510" s="30"/>
      <c r="AB510" s="13"/>
      <c r="AC510" s="23"/>
      <c r="AD510" s="23"/>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c r="CU510" s="14"/>
      <c r="CV510" s="14"/>
      <c r="CW510" s="14"/>
      <c r="CX510" s="14"/>
      <c r="CY510" s="14"/>
      <c r="CZ510" s="14"/>
      <c r="DA510" s="14"/>
      <c r="DB510" s="14"/>
      <c r="DC510" s="14"/>
      <c r="DD510" s="14"/>
      <c r="DE510" s="14"/>
      <c r="DF510" s="14"/>
      <c r="DG510" s="14"/>
      <c r="DH510" s="14"/>
      <c r="DI510" s="14"/>
      <c r="DJ510" s="14"/>
      <c r="DK510" s="14"/>
      <c r="DL510" s="14"/>
      <c r="DM510" s="14"/>
      <c r="DN510" s="14"/>
      <c r="DO510" s="14"/>
      <c r="DP510" s="14"/>
      <c r="DQ510" s="14"/>
      <c r="DR510" s="14"/>
      <c r="DS510" s="14"/>
      <c r="DT510" s="14"/>
      <c r="DU510" s="14"/>
      <c r="DV510" s="14"/>
      <c r="DW510" s="14"/>
      <c r="DX510" s="14"/>
      <c r="DY510" s="14"/>
      <c r="DZ510" s="14"/>
      <c r="EA510" s="14"/>
      <c r="EB510" s="14"/>
      <c r="EC510" s="14"/>
      <c r="ED510" s="14"/>
      <c r="EE510" s="14"/>
      <c r="EF510" s="14"/>
      <c r="EG510" s="14"/>
      <c r="EH510" s="14"/>
      <c r="EI510" s="14"/>
      <c r="EJ510" s="14"/>
      <c r="EK510" s="14"/>
      <c r="EL510" s="14"/>
      <c r="EM510" s="14"/>
      <c r="EN510" s="14"/>
      <c r="EO510" s="14"/>
      <c r="EP510" s="14"/>
      <c r="EQ510" s="14"/>
      <c r="ER510" s="14"/>
      <c r="ES510" s="14"/>
      <c r="ET510" s="14"/>
      <c r="EU510" s="14"/>
      <c r="EV510" s="14"/>
      <c r="EW510" s="14"/>
      <c r="EX510" s="14"/>
      <c r="EY510" s="14"/>
      <c r="EZ510" s="14"/>
      <c r="FA510" s="14"/>
      <c r="FB510" s="14"/>
      <c r="FC510" s="14"/>
      <c r="FD510" s="14"/>
      <c r="FE510" s="14"/>
      <c r="FF510" s="14"/>
      <c r="FG510" s="14"/>
      <c r="FH510" s="14"/>
      <c r="FI510" s="14"/>
      <c r="FJ510" s="14"/>
      <c r="FK510" s="14"/>
      <c r="FL510" s="14"/>
      <c r="FM510" s="14"/>
      <c r="FN510" s="14"/>
      <c r="FO510" s="14"/>
      <c r="FP510" s="14"/>
      <c r="FQ510" s="14"/>
      <c r="FR510" s="14"/>
      <c r="FS510" s="14"/>
      <c r="FT510" s="14"/>
      <c r="FU510" s="14"/>
      <c r="FV510" s="14"/>
      <c r="FW510" s="14"/>
      <c r="FX510" s="14"/>
      <c r="FY510" s="14"/>
      <c r="FZ510" s="14"/>
      <c r="GA510" s="14"/>
      <c r="GB510" s="14"/>
      <c r="GC510" s="14"/>
      <c r="GD510" s="14"/>
      <c r="GE510" s="14"/>
      <c r="GF510" s="14"/>
      <c r="GG510" s="14"/>
      <c r="GH510" s="14"/>
      <c r="GI510" s="14"/>
      <c r="GJ510" s="14"/>
      <c r="GK510" s="14"/>
      <c r="GL510" s="14"/>
      <c r="GM510" s="14"/>
      <c r="GN510" s="14"/>
      <c r="GO510" s="14"/>
      <c r="GP510" s="14"/>
      <c r="GQ510" s="14"/>
      <c r="GR510" s="14"/>
      <c r="GS510" s="14"/>
      <c r="GT510" s="14"/>
      <c r="GU510" s="14"/>
      <c r="GV510" s="14"/>
      <c r="GW510" s="14"/>
      <c r="GX510" s="14"/>
      <c r="GY510" s="14"/>
      <c r="GZ510" s="14"/>
      <c r="HA510" s="14"/>
      <c r="HB510" s="14"/>
      <c r="HC510" s="14"/>
      <c r="HD510" s="14"/>
      <c r="HE510" s="14"/>
      <c r="HF510" s="14"/>
      <c r="HG510" s="14"/>
      <c r="HH510" s="14"/>
      <c r="HI510" s="14"/>
      <c r="HJ510" s="14"/>
      <c r="HK510" s="14"/>
      <c r="HL510" s="14"/>
      <c r="HM510" s="14"/>
      <c r="HN510" s="14"/>
      <c r="HO510" s="14"/>
      <c r="HP510" s="14"/>
      <c r="HQ510" s="14"/>
      <c r="HR510" s="14"/>
      <c r="HS510" s="14"/>
      <c r="HT510" s="14"/>
      <c r="HU510" s="14"/>
      <c r="HV510" s="14"/>
      <c r="HW510" s="14"/>
      <c r="HX510" s="14"/>
      <c r="HY510" s="14"/>
      <c r="HZ510" s="14"/>
      <c r="IA510" s="14"/>
      <c r="IB510" s="14"/>
      <c r="IC510" s="14"/>
      <c r="ID510" s="14"/>
      <c r="IE510" s="14"/>
      <c r="IF510" s="14"/>
      <c r="IG510" s="14"/>
      <c r="IH510" s="14"/>
      <c r="II510" s="14"/>
      <c r="IJ510" s="14"/>
      <c r="IK510" s="14"/>
      <c r="IL510" s="14"/>
      <c r="IM510" s="14"/>
      <c r="IN510" s="14"/>
      <c r="IO510" s="14"/>
      <c r="IP510" s="14"/>
      <c r="IQ510" s="14"/>
      <c r="IR510" s="14"/>
      <c r="IS510" s="14"/>
      <c r="IT510" s="14"/>
      <c r="IU510" s="14"/>
      <c r="IV510" s="14"/>
      <c r="IW510" s="14"/>
      <c r="IX510" s="14"/>
      <c r="IY510" s="14"/>
      <c r="IZ510" s="14"/>
      <c r="JA510" s="14"/>
      <c r="JB510" s="14"/>
    </row>
    <row r="511" spans="1:262" x14ac:dyDescent="0.25">
      <c r="A511" s="111"/>
      <c r="B511" s="111"/>
      <c r="C511" s="111"/>
      <c r="D511" s="114"/>
      <c r="E511" s="14"/>
      <c r="F511" s="13"/>
      <c r="G511" s="10"/>
      <c r="H511" s="13"/>
      <c r="I511" s="11"/>
      <c r="J511" s="16"/>
      <c r="K511" s="12"/>
      <c r="L511" s="12"/>
      <c r="M511" s="14"/>
      <c r="N511" s="12"/>
      <c r="O511" s="64"/>
      <c r="P511" s="16"/>
      <c r="Q511" s="16"/>
      <c r="R511" s="16"/>
      <c r="S511" s="13"/>
      <c r="T511" s="13"/>
      <c r="U511" s="13"/>
      <c r="V511" s="13"/>
      <c r="W511" s="13"/>
      <c r="X511" s="26"/>
      <c r="Y511" s="26"/>
      <c r="Z511" s="66"/>
      <c r="AA511" s="30"/>
      <c r="AB511" s="13"/>
      <c r="AC511" s="23"/>
      <c r="AD511" s="23"/>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c r="CU511" s="14"/>
      <c r="CV511" s="14"/>
      <c r="CW511" s="14"/>
      <c r="CX511" s="14"/>
      <c r="CY511" s="14"/>
      <c r="CZ511" s="14"/>
      <c r="DA511" s="14"/>
      <c r="DB511" s="14"/>
      <c r="DC511" s="14"/>
      <c r="DD511" s="14"/>
      <c r="DE511" s="14"/>
      <c r="DF511" s="14"/>
      <c r="DG511" s="14"/>
      <c r="DH511" s="14"/>
      <c r="DI511" s="14"/>
      <c r="DJ511" s="14"/>
      <c r="DK511" s="14"/>
      <c r="DL511" s="14"/>
      <c r="DM511" s="14"/>
      <c r="DN511" s="14"/>
      <c r="DO511" s="14"/>
      <c r="DP511" s="14"/>
      <c r="DQ511" s="14"/>
      <c r="DR511" s="14"/>
      <c r="DS511" s="14"/>
      <c r="DT511" s="14"/>
      <c r="DU511" s="14"/>
      <c r="DV511" s="14"/>
      <c r="DW511" s="14"/>
      <c r="DX511" s="14"/>
      <c r="DY511" s="14"/>
      <c r="DZ511" s="14"/>
      <c r="EA511" s="14"/>
      <c r="EB511" s="14"/>
      <c r="EC511" s="14"/>
      <c r="ED511" s="14"/>
      <c r="EE511" s="14"/>
      <c r="EF511" s="14"/>
      <c r="EG511" s="14"/>
      <c r="EH511" s="14"/>
      <c r="EI511" s="14"/>
      <c r="EJ511" s="14"/>
      <c r="EK511" s="14"/>
      <c r="EL511" s="14"/>
      <c r="EM511" s="14"/>
      <c r="EN511" s="14"/>
      <c r="EO511" s="14"/>
      <c r="EP511" s="14"/>
      <c r="EQ511" s="14"/>
      <c r="ER511" s="14"/>
      <c r="ES511" s="14"/>
      <c r="ET511" s="14"/>
      <c r="EU511" s="14"/>
      <c r="EV511" s="14"/>
      <c r="EW511" s="14"/>
      <c r="EX511" s="14"/>
      <c r="EY511" s="14"/>
      <c r="EZ511" s="14"/>
      <c r="FA511" s="14"/>
      <c r="FB511" s="14"/>
      <c r="FC511" s="14"/>
      <c r="FD511" s="14"/>
      <c r="FE511" s="14"/>
      <c r="FF511" s="14"/>
      <c r="FG511" s="14"/>
      <c r="FH511" s="14"/>
      <c r="FI511" s="14"/>
      <c r="FJ511" s="14"/>
      <c r="FK511" s="14"/>
      <c r="FL511" s="14"/>
      <c r="FM511" s="14"/>
      <c r="FN511" s="14"/>
      <c r="FO511" s="14"/>
      <c r="FP511" s="14"/>
      <c r="FQ511" s="14"/>
      <c r="FR511" s="14"/>
      <c r="FS511" s="14"/>
      <c r="FT511" s="14"/>
      <c r="FU511" s="14"/>
      <c r="FV511" s="14"/>
      <c r="FW511" s="14"/>
      <c r="FX511" s="14"/>
      <c r="FY511" s="14"/>
      <c r="FZ511" s="14"/>
      <c r="GA511" s="14"/>
      <c r="GB511" s="14"/>
      <c r="GC511" s="14"/>
      <c r="GD511" s="14"/>
      <c r="GE511" s="14"/>
      <c r="GF511" s="14"/>
      <c r="GG511" s="14"/>
      <c r="GH511" s="14"/>
      <c r="GI511" s="14"/>
      <c r="GJ511" s="14"/>
      <c r="GK511" s="14"/>
      <c r="GL511" s="14"/>
      <c r="GM511" s="14"/>
      <c r="GN511" s="14"/>
      <c r="GO511" s="14"/>
      <c r="GP511" s="14"/>
      <c r="GQ511" s="14"/>
      <c r="GR511" s="14"/>
      <c r="GS511" s="14"/>
      <c r="GT511" s="14"/>
      <c r="GU511" s="14"/>
      <c r="GV511" s="14"/>
      <c r="GW511" s="14"/>
      <c r="GX511" s="14"/>
      <c r="GY511" s="14"/>
      <c r="GZ511" s="14"/>
      <c r="HA511" s="14"/>
      <c r="HB511" s="14"/>
      <c r="HC511" s="14"/>
      <c r="HD511" s="14"/>
      <c r="HE511" s="14"/>
      <c r="HF511" s="14"/>
      <c r="HG511" s="14"/>
      <c r="HH511" s="14"/>
      <c r="HI511" s="14"/>
      <c r="HJ511" s="14"/>
      <c r="HK511" s="14"/>
      <c r="HL511" s="14"/>
      <c r="HM511" s="14"/>
      <c r="HN511" s="14"/>
      <c r="HO511" s="14"/>
      <c r="HP511" s="14"/>
      <c r="HQ511" s="14"/>
      <c r="HR511" s="14"/>
      <c r="HS511" s="14"/>
      <c r="HT511" s="14"/>
      <c r="HU511" s="14"/>
      <c r="HV511" s="14"/>
      <c r="HW511" s="14"/>
      <c r="HX511" s="14"/>
      <c r="HY511" s="14"/>
      <c r="HZ511" s="14"/>
      <c r="IA511" s="14"/>
      <c r="IB511" s="14"/>
      <c r="IC511" s="14"/>
      <c r="ID511" s="14"/>
      <c r="IE511" s="14"/>
      <c r="IF511" s="14"/>
      <c r="IG511" s="14"/>
      <c r="IH511" s="14"/>
      <c r="II511" s="14"/>
      <c r="IJ511" s="14"/>
      <c r="IK511" s="14"/>
      <c r="IL511" s="14"/>
      <c r="IM511" s="14"/>
      <c r="IN511" s="14"/>
      <c r="IO511" s="14"/>
      <c r="IP511" s="14"/>
      <c r="IQ511" s="14"/>
      <c r="IR511" s="14"/>
      <c r="IS511" s="14"/>
      <c r="IT511" s="14"/>
      <c r="IU511" s="14"/>
      <c r="IV511" s="14"/>
      <c r="IW511" s="14"/>
      <c r="IX511" s="14"/>
      <c r="IY511" s="14"/>
      <c r="IZ511" s="14"/>
      <c r="JA511" s="14"/>
      <c r="JB511" s="14"/>
    </row>
    <row r="512" spans="1:262" x14ac:dyDescent="0.25">
      <c r="A512" s="111"/>
      <c r="B512" s="111"/>
      <c r="C512" s="111"/>
      <c r="D512" s="114"/>
      <c r="E512" s="14"/>
      <c r="F512" s="13"/>
      <c r="G512" s="10"/>
      <c r="H512" s="13"/>
      <c r="I512" s="11"/>
      <c r="J512" s="16"/>
      <c r="K512" s="12"/>
      <c r="L512" s="12"/>
      <c r="M512" s="14"/>
      <c r="N512" s="12"/>
      <c r="O512" s="64"/>
      <c r="P512" s="16"/>
      <c r="Q512" s="16"/>
      <c r="R512" s="16"/>
      <c r="S512" s="13"/>
      <c r="T512" s="13"/>
      <c r="U512" s="13"/>
      <c r="V512" s="13"/>
      <c r="W512" s="13"/>
      <c r="X512" s="26"/>
      <c r="Y512" s="26"/>
      <c r="Z512" s="66"/>
      <c r="AA512" s="30"/>
      <c r="AB512" s="13"/>
      <c r="AC512" s="23"/>
      <c r="AD512" s="23"/>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c r="EE512" s="14"/>
      <c r="EF512" s="14"/>
      <c r="EG512" s="14"/>
      <c r="EH512" s="14"/>
      <c r="EI512" s="14"/>
      <c r="EJ512" s="14"/>
      <c r="EK512" s="14"/>
      <c r="EL512" s="14"/>
      <c r="EM512" s="14"/>
      <c r="EN512" s="14"/>
      <c r="EO512" s="14"/>
      <c r="EP512" s="14"/>
      <c r="EQ512" s="14"/>
      <c r="ER512" s="14"/>
      <c r="ES512" s="14"/>
      <c r="ET512" s="14"/>
      <c r="EU512" s="14"/>
      <c r="EV512" s="14"/>
      <c r="EW512" s="14"/>
      <c r="EX512" s="14"/>
      <c r="EY512" s="14"/>
      <c r="EZ512" s="14"/>
      <c r="FA512" s="14"/>
      <c r="FB512" s="14"/>
      <c r="FC512" s="14"/>
      <c r="FD512" s="14"/>
      <c r="FE512" s="14"/>
      <c r="FF512" s="14"/>
      <c r="FG512" s="14"/>
      <c r="FH512" s="14"/>
      <c r="FI512" s="14"/>
      <c r="FJ512" s="14"/>
      <c r="FK512" s="14"/>
      <c r="FL512" s="14"/>
      <c r="FM512" s="14"/>
      <c r="FN512" s="14"/>
      <c r="FO512" s="14"/>
      <c r="FP512" s="14"/>
      <c r="FQ512" s="14"/>
      <c r="FR512" s="14"/>
      <c r="FS512" s="14"/>
      <c r="FT512" s="14"/>
      <c r="FU512" s="14"/>
      <c r="FV512" s="14"/>
      <c r="FW512" s="14"/>
      <c r="FX512" s="14"/>
      <c r="FY512" s="14"/>
      <c r="FZ512" s="14"/>
      <c r="GA512" s="14"/>
      <c r="GB512" s="14"/>
      <c r="GC512" s="14"/>
      <c r="GD512" s="14"/>
      <c r="GE512" s="14"/>
      <c r="GF512" s="14"/>
      <c r="GG512" s="14"/>
      <c r="GH512" s="14"/>
      <c r="GI512" s="14"/>
      <c r="GJ512" s="14"/>
      <c r="GK512" s="14"/>
      <c r="GL512" s="14"/>
      <c r="GM512" s="14"/>
      <c r="GN512" s="14"/>
      <c r="GO512" s="14"/>
      <c r="GP512" s="14"/>
      <c r="GQ512" s="14"/>
      <c r="GR512" s="14"/>
      <c r="GS512" s="14"/>
      <c r="GT512" s="14"/>
      <c r="GU512" s="14"/>
      <c r="GV512" s="14"/>
      <c r="GW512" s="14"/>
      <c r="GX512" s="14"/>
      <c r="GY512" s="14"/>
      <c r="GZ512" s="14"/>
      <c r="HA512" s="14"/>
      <c r="HB512" s="14"/>
      <c r="HC512" s="14"/>
      <c r="HD512" s="14"/>
      <c r="HE512" s="14"/>
      <c r="HF512" s="14"/>
      <c r="HG512" s="14"/>
      <c r="HH512" s="14"/>
      <c r="HI512" s="14"/>
      <c r="HJ512" s="14"/>
      <c r="HK512" s="14"/>
      <c r="HL512" s="14"/>
      <c r="HM512" s="14"/>
      <c r="HN512" s="14"/>
      <c r="HO512" s="14"/>
      <c r="HP512" s="14"/>
      <c r="HQ512" s="14"/>
      <c r="HR512" s="14"/>
      <c r="HS512" s="14"/>
      <c r="HT512" s="14"/>
      <c r="HU512" s="14"/>
      <c r="HV512" s="14"/>
      <c r="HW512" s="14"/>
      <c r="HX512" s="14"/>
      <c r="HY512" s="14"/>
      <c r="HZ512" s="14"/>
      <c r="IA512" s="14"/>
      <c r="IB512" s="14"/>
      <c r="IC512" s="14"/>
      <c r="ID512" s="14"/>
      <c r="IE512" s="14"/>
      <c r="IF512" s="14"/>
      <c r="IG512" s="14"/>
      <c r="IH512" s="14"/>
      <c r="II512" s="14"/>
      <c r="IJ512" s="14"/>
      <c r="IK512" s="14"/>
      <c r="IL512" s="14"/>
      <c r="IM512" s="14"/>
      <c r="IN512" s="14"/>
      <c r="IO512" s="14"/>
      <c r="IP512" s="14"/>
      <c r="IQ512" s="14"/>
      <c r="IR512" s="14"/>
      <c r="IS512" s="14"/>
      <c r="IT512" s="14"/>
      <c r="IU512" s="14"/>
      <c r="IV512" s="14"/>
      <c r="IW512" s="14"/>
      <c r="IX512" s="14"/>
      <c r="IY512" s="14"/>
      <c r="IZ512" s="14"/>
      <c r="JA512" s="14"/>
      <c r="JB512" s="14"/>
    </row>
    <row r="513" spans="1:262" x14ac:dyDescent="0.25">
      <c r="A513" s="111"/>
      <c r="B513" s="111"/>
      <c r="C513" s="111"/>
      <c r="D513" s="114"/>
      <c r="E513" s="14"/>
      <c r="F513" s="13"/>
      <c r="G513" s="10"/>
      <c r="H513" s="13"/>
      <c r="I513" s="11"/>
      <c r="J513" s="16"/>
      <c r="K513" s="12"/>
      <c r="L513" s="12"/>
      <c r="M513" s="16"/>
      <c r="N513" s="12"/>
      <c r="O513" s="64"/>
      <c r="P513" s="16"/>
      <c r="Q513" s="16"/>
      <c r="R513" s="16"/>
      <c r="S513" s="13"/>
      <c r="T513" s="13"/>
      <c r="U513" s="13"/>
      <c r="V513" s="13"/>
      <c r="W513" s="13"/>
      <c r="X513" s="26"/>
      <c r="Y513" s="26"/>
      <c r="Z513" s="66"/>
      <c r="AA513" s="30"/>
      <c r="AB513" s="13"/>
      <c r="AC513" s="23"/>
      <c r="AD513" s="23"/>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c r="CU513" s="14"/>
      <c r="CV513" s="14"/>
      <c r="CW513" s="14"/>
      <c r="CX513" s="14"/>
      <c r="CY513" s="14"/>
      <c r="CZ513" s="14"/>
      <c r="DA513" s="14"/>
      <c r="DB513" s="14"/>
      <c r="DC513" s="14"/>
      <c r="DD513" s="14"/>
      <c r="DE513" s="14"/>
      <c r="DF513" s="14"/>
      <c r="DG513" s="14"/>
      <c r="DH513" s="14"/>
      <c r="DI513" s="14"/>
      <c r="DJ513" s="14"/>
      <c r="DK513" s="14"/>
      <c r="DL513" s="14"/>
      <c r="DM513" s="14"/>
      <c r="DN513" s="14"/>
      <c r="DO513" s="14"/>
      <c r="DP513" s="14"/>
      <c r="DQ513" s="14"/>
      <c r="DR513" s="14"/>
      <c r="DS513" s="14"/>
      <c r="DT513" s="14"/>
      <c r="DU513" s="14"/>
      <c r="DV513" s="14"/>
      <c r="DW513" s="14"/>
      <c r="DX513" s="14"/>
      <c r="DY513" s="14"/>
      <c r="DZ513" s="14"/>
      <c r="EA513" s="14"/>
      <c r="EB513" s="14"/>
      <c r="EC513" s="14"/>
      <c r="ED513" s="14"/>
      <c r="EE513" s="14"/>
      <c r="EF513" s="14"/>
      <c r="EG513" s="14"/>
      <c r="EH513" s="14"/>
      <c r="EI513" s="14"/>
      <c r="EJ513" s="14"/>
      <c r="EK513" s="14"/>
      <c r="EL513" s="14"/>
      <c r="EM513" s="14"/>
      <c r="EN513" s="14"/>
      <c r="EO513" s="14"/>
      <c r="EP513" s="14"/>
      <c r="EQ513" s="14"/>
      <c r="ER513" s="14"/>
      <c r="ES513" s="14"/>
      <c r="ET513" s="14"/>
      <c r="EU513" s="14"/>
      <c r="EV513" s="14"/>
      <c r="EW513" s="14"/>
      <c r="EX513" s="14"/>
      <c r="EY513" s="14"/>
      <c r="EZ513" s="14"/>
      <c r="FA513" s="14"/>
      <c r="FB513" s="14"/>
      <c r="FC513" s="14"/>
      <c r="FD513" s="14"/>
      <c r="FE513" s="14"/>
      <c r="FF513" s="14"/>
      <c r="FG513" s="14"/>
      <c r="FH513" s="14"/>
      <c r="FI513" s="14"/>
      <c r="FJ513" s="14"/>
      <c r="FK513" s="14"/>
      <c r="FL513" s="14"/>
      <c r="FM513" s="14"/>
      <c r="FN513" s="14"/>
      <c r="FO513" s="14"/>
      <c r="FP513" s="14"/>
      <c r="FQ513" s="14"/>
      <c r="FR513" s="14"/>
      <c r="FS513" s="14"/>
      <c r="FT513" s="14"/>
      <c r="FU513" s="14"/>
      <c r="FV513" s="14"/>
      <c r="FW513" s="14"/>
      <c r="FX513" s="14"/>
      <c r="FY513" s="14"/>
      <c r="FZ513" s="14"/>
      <c r="GA513" s="14"/>
      <c r="GB513" s="14"/>
      <c r="GC513" s="14"/>
      <c r="GD513" s="14"/>
      <c r="GE513" s="14"/>
      <c r="GF513" s="14"/>
      <c r="GG513" s="14"/>
      <c r="GH513" s="14"/>
      <c r="GI513" s="14"/>
      <c r="GJ513" s="14"/>
      <c r="GK513" s="14"/>
      <c r="GL513" s="14"/>
      <c r="GM513" s="14"/>
      <c r="GN513" s="14"/>
      <c r="GO513" s="14"/>
      <c r="GP513" s="14"/>
      <c r="GQ513" s="14"/>
      <c r="GR513" s="14"/>
      <c r="GS513" s="14"/>
      <c r="GT513" s="14"/>
      <c r="GU513" s="14"/>
      <c r="GV513" s="14"/>
      <c r="GW513" s="14"/>
      <c r="GX513" s="14"/>
      <c r="GY513" s="14"/>
      <c r="GZ513" s="14"/>
      <c r="HA513" s="14"/>
      <c r="HB513" s="14"/>
      <c r="HC513" s="14"/>
      <c r="HD513" s="14"/>
      <c r="HE513" s="14"/>
      <c r="HF513" s="14"/>
      <c r="HG513" s="14"/>
      <c r="HH513" s="14"/>
      <c r="HI513" s="14"/>
      <c r="HJ513" s="14"/>
      <c r="HK513" s="14"/>
      <c r="HL513" s="14"/>
      <c r="HM513" s="14"/>
      <c r="HN513" s="14"/>
      <c r="HO513" s="14"/>
      <c r="HP513" s="14"/>
      <c r="HQ513" s="14"/>
      <c r="HR513" s="14"/>
      <c r="HS513" s="14"/>
      <c r="HT513" s="14"/>
      <c r="HU513" s="14"/>
      <c r="HV513" s="14"/>
      <c r="HW513" s="14"/>
      <c r="HX513" s="14"/>
      <c r="HY513" s="14"/>
      <c r="HZ513" s="14"/>
      <c r="IA513" s="14"/>
      <c r="IB513" s="14"/>
      <c r="IC513" s="14"/>
      <c r="ID513" s="14"/>
      <c r="IE513" s="14"/>
      <c r="IF513" s="14"/>
      <c r="IG513" s="14"/>
      <c r="IH513" s="14"/>
      <c r="II513" s="14"/>
      <c r="IJ513" s="14"/>
      <c r="IK513" s="14"/>
      <c r="IL513" s="14"/>
      <c r="IM513" s="14"/>
      <c r="IN513" s="14"/>
      <c r="IO513" s="14"/>
      <c r="IP513" s="14"/>
      <c r="IQ513" s="14"/>
      <c r="IR513" s="14"/>
      <c r="IS513" s="14"/>
      <c r="IT513" s="14"/>
      <c r="IU513" s="14"/>
      <c r="IV513" s="14"/>
      <c r="IW513" s="14"/>
      <c r="IX513" s="14"/>
      <c r="IY513" s="14"/>
      <c r="IZ513" s="14"/>
      <c r="JA513" s="14"/>
      <c r="JB513" s="14"/>
    </row>
    <row r="514" spans="1:262" x14ac:dyDescent="0.25">
      <c r="A514" s="111"/>
      <c r="B514" s="111"/>
      <c r="C514" s="111"/>
      <c r="D514" s="114"/>
      <c r="E514" s="14"/>
      <c r="F514" s="13"/>
      <c r="G514" s="10"/>
      <c r="H514" s="13"/>
      <c r="I514" s="11"/>
      <c r="J514" s="16"/>
      <c r="K514" s="12"/>
      <c r="L514" s="12"/>
      <c r="M514" s="16"/>
      <c r="N514" s="12"/>
      <c r="O514" s="64"/>
      <c r="P514" s="16"/>
      <c r="Q514" s="16"/>
      <c r="R514" s="16"/>
      <c r="S514" s="13"/>
      <c r="T514" s="13"/>
      <c r="U514" s="13"/>
      <c r="V514" s="13"/>
      <c r="W514" s="13"/>
      <c r="X514" s="26"/>
      <c r="Y514" s="26"/>
      <c r="Z514" s="66"/>
      <c r="AA514" s="30"/>
      <c r="AB514" s="13"/>
      <c r="AC514" s="23"/>
      <c r="AD514" s="23"/>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c r="CU514" s="14"/>
      <c r="CV514" s="14"/>
      <c r="CW514" s="14"/>
      <c r="CX514" s="14"/>
      <c r="CY514" s="14"/>
      <c r="CZ514" s="14"/>
      <c r="DA514" s="14"/>
      <c r="DB514" s="14"/>
      <c r="DC514" s="14"/>
      <c r="DD514" s="14"/>
      <c r="DE514" s="14"/>
      <c r="DF514" s="14"/>
      <c r="DG514" s="14"/>
      <c r="DH514" s="14"/>
      <c r="DI514" s="14"/>
      <c r="DJ514" s="14"/>
      <c r="DK514" s="14"/>
      <c r="DL514" s="14"/>
      <c r="DM514" s="14"/>
      <c r="DN514" s="14"/>
      <c r="DO514" s="14"/>
      <c r="DP514" s="14"/>
      <c r="DQ514" s="14"/>
      <c r="DR514" s="14"/>
      <c r="DS514" s="14"/>
      <c r="DT514" s="14"/>
      <c r="DU514" s="14"/>
      <c r="DV514" s="14"/>
      <c r="DW514" s="14"/>
      <c r="DX514" s="14"/>
      <c r="DY514" s="14"/>
      <c r="DZ514" s="14"/>
      <c r="EA514" s="14"/>
      <c r="EB514" s="14"/>
      <c r="EC514" s="14"/>
      <c r="ED514" s="14"/>
      <c r="EE514" s="14"/>
      <c r="EF514" s="14"/>
      <c r="EG514" s="14"/>
      <c r="EH514" s="14"/>
      <c r="EI514" s="14"/>
      <c r="EJ514" s="14"/>
      <c r="EK514" s="14"/>
      <c r="EL514" s="14"/>
      <c r="EM514" s="14"/>
      <c r="EN514" s="14"/>
      <c r="EO514" s="14"/>
      <c r="EP514" s="14"/>
      <c r="EQ514" s="14"/>
      <c r="ER514" s="14"/>
      <c r="ES514" s="14"/>
      <c r="ET514" s="14"/>
      <c r="EU514" s="14"/>
      <c r="EV514" s="14"/>
      <c r="EW514" s="14"/>
      <c r="EX514" s="14"/>
      <c r="EY514" s="14"/>
      <c r="EZ514" s="14"/>
      <c r="FA514" s="14"/>
      <c r="FB514" s="14"/>
      <c r="FC514" s="14"/>
      <c r="FD514" s="14"/>
      <c r="FE514" s="14"/>
      <c r="FF514" s="14"/>
      <c r="FG514" s="14"/>
      <c r="FH514" s="14"/>
      <c r="FI514" s="14"/>
      <c r="FJ514" s="14"/>
      <c r="FK514" s="14"/>
      <c r="FL514" s="14"/>
      <c r="FM514" s="14"/>
      <c r="FN514" s="14"/>
      <c r="FO514" s="14"/>
      <c r="FP514" s="14"/>
      <c r="FQ514" s="14"/>
      <c r="FR514" s="14"/>
      <c r="FS514" s="14"/>
      <c r="FT514" s="14"/>
      <c r="FU514" s="14"/>
      <c r="FV514" s="14"/>
      <c r="FW514" s="14"/>
      <c r="FX514" s="14"/>
      <c r="FY514" s="14"/>
      <c r="FZ514" s="14"/>
      <c r="GA514" s="14"/>
      <c r="GB514" s="14"/>
      <c r="GC514" s="14"/>
      <c r="GD514" s="14"/>
      <c r="GE514" s="14"/>
      <c r="GF514" s="14"/>
      <c r="GG514" s="14"/>
      <c r="GH514" s="14"/>
      <c r="GI514" s="14"/>
      <c r="GJ514" s="14"/>
      <c r="GK514" s="14"/>
      <c r="GL514" s="14"/>
      <c r="GM514" s="14"/>
      <c r="GN514" s="14"/>
      <c r="GO514" s="14"/>
      <c r="GP514" s="14"/>
      <c r="GQ514" s="14"/>
      <c r="GR514" s="14"/>
      <c r="GS514" s="14"/>
      <c r="GT514" s="14"/>
      <c r="GU514" s="14"/>
      <c r="GV514" s="14"/>
      <c r="GW514" s="14"/>
      <c r="GX514" s="14"/>
      <c r="GY514" s="14"/>
      <c r="GZ514" s="14"/>
      <c r="HA514" s="14"/>
      <c r="HB514" s="14"/>
      <c r="HC514" s="14"/>
      <c r="HD514" s="14"/>
      <c r="HE514" s="14"/>
      <c r="HF514" s="14"/>
      <c r="HG514" s="14"/>
      <c r="HH514" s="14"/>
      <c r="HI514" s="14"/>
      <c r="HJ514" s="14"/>
      <c r="HK514" s="14"/>
      <c r="HL514" s="14"/>
      <c r="HM514" s="14"/>
      <c r="HN514" s="14"/>
      <c r="HO514" s="14"/>
      <c r="HP514" s="14"/>
      <c r="HQ514" s="14"/>
      <c r="HR514" s="14"/>
      <c r="HS514" s="14"/>
      <c r="HT514" s="14"/>
      <c r="HU514" s="14"/>
      <c r="HV514" s="14"/>
      <c r="HW514" s="14"/>
      <c r="HX514" s="14"/>
      <c r="HY514" s="14"/>
      <c r="HZ514" s="14"/>
      <c r="IA514" s="14"/>
      <c r="IB514" s="14"/>
      <c r="IC514" s="14"/>
      <c r="ID514" s="14"/>
      <c r="IE514" s="14"/>
      <c r="IF514" s="14"/>
      <c r="IG514" s="14"/>
      <c r="IH514" s="14"/>
      <c r="II514" s="14"/>
      <c r="IJ514" s="14"/>
      <c r="IK514" s="14"/>
      <c r="IL514" s="14"/>
      <c r="IM514" s="14"/>
      <c r="IN514" s="14"/>
      <c r="IO514" s="14"/>
      <c r="IP514" s="14"/>
      <c r="IQ514" s="14"/>
      <c r="IR514" s="14"/>
      <c r="IS514" s="14"/>
      <c r="IT514" s="14"/>
      <c r="IU514" s="14"/>
      <c r="IV514" s="14"/>
      <c r="IW514" s="14"/>
      <c r="IX514" s="14"/>
      <c r="IY514" s="14"/>
      <c r="IZ514" s="14"/>
      <c r="JA514" s="14"/>
      <c r="JB514" s="14"/>
    </row>
    <row r="515" spans="1:262" x14ac:dyDescent="0.25">
      <c r="A515" s="111"/>
      <c r="B515" s="111"/>
      <c r="C515" s="111"/>
      <c r="D515" s="114"/>
      <c r="E515" s="14"/>
      <c r="F515" s="13"/>
      <c r="G515" s="10"/>
      <c r="H515" s="13"/>
      <c r="I515" s="11"/>
      <c r="J515" s="16"/>
      <c r="K515" s="12"/>
      <c r="L515" s="12"/>
      <c r="M515" s="16"/>
      <c r="N515" s="12"/>
      <c r="O515" s="64"/>
      <c r="P515" s="16"/>
      <c r="Q515" s="16"/>
      <c r="R515" s="16"/>
      <c r="S515" s="13"/>
      <c r="T515" s="13"/>
      <c r="U515" s="13"/>
      <c r="V515" s="13"/>
      <c r="W515" s="13"/>
      <c r="X515" s="26"/>
      <c r="Y515" s="26"/>
      <c r="Z515" s="66"/>
      <c r="AA515" s="30"/>
      <c r="AB515" s="13"/>
      <c r="AC515" s="23"/>
      <c r="AD515" s="23"/>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c r="CU515" s="14"/>
      <c r="CV515" s="14"/>
      <c r="CW515" s="14"/>
      <c r="CX515" s="14"/>
      <c r="CY515" s="14"/>
      <c r="CZ515" s="14"/>
      <c r="DA515" s="14"/>
      <c r="DB515" s="14"/>
      <c r="DC515" s="14"/>
      <c r="DD515" s="14"/>
      <c r="DE515" s="14"/>
      <c r="DF515" s="14"/>
      <c r="DG515" s="14"/>
      <c r="DH515" s="14"/>
      <c r="DI515" s="14"/>
      <c r="DJ515" s="14"/>
      <c r="DK515" s="14"/>
      <c r="DL515" s="14"/>
      <c r="DM515" s="14"/>
      <c r="DN515" s="14"/>
      <c r="DO515" s="14"/>
      <c r="DP515" s="14"/>
      <c r="DQ515" s="14"/>
      <c r="DR515" s="14"/>
      <c r="DS515" s="14"/>
      <c r="DT515" s="14"/>
      <c r="DU515" s="14"/>
      <c r="DV515" s="14"/>
      <c r="DW515" s="14"/>
      <c r="DX515" s="14"/>
      <c r="DY515" s="14"/>
      <c r="DZ515" s="14"/>
      <c r="EA515" s="14"/>
      <c r="EB515" s="14"/>
      <c r="EC515" s="14"/>
      <c r="ED515" s="14"/>
      <c r="EE515" s="14"/>
      <c r="EF515" s="14"/>
      <c r="EG515" s="14"/>
      <c r="EH515" s="14"/>
      <c r="EI515" s="14"/>
      <c r="EJ515" s="14"/>
      <c r="EK515" s="14"/>
      <c r="EL515" s="14"/>
      <c r="EM515" s="14"/>
      <c r="EN515" s="14"/>
      <c r="EO515" s="14"/>
      <c r="EP515" s="14"/>
      <c r="EQ515" s="14"/>
      <c r="ER515" s="14"/>
      <c r="ES515" s="14"/>
      <c r="ET515" s="14"/>
      <c r="EU515" s="14"/>
      <c r="EV515" s="14"/>
      <c r="EW515" s="14"/>
      <c r="EX515" s="14"/>
      <c r="EY515" s="14"/>
      <c r="EZ515" s="14"/>
      <c r="FA515" s="14"/>
      <c r="FB515" s="14"/>
      <c r="FC515" s="14"/>
      <c r="FD515" s="14"/>
      <c r="FE515" s="14"/>
      <c r="FF515" s="14"/>
      <c r="FG515" s="14"/>
      <c r="FH515" s="14"/>
      <c r="FI515" s="14"/>
      <c r="FJ515" s="14"/>
      <c r="FK515" s="14"/>
      <c r="FL515" s="14"/>
      <c r="FM515" s="14"/>
      <c r="FN515" s="14"/>
      <c r="FO515" s="14"/>
      <c r="FP515" s="14"/>
      <c r="FQ515" s="14"/>
      <c r="FR515" s="14"/>
      <c r="FS515" s="14"/>
      <c r="FT515" s="14"/>
      <c r="FU515" s="14"/>
      <c r="FV515" s="14"/>
      <c r="FW515" s="14"/>
      <c r="FX515" s="14"/>
      <c r="FY515" s="14"/>
      <c r="FZ515" s="14"/>
      <c r="GA515" s="14"/>
      <c r="GB515" s="14"/>
      <c r="GC515" s="14"/>
      <c r="GD515" s="14"/>
      <c r="GE515" s="14"/>
      <c r="GF515" s="14"/>
      <c r="GG515" s="14"/>
      <c r="GH515" s="14"/>
      <c r="GI515" s="14"/>
      <c r="GJ515" s="14"/>
      <c r="GK515" s="14"/>
      <c r="GL515" s="14"/>
      <c r="GM515" s="14"/>
      <c r="GN515" s="14"/>
      <c r="GO515" s="14"/>
      <c r="GP515" s="14"/>
      <c r="GQ515" s="14"/>
      <c r="GR515" s="14"/>
      <c r="GS515" s="14"/>
      <c r="GT515" s="14"/>
      <c r="GU515" s="14"/>
      <c r="GV515" s="14"/>
      <c r="GW515" s="14"/>
      <c r="GX515" s="14"/>
      <c r="GY515" s="14"/>
      <c r="GZ515" s="14"/>
      <c r="HA515" s="14"/>
      <c r="HB515" s="14"/>
      <c r="HC515" s="14"/>
      <c r="HD515" s="14"/>
      <c r="HE515" s="14"/>
      <c r="HF515" s="14"/>
      <c r="HG515" s="14"/>
      <c r="HH515" s="14"/>
      <c r="HI515" s="14"/>
      <c r="HJ515" s="14"/>
      <c r="HK515" s="14"/>
      <c r="HL515" s="14"/>
      <c r="HM515" s="14"/>
      <c r="HN515" s="14"/>
      <c r="HO515" s="14"/>
      <c r="HP515" s="14"/>
      <c r="HQ515" s="14"/>
      <c r="HR515" s="14"/>
      <c r="HS515" s="14"/>
      <c r="HT515" s="14"/>
      <c r="HU515" s="14"/>
      <c r="HV515" s="14"/>
      <c r="HW515" s="14"/>
      <c r="HX515" s="14"/>
      <c r="HY515" s="14"/>
      <c r="HZ515" s="14"/>
      <c r="IA515" s="14"/>
      <c r="IB515" s="14"/>
      <c r="IC515" s="14"/>
      <c r="ID515" s="14"/>
      <c r="IE515" s="14"/>
      <c r="IF515" s="14"/>
      <c r="IG515" s="14"/>
      <c r="IH515" s="14"/>
      <c r="II515" s="14"/>
      <c r="IJ515" s="14"/>
      <c r="IK515" s="14"/>
      <c r="IL515" s="14"/>
      <c r="IM515" s="14"/>
      <c r="IN515" s="14"/>
      <c r="IO515" s="14"/>
      <c r="IP515" s="14"/>
      <c r="IQ515" s="14"/>
      <c r="IR515" s="14"/>
      <c r="IS515" s="14"/>
      <c r="IT515" s="14"/>
      <c r="IU515" s="14"/>
      <c r="IV515" s="14"/>
      <c r="IW515" s="14"/>
      <c r="IX515" s="14"/>
      <c r="IY515" s="14"/>
      <c r="IZ515" s="14"/>
      <c r="JA515" s="14"/>
      <c r="JB515" s="14"/>
    </row>
    <row r="516" spans="1:262" x14ac:dyDescent="0.25">
      <c r="A516" s="111"/>
      <c r="B516" s="111"/>
      <c r="C516" s="111"/>
      <c r="D516" s="114"/>
      <c r="E516" s="14"/>
      <c r="F516" s="13"/>
      <c r="G516" s="10"/>
      <c r="H516" s="13"/>
      <c r="I516" s="11"/>
      <c r="J516" s="16"/>
      <c r="K516" s="12"/>
      <c r="L516" s="12"/>
      <c r="M516" s="16"/>
      <c r="N516" s="12"/>
      <c r="O516" s="64"/>
      <c r="P516" s="16"/>
      <c r="Q516" s="16"/>
      <c r="R516" s="16"/>
      <c r="S516" s="13"/>
      <c r="T516" s="13"/>
      <c r="U516" s="13"/>
      <c r="V516" s="13"/>
      <c r="W516" s="13"/>
      <c r="X516" s="26"/>
      <c r="Y516" s="26"/>
      <c r="Z516" s="66"/>
      <c r="AA516" s="30"/>
      <c r="AB516" s="13"/>
      <c r="AC516" s="23"/>
      <c r="AD516" s="23"/>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c r="CU516" s="14"/>
      <c r="CV516" s="14"/>
      <c r="CW516" s="14"/>
      <c r="CX516" s="14"/>
      <c r="CY516" s="14"/>
      <c r="CZ516" s="14"/>
      <c r="DA516" s="14"/>
      <c r="DB516" s="14"/>
      <c r="DC516" s="14"/>
      <c r="DD516" s="14"/>
      <c r="DE516" s="14"/>
      <c r="DF516" s="14"/>
      <c r="DG516" s="14"/>
      <c r="DH516" s="14"/>
      <c r="DI516" s="14"/>
      <c r="DJ516" s="14"/>
      <c r="DK516" s="14"/>
      <c r="DL516" s="14"/>
      <c r="DM516" s="14"/>
      <c r="DN516" s="14"/>
      <c r="DO516" s="14"/>
      <c r="DP516" s="14"/>
      <c r="DQ516" s="14"/>
      <c r="DR516" s="14"/>
      <c r="DS516" s="14"/>
      <c r="DT516" s="14"/>
      <c r="DU516" s="14"/>
      <c r="DV516" s="14"/>
      <c r="DW516" s="14"/>
      <c r="DX516" s="14"/>
      <c r="DY516" s="14"/>
      <c r="DZ516" s="14"/>
      <c r="EA516" s="14"/>
      <c r="EB516" s="14"/>
      <c r="EC516" s="14"/>
      <c r="ED516" s="14"/>
      <c r="EE516" s="14"/>
      <c r="EF516" s="14"/>
      <c r="EG516" s="14"/>
      <c r="EH516" s="14"/>
      <c r="EI516" s="14"/>
      <c r="EJ516" s="14"/>
      <c r="EK516" s="14"/>
      <c r="EL516" s="14"/>
      <c r="EM516" s="14"/>
      <c r="EN516" s="14"/>
      <c r="EO516" s="14"/>
      <c r="EP516" s="14"/>
      <c r="EQ516" s="14"/>
      <c r="ER516" s="14"/>
      <c r="ES516" s="14"/>
      <c r="ET516" s="14"/>
      <c r="EU516" s="14"/>
      <c r="EV516" s="14"/>
      <c r="EW516" s="14"/>
      <c r="EX516" s="14"/>
      <c r="EY516" s="14"/>
      <c r="EZ516" s="14"/>
      <c r="FA516" s="14"/>
      <c r="FB516" s="14"/>
      <c r="FC516" s="14"/>
      <c r="FD516" s="14"/>
      <c r="FE516" s="14"/>
      <c r="FF516" s="14"/>
      <c r="FG516" s="14"/>
      <c r="FH516" s="14"/>
      <c r="FI516" s="14"/>
      <c r="FJ516" s="14"/>
      <c r="FK516" s="14"/>
      <c r="FL516" s="14"/>
      <c r="FM516" s="14"/>
      <c r="FN516" s="14"/>
      <c r="FO516" s="14"/>
      <c r="FP516" s="14"/>
      <c r="FQ516" s="14"/>
      <c r="FR516" s="14"/>
      <c r="FS516" s="14"/>
      <c r="FT516" s="14"/>
      <c r="FU516" s="14"/>
      <c r="FV516" s="14"/>
      <c r="FW516" s="14"/>
      <c r="FX516" s="14"/>
      <c r="FY516" s="14"/>
      <c r="FZ516" s="14"/>
      <c r="GA516" s="14"/>
      <c r="GB516" s="14"/>
      <c r="GC516" s="14"/>
      <c r="GD516" s="14"/>
      <c r="GE516" s="14"/>
      <c r="GF516" s="14"/>
      <c r="GG516" s="14"/>
      <c r="GH516" s="14"/>
      <c r="GI516" s="14"/>
      <c r="GJ516" s="14"/>
      <c r="GK516" s="14"/>
      <c r="GL516" s="14"/>
      <c r="GM516" s="14"/>
      <c r="GN516" s="14"/>
      <c r="GO516" s="14"/>
      <c r="GP516" s="14"/>
      <c r="GQ516" s="14"/>
      <c r="GR516" s="14"/>
      <c r="GS516" s="14"/>
      <c r="GT516" s="14"/>
      <c r="GU516" s="14"/>
      <c r="GV516" s="14"/>
      <c r="GW516" s="14"/>
      <c r="GX516" s="14"/>
      <c r="GY516" s="14"/>
      <c r="GZ516" s="14"/>
      <c r="HA516" s="14"/>
      <c r="HB516" s="14"/>
      <c r="HC516" s="14"/>
      <c r="HD516" s="14"/>
      <c r="HE516" s="14"/>
      <c r="HF516" s="14"/>
      <c r="HG516" s="14"/>
      <c r="HH516" s="14"/>
      <c r="HI516" s="14"/>
      <c r="HJ516" s="14"/>
      <c r="HK516" s="14"/>
      <c r="HL516" s="14"/>
      <c r="HM516" s="14"/>
      <c r="HN516" s="14"/>
      <c r="HO516" s="14"/>
      <c r="HP516" s="14"/>
      <c r="HQ516" s="14"/>
      <c r="HR516" s="14"/>
      <c r="HS516" s="14"/>
      <c r="HT516" s="14"/>
      <c r="HU516" s="14"/>
      <c r="HV516" s="14"/>
      <c r="HW516" s="14"/>
      <c r="HX516" s="14"/>
      <c r="HY516" s="14"/>
      <c r="HZ516" s="14"/>
      <c r="IA516" s="14"/>
      <c r="IB516" s="14"/>
      <c r="IC516" s="14"/>
      <c r="ID516" s="14"/>
      <c r="IE516" s="14"/>
      <c r="IF516" s="14"/>
      <c r="IG516" s="14"/>
      <c r="IH516" s="14"/>
      <c r="II516" s="14"/>
      <c r="IJ516" s="14"/>
      <c r="IK516" s="14"/>
      <c r="IL516" s="14"/>
      <c r="IM516" s="14"/>
      <c r="IN516" s="14"/>
      <c r="IO516" s="14"/>
      <c r="IP516" s="14"/>
      <c r="IQ516" s="14"/>
      <c r="IR516" s="14"/>
      <c r="IS516" s="14"/>
      <c r="IT516" s="14"/>
      <c r="IU516" s="14"/>
      <c r="IV516" s="14"/>
      <c r="IW516" s="14"/>
      <c r="IX516" s="14"/>
      <c r="IY516" s="14"/>
      <c r="IZ516" s="14"/>
      <c r="JA516" s="14"/>
      <c r="JB516" s="14"/>
    </row>
    <row r="517" spans="1:262" x14ac:dyDescent="0.25">
      <c r="A517" s="111"/>
      <c r="B517" s="111"/>
      <c r="C517" s="111"/>
      <c r="D517" s="114"/>
      <c r="E517" s="14"/>
      <c r="F517" s="13"/>
      <c r="G517" s="10"/>
      <c r="H517" s="13"/>
      <c r="I517" s="11"/>
      <c r="J517" s="16"/>
      <c r="K517" s="12"/>
      <c r="L517" s="12"/>
      <c r="M517" s="16"/>
      <c r="N517" s="12"/>
      <c r="O517" s="64"/>
      <c r="P517" s="16"/>
      <c r="Q517" s="16"/>
      <c r="R517" s="16"/>
      <c r="S517" s="13"/>
      <c r="T517" s="13"/>
      <c r="U517" s="13"/>
      <c r="V517" s="13"/>
      <c r="W517" s="13"/>
      <c r="X517" s="26"/>
      <c r="Y517" s="26"/>
      <c r="Z517" s="66"/>
      <c r="AA517" s="30"/>
      <c r="AB517" s="13"/>
      <c r="AC517" s="23"/>
      <c r="AD517" s="23"/>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c r="CU517" s="14"/>
      <c r="CV517" s="14"/>
      <c r="CW517" s="14"/>
      <c r="CX517" s="14"/>
      <c r="CY517" s="14"/>
      <c r="CZ517" s="14"/>
      <c r="DA517" s="14"/>
      <c r="DB517" s="14"/>
      <c r="DC517" s="14"/>
      <c r="DD517" s="14"/>
      <c r="DE517" s="14"/>
      <c r="DF517" s="14"/>
      <c r="DG517" s="14"/>
      <c r="DH517" s="14"/>
      <c r="DI517" s="14"/>
      <c r="DJ517" s="14"/>
      <c r="DK517" s="14"/>
      <c r="DL517" s="14"/>
      <c r="DM517" s="14"/>
      <c r="DN517" s="14"/>
      <c r="DO517" s="14"/>
      <c r="DP517" s="14"/>
      <c r="DQ517" s="14"/>
      <c r="DR517" s="14"/>
      <c r="DS517" s="14"/>
      <c r="DT517" s="14"/>
      <c r="DU517" s="14"/>
      <c r="DV517" s="14"/>
      <c r="DW517" s="14"/>
      <c r="DX517" s="14"/>
      <c r="DY517" s="14"/>
      <c r="DZ517" s="14"/>
      <c r="EA517" s="14"/>
      <c r="EB517" s="14"/>
      <c r="EC517" s="14"/>
      <c r="ED517" s="14"/>
      <c r="EE517" s="14"/>
      <c r="EF517" s="14"/>
      <c r="EG517" s="14"/>
      <c r="EH517" s="14"/>
      <c r="EI517" s="14"/>
      <c r="EJ517" s="14"/>
      <c r="EK517" s="14"/>
      <c r="EL517" s="14"/>
      <c r="EM517" s="14"/>
      <c r="EN517" s="14"/>
      <c r="EO517" s="14"/>
      <c r="EP517" s="14"/>
      <c r="EQ517" s="14"/>
      <c r="ER517" s="14"/>
      <c r="ES517" s="14"/>
      <c r="ET517" s="14"/>
      <c r="EU517" s="14"/>
      <c r="EV517" s="14"/>
      <c r="EW517" s="14"/>
      <c r="EX517" s="14"/>
      <c r="EY517" s="14"/>
      <c r="EZ517" s="14"/>
      <c r="FA517" s="14"/>
      <c r="FB517" s="14"/>
      <c r="FC517" s="14"/>
      <c r="FD517" s="14"/>
      <c r="FE517" s="14"/>
      <c r="FF517" s="14"/>
      <c r="FG517" s="14"/>
      <c r="FH517" s="14"/>
      <c r="FI517" s="14"/>
      <c r="FJ517" s="14"/>
      <c r="FK517" s="14"/>
      <c r="FL517" s="14"/>
      <c r="FM517" s="14"/>
      <c r="FN517" s="14"/>
      <c r="FO517" s="14"/>
      <c r="FP517" s="14"/>
      <c r="FQ517" s="14"/>
      <c r="FR517" s="14"/>
      <c r="FS517" s="14"/>
      <c r="FT517" s="14"/>
      <c r="FU517" s="14"/>
      <c r="FV517" s="14"/>
      <c r="FW517" s="14"/>
      <c r="FX517" s="14"/>
      <c r="FY517" s="14"/>
      <c r="FZ517" s="14"/>
      <c r="GA517" s="14"/>
      <c r="GB517" s="14"/>
      <c r="GC517" s="14"/>
      <c r="GD517" s="14"/>
      <c r="GE517" s="14"/>
      <c r="GF517" s="14"/>
      <c r="GG517" s="14"/>
      <c r="GH517" s="14"/>
      <c r="GI517" s="14"/>
      <c r="GJ517" s="14"/>
      <c r="GK517" s="14"/>
      <c r="GL517" s="14"/>
      <c r="GM517" s="14"/>
      <c r="GN517" s="14"/>
      <c r="GO517" s="14"/>
      <c r="GP517" s="14"/>
      <c r="GQ517" s="14"/>
      <c r="GR517" s="14"/>
      <c r="GS517" s="14"/>
      <c r="GT517" s="14"/>
      <c r="GU517" s="14"/>
      <c r="GV517" s="14"/>
      <c r="GW517" s="14"/>
      <c r="GX517" s="14"/>
      <c r="GY517" s="14"/>
      <c r="GZ517" s="14"/>
      <c r="HA517" s="14"/>
      <c r="HB517" s="14"/>
      <c r="HC517" s="14"/>
      <c r="HD517" s="14"/>
      <c r="HE517" s="14"/>
      <c r="HF517" s="14"/>
      <c r="HG517" s="14"/>
      <c r="HH517" s="14"/>
      <c r="HI517" s="14"/>
      <c r="HJ517" s="14"/>
      <c r="HK517" s="14"/>
      <c r="HL517" s="14"/>
      <c r="HM517" s="14"/>
      <c r="HN517" s="14"/>
      <c r="HO517" s="14"/>
      <c r="HP517" s="14"/>
      <c r="HQ517" s="14"/>
      <c r="HR517" s="14"/>
      <c r="HS517" s="14"/>
      <c r="HT517" s="14"/>
      <c r="HU517" s="14"/>
      <c r="HV517" s="14"/>
      <c r="HW517" s="14"/>
      <c r="HX517" s="14"/>
      <c r="HY517" s="14"/>
      <c r="HZ517" s="14"/>
      <c r="IA517" s="14"/>
      <c r="IB517" s="14"/>
      <c r="IC517" s="14"/>
      <c r="ID517" s="14"/>
      <c r="IE517" s="14"/>
      <c r="IF517" s="14"/>
      <c r="IG517" s="14"/>
      <c r="IH517" s="14"/>
      <c r="II517" s="14"/>
      <c r="IJ517" s="14"/>
      <c r="IK517" s="14"/>
      <c r="IL517" s="14"/>
      <c r="IM517" s="14"/>
      <c r="IN517" s="14"/>
      <c r="IO517" s="14"/>
      <c r="IP517" s="14"/>
      <c r="IQ517" s="14"/>
      <c r="IR517" s="14"/>
      <c r="IS517" s="14"/>
      <c r="IT517" s="14"/>
      <c r="IU517" s="14"/>
      <c r="IV517" s="14"/>
      <c r="IW517" s="14"/>
      <c r="IX517" s="14"/>
      <c r="IY517" s="14"/>
      <c r="IZ517" s="14"/>
      <c r="JA517" s="14"/>
      <c r="JB517" s="14"/>
    </row>
    <row r="518" spans="1:262" x14ac:dyDescent="0.25">
      <c r="A518" s="111"/>
      <c r="B518" s="111"/>
      <c r="C518" s="111"/>
      <c r="D518" s="114"/>
      <c r="E518" s="14"/>
      <c r="F518" s="13"/>
      <c r="G518" s="10"/>
      <c r="H518" s="13"/>
      <c r="I518" s="11"/>
      <c r="J518" s="16"/>
      <c r="K518" s="12"/>
      <c r="L518" s="12"/>
      <c r="M518" s="16"/>
      <c r="N518" s="12"/>
      <c r="O518" s="64"/>
      <c r="P518" s="16"/>
      <c r="Q518" s="16"/>
      <c r="R518" s="16"/>
      <c r="S518" s="13"/>
      <c r="T518" s="13"/>
      <c r="U518" s="13"/>
      <c r="V518" s="13"/>
      <c r="W518" s="13"/>
      <c r="X518" s="26"/>
      <c r="Y518" s="26"/>
      <c r="Z518" s="66"/>
      <c r="AA518" s="30"/>
      <c r="AB518" s="13"/>
      <c r="AC518" s="23"/>
      <c r="AD518" s="23"/>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c r="CU518" s="14"/>
      <c r="CV518" s="14"/>
      <c r="CW518" s="14"/>
      <c r="CX518" s="14"/>
      <c r="CY518" s="14"/>
      <c r="CZ518" s="14"/>
      <c r="DA518" s="14"/>
      <c r="DB518" s="14"/>
      <c r="DC518" s="14"/>
      <c r="DD518" s="14"/>
      <c r="DE518" s="14"/>
      <c r="DF518" s="14"/>
      <c r="DG518" s="14"/>
      <c r="DH518" s="14"/>
      <c r="DI518" s="14"/>
      <c r="DJ518" s="14"/>
      <c r="DK518" s="14"/>
      <c r="DL518" s="14"/>
      <c r="DM518" s="14"/>
      <c r="DN518" s="14"/>
      <c r="DO518" s="14"/>
      <c r="DP518" s="14"/>
      <c r="DQ518" s="14"/>
      <c r="DR518" s="14"/>
      <c r="DS518" s="14"/>
      <c r="DT518" s="14"/>
      <c r="DU518" s="14"/>
      <c r="DV518" s="14"/>
      <c r="DW518" s="14"/>
      <c r="DX518" s="14"/>
      <c r="DY518" s="14"/>
      <c r="DZ518" s="14"/>
      <c r="EA518" s="14"/>
      <c r="EB518" s="14"/>
      <c r="EC518" s="14"/>
      <c r="ED518" s="14"/>
      <c r="EE518" s="14"/>
      <c r="EF518" s="14"/>
      <c r="EG518" s="14"/>
      <c r="EH518" s="14"/>
      <c r="EI518" s="14"/>
      <c r="EJ518" s="14"/>
      <c r="EK518" s="14"/>
      <c r="EL518" s="14"/>
      <c r="EM518" s="14"/>
      <c r="EN518" s="14"/>
      <c r="EO518" s="14"/>
      <c r="EP518" s="14"/>
      <c r="EQ518" s="14"/>
      <c r="ER518" s="14"/>
      <c r="ES518" s="14"/>
      <c r="ET518" s="14"/>
      <c r="EU518" s="14"/>
      <c r="EV518" s="14"/>
      <c r="EW518" s="14"/>
      <c r="EX518" s="14"/>
      <c r="EY518" s="14"/>
      <c r="EZ518" s="14"/>
      <c r="FA518" s="14"/>
      <c r="FB518" s="14"/>
      <c r="FC518" s="14"/>
      <c r="FD518" s="14"/>
      <c r="FE518" s="14"/>
      <c r="FF518" s="14"/>
      <c r="FG518" s="14"/>
      <c r="FH518" s="14"/>
      <c r="FI518" s="14"/>
      <c r="FJ518" s="14"/>
      <c r="FK518" s="14"/>
      <c r="FL518" s="14"/>
      <c r="FM518" s="14"/>
      <c r="FN518" s="14"/>
      <c r="FO518" s="14"/>
      <c r="FP518" s="14"/>
      <c r="FQ518" s="14"/>
      <c r="FR518" s="14"/>
      <c r="FS518" s="14"/>
      <c r="FT518" s="14"/>
      <c r="FU518" s="14"/>
      <c r="FV518" s="14"/>
      <c r="FW518" s="14"/>
      <c r="FX518" s="14"/>
      <c r="FY518" s="14"/>
      <c r="FZ518" s="14"/>
      <c r="GA518" s="14"/>
      <c r="GB518" s="14"/>
      <c r="GC518" s="14"/>
      <c r="GD518" s="14"/>
      <c r="GE518" s="14"/>
      <c r="GF518" s="14"/>
      <c r="GG518" s="14"/>
      <c r="GH518" s="14"/>
      <c r="GI518" s="14"/>
      <c r="GJ518" s="14"/>
      <c r="GK518" s="14"/>
      <c r="GL518" s="14"/>
      <c r="GM518" s="14"/>
      <c r="GN518" s="14"/>
      <c r="GO518" s="14"/>
      <c r="GP518" s="14"/>
      <c r="GQ518" s="14"/>
      <c r="GR518" s="14"/>
      <c r="GS518" s="14"/>
      <c r="GT518" s="14"/>
      <c r="GU518" s="14"/>
      <c r="GV518" s="14"/>
      <c r="GW518" s="14"/>
      <c r="GX518" s="14"/>
      <c r="GY518" s="14"/>
      <c r="GZ518" s="14"/>
      <c r="HA518" s="14"/>
      <c r="HB518" s="14"/>
      <c r="HC518" s="14"/>
      <c r="HD518" s="14"/>
      <c r="HE518" s="14"/>
      <c r="HF518" s="14"/>
      <c r="HG518" s="14"/>
      <c r="HH518" s="14"/>
      <c r="HI518" s="14"/>
      <c r="HJ518" s="14"/>
      <c r="HK518" s="14"/>
      <c r="HL518" s="14"/>
      <c r="HM518" s="14"/>
      <c r="HN518" s="14"/>
      <c r="HO518" s="14"/>
      <c r="HP518" s="14"/>
      <c r="HQ518" s="14"/>
      <c r="HR518" s="14"/>
      <c r="HS518" s="14"/>
      <c r="HT518" s="14"/>
      <c r="HU518" s="14"/>
      <c r="HV518" s="14"/>
      <c r="HW518" s="14"/>
      <c r="HX518" s="14"/>
      <c r="HY518" s="14"/>
      <c r="HZ518" s="14"/>
      <c r="IA518" s="14"/>
      <c r="IB518" s="14"/>
      <c r="IC518" s="14"/>
      <c r="ID518" s="14"/>
      <c r="IE518" s="14"/>
      <c r="IF518" s="14"/>
      <c r="IG518" s="14"/>
      <c r="IH518" s="14"/>
      <c r="II518" s="14"/>
      <c r="IJ518" s="14"/>
      <c r="IK518" s="14"/>
      <c r="IL518" s="14"/>
      <c r="IM518" s="14"/>
      <c r="IN518" s="14"/>
      <c r="IO518" s="14"/>
      <c r="IP518" s="14"/>
      <c r="IQ518" s="14"/>
      <c r="IR518" s="14"/>
      <c r="IS518" s="14"/>
      <c r="IT518" s="14"/>
      <c r="IU518" s="14"/>
      <c r="IV518" s="14"/>
      <c r="IW518" s="14"/>
      <c r="IX518" s="14"/>
      <c r="IY518" s="14"/>
      <c r="IZ518" s="14"/>
      <c r="JA518" s="14"/>
      <c r="JB518" s="14"/>
    </row>
    <row r="519" spans="1:262" x14ac:dyDescent="0.25">
      <c r="A519" s="111"/>
      <c r="B519" s="111"/>
      <c r="C519" s="111"/>
      <c r="D519" s="114"/>
      <c r="E519" s="14"/>
      <c r="F519" s="13"/>
      <c r="G519" s="10"/>
      <c r="H519" s="13"/>
      <c r="I519" s="11"/>
      <c r="J519" s="16"/>
      <c r="K519" s="12"/>
      <c r="L519" s="12"/>
      <c r="M519" s="16"/>
      <c r="N519" s="12"/>
      <c r="O519" s="64"/>
      <c r="P519" s="16"/>
      <c r="Q519" s="16"/>
      <c r="R519" s="16"/>
      <c r="S519" s="13"/>
      <c r="T519" s="13"/>
      <c r="U519" s="13"/>
      <c r="V519" s="13"/>
      <c r="W519" s="13"/>
      <c r="X519" s="26"/>
      <c r="Y519" s="26"/>
      <c r="Z519" s="66"/>
      <c r="AA519" s="30"/>
      <c r="AB519" s="13"/>
      <c r="AC519" s="23"/>
      <c r="AD519" s="23"/>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c r="CU519" s="14"/>
      <c r="CV519" s="14"/>
      <c r="CW519" s="14"/>
      <c r="CX519" s="14"/>
      <c r="CY519" s="14"/>
      <c r="CZ519" s="14"/>
      <c r="DA519" s="14"/>
      <c r="DB519" s="14"/>
      <c r="DC519" s="14"/>
      <c r="DD519" s="14"/>
      <c r="DE519" s="14"/>
      <c r="DF519" s="14"/>
      <c r="DG519" s="14"/>
      <c r="DH519" s="14"/>
      <c r="DI519" s="14"/>
      <c r="DJ519" s="14"/>
      <c r="DK519" s="14"/>
      <c r="DL519" s="14"/>
      <c r="DM519" s="14"/>
      <c r="DN519" s="14"/>
      <c r="DO519" s="14"/>
      <c r="DP519" s="14"/>
      <c r="DQ519" s="14"/>
      <c r="DR519" s="14"/>
      <c r="DS519" s="14"/>
      <c r="DT519" s="14"/>
      <c r="DU519" s="14"/>
      <c r="DV519" s="14"/>
      <c r="DW519" s="14"/>
      <c r="DX519" s="14"/>
      <c r="DY519" s="14"/>
      <c r="DZ519" s="14"/>
      <c r="EA519" s="14"/>
      <c r="EB519" s="14"/>
      <c r="EC519" s="14"/>
      <c r="ED519" s="14"/>
      <c r="EE519" s="14"/>
      <c r="EF519" s="14"/>
      <c r="EG519" s="14"/>
      <c r="EH519" s="14"/>
      <c r="EI519" s="14"/>
      <c r="EJ519" s="14"/>
      <c r="EK519" s="14"/>
      <c r="EL519" s="14"/>
      <c r="EM519" s="14"/>
      <c r="EN519" s="14"/>
      <c r="EO519" s="14"/>
      <c r="EP519" s="14"/>
      <c r="EQ519" s="14"/>
      <c r="ER519" s="14"/>
      <c r="ES519" s="14"/>
      <c r="ET519" s="14"/>
      <c r="EU519" s="14"/>
      <c r="EV519" s="14"/>
      <c r="EW519" s="14"/>
      <c r="EX519" s="14"/>
      <c r="EY519" s="14"/>
      <c r="EZ519" s="14"/>
      <c r="FA519" s="14"/>
      <c r="FB519" s="14"/>
      <c r="FC519" s="14"/>
      <c r="FD519" s="14"/>
      <c r="FE519" s="14"/>
      <c r="FF519" s="14"/>
      <c r="FG519" s="14"/>
      <c r="FH519" s="14"/>
      <c r="FI519" s="14"/>
      <c r="FJ519" s="14"/>
      <c r="FK519" s="14"/>
      <c r="FL519" s="14"/>
      <c r="FM519" s="14"/>
      <c r="FN519" s="14"/>
      <c r="FO519" s="14"/>
      <c r="FP519" s="14"/>
      <c r="FQ519" s="14"/>
      <c r="FR519" s="14"/>
      <c r="FS519" s="14"/>
      <c r="FT519" s="14"/>
      <c r="FU519" s="14"/>
      <c r="FV519" s="14"/>
      <c r="FW519" s="14"/>
      <c r="FX519" s="14"/>
      <c r="FY519" s="14"/>
      <c r="FZ519" s="14"/>
      <c r="GA519" s="14"/>
      <c r="GB519" s="14"/>
      <c r="GC519" s="14"/>
      <c r="GD519" s="14"/>
      <c r="GE519" s="14"/>
      <c r="GF519" s="14"/>
      <c r="GG519" s="14"/>
      <c r="GH519" s="14"/>
      <c r="GI519" s="14"/>
      <c r="GJ519" s="14"/>
      <c r="GK519" s="14"/>
      <c r="GL519" s="14"/>
      <c r="GM519" s="14"/>
      <c r="GN519" s="14"/>
      <c r="GO519" s="14"/>
      <c r="GP519" s="14"/>
      <c r="GQ519" s="14"/>
      <c r="GR519" s="14"/>
      <c r="GS519" s="14"/>
      <c r="GT519" s="14"/>
      <c r="GU519" s="14"/>
      <c r="GV519" s="14"/>
      <c r="GW519" s="14"/>
      <c r="GX519" s="14"/>
      <c r="GY519" s="14"/>
      <c r="GZ519" s="14"/>
      <c r="HA519" s="14"/>
      <c r="HB519" s="14"/>
      <c r="HC519" s="14"/>
      <c r="HD519" s="14"/>
      <c r="HE519" s="14"/>
      <c r="HF519" s="14"/>
      <c r="HG519" s="14"/>
      <c r="HH519" s="14"/>
      <c r="HI519" s="14"/>
      <c r="HJ519" s="14"/>
      <c r="HK519" s="14"/>
      <c r="HL519" s="14"/>
      <c r="HM519" s="14"/>
      <c r="HN519" s="14"/>
      <c r="HO519" s="14"/>
      <c r="HP519" s="14"/>
      <c r="HQ519" s="14"/>
      <c r="HR519" s="14"/>
      <c r="HS519" s="14"/>
      <c r="HT519" s="14"/>
      <c r="HU519" s="14"/>
      <c r="HV519" s="14"/>
      <c r="HW519" s="14"/>
      <c r="HX519" s="14"/>
      <c r="HY519" s="14"/>
      <c r="HZ519" s="14"/>
      <c r="IA519" s="14"/>
      <c r="IB519" s="14"/>
      <c r="IC519" s="14"/>
      <c r="ID519" s="14"/>
      <c r="IE519" s="14"/>
      <c r="IF519" s="14"/>
      <c r="IG519" s="14"/>
      <c r="IH519" s="14"/>
      <c r="II519" s="14"/>
      <c r="IJ519" s="14"/>
      <c r="IK519" s="14"/>
      <c r="IL519" s="14"/>
      <c r="IM519" s="14"/>
      <c r="IN519" s="14"/>
      <c r="IO519" s="14"/>
      <c r="IP519" s="14"/>
      <c r="IQ519" s="14"/>
      <c r="IR519" s="14"/>
      <c r="IS519" s="14"/>
      <c r="IT519" s="14"/>
      <c r="IU519" s="14"/>
      <c r="IV519" s="14"/>
      <c r="IW519" s="14"/>
      <c r="IX519" s="14"/>
      <c r="IY519" s="14"/>
      <c r="IZ519" s="14"/>
      <c r="JA519" s="14"/>
      <c r="JB519" s="14"/>
    </row>
    <row r="520" spans="1:262" x14ac:dyDescent="0.25">
      <c r="A520" s="111"/>
      <c r="B520" s="111"/>
      <c r="C520" s="111"/>
      <c r="D520" s="114"/>
      <c r="E520" s="14"/>
      <c r="F520" s="13"/>
      <c r="G520" s="10"/>
      <c r="H520" s="13"/>
      <c r="I520" s="11"/>
      <c r="J520" s="16"/>
      <c r="K520" s="12"/>
      <c r="L520" s="12"/>
      <c r="M520" s="16"/>
      <c r="N520" s="12"/>
      <c r="O520" s="64"/>
      <c r="P520" s="16"/>
      <c r="Q520" s="16"/>
      <c r="R520" s="16"/>
      <c r="S520" s="14"/>
      <c r="T520" s="14"/>
      <c r="U520" s="14"/>
      <c r="V520" s="14"/>
      <c r="W520" s="14"/>
      <c r="X520" s="26"/>
      <c r="Y520" s="26"/>
      <c r="Z520" s="66"/>
      <c r="AA520" s="30"/>
      <c r="AB520" s="14"/>
      <c r="AC520" s="23"/>
      <c r="AD520" s="23"/>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c r="CU520" s="14"/>
      <c r="CV520" s="14"/>
      <c r="CW520" s="14"/>
      <c r="CX520" s="14"/>
      <c r="CY520" s="14"/>
      <c r="CZ520" s="14"/>
      <c r="DA520" s="14"/>
      <c r="DB520" s="14"/>
      <c r="DC520" s="14"/>
      <c r="DD520" s="14"/>
      <c r="DE520" s="14"/>
      <c r="DF520" s="14"/>
      <c r="DG520" s="14"/>
      <c r="DH520" s="14"/>
      <c r="DI520" s="14"/>
      <c r="DJ520" s="14"/>
      <c r="DK520" s="14"/>
      <c r="DL520" s="14"/>
      <c r="DM520" s="14"/>
      <c r="DN520" s="14"/>
      <c r="DO520" s="14"/>
      <c r="DP520" s="14"/>
      <c r="DQ520" s="14"/>
      <c r="DR520" s="14"/>
      <c r="DS520" s="14"/>
      <c r="DT520" s="14"/>
      <c r="DU520" s="14"/>
      <c r="DV520" s="14"/>
      <c r="DW520" s="14"/>
      <c r="DX520" s="14"/>
      <c r="DY520" s="14"/>
      <c r="DZ520" s="14"/>
      <c r="EA520" s="14"/>
      <c r="EB520" s="14"/>
      <c r="EC520" s="14"/>
      <c r="ED520" s="14"/>
      <c r="EE520" s="14"/>
      <c r="EF520" s="14"/>
      <c r="EG520" s="14"/>
      <c r="EH520" s="14"/>
      <c r="EI520" s="14"/>
      <c r="EJ520" s="14"/>
      <c r="EK520" s="14"/>
      <c r="EL520" s="14"/>
      <c r="EM520" s="14"/>
      <c r="EN520" s="14"/>
      <c r="EO520" s="14"/>
      <c r="EP520" s="14"/>
      <c r="EQ520" s="14"/>
      <c r="ER520" s="14"/>
      <c r="ES520" s="14"/>
      <c r="ET520" s="14"/>
      <c r="EU520" s="14"/>
      <c r="EV520" s="14"/>
      <c r="EW520" s="14"/>
      <c r="EX520" s="14"/>
      <c r="EY520" s="14"/>
      <c r="EZ520" s="14"/>
      <c r="FA520" s="14"/>
      <c r="FB520" s="14"/>
      <c r="FC520" s="14"/>
      <c r="FD520" s="14"/>
      <c r="FE520" s="14"/>
      <c r="FF520" s="14"/>
      <c r="FG520" s="14"/>
      <c r="FH520" s="14"/>
      <c r="FI520" s="14"/>
      <c r="FJ520" s="14"/>
      <c r="FK520" s="14"/>
      <c r="FL520" s="14"/>
      <c r="FM520" s="14"/>
      <c r="FN520" s="14"/>
      <c r="FO520" s="14"/>
      <c r="FP520" s="14"/>
      <c r="FQ520" s="14"/>
      <c r="FR520" s="14"/>
      <c r="FS520" s="14"/>
      <c r="FT520" s="14"/>
      <c r="FU520" s="14"/>
      <c r="FV520" s="14"/>
      <c r="FW520" s="14"/>
      <c r="FX520" s="14"/>
      <c r="FY520" s="14"/>
      <c r="FZ520" s="14"/>
      <c r="GA520" s="14"/>
      <c r="GB520" s="14"/>
      <c r="GC520" s="14"/>
      <c r="GD520" s="14"/>
      <c r="GE520" s="14"/>
      <c r="GF520" s="14"/>
      <c r="GG520" s="14"/>
      <c r="GH520" s="14"/>
      <c r="GI520" s="14"/>
      <c r="GJ520" s="14"/>
      <c r="GK520" s="14"/>
      <c r="GL520" s="14"/>
      <c r="GM520" s="14"/>
      <c r="GN520" s="14"/>
      <c r="GO520" s="14"/>
      <c r="GP520" s="14"/>
      <c r="GQ520" s="14"/>
      <c r="GR520" s="14"/>
      <c r="GS520" s="14"/>
      <c r="GT520" s="14"/>
      <c r="GU520" s="14"/>
      <c r="GV520" s="14"/>
      <c r="GW520" s="14"/>
      <c r="GX520" s="14"/>
      <c r="GY520" s="14"/>
      <c r="GZ520" s="14"/>
      <c r="HA520" s="14"/>
      <c r="HB520" s="14"/>
      <c r="HC520" s="14"/>
      <c r="HD520" s="14"/>
      <c r="HE520" s="14"/>
      <c r="HF520" s="14"/>
      <c r="HG520" s="14"/>
      <c r="HH520" s="14"/>
      <c r="HI520" s="14"/>
      <c r="HJ520" s="14"/>
      <c r="HK520" s="14"/>
      <c r="HL520" s="14"/>
      <c r="HM520" s="14"/>
      <c r="HN520" s="14"/>
      <c r="HO520" s="14"/>
      <c r="HP520" s="14"/>
      <c r="HQ520" s="14"/>
      <c r="HR520" s="14"/>
      <c r="HS520" s="14"/>
      <c r="HT520" s="14"/>
      <c r="HU520" s="14"/>
      <c r="HV520" s="14"/>
      <c r="HW520" s="14"/>
      <c r="HX520" s="14"/>
      <c r="HY520" s="14"/>
      <c r="HZ520" s="14"/>
      <c r="IA520" s="14"/>
      <c r="IB520" s="14"/>
      <c r="IC520" s="14"/>
      <c r="ID520" s="14"/>
      <c r="IE520" s="14"/>
      <c r="IF520" s="14"/>
      <c r="IG520" s="14"/>
      <c r="IH520" s="14"/>
      <c r="II520" s="14"/>
      <c r="IJ520" s="14"/>
      <c r="IK520" s="14"/>
      <c r="IL520" s="14"/>
      <c r="IM520" s="14"/>
      <c r="IN520" s="14"/>
      <c r="IO520" s="14"/>
      <c r="IP520" s="14"/>
      <c r="IQ520" s="14"/>
      <c r="IR520" s="14"/>
      <c r="IS520" s="14"/>
      <c r="IT520" s="14"/>
      <c r="IU520" s="14"/>
      <c r="IV520" s="14"/>
      <c r="IW520" s="14"/>
      <c r="IX520" s="14"/>
      <c r="IY520" s="14"/>
      <c r="IZ520" s="14"/>
      <c r="JA520" s="14"/>
      <c r="JB520" s="14"/>
    </row>
    <row r="521" spans="1:262" x14ac:dyDescent="0.25">
      <c r="A521" s="111"/>
      <c r="B521" s="111"/>
      <c r="C521" s="111"/>
      <c r="D521" s="114"/>
      <c r="E521" s="14"/>
      <c r="F521" s="13"/>
      <c r="G521" s="10"/>
      <c r="H521" s="13"/>
      <c r="I521" s="11"/>
      <c r="J521" s="16"/>
      <c r="K521" s="12"/>
      <c r="L521" s="12"/>
      <c r="M521" s="16"/>
      <c r="N521" s="12"/>
      <c r="O521" s="64"/>
      <c r="P521" s="16"/>
      <c r="Q521" s="16"/>
      <c r="R521" s="14"/>
      <c r="S521" s="14"/>
      <c r="T521" s="14"/>
      <c r="U521" s="14"/>
      <c r="V521" s="14"/>
      <c r="W521" s="14"/>
      <c r="X521" s="14"/>
      <c r="Y521" s="14"/>
      <c r="Z521" s="66"/>
      <c r="AA521" s="30"/>
      <c r="AB521" s="14"/>
      <c r="AC521" s="23"/>
      <c r="AD521" s="23"/>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c r="CU521" s="14"/>
      <c r="CV521" s="14"/>
      <c r="CW521" s="14"/>
      <c r="CX521" s="14"/>
      <c r="CY521" s="14"/>
      <c r="CZ521" s="14"/>
      <c r="DA521" s="14"/>
      <c r="DB521" s="14"/>
      <c r="DC521" s="14"/>
      <c r="DD521" s="14"/>
      <c r="DE521" s="14"/>
      <c r="DF521" s="14"/>
      <c r="DG521" s="14"/>
      <c r="DH521" s="14"/>
      <c r="DI521" s="14"/>
      <c r="DJ521" s="14"/>
      <c r="DK521" s="14"/>
      <c r="DL521" s="14"/>
      <c r="DM521" s="14"/>
      <c r="DN521" s="14"/>
      <c r="DO521" s="14"/>
      <c r="DP521" s="14"/>
      <c r="DQ521" s="14"/>
      <c r="DR521" s="14"/>
      <c r="DS521" s="14"/>
      <c r="DT521" s="14"/>
      <c r="DU521" s="14"/>
      <c r="DV521" s="14"/>
      <c r="DW521" s="14"/>
      <c r="DX521" s="14"/>
      <c r="DY521" s="14"/>
      <c r="DZ521" s="14"/>
      <c r="EA521" s="14"/>
      <c r="EB521" s="14"/>
      <c r="EC521" s="14"/>
      <c r="ED521" s="14"/>
      <c r="EE521" s="14"/>
      <c r="EF521" s="14"/>
      <c r="EG521" s="14"/>
      <c r="EH521" s="14"/>
      <c r="EI521" s="14"/>
      <c r="EJ521" s="14"/>
      <c r="EK521" s="14"/>
      <c r="EL521" s="14"/>
      <c r="EM521" s="14"/>
      <c r="EN521" s="14"/>
      <c r="EO521" s="14"/>
      <c r="EP521" s="14"/>
      <c r="EQ521" s="14"/>
      <c r="ER521" s="14"/>
      <c r="ES521" s="14"/>
      <c r="ET521" s="14"/>
      <c r="EU521" s="14"/>
      <c r="EV521" s="14"/>
      <c r="EW521" s="14"/>
      <c r="EX521" s="14"/>
      <c r="EY521" s="14"/>
      <c r="EZ521" s="14"/>
      <c r="FA521" s="14"/>
      <c r="FB521" s="14"/>
      <c r="FC521" s="14"/>
      <c r="FD521" s="14"/>
      <c r="FE521" s="14"/>
      <c r="FF521" s="14"/>
      <c r="FG521" s="14"/>
      <c r="FH521" s="14"/>
      <c r="FI521" s="14"/>
      <c r="FJ521" s="14"/>
      <c r="FK521" s="14"/>
      <c r="FL521" s="14"/>
      <c r="FM521" s="14"/>
      <c r="FN521" s="14"/>
      <c r="FO521" s="14"/>
      <c r="FP521" s="14"/>
      <c r="FQ521" s="14"/>
      <c r="FR521" s="14"/>
      <c r="FS521" s="14"/>
      <c r="FT521" s="14"/>
      <c r="FU521" s="14"/>
      <c r="FV521" s="14"/>
      <c r="FW521" s="14"/>
      <c r="FX521" s="14"/>
      <c r="FY521" s="14"/>
      <c r="FZ521" s="14"/>
      <c r="GA521" s="14"/>
      <c r="GB521" s="14"/>
      <c r="GC521" s="14"/>
      <c r="GD521" s="14"/>
      <c r="GE521" s="14"/>
      <c r="GF521" s="14"/>
      <c r="GG521" s="14"/>
      <c r="GH521" s="14"/>
      <c r="GI521" s="14"/>
      <c r="GJ521" s="14"/>
      <c r="GK521" s="14"/>
      <c r="GL521" s="14"/>
      <c r="GM521" s="14"/>
      <c r="GN521" s="14"/>
      <c r="GO521" s="14"/>
      <c r="GP521" s="14"/>
      <c r="GQ521" s="14"/>
      <c r="GR521" s="14"/>
      <c r="GS521" s="14"/>
      <c r="GT521" s="14"/>
      <c r="GU521" s="14"/>
      <c r="GV521" s="14"/>
      <c r="GW521" s="14"/>
      <c r="GX521" s="14"/>
      <c r="GY521" s="14"/>
      <c r="GZ521" s="14"/>
      <c r="HA521" s="14"/>
      <c r="HB521" s="14"/>
      <c r="HC521" s="14"/>
      <c r="HD521" s="14"/>
      <c r="HE521" s="14"/>
      <c r="HF521" s="14"/>
      <c r="HG521" s="14"/>
      <c r="HH521" s="14"/>
      <c r="HI521" s="14"/>
      <c r="HJ521" s="14"/>
      <c r="HK521" s="14"/>
      <c r="HL521" s="14"/>
      <c r="HM521" s="14"/>
      <c r="HN521" s="14"/>
      <c r="HO521" s="14"/>
      <c r="HP521" s="14"/>
      <c r="HQ521" s="14"/>
      <c r="HR521" s="14"/>
      <c r="HS521" s="14"/>
      <c r="HT521" s="14"/>
      <c r="HU521" s="14"/>
      <c r="HV521" s="14"/>
      <c r="HW521" s="14"/>
      <c r="HX521" s="14"/>
      <c r="HY521" s="14"/>
      <c r="HZ521" s="14"/>
      <c r="IA521" s="14"/>
      <c r="IB521" s="14"/>
      <c r="IC521" s="14"/>
      <c r="ID521" s="14"/>
      <c r="IE521" s="14"/>
      <c r="IF521" s="14"/>
      <c r="IG521" s="14"/>
      <c r="IH521" s="14"/>
      <c r="II521" s="14"/>
      <c r="IJ521" s="14"/>
      <c r="IK521" s="14"/>
      <c r="IL521" s="14"/>
      <c r="IM521" s="14"/>
      <c r="IN521" s="14"/>
      <c r="IO521" s="14"/>
      <c r="IP521" s="14"/>
      <c r="IQ521" s="14"/>
      <c r="IR521" s="14"/>
      <c r="IS521" s="14"/>
      <c r="IT521" s="14"/>
      <c r="IU521" s="14"/>
      <c r="IV521" s="14"/>
      <c r="IW521" s="14"/>
      <c r="IX521" s="14"/>
      <c r="IY521" s="14"/>
      <c r="IZ521" s="14"/>
      <c r="JA521" s="14"/>
      <c r="JB521" s="14"/>
    </row>
    <row r="522" spans="1:262" x14ac:dyDescent="0.25">
      <c r="A522" s="111"/>
      <c r="B522" s="111"/>
      <c r="C522" s="111"/>
      <c r="D522" s="114"/>
      <c r="E522" s="14"/>
      <c r="F522" s="14"/>
      <c r="G522" s="14"/>
      <c r="H522" s="13"/>
      <c r="I522" s="11"/>
      <c r="J522" s="16"/>
      <c r="K522" s="12"/>
      <c r="L522" s="12"/>
      <c r="M522" s="16"/>
      <c r="N522" s="12"/>
      <c r="O522" s="64"/>
      <c r="P522" s="16"/>
      <c r="Q522" s="16"/>
      <c r="R522" s="14"/>
      <c r="S522" s="14"/>
      <c r="T522" s="14"/>
      <c r="U522" s="14"/>
      <c r="V522" s="14"/>
      <c r="W522" s="14"/>
      <c r="X522" s="14"/>
      <c r="Y522" s="14"/>
      <c r="AA522" s="30"/>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c r="CU522" s="14"/>
      <c r="CV522" s="14"/>
      <c r="CW522" s="14"/>
      <c r="CX522" s="14"/>
      <c r="CY522" s="14"/>
      <c r="CZ522" s="14"/>
      <c r="DA522" s="14"/>
      <c r="DB522" s="14"/>
      <c r="DC522" s="14"/>
      <c r="DD522" s="14"/>
      <c r="DE522" s="14"/>
      <c r="DF522" s="14"/>
      <c r="DG522" s="14"/>
      <c r="DH522" s="14"/>
      <c r="DI522" s="14"/>
      <c r="DJ522" s="14"/>
      <c r="DK522" s="14"/>
      <c r="DL522" s="14"/>
      <c r="DM522" s="14"/>
      <c r="DN522" s="14"/>
      <c r="DO522" s="14"/>
      <c r="DP522" s="14"/>
      <c r="DQ522" s="14"/>
      <c r="DR522" s="14"/>
      <c r="DS522" s="14"/>
      <c r="DT522" s="14"/>
      <c r="DU522" s="14"/>
      <c r="DV522" s="14"/>
      <c r="DW522" s="14"/>
      <c r="DX522" s="14"/>
      <c r="DY522" s="14"/>
      <c r="DZ522" s="14"/>
      <c r="EA522" s="14"/>
      <c r="EB522" s="14"/>
      <c r="EC522" s="14"/>
      <c r="ED522" s="14"/>
      <c r="EE522" s="14"/>
      <c r="EF522" s="14"/>
      <c r="EG522" s="14"/>
      <c r="EH522" s="14"/>
      <c r="EI522" s="14"/>
      <c r="EJ522" s="14"/>
      <c r="EK522" s="14"/>
      <c r="EL522" s="14"/>
      <c r="EM522" s="14"/>
      <c r="EN522" s="14"/>
      <c r="EO522" s="14"/>
      <c r="EP522" s="14"/>
      <c r="EQ522" s="14"/>
      <c r="ER522" s="14"/>
      <c r="ES522" s="14"/>
      <c r="ET522" s="14"/>
      <c r="EU522" s="14"/>
      <c r="EV522" s="14"/>
      <c r="EW522" s="14"/>
      <c r="EX522" s="14"/>
      <c r="EY522" s="14"/>
      <c r="EZ522" s="14"/>
      <c r="FA522" s="14"/>
      <c r="FB522" s="14"/>
      <c r="FC522" s="14"/>
      <c r="FD522" s="14"/>
      <c r="FE522" s="14"/>
      <c r="FF522" s="14"/>
      <c r="FG522" s="14"/>
      <c r="FH522" s="14"/>
      <c r="FI522" s="14"/>
      <c r="FJ522" s="14"/>
      <c r="FK522" s="14"/>
      <c r="FL522" s="14"/>
      <c r="FM522" s="14"/>
      <c r="FN522" s="14"/>
      <c r="FO522" s="14"/>
      <c r="FP522" s="14"/>
      <c r="FQ522" s="14"/>
      <c r="FR522" s="14"/>
      <c r="FS522" s="14"/>
      <c r="FT522" s="14"/>
      <c r="FU522" s="14"/>
      <c r="FV522" s="14"/>
      <c r="FW522" s="14"/>
      <c r="FX522" s="14"/>
      <c r="FY522" s="14"/>
      <c r="FZ522" s="14"/>
      <c r="GA522" s="14"/>
      <c r="GB522" s="14"/>
      <c r="GC522" s="14"/>
      <c r="GD522" s="14"/>
      <c r="GE522" s="14"/>
      <c r="GF522" s="14"/>
      <c r="GG522" s="14"/>
      <c r="GH522" s="14"/>
      <c r="GI522" s="14"/>
      <c r="GJ522" s="14"/>
      <c r="GK522" s="14"/>
      <c r="GL522" s="14"/>
      <c r="GM522" s="14"/>
      <c r="GN522" s="14"/>
      <c r="GO522" s="14"/>
      <c r="GP522" s="14"/>
      <c r="GQ522" s="14"/>
      <c r="GR522" s="14"/>
      <c r="GS522" s="14"/>
      <c r="GT522" s="14"/>
      <c r="GU522" s="14"/>
      <c r="GV522" s="14"/>
      <c r="GW522" s="14"/>
      <c r="GX522" s="14"/>
      <c r="GY522" s="14"/>
      <c r="GZ522" s="14"/>
      <c r="HA522" s="14"/>
      <c r="HB522" s="14"/>
      <c r="HC522" s="14"/>
      <c r="HD522" s="14"/>
      <c r="HE522" s="14"/>
      <c r="HF522" s="14"/>
      <c r="HG522" s="14"/>
      <c r="HH522" s="14"/>
      <c r="HI522" s="14"/>
      <c r="HJ522" s="14"/>
      <c r="HK522" s="14"/>
      <c r="HL522" s="14"/>
      <c r="HM522" s="14"/>
      <c r="HN522" s="14"/>
      <c r="HO522" s="14"/>
      <c r="HP522" s="14"/>
      <c r="HQ522" s="14"/>
      <c r="HR522" s="14"/>
      <c r="HS522" s="14"/>
      <c r="HT522" s="14"/>
      <c r="HU522" s="14"/>
      <c r="HV522" s="14"/>
      <c r="HW522" s="14"/>
      <c r="HX522" s="14"/>
      <c r="HY522" s="14"/>
      <c r="HZ522" s="14"/>
      <c r="IA522" s="14"/>
      <c r="IB522" s="14"/>
      <c r="IC522" s="14"/>
      <c r="ID522" s="14"/>
      <c r="IE522" s="14"/>
      <c r="IF522" s="14"/>
      <c r="IG522" s="14"/>
      <c r="IH522" s="14"/>
      <c r="II522" s="14"/>
      <c r="IJ522" s="14"/>
      <c r="IK522" s="14"/>
      <c r="IL522" s="14"/>
      <c r="IM522" s="14"/>
      <c r="IN522" s="14"/>
      <c r="IO522" s="14"/>
      <c r="IP522" s="14"/>
      <c r="IQ522" s="14"/>
      <c r="IR522" s="14"/>
      <c r="IS522" s="14"/>
      <c r="IT522" s="14"/>
      <c r="IU522" s="14"/>
      <c r="IV522" s="14"/>
      <c r="IW522" s="14"/>
      <c r="IX522" s="14"/>
      <c r="IY522" s="14"/>
      <c r="IZ522" s="14"/>
      <c r="JA522" s="14"/>
      <c r="JB522" s="14"/>
    </row>
    <row r="523" spans="1:262" x14ac:dyDescent="0.25">
      <c r="A523" s="111"/>
      <c r="B523" s="111"/>
      <c r="C523" s="111"/>
      <c r="D523" s="114"/>
      <c r="E523" s="14"/>
      <c r="F523" s="13"/>
      <c r="G523" s="10"/>
      <c r="H523" s="13"/>
      <c r="I523" s="11"/>
      <c r="J523" s="16"/>
      <c r="K523" s="12"/>
      <c r="L523" s="12"/>
      <c r="M523" s="14"/>
      <c r="N523" s="12"/>
      <c r="O523" s="64"/>
      <c r="P523" s="16"/>
      <c r="Q523" s="16"/>
      <c r="R523" s="16"/>
      <c r="S523" s="13"/>
      <c r="T523" s="13"/>
      <c r="U523" s="13"/>
      <c r="V523" s="13"/>
      <c r="W523" s="13"/>
      <c r="X523" s="26"/>
      <c r="Y523" s="26"/>
      <c r="Z523" s="66"/>
      <c r="AA523" s="30"/>
      <c r="AB523" s="13"/>
      <c r="AC523" s="23"/>
      <c r="AD523" s="23"/>
      <c r="AE523" s="23"/>
      <c r="AF523" s="23"/>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c r="CU523" s="14"/>
      <c r="CV523" s="14"/>
      <c r="CW523" s="14"/>
      <c r="CX523" s="14"/>
      <c r="CY523" s="14"/>
      <c r="CZ523" s="14"/>
      <c r="DA523" s="14"/>
      <c r="DB523" s="14"/>
      <c r="DC523" s="14"/>
      <c r="DD523" s="14"/>
      <c r="DE523" s="14"/>
      <c r="DF523" s="14"/>
      <c r="DG523" s="14"/>
      <c r="DH523" s="14"/>
      <c r="DI523" s="14"/>
      <c r="DJ523" s="14"/>
      <c r="DK523" s="14"/>
      <c r="DL523" s="14"/>
      <c r="DM523" s="14"/>
      <c r="DN523" s="14"/>
      <c r="DO523" s="14"/>
      <c r="DP523" s="14"/>
      <c r="DQ523" s="14"/>
      <c r="DR523" s="14"/>
      <c r="DS523" s="14"/>
      <c r="DT523" s="14"/>
      <c r="DU523" s="14"/>
      <c r="DV523" s="14"/>
      <c r="DW523" s="14"/>
      <c r="DX523" s="14"/>
      <c r="DY523" s="14"/>
      <c r="DZ523" s="14"/>
      <c r="EA523" s="14"/>
      <c r="EB523" s="14"/>
      <c r="EC523" s="14"/>
      <c r="ED523" s="14"/>
      <c r="EE523" s="14"/>
      <c r="EF523" s="14"/>
      <c r="EG523" s="14"/>
      <c r="EH523" s="14"/>
      <c r="EI523" s="14"/>
      <c r="EJ523" s="14"/>
      <c r="EK523" s="14"/>
      <c r="EL523" s="14"/>
      <c r="EM523" s="14"/>
      <c r="EN523" s="14"/>
      <c r="EO523" s="14"/>
      <c r="EP523" s="14"/>
      <c r="EQ523" s="14"/>
      <c r="ER523" s="14"/>
      <c r="ES523" s="14"/>
      <c r="ET523" s="14"/>
      <c r="EU523" s="14"/>
      <c r="EV523" s="14"/>
      <c r="EW523" s="14"/>
      <c r="EX523" s="14"/>
      <c r="EY523" s="14"/>
      <c r="EZ523" s="14"/>
      <c r="FA523" s="14"/>
      <c r="FB523" s="14"/>
      <c r="FC523" s="14"/>
      <c r="FD523" s="14"/>
      <c r="FE523" s="14"/>
      <c r="FF523" s="14"/>
      <c r="FG523" s="14"/>
      <c r="FH523" s="14"/>
      <c r="FI523" s="14"/>
      <c r="FJ523" s="14"/>
      <c r="FK523" s="14"/>
      <c r="FL523" s="14"/>
      <c r="FM523" s="14"/>
      <c r="FN523" s="14"/>
      <c r="FO523" s="14"/>
      <c r="FP523" s="14"/>
      <c r="FQ523" s="14"/>
      <c r="FR523" s="14"/>
      <c r="FS523" s="14"/>
      <c r="FT523" s="14"/>
      <c r="FU523" s="14"/>
      <c r="FV523" s="14"/>
      <c r="FW523" s="14"/>
      <c r="FX523" s="14"/>
      <c r="FY523" s="14"/>
      <c r="FZ523" s="14"/>
      <c r="GA523" s="14"/>
      <c r="GB523" s="14"/>
      <c r="GC523" s="14"/>
      <c r="GD523" s="14"/>
      <c r="GE523" s="14"/>
      <c r="GF523" s="14"/>
      <c r="GG523" s="14"/>
      <c r="GH523" s="14"/>
      <c r="GI523" s="14"/>
      <c r="GJ523" s="14"/>
      <c r="GK523" s="14"/>
      <c r="GL523" s="14"/>
      <c r="GM523" s="14"/>
      <c r="GN523" s="14"/>
      <c r="GO523" s="14"/>
      <c r="GP523" s="14"/>
      <c r="GQ523" s="14"/>
      <c r="GR523" s="14"/>
      <c r="GS523" s="14"/>
      <c r="GT523" s="14"/>
      <c r="GU523" s="14"/>
      <c r="GV523" s="14"/>
      <c r="GW523" s="14"/>
      <c r="GX523" s="14"/>
      <c r="GY523" s="14"/>
      <c r="GZ523" s="14"/>
      <c r="HA523" s="14"/>
      <c r="HB523" s="14"/>
      <c r="HC523" s="14"/>
      <c r="HD523" s="14"/>
      <c r="HE523" s="14"/>
      <c r="HF523" s="14"/>
      <c r="HG523" s="14"/>
      <c r="HH523" s="14"/>
      <c r="HI523" s="14"/>
      <c r="HJ523" s="14"/>
      <c r="HK523" s="14"/>
      <c r="HL523" s="14"/>
      <c r="HM523" s="14"/>
      <c r="HN523" s="14"/>
      <c r="HO523" s="14"/>
      <c r="HP523" s="14"/>
      <c r="HQ523" s="14"/>
      <c r="HR523" s="14"/>
      <c r="HS523" s="14"/>
      <c r="HT523" s="14"/>
      <c r="HU523" s="14"/>
      <c r="HV523" s="14"/>
      <c r="HW523" s="14"/>
      <c r="HX523" s="14"/>
      <c r="HY523" s="14"/>
      <c r="HZ523" s="14"/>
      <c r="IA523" s="14"/>
      <c r="IB523" s="14"/>
      <c r="IC523" s="14"/>
      <c r="ID523" s="14"/>
      <c r="IE523" s="14"/>
      <c r="IF523" s="14"/>
      <c r="IG523" s="14"/>
      <c r="IH523" s="14"/>
      <c r="II523" s="14"/>
      <c r="IJ523" s="14"/>
      <c r="IK523" s="14"/>
      <c r="IL523" s="14"/>
      <c r="IM523" s="14"/>
      <c r="IN523" s="14"/>
      <c r="IO523" s="14"/>
      <c r="IP523" s="14"/>
      <c r="IQ523" s="14"/>
      <c r="IR523" s="14"/>
      <c r="IS523" s="14"/>
      <c r="IT523" s="14"/>
      <c r="IU523" s="14"/>
      <c r="IV523" s="14"/>
      <c r="IW523" s="14"/>
      <c r="IX523" s="14"/>
      <c r="IY523" s="14"/>
      <c r="IZ523" s="14"/>
      <c r="JA523" s="14"/>
      <c r="JB523" s="14"/>
    </row>
    <row r="524" spans="1:262" x14ac:dyDescent="0.25">
      <c r="A524" s="111"/>
      <c r="B524" s="111"/>
      <c r="C524" s="111"/>
      <c r="D524" s="114"/>
      <c r="E524" s="14"/>
      <c r="F524" s="13"/>
      <c r="G524" s="10"/>
      <c r="H524" s="13"/>
      <c r="I524" s="11"/>
      <c r="J524" s="16"/>
      <c r="K524" s="12"/>
      <c r="L524" s="12"/>
      <c r="M524" s="14"/>
      <c r="N524" s="12"/>
      <c r="O524" s="64"/>
      <c r="P524" s="16"/>
      <c r="Q524" s="16"/>
      <c r="R524" s="14"/>
      <c r="S524" s="13"/>
      <c r="T524" s="13"/>
      <c r="U524" s="13"/>
      <c r="V524" s="13"/>
      <c r="W524" s="13"/>
      <c r="X524" s="26"/>
      <c r="Y524" s="26"/>
      <c r="Z524" s="66"/>
      <c r="AA524" s="30"/>
      <c r="AB524" s="13"/>
      <c r="AC524" s="23"/>
      <c r="AD524" s="23"/>
      <c r="AE524" s="23"/>
      <c r="AF524" s="23"/>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c r="CU524" s="14"/>
      <c r="CV524" s="14"/>
      <c r="CW524" s="14"/>
      <c r="CX524" s="14"/>
      <c r="CY524" s="14"/>
      <c r="CZ524" s="14"/>
      <c r="DA524" s="14"/>
      <c r="DB524" s="14"/>
      <c r="DC524" s="14"/>
      <c r="DD524" s="14"/>
      <c r="DE524" s="14"/>
      <c r="DF524" s="14"/>
      <c r="DG524" s="14"/>
      <c r="DH524" s="14"/>
      <c r="DI524" s="14"/>
      <c r="DJ524" s="14"/>
      <c r="DK524" s="14"/>
      <c r="DL524" s="14"/>
      <c r="DM524" s="14"/>
      <c r="DN524" s="14"/>
      <c r="DO524" s="14"/>
      <c r="DP524" s="14"/>
      <c r="DQ524" s="14"/>
      <c r="DR524" s="14"/>
      <c r="DS524" s="14"/>
      <c r="DT524" s="14"/>
      <c r="DU524" s="14"/>
      <c r="DV524" s="14"/>
      <c r="DW524" s="14"/>
      <c r="DX524" s="14"/>
      <c r="DY524" s="14"/>
      <c r="DZ524" s="14"/>
      <c r="EA524" s="14"/>
      <c r="EB524" s="14"/>
      <c r="EC524" s="14"/>
      <c r="ED524" s="14"/>
      <c r="EE524" s="14"/>
      <c r="EF524" s="14"/>
      <c r="EG524" s="14"/>
      <c r="EH524" s="14"/>
      <c r="EI524" s="14"/>
      <c r="EJ524" s="14"/>
      <c r="EK524" s="14"/>
      <c r="EL524" s="14"/>
      <c r="EM524" s="14"/>
      <c r="EN524" s="14"/>
      <c r="EO524" s="14"/>
      <c r="EP524" s="14"/>
      <c r="EQ524" s="14"/>
      <c r="ER524" s="14"/>
      <c r="ES524" s="14"/>
      <c r="ET524" s="14"/>
      <c r="EU524" s="14"/>
      <c r="EV524" s="14"/>
      <c r="EW524" s="14"/>
      <c r="EX524" s="14"/>
      <c r="EY524" s="14"/>
      <c r="EZ524" s="14"/>
      <c r="FA524" s="14"/>
      <c r="FB524" s="14"/>
      <c r="FC524" s="14"/>
      <c r="FD524" s="14"/>
      <c r="FE524" s="14"/>
      <c r="FF524" s="14"/>
      <c r="FG524" s="14"/>
      <c r="FH524" s="14"/>
      <c r="FI524" s="14"/>
      <c r="FJ524" s="14"/>
      <c r="FK524" s="14"/>
      <c r="FL524" s="14"/>
      <c r="FM524" s="14"/>
      <c r="FN524" s="14"/>
      <c r="FO524" s="14"/>
      <c r="FP524" s="14"/>
      <c r="FQ524" s="14"/>
      <c r="FR524" s="14"/>
      <c r="FS524" s="14"/>
      <c r="FT524" s="14"/>
      <c r="FU524" s="14"/>
      <c r="FV524" s="14"/>
      <c r="FW524" s="14"/>
      <c r="FX524" s="14"/>
      <c r="FY524" s="14"/>
      <c r="FZ524" s="14"/>
      <c r="GA524" s="14"/>
      <c r="GB524" s="14"/>
      <c r="GC524" s="14"/>
      <c r="GD524" s="14"/>
      <c r="GE524" s="14"/>
      <c r="GF524" s="14"/>
      <c r="GG524" s="14"/>
      <c r="GH524" s="14"/>
      <c r="GI524" s="14"/>
      <c r="GJ524" s="14"/>
      <c r="GK524" s="14"/>
      <c r="GL524" s="14"/>
      <c r="GM524" s="14"/>
      <c r="GN524" s="14"/>
      <c r="GO524" s="14"/>
      <c r="GP524" s="14"/>
      <c r="GQ524" s="14"/>
      <c r="GR524" s="14"/>
      <c r="GS524" s="14"/>
      <c r="GT524" s="14"/>
      <c r="GU524" s="14"/>
      <c r="GV524" s="14"/>
      <c r="GW524" s="14"/>
      <c r="GX524" s="14"/>
      <c r="GY524" s="14"/>
      <c r="GZ524" s="14"/>
      <c r="HA524" s="14"/>
      <c r="HB524" s="14"/>
      <c r="HC524" s="14"/>
      <c r="HD524" s="14"/>
      <c r="HE524" s="14"/>
      <c r="HF524" s="14"/>
      <c r="HG524" s="14"/>
      <c r="HH524" s="14"/>
      <c r="HI524" s="14"/>
      <c r="HJ524" s="14"/>
      <c r="HK524" s="14"/>
      <c r="HL524" s="14"/>
      <c r="HM524" s="14"/>
      <c r="HN524" s="14"/>
      <c r="HO524" s="14"/>
      <c r="HP524" s="14"/>
      <c r="HQ524" s="14"/>
      <c r="HR524" s="14"/>
      <c r="HS524" s="14"/>
      <c r="HT524" s="14"/>
      <c r="HU524" s="14"/>
      <c r="HV524" s="14"/>
      <c r="HW524" s="14"/>
      <c r="HX524" s="14"/>
      <c r="HY524" s="14"/>
      <c r="HZ524" s="14"/>
      <c r="IA524" s="14"/>
      <c r="IB524" s="14"/>
      <c r="IC524" s="14"/>
      <c r="ID524" s="14"/>
      <c r="IE524" s="14"/>
      <c r="IF524" s="14"/>
      <c r="IG524" s="14"/>
      <c r="IH524" s="14"/>
      <c r="II524" s="14"/>
      <c r="IJ524" s="14"/>
      <c r="IK524" s="14"/>
      <c r="IL524" s="14"/>
      <c r="IM524" s="14"/>
      <c r="IN524" s="14"/>
      <c r="IO524" s="14"/>
      <c r="IP524" s="14"/>
      <c r="IQ524" s="14"/>
      <c r="IR524" s="14"/>
      <c r="IS524" s="14"/>
      <c r="IT524" s="14"/>
      <c r="IU524" s="14"/>
      <c r="IV524" s="14"/>
      <c r="IW524" s="14"/>
      <c r="IX524" s="14"/>
      <c r="IY524" s="14"/>
      <c r="IZ524" s="14"/>
      <c r="JA524" s="14"/>
      <c r="JB524" s="14"/>
    </row>
    <row r="525" spans="1:262" x14ac:dyDescent="0.25">
      <c r="A525" s="111"/>
      <c r="B525" s="111"/>
      <c r="C525" s="111"/>
      <c r="D525" s="114"/>
      <c r="E525" s="14"/>
      <c r="F525" s="13"/>
      <c r="G525" s="10"/>
      <c r="H525" s="13"/>
      <c r="I525" s="11"/>
      <c r="J525" s="16"/>
      <c r="K525" s="12"/>
      <c r="L525" s="12"/>
      <c r="M525" s="14"/>
      <c r="N525" s="12"/>
      <c r="O525" s="64"/>
      <c r="P525" s="16"/>
      <c r="Q525" s="16"/>
      <c r="R525" s="14"/>
      <c r="S525" s="13"/>
      <c r="T525" s="13"/>
      <c r="U525" s="13"/>
      <c r="V525" s="13"/>
      <c r="W525" s="13"/>
      <c r="X525" s="26"/>
      <c r="Y525" s="26"/>
      <c r="Z525" s="66"/>
      <c r="AA525" s="30"/>
      <c r="AB525" s="13"/>
      <c r="AC525" s="23"/>
      <c r="AD525" s="23"/>
      <c r="AE525" s="23"/>
      <c r="AF525" s="23"/>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c r="CU525" s="14"/>
      <c r="CV525" s="14"/>
      <c r="CW525" s="14"/>
      <c r="CX525" s="14"/>
      <c r="CY525" s="14"/>
      <c r="CZ525" s="14"/>
      <c r="DA525" s="14"/>
      <c r="DB525" s="14"/>
      <c r="DC525" s="14"/>
      <c r="DD525" s="14"/>
      <c r="DE525" s="14"/>
      <c r="DF525" s="14"/>
      <c r="DG525" s="14"/>
      <c r="DH525" s="14"/>
      <c r="DI525" s="14"/>
      <c r="DJ525" s="14"/>
      <c r="DK525" s="14"/>
      <c r="DL525" s="14"/>
      <c r="DM525" s="14"/>
      <c r="DN525" s="14"/>
      <c r="DO525" s="14"/>
      <c r="DP525" s="14"/>
      <c r="DQ525" s="14"/>
      <c r="DR525" s="14"/>
      <c r="DS525" s="14"/>
      <c r="DT525" s="14"/>
      <c r="DU525" s="14"/>
      <c r="DV525" s="14"/>
      <c r="DW525" s="14"/>
      <c r="DX525" s="14"/>
      <c r="DY525" s="14"/>
      <c r="DZ525" s="14"/>
      <c r="EA525" s="14"/>
      <c r="EB525" s="14"/>
      <c r="EC525" s="14"/>
      <c r="ED525" s="14"/>
      <c r="EE525" s="14"/>
      <c r="EF525" s="14"/>
      <c r="EG525" s="14"/>
      <c r="EH525" s="14"/>
      <c r="EI525" s="14"/>
      <c r="EJ525" s="14"/>
      <c r="EK525" s="14"/>
      <c r="EL525" s="14"/>
      <c r="EM525" s="14"/>
      <c r="EN525" s="14"/>
      <c r="EO525" s="14"/>
      <c r="EP525" s="14"/>
      <c r="EQ525" s="14"/>
      <c r="ER525" s="14"/>
      <c r="ES525" s="14"/>
      <c r="ET525" s="14"/>
      <c r="EU525" s="14"/>
      <c r="EV525" s="14"/>
      <c r="EW525" s="14"/>
      <c r="EX525" s="14"/>
      <c r="EY525" s="14"/>
      <c r="EZ525" s="14"/>
      <c r="FA525" s="14"/>
      <c r="FB525" s="14"/>
      <c r="FC525" s="14"/>
      <c r="FD525" s="14"/>
      <c r="FE525" s="14"/>
      <c r="FF525" s="14"/>
      <c r="FG525" s="14"/>
      <c r="FH525" s="14"/>
      <c r="FI525" s="14"/>
      <c r="FJ525" s="14"/>
      <c r="FK525" s="14"/>
      <c r="FL525" s="14"/>
      <c r="FM525" s="14"/>
      <c r="FN525" s="14"/>
      <c r="FO525" s="14"/>
      <c r="FP525" s="14"/>
      <c r="FQ525" s="14"/>
      <c r="FR525" s="14"/>
      <c r="FS525" s="14"/>
      <c r="FT525" s="14"/>
      <c r="FU525" s="14"/>
      <c r="FV525" s="14"/>
      <c r="FW525" s="14"/>
      <c r="FX525" s="14"/>
      <c r="FY525" s="14"/>
      <c r="FZ525" s="14"/>
      <c r="GA525" s="14"/>
      <c r="GB525" s="14"/>
      <c r="GC525" s="14"/>
      <c r="GD525" s="14"/>
      <c r="GE525" s="14"/>
      <c r="GF525" s="14"/>
      <c r="GG525" s="14"/>
      <c r="GH525" s="14"/>
      <c r="GI525" s="14"/>
      <c r="GJ525" s="14"/>
      <c r="GK525" s="14"/>
      <c r="GL525" s="14"/>
      <c r="GM525" s="14"/>
      <c r="GN525" s="14"/>
      <c r="GO525" s="14"/>
      <c r="GP525" s="14"/>
      <c r="GQ525" s="14"/>
      <c r="GR525" s="14"/>
      <c r="GS525" s="14"/>
      <c r="GT525" s="14"/>
      <c r="GU525" s="14"/>
      <c r="GV525" s="14"/>
      <c r="GW525" s="14"/>
      <c r="GX525" s="14"/>
      <c r="GY525" s="14"/>
      <c r="GZ525" s="14"/>
      <c r="HA525" s="14"/>
      <c r="HB525" s="14"/>
      <c r="HC525" s="14"/>
      <c r="HD525" s="14"/>
      <c r="HE525" s="14"/>
      <c r="HF525" s="14"/>
      <c r="HG525" s="14"/>
      <c r="HH525" s="14"/>
      <c r="HI525" s="14"/>
      <c r="HJ525" s="14"/>
      <c r="HK525" s="14"/>
      <c r="HL525" s="14"/>
      <c r="HM525" s="14"/>
      <c r="HN525" s="14"/>
      <c r="HO525" s="14"/>
      <c r="HP525" s="14"/>
      <c r="HQ525" s="14"/>
      <c r="HR525" s="14"/>
      <c r="HS525" s="14"/>
      <c r="HT525" s="14"/>
      <c r="HU525" s="14"/>
      <c r="HV525" s="14"/>
      <c r="HW525" s="14"/>
      <c r="HX525" s="14"/>
      <c r="HY525" s="14"/>
      <c r="HZ525" s="14"/>
      <c r="IA525" s="14"/>
      <c r="IB525" s="14"/>
      <c r="IC525" s="14"/>
      <c r="ID525" s="14"/>
      <c r="IE525" s="14"/>
      <c r="IF525" s="14"/>
      <c r="IG525" s="14"/>
      <c r="IH525" s="14"/>
      <c r="II525" s="14"/>
      <c r="IJ525" s="14"/>
      <c r="IK525" s="14"/>
      <c r="IL525" s="14"/>
      <c r="IM525" s="14"/>
      <c r="IN525" s="14"/>
      <c r="IO525" s="14"/>
      <c r="IP525" s="14"/>
      <c r="IQ525" s="14"/>
      <c r="IR525" s="14"/>
      <c r="IS525" s="14"/>
      <c r="IT525" s="14"/>
      <c r="IU525" s="14"/>
      <c r="IV525" s="14"/>
      <c r="IW525" s="14"/>
      <c r="IX525" s="14"/>
      <c r="IY525" s="14"/>
      <c r="IZ525" s="14"/>
      <c r="JA525" s="14"/>
      <c r="JB525" s="14"/>
    </row>
    <row r="526" spans="1:262" x14ac:dyDescent="0.25">
      <c r="A526" s="111"/>
      <c r="B526" s="111"/>
      <c r="C526" s="111"/>
      <c r="D526" s="114"/>
      <c r="E526" s="14"/>
      <c r="F526" s="13"/>
      <c r="G526" s="10"/>
      <c r="H526" s="13"/>
      <c r="I526" s="11"/>
      <c r="J526" s="16"/>
      <c r="K526" s="12"/>
      <c r="L526" s="12"/>
      <c r="M526" s="14"/>
      <c r="N526" s="12"/>
      <c r="O526" s="64"/>
      <c r="P526" s="16"/>
      <c r="Q526" s="16"/>
      <c r="R526" s="14"/>
      <c r="S526" s="13"/>
      <c r="T526" s="13"/>
      <c r="U526" s="13"/>
      <c r="V526" s="13"/>
      <c r="W526" s="13"/>
      <c r="X526" s="26"/>
      <c r="Y526" s="26"/>
      <c r="Z526" s="66"/>
      <c r="AA526" s="30"/>
      <c r="AB526" s="13"/>
      <c r="AC526" s="23"/>
      <c r="AD526" s="23"/>
      <c r="AE526" s="23"/>
      <c r="AF526" s="23"/>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c r="CU526" s="14"/>
      <c r="CV526" s="14"/>
      <c r="CW526" s="14"/>
      <c r="CX526" s="14"/>
      <c r="CY526" s="14"/>
      <c r="CZ526" s="14"/>
      <c r="DA526" s="14"/>
      <c r="DB526" s="14"/>
      <c r="DC526" s="14"/>
      <c r="DD526" s="14"/>
      <c r="DE526" s="14"/>
      <c r="DF526" s="14"/>
      <c r="DG526" s="14"/>
      <c r="DH526" s="14"/>
      <c r="DI526" s="14"/>
      <c r="DJ526" s="14"/>
      <c r="DK526" s="14"/>
      <c r="DL526" s="14"/>
      <c r="DM526" s="14"/>
      <c r="DN526" s="14"/>
      <c r="DO526" s="14"/>
      <c r="DP526" s="14"/>
      <c r="DQ526" s="14"/>
      <c r="DR526" s="14"/>
      <c r="DS526" s="14"/>
      <c r="DT526" s="14"/>
      <c r="DU526" s="14"/>
      <c r="DV526" s="14"/>
      <c r="DW526" s="14"/>
      <c r="DX526" s="14"/>
      <c r="DY526" s="14"/>
      <c r="DZ526" s="14"/>
      <c r="EA526" s="14"/>
      <c r="EB526" s="14"/>
      <c r="EC526" s="14"/>
      <c r="ED526" s="14"/>
      <c r="EE526" s="14"/>
      <c r="EF526" s="14"/>
      <c r="EG526" s="14"/>
      <c r="EH526" s="14"/>
      <c r="EI526" s="14"/>
      <c r="EJ526" s="14"/>
      <c r="EK526" s="14"/>
      <c r="EL526" s="14"/>
      <c r="EM526" s="14"/>
      <c r="EN526" s="14"/>
      <c r="EO526" s="14"/>
      <c r="EP526" s="14"/>
      <c r="EQ526" s="14"/>
      <c r="ER526" s="14"/>
      <c r="ES526" s="14"/>
      <c r="ET526" s="14"/>
      <c r="EU526" s="14"/>
      <c r="EV526" s="14"/>
      <c r="EW526" s="14"/>
      <c r="EX526" s="14"/>
      <c r="EY526" s="14"/>
      <c r="EZ526" s="14"/>
      <c r="FA526" s="14"/>
      <c r="FB526" s="14"/>
      <c r="FC526" s="14"/>
      <c r="FD526" s="14"/>
      <c r="FE526" s="14"/>
      <c r="FF526" s="14"/>
      <c r="FG526" s="14"/>
      <c r="FH526" s="14"/>
      <c r="FI526" s="14"/>
      <c r="FJ526" s="14"/>
      <c r="FK526" s="14"/>
      <c r="FL526" s="14"/>
      <c r="FM526" s="14"/>
      <c r="FN526" s="14"/>
      <c r="FO526" s="14"/>
      <c r="FP526" s="14"/>
      <c r="FQ526" s="14"/>
      <c r="FR526" s="14"/>
      <c r="FS526" s="14"/>
      <c r="FT526" s="14"/>
      <c r="FU526" s="14"/>
      <c r="FV526" s="14"/>
      <c r="FW526" s="14"/>
      <c r="FX526" s="14"/>
      <c r="FY526" s="14"/>
      <c r="FZ526" s="14"/>
      <c r="GA526" s="14"/>
      <c r="GB526" s="14"/>
      <c r="GC526" s="14"/>
      <c r="GD526" s="14"/>
      <c r="GE526" s="14"/>
      <c r="GF526" s="14"/>
      <c r="GG526" s="14"/>
      <c r="GH526" s="14"/>
      <c r="GI526" s="14"/>
      <c r="GJ526" s="14"/>
      <c r="GK526" s="14"/>
      <c r="GL526" s="14"/>
      <c r="GM526" s="14"/>
      <c r="GN526" s="14"/>
      <c r="GO526" s="14"/>
      <c r="GP526" s="14"/>
      <c r="GQ526" s="14"/>
      <c r="GR526" s="14"/>
      <c r="GS526" s="14"/>
      <c r="GT526" s="14"/>
      <c r="GU526" s="14"/>
      <c r="GV526" s="14"/>
      <c r="GW526" s="14"/>
      <c r="GX526" s="14"/>
      <c r="GY526" s="14"/>
      <c r="GZ526" s="14"/>
      <c r="HA526" s="14"/>
      <c r="HB526" s="14"/>
      <c r="HC526" s="14"/>
      <c r="HD526" s="14"/>
      <c r="HE526" s="14"/>
      <c r="HF526" s="14"/>
      <c r="HG526" s="14"/>
      <c r="HH526" s="14"/>
      <c r="HI526" s="14"/>
      <c r="HJ526" s="14"/>
      <c r="HK526" s="14"/>
      <c r="HL526" s="14"/>
      <c r="HM526" s="14"/>
      <c r="HN526" s="14"/>
      <c r="HO526" s="14"/>
      <c r="HP526" s="14"/>
      <c r="HQ526" s="14"/>
      <c r="HR526" s="14"/>
      <c r="HS526" s="14"/>
      <c r="HT526" s="14"/>
      <c r="HU526" s="14"/>
      <c r="HV526" s="14"/>
      <c r="HW526" s="14"/>
      <c r="HX526" s="14"/>
      <c r="HY526" s="14"/>
      <c r="HZ526" s="14"/>
      <c r="IA526" s="14"/>
      <c r="IB526" s="14"/>
      <c r="IC526" s="14"/>
      <c r="ID526" s="14"/>
      <c r="IE526" s="14"/>
      <c r="IF526" s="14"/>
      <c r="IG526" s="14"/>
      <c r="IH526" s="14"/>
      <c r="II526" s="14"/>
      <c r="IJ526" s="14"/>
      <c r="IK526" s="14"/>
      <c r="IL526" s="14"/>
      <c r="IM526" s="14"/>
      <c r="IN526" s="14"/>
      <c r="IO526" s="14"/>
      <c r="IP526" s="14"/>
      <c r="IQ526" s="14"/>
      <c r="IR526" s="14"/>
      <c r="IS526" s="14"/>
      <c r="IT526" s="14"/>
      <c r="IU526" s="14"/>
      <c r="IV526" s="14"/>
      <c r="IW526" s="14"/>
      <c r="IX526" s="14"/>
      <c r="IY526" s="14"/>
      <c r="IZ526" s="14"/>
      <c r="JA526" s="14"/>
      <c r="JB526" s="14"/>
    </row>
    <row r="527" spans="1:262" x14ac:dyDescent="0.25">
      <c r="A527" s="111"/>
      <c r="B527" s="111"/>
      <c r="C527" s="111"/>
      <c r="D527" s="114"/>
      <c r="E527" s="14"/>
      <c r="F527" s="13"/>
      <c r="G527" s="10"/>
      <c r="H527" s="13"/>
      <c r="I527" s="11"/>
      <c r="J527" s="16"/>
      <c r="K527" s="12"/>
      <c r="L527" s="12"/>
      <c r="M527" s="14"/>
      <c r="N527" s="12"/>
      <c r="O527" s="64"/>
      <c r="P527" s="16"/>
      <c r="Q527" s="16"/>
      <c r="S527" s="13"/>
      <c r="T527" s="13"/>
      <c r="U527" s="13"/>
      <c r="V527" s="13"/>
      <c r="W527" s="13"/>
      <c r="X527" s="26"/>
      <c r="Y527" s="26"/>
      <c r="Z527" s="66"/>
      <c r="AA527" s="30"/>
      <c r="AB527" s="13"/>
      <c r="AC527" s="23"/>
      <c r="AD527" s="23"/>
      <c r="AE527" s="23"/>
      <c r="AF527" s="23"/>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c r="CU527" s="14"/>
      <c r="CV527" s="14"/>
      <c r="CW527" s="14"/>
      <c r="CX527" s="14"/>
      <c r="CY527" s="14"/>
      <c r="CZ527" s="14"/>
      <c r="DA527" s="14"/>
      <c r="DB527" s="14"/>
      <c r="DC527" s="14"/>
      <c r="DD527" s="14"/>
      <c r="DE527" s="14"/>
      <c r="DF527" s="14"/>
      <c r="DG527" s="14"/>
      <c r="DH527" s="14"/>
      <c r="DI527" s="14"/>
      <c r="DJ527" s="14"/>
      <c r="DK527" s="14"/>
      <c r="DL527" s="14"/>
      <c r="DM527" s="14"/>
      <c r="DN527" s="14"/>
      <c r="DO527" s="14"/>
      <c r="DP527" s="14"/>
      <c r="DQ527" s="14"/>
      <c r="DR527" s="14"/>
      <c r="DS527" s="14"/>
      <c r="DT527" s="14"/>
      <c r="DU527" s="14"/>
      <c r="DV527" s="14"/>
      <c r="DW527" s="14"/>
      <c r="DX527" s="14"/>
      <c r="DY527" s="14"/>
      <c r="DZ527" s="14"/>
      <c r="EA527" s="14"/>
      <c r="EB527" s="14"/>
      <c r="EC527" s="14"/>
      <c r="ED527" s="14"/>
      <c r="EE527" s="14"/>
      <c r="EF527" s="14"/>
      <c r="EG527" s="14"/>
      <c r="EH527" s="14"/>
      <c r="EI527" s="14"/>
      <c r="EJ527" s="14"/>
      <c r="EK527" s="14"/>
      <c r="EL527" s="14"/>
      <c r="EM527" s="14"/>
      <c r="EN527" s="14"/>
      <c r="EO527" s="14"/>
      <c r="EP527" s="14"/>
      <c r="EQ527" s="14"/>
      <c r="ER527" s="14"/>
      <c r="ES527" s="14"/>
      <c r="ET527" s="14"/>
      <c r="EU527" s="14"/>
      <c r="EV527" s="14"/>
      <c r="EW527" s="14"/>
      <c r="EX527" s="14"/>
      <c r="EY527" s="14"/>
      <c r="EZ527" s="14"/>
      <c r="FA527" s="14"/>
      <c r="FB527" s="14"/>
      <c r="FC527" s="14"/>
      <c r="FD527" s="14"/>
      <c r="FE527" s="14"/>
      <c r="FF527" s="14"/>
      <c r="FG527" s="14"/>
      <c r="FH527" s="14"/>
      <c r="FI527" s="14"/>
      <c r="FJ527" s="14"/>
      <c r="FK527" s="14"/>
      <c r="FL527" s="14"/>
      <c r="FM527" s="14"/>
      <c r="FN527" s="14"/>
      <c r="FO527" s="14"/>
      <c r="FP527" s="14"/>
      <c r="FQ527" s="14"/>
      <c r="FR527" s="14"/>
      <c r="FS527" s="14"/>
      <c r="FT527" s="14"/>
      <c r="FU527" s="14"/>
      <c r="FV527" s="14"/>
      <c r="FW527" s="14"/>
      <c r="FX527" s="14"/>
      <c r="FY527" s="14"/>
      <c r="FZ527" s="14"/>
      <c r="GA527" s="14"/>
      <c r="GB527" s="14"/>
      <c r="GC527" s="14"/>
      <c r="GD527" s="14"/>
      <c r="GE527" s="14"/>
      <c r="GF527" s="14"/>
      <c r="GG527" s="14"/>
      <c r="GH527" s="14"/>
      <c r="GI527" s="14"/>
      <c r="GJ527" s="14"/>
      <c r="GK527" s="14"/>
      <c r="GL527" s="14"/>
      <c r="GM527" s="14"/>
      <c r="GN527" s="14"/>
      <c r="GO527" s="14"/>
      <c r="GP527" s="14"/>
      <c r="GQ527" s="14"/>
      <c r="GR527" s="14"/>
      <c r="GS527" s="14"/>
      <c r="GT527" s="14"/>
      <c r="GU527" s="14"/>
      <c r="GV527" s="14"/>
      <c r="GW527" s="14"/>
      <c r="GX527" s="14"/>
      <c r="GY527" s="14"/>
      <c r="GZ527" s="14"/>
      <c r="HA527" s="14"/>
      <c r="HB527" s="14"/>
      <c r="HC527" s="14"/>
      <c r="HD527" s="14"/>
      <c r="HE527" s="14"/>
      <c r="HF527" s="14"/>
      <c r="HG527" s="14"/>
      <c r="HH527" s="14"/>
      <c r="HI527" s="14"/>
      <c r="HJ527" s="14"/>
      <c r="HK527" s="14"/>
      <c r="HL527" s="14"/>
      <c r="HM527" s="14"/>
      <c r="HN527" s="14"/>
      <c r="HO527" s="14"/>
      <c r="HP527" s="14"/>
      <c r="HQ527" s="14"/>
      <c r="HR527" s="14"/>
      <c r="HS527" s="14"/>
      <c r="HT527" s="14"/>
      <c r="HU527" s="14"/>
      <c r="HV527" s="14"/>
      <c r="HW527" s="14"/>
      <c r="HX527" s="14"/>
      <c r="HY527" s="14"/>
      <c r="HZ527" s="14"/>
      <c r="IA527" s="14"/>
      <c r="IB527" s="14"/>
      <c r="IC527" s="14"/>
      <c r="ID527" s="14"/>
      <c r="IE527" s="14"/>
      <c r="IF527" s="14"/>
      <c r="IG527" s="14"/>
      <c r="IH527" s="14"/>
      <c r="II527" s="14"/>
      <c r="IJ527" s="14"/>
      <c r="IK527" s="14"/>
      <c r="IL527" s="14"/>
      <c r="IM527" s="14"/>
      <c r="IN527" s="14"/>
      <c r="IO527" s="14"/>
      <c r="IP527" s="14"/>
      <c r="IQ527" s="14"/>
      <c r="IR527" s="14"/>
      <c r="IS527" s="14"/>
      <c r="IT527" s="14"/>
      <c r="IU527" s="14"/>
      <c r="IV527" s="14"/>
      <c r="IW527" s="14"/>
      <c r="IX527" s="14"/>
      <c r="IY527" s="14"/>
      <c r="IZ527" s="14"/>
      <c r="JA527" s="14"/>
      <c r="JB527" s="14"/>
    </row>
    <row r="528" spans="1:262" x14ac:dyDescent="0.25">
      <c r="A528" s="111"/>
      <c r="B528" s="111"/>
      <c r="C528" s="111"/>
      <c r="D528" s="114"/>
      <c r="E528" s="14"/>
      <c r="F528" s="13"/>
      <c r="G528" s="10"/>
      <c r="H528" s="13"/>
      <c r="I528" s="11"/>
      <c r="J528" s="16"/>
      <c r="K528" s="12"/>
      <c r="L528" s="12"/>
      <c r="M528" s="14"/>
      <c r="N528" s="12"/>
      <c r="O528" s="64"/>
      <c r="P528" s="16"/>
      <c r="Q528" s="16"/>
      <c r="R528" s="16"/>
      <c r="S528" s="13"/>
      <c r="T528" s="13"/>
      <c r="U528" s="13"/>
      <c r="V528" s="13"/>
      <c r="W528" s="13"/>
      <c r="X528" s="26"/>
      <c r="Y528" s="26"/>
      <c r="Z528" s="66"/>
      <c r="AA528" s="30"/>
      <c r="AB528" s="13"/>
      <c r="AC528" s="23"/>
      <c r="AD528" s="23"/>
      <c r="AE528" s="23"/>
      <c r="AF528" s="23"/>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c r="CU528" s="14"/>
      <c r="CV528" s="14"/>
      <c r="CW528" s="14"/>
      <c r="CX528" s="14"/>
      <c r="CY528" s="14"/>
      <c r="CZ528" s="14"/>
      <c r="DA528" s="14"/>
      <c r="DB528" s="14"/>
      <c r="DC528" s="14"/>
      <c r="DD528" s="14"/>
      <c r="DE528" s="14"/>
      <c r="DF528" s="14"/>
      <c r="DG528" s="14"/>
      <c r="DH528" s="14"/>
      <c r="DI528" s="14"/>
      <c r="DJ528" s="14"/>
      <c r="DK528" s="14"/>
      <c r="DL528" s="14"/>
      <c r="DM528" s="14"/>
      <c r="DN528" s="14"/>
      <c r="DO528" s="14"/>
      <c r="DP528" s="14"/>
      <c r="DQ528" s="14"/>
      <c r="DR528" s="14"/>
      <c r="DS528" s="14"/>
      <c r="DT528" s="14"/>
      <c r="DU528" s="14"/>
      <c r="DV528" s="14"/>
      <c r="DW528" s="14"/>
      <c r="DX528" s="14"/>
      <c r="DY528" s="14"/>
      <c r="DZ528" s="14"/>
      <c r="EA528" s="14"/>
      <c r="EB528" s="14"/>
      <c r="EC528" s="14"/>
      <c r="ED528" s="14"/>
      <c r="EE528" s="14"/>
      <c r="EF528" s="14"/>
      <c r="EG528" s="14"/>
      <c r="EH528" s="14"/>
      <c r="EI528" s="14"/>
      <c r="EJ528" s="14"/>
      <c r="EK528" s="14"/>
      <c r="EL528" s="14"/>
      <c r="EM528" s="14"/>
      <c r="EN528" s="14"/>
      <c r="EO528" s="14"/>
      <c r="EP528" s="14"/>
      <c r="EQ528" s="14"/>
      <c r="ER528" s="14"/>
      <c r="ES528" s="14"/>
      <c r="ET528" s="14"/>
      <c r="EU528" s="14"/>
      <c r="EV528" s="14"/>
      <c r="EW528" s="14"/>
      <c r="EX528" s="14"/>
      <c r="EY528" s="14"/>
      <c r="EZ528" s="14"/>
      <c r="FA528" s="14"/>
      <c r="FB528" s="14"/>
      <c r="FC528" s="14"/>
      <c r="FD528" s="14"/>
      <c r="FE528" s="14"/>
      <c r="FF528" s="14"/>
      <c r="FG528" s="14"/>
      <c r="FH528" s="14"/>
      <c r="FI528" s="14"/>
      <c r="FJ528" s="14"/>
      <c r="FK528" s="14"/>
      <c r="FL528" s="14"/>
      <c r="FM528" s="14"/>
      <c r="FN528" s="14"/>
      <c r="FO528" s="14"/>
      <c r="FP528" s="14"/>
      <c r="FQ528" s="14"/>
      <c r="FR528" s="14"/>
      <c r="FS528" s="14"/>
      <c r="FT528" s="14"/>
      <c r="FU528" s="14"/>
      <c r="FV528" s="14"/>
      <c r="FW528" s="14"/>
      <c r="FX528" s="14"/>
      <c r="FY528" s="14"/>
      <c r="FZ528" s="14"/>
      <c r="GA528" s="14"/>
      <c r="GB528" s="14"/>
      <c r="GC528" s="14"/>
      <c r="GD528" s="14"/>
      <c r="GE528" s="14"/>
      <c r="GF528" s="14"/>
      <c r="GG528" s="14"/>
      <c r="GH528" s="14"/>
      <c r="GI528" s="14"/>
      <c r="GJ528" s="14"/>
      <c r="GK528" s="14"/>
      <c r="GL528" s="14"/>
      <c r="GM528" s="14"/>
      <c r="GN528" s="14"/>
      <c r="GO528" s="14"/>
      <c r="GP528" s="14"/>
      <c r="GQ528" s="14"/>
      <c r="GR528" s="14"/>
      <c r="GS528" s="14"/>
      <c r="GT528" s="14"/>
      <c r="GU528" s="14"/>
      <c r="GV528" s="14"/>
      <c r="GW528" s="14"/>
      <c r="GX528" s="14"/>
      <c r="GY528" s="14"/>
      <c r="GZ528" s="14"/>
      <c r="HA528" s="14"/>
      <c r="HB528" s="14"/>
      <c r="HC528" s="14"/>
      <c r="HD528" s="14"/>
      <c r="HE528" s="14"/>
      <c r="HF528" s="14"/>
      <c r="HG528" s="14"/>
      <c r="HH528" s="14"/>
      <c r="HI528" s="14"/>
      <c r="HJ528" s="14"/>
      <c r="HK528" s="14"/>
      <c r="HL528" s="14"/>
      <c r="HM528" s="14"/>
      <c r="HN528" s="14"/>
      <c r="HO528" s="14"/>
      <c r="HP528" s="14"/>
      <c r="HQ528" s="14"/>
      <c r="HR528" s="14"/>
      <c r="HS528" s="14"/>
      <c r="HT528" s="14"/>
      <c r="HU528" s="14"/>
      <c r="HV528" s="14"/>
      <c r="HW528" s="14"/>
      <c r="HX528" s="14"/>
      <c r="HY528" s="14"/>
      <c r="HZ528" s="14"/>
      <c r="IA528" s="14"/>
      <c r="IB528" s="14"/>
      <c r="IC528" s="14"/>
      <c r="ID528" s="14"/>
      <c r="IE528" s="14"/>
      <c r="IF528" s="14"/>
      <c r="IG528" s="14"/>
      <c r="IH528" s="14"/>
      <c r="II528" s="14"/>
      <c r="IJ528" s="14"/>
      <c r="IK528" s="14"/>
      <c r="IL528" s="14"/>
      <c r="IM528" s="14"/>
      <c r="IN528" s="14"/>
      <c r="IO528" s="14"/>
      <c r="IP528" s="14"/>
      <c r="IQ528" s="14"/>
      <c r="IR528" s="14"/>
      <c r="IS528" s="14"/>
      <c r="IT528" s="14"/>
      <c r="IU528" s="14"/>
      <c r="IV528" s="14"/>
      <c r="IW528" s="14"/>
      <c r="IX528" s="14"/>
      <c r="IY528" s="14"/>
      <c r="IZ528" s="14"/>
      <c r="JA528" s="14"/>
      <c r="JB528" s="14"/>
    </row>
    <row r="529" spans="1:262" x14ac:dyDescent="0.25">
      <c r="A529" s="111"/>
      <c r="B529" s="111"/>
      <c r="C529" s="111"/>
      <c r="D529" s="114"/>
      <c r="E529" s="14"/>
      <c r="F529" s="13"/>
      <c r="G529" s="10"/>
      <c r="H529" s="13"/>
      <c r="I529" s="11"/>
      <c r="J529" s="16"/>
      <c r="K529" s="12"/>
      <c r="L529" s="12"/>
      <c r="M529" s="14"/>
      <c r="N529" s="12"/>
      <c r="O529" s="64"/>
      <c r="P529" s="16"/>
      <c r="Q529" s="16"/>
      <c r="R529" s="16"/>
      <c r="S529" s="13"/>
      <c r="T529" s="13"/>
      <c r="U529" s="13"/>
      <c r="V529" s="13"/>
      <c r="W529" s="13"/>
      <c r="X529" s="26"/>
      <c r="Y529" s="26"/>
      <c r="Z529" s="66"/>
      <c r="AA529" s="30"/>
      <c r="AB529" s="13"/>
      <c r="AC529" s="23"/>
      <c r="AD529" s="23"/>
      <c r="AE529" s="23"/>
      <c r="AF529" s="23"/>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c r="CU529" s="14"/>
      <c r="CV529" s="14"/>
      <c r="CW529" s="14"/>
      <c r="CX529" s="14"/>
      <c r="CY529" s="14"/>
      <c r="CZ529" s="14"/>
      <c r="DA529" s="14"/>
      <c r="DB529" s="14"/>
      <c r="DC529" s="14"/>
      <c r="DD529" s="14"/>
      <c r="DE529" s="14"/>
      <c r="DF529" s="14"/>
      <c r="DG529" s="14"/>
      <c r="DH529" s="14"/>
      <c r="DI529" s="14"/>
      <c r="DJ529" s="14"/>
      <c r="DK529" s="14"/>
      <c r="DL529" s="14"/>
      <c r="DM529" s="14"/>
      <c r="DN529" s="14"/>
      <c r="DO529" s="14"/>
      <c r="DP529" s="14"/>
      <c r="DQ529" s="14"/>
      <c r="DR529" s="14"/>
      <c r="DS529" s="14"/>
      <c r="DT529" s="14"/>
      <c r="DU529" s="14"/>
      <c r="DV529" s="14"/>
      <c r="DW529" s="14"/>
      <c r="DX529" s="14"/>
      <c r="DY529" s="14"/>
      <c r="DZ529" s="14"/>
      <c r="EA529" s="14"/>
      <c r="EB529" s="14"/>
      <c r="EC529" s="14"/>
      <c r="ED529" s="14"/>
      <c r="EE529" s="14"/>
      <c r="EF529" s="14"/>
      <c r="EG529" s="14"/>
      <c r="EH529" s="14"/>
      <c r="EI529" s="14"/>
      <c r="EJ529" s="14"/>
      <c r="EK529" s="14"/>
      <c r="EL529" s="14"/>
      <c r="EM529" s="14"/>
      <c r="EN529" s="14"/>
      <c r="EO529" s="14"/>
      <c r="EP529" s="14"/>
      <c r="EQ529" s="14"/>
      <c r="ER529" s="14"/>
      <c r="ES529" s="14"/>
      <c r="ET529" s="14"/>
      <c r="EU529" s="14"/>
      <c r="EV529" s="14"/>
      <c r="EW529" s="14"/>
      <c r="EX529" s="14"/>
      <c r="EY529" s="14"/>
      <c r="EZ529" s="14"/>
      <c r="FA529" s="14"/>
      <c r="FB529" s="14"/>
      <c r="FC529" s="14"/>
      <c r="FD529" s="14"/>
      <c r="FE529" s="14"/>
      <c r="FF529" s="14"/>
      <c r="FG529" s="14"/>
      <c r="FH529" s="14"/>
      <c r="FI529" s="14"/>
      <c r="FJ529" s="14"/>
      <c r="FK529" s="14"/>
      <c r="FL529" s="14"/>
      <c r="FM529" s="14"/>
      <c r="FN529" s="14"/>
      <c r="FO529" s="14"/>
      <c r="FP529" s="14"/>
      <c r="FQ529" s="14"/>
      <c r="FR529" s="14"/>
      <c r="FS529" s="14"/>
      <c r="FT529" s="14"/>
      <c r="FU529" s="14"/>
      <c r="FV529" s="14"/>
      <c r="FW529" s="14"/>
      <c r="FX529" s="14"/>
      <c r="FY529" s="14"/>
      <c r="FZ529" s="14"/>
      <c r="GA529" s="14"/>
      <c r="GB529" s="14"/>
      <c r="GC529" s="14"/>
      <c r="GD529" s="14"/>
      <c r="GE529" s="14"/>
      <c r="GF529" s="14"/>
      <c r="GG529" s="14"/>
      <c r="GH529" s="14"/>
      <c r="GI529" s="14"/>
      <c r="GJ529" s="14"/>
      <c r="GK529" s="14"/>
      <c r="GL529" s="14"/>
      <c r="GM529" s="14"/>
      <c r="GN529" s="14"/>
      <c r="GO529" s="14"/>
      <c r="GP529" s="14"/>
      <c r="GQ529" s="14"/>
      <c r="GR529" s="14"/>
      <c r="GS529" s="14"/>
      <c r="GT529" s="14"/>
      <c r="GU529" s="14"/>
      <c r="GV529" s="14"/>
      <c r="GW529" s="14"/>
      <c r="GX529" s="14"/>
      <c r="GY529" s="14"/>
      <c r="GZ529" s="14"/>
      <c r="HA529" s="14"/>
      <c r="HB529" s="14"/>
      <c r="HC529" s="14"/>
      <c r="HD529" s="14"/>
      <c r="HE529" s="14"/>
      <c r="HF529" s="14"/>
      <c r="HG529" s="14"/>
      <c r="HH529" s="14"/>
      <c r="HI529" s="14"/>
      <c r="HJ529" s="14"/>
      <c r="HK529" s="14"/>
      <c r="HL529" s="14"/>
      <c r="HM529" s="14"/>
      <c r="HN529" s="14"/>
      <c r="HO529" s="14"/>
      <c r="HP529" s="14"/>
      <c r="HQ529" s="14"/>
      <c r="HR529" s="14"/>
      <c r="HS529" s="14"/>
      <c r="HT529" s="14"/>
      <c r="HU529" s="14"/>
      <c r="HV529" s="14"/>
      <c r="HW529" s="14"/>
      <c r="HX529" s="14"/>
      <c r="HY529" s="14"/>
      <c r="HZ529" s="14"/>
      <c r="IA529" s="14"/>
      <c r="IB529" s="14"/>
      <c r="IC529" s="14"/>
      <c r="ID529" s="14"/>
      <c r="IE529" s="14"/>
      <c r="IF529" s="14"/>
      <c r="IG529" s="14"/>
      <c r="IH529" s="14"/>
      <c r="II529" s="14"/>
      <c r="IJ529" s="14"/>
      <c r="IK529" s="14"/>
      <c r="IL529" s="14"/>
      <c r="IM529" s="14"/>
      <c r="IN529" s="14"/>
      <c r="IO529" s="14"/>
      <c r="IP529" s="14"/>
      <c r="IQ529" s="14"/>
      <c r="IR529" s="14"/>
      <c r="IS529" s="14"/>
      <c r="IT529" s="14"/>
      <c r="IU529" s="14"/>
      <c r="IV529" s="14"/>
      <c r="IW529" s="14"/>
      <c r="IX529" s="14"/>
      <c r="IY529" s="14"/>
      <c r="IZ529" s="14"/>
      <c r="JA529" s="14"/>
      <c r="JB529" s="14"/>
    </row>
    <row r="530" spans="1:262" x14ac:dyDescent="0.25">
      <c r="A530" s="111"/>
      <c r="B530" s="111"/>
      <c r="C530" s="111"/>
      <c r="D530" s="114"/>
      <c r="E530" s="14"/>
      <c r="F530" s="13"/>
      <c r="G530" s="10"/>
      <c r="H530" s="13"/>
      <c r="I530" s="11"/>
      <c r="J530" s="16"/>
      <c r="K530" s="12"/>
      <c r="L530" s="12"/>
      <c r="M530" s="14"/>
      <c r="N530" s="12"/>
      <c r="O530" s="64"/>
      <c r="P530" s="16"/>
      <c r="Q530" s="16"/>
      <c r="R530" s="16"/>
      <c r="S530" s="13"/>
      <c r="T530" s="13"/>
      <c r="U530" s="13"/>
      <c r="V530" s="13"/>
      <c r="W530" s="13"/>
      <c r="X530" s="26"/>
      <c r="Y530" s="26"/>
      <c r="Z530" s="66"/>
      <c r="AA530" s="30"/>
      <c r="AB530" s="13"/>
      <c r="AC530" s="23"/>
      <c r="AD530" s="23"/>
      <c r="AE530" s="23"/>
      <c r="AF530" s="23"/>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c r="CU530" s="14"/>
      <c r="CV530" s="14"/>
      <c r="CW530" s="14"/>
      <c r="CX530" s="14"/>
      <c r="CY530" s="14"/>
      <c r="CZ530" s="14"/>
      <c r="DA530" s="14"/>
      <c r="DB530" s="14"/>
      <c r="DC530" s="14"/>
      <c r="DD530" s="14"/>
      <c r="DE530" s="14"/>
      <c r="DF530" s="14"/>
      <c r="DG530" s="14"/>
      <c r="DH530" s="14"/>
      <c r="DI530" s="14"/>
      <c r="DJ530" s="14"/>
      <c r="DK530" s="14"/>
      <c r="DL530" s="14"/>
      <c r="DM530" s="14"/>
      <c r="DN530" s="14"/>
      <c r="DO530" s="14"/>
      <c r="DP530" s="14"/>
      <c r="DQ530" s="14"/>
      <c r="DR530" s="14"/>
      <c r="DS530" s="14"/>
      <c r="DT530" s="14"/>
      <c r="DU530" s="14"/>
      <c r="DV530" s="14"/>
      <c r="DW530" s="14"/>
      <c r="DX530" s="14"/>
      <c r="DY530" s="14"/>
      <c r="DZ530" s="14"/>
      <c r="EA530" s="14"/>
      <c r="EB530" s="14"/>
      <c r="EC530" s="14"/>
      <c r="ED530" s="14"/>
      <c r="EE530" s="14"/>
      <c r="EF530" s="14"/>
      <c r="EG530" s="14"/>
      <c r="EH530" s="14"/>
      <c r="EI530" s="14"/>
      <c r="EJ530" s="14"/>
      <c r="EK530" s="14"/>
      <c r="EL530" s="14"/>
      <c r="EM530" s="14"/>
      <c r="EN530" s="14"/>
      <c r="EO530" s="14"/>
      <c r="EP530" s="14"/>
      <c r="EQ530" s="14"/>
      <c r="ER530" s="14"/>
      <c r="ES530" s="14"/>
      <c r="ET530" s="14"/>
      <c r="EU530" s="14"/>
      <c r="EV530" s="14"/>
      <c r="EW530" s="14"/>
      <c r="EX530" s="14"/>
      <c r="EY530" s="14"/>
      <c r="EZ530" s="14"/>
      <c r="FA530" s="14"/>
      <c r="FB530" s="14"/>
      <c r="FC530" s="14"/>
      <c r="FD530" s="14"/>
      <c r="FE530" s="14"/>
      <c r="FF530" s="14"/>
      <c r="FG530" s="14"/>
      <c r="FH530" s="14"/>
      <c r="FI530" s="14"/>
      <c r="FJ530" s="14"/>
      <c r="FK530" s="14"/>
      <c r="FL530" s="14"/>
      <c r="FM530" s="14"/>
      <c r="FN530" s="14"/>
      <c r="FO530" s="14"/>
      <c r="FP530" s="14"/>
      <c r="FQ530" s="14"/>
      <c r="FR530" s="14"/>
      <c r="FS530" s="14"/>
      <c r="FT530" s="14"/>
      <c r="FU530" s="14"/>
      <c r="FV530" s="14"/>
      <c r="FW530" s="14"/>
      <c r="FX530" s="14"/>
      <c r="FY530" s="14"/>
      <c r="FZ530" s="14"/>
      <c r="GA530" s="14"/>
      <c r="GB530" s="14"/>
      <c r="GC530" s="14"/>
      <c r="GD530" s="14"/>
      <c r="GE530" s="14"/>
      <c r="GF530" s="14"/>
      <c r="GG530" s="14"/>
      <c r="GH530" s="14"/>
      <c r="GI530" s="14"/>
      <c r="GJ530" s="14"/>
      <c r="GK530" s="14"/>
      <c r="GL530" s="14"/>
      <c r="GM530" s="14"/>
      <c r="GN530" s="14"/>
      <c r="GO530" s="14"/>
      <c r="GP530" s="14"/>
      <c r="GQ530" s="14"/>
      <c r="GR530" s="14"/>
      <c r="GS530" s="14"/>
      <c r="GT530" s="14"/>
      <c r="GU530" s="14"/>
      <c r="GV530" s="14"/>
      <c r="GW530" s="14"/>
      <c r="GX530" s="14"/>
      <c r="GY530" s="14"/>
      <c r="GZ530" s="14"/>
      <c r="HA530" s="14"/>
      <c r="HB530" s="14"/>
      <c r="HC530" s="14"/>
      <c r="HD530" s="14"/>
      <c r="HE530" s="14"/>
      <c r="HF530" s="14"/>
      <c r="HG530" s="14"/>
      <c r="HH530" s="14"/>
      <c r="HI530" s="14"/>
      <c r="HJ530" s="14"/>
      <c r="HK530" s="14"/>
      <c r="HL530" s="14"/>
      <c r="HM530" s="14"/>
      <c r="HN530" s="14"/>
      <c r="HO530" s="14"/>
      <c r="HP530" s="14"/>
      <c r="HQ530" s="14"/>
      <c r="HR530" s="14"/>
      <c r="HS530" s="14"/>
      <c r="HT530" s="14"/>
      <c r="HU530" s="14"/>
      <c r="HV530" s="14"/>
      <c r="HW530" s="14"/>
      <c r="HX530" s="14"/>
      <c r="HY530" s="14"/>
      <c r="HZ530" s="14"/>
      <c r="IA530" s="14"/>
      <c r="IB530" s="14"/>
      <c r="IC530" s="14"/>
      <c r="ID530" s="14"/>
      <c r="IE530" s="14"/>
      <c r="IF530" s="14"/>
      <c r="IG530" s="14"/>
      <c r="IH530" s="14"/>
      <c r="II530" s="14"/>
      <c r="IJ530" s="14"/>
      <c r="IK530" s="14"/>
      <c r="IL530" s="14"/>
      <c r="IM530" s="14"/>
      <c r="IN530" s="14"/>
      <c r="IO530" s="14"/>
      <c r="IP530" s="14"/>
      <c r="IQ530" s="14"/>
      <c r="IR530" s="14"/>
      <c r="IS530" s="14"/>
      <c r="IT530" s="14"/>
      <c r="IU530" s="14"/>
      <c r="IV530" s="14"/>
      <c r="IW530" s="14"/>
      <c r="IX530" s="14"/>
      <c r="IY530" s="14"/>
      <c r="IZ530" s="14"/>
      <c r="JA530" s="14"/>
      <c r="JB530" s="14"/>
    </row>
    <row r="531" spans="1:262" x14ac:dyDescent="0.25">
      <c r="A531" s="111"/>
      <c r="B531" s="111"/>
      <c r="C531" s="111"/>
      <c r="D531" s="114"/>
      <c r="E531" s="14"/>
      <c r="F531" s="13"/>
      <c r="G531" s="10"/>
      <c r="H531" s="13"/>
      <c r="I531" s="11"/>
      <c r="J531" s="16"/>
      <c r="K531" s="12"/>
      <c r="L531" s="12"/>
      <c r="M531" s="14"/>
      <c r="N531" s="12"/>
      <c r="O531" s="64"/>
      <c r="P531" s="16"/>
      <c r="Q531" s="16"/>
      <c r="R531" s="16"/>
      <c r="S531" s="13"/>
      <c r="T531" s="13"/>
      <c r="U531" s="13"/>
      <c r="V531" s="13"/>
      <c r="W531" s="13"/>
      <c r="X531" s="26"/>
      <c r="Y531" s="26"/>
      <c r="Z531" s="66"/>
      <c r="AA531" s="30"/>
      <c r="AB531" s="13"/>
      <c r="AC531" s="23"/>
      <c r="AD531" s="23"/>
      <c r="AE531" s="23"/>
      <c r="AF531" s="23"/>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c r="CU531" s="14"/>
      <c r="CV531" s="14"/>
      <c r="CW531" s="14"/>
      <c r="CX531" s="14"/>
      <c r="CY531" s="14"/>
      <c r="CZ531" s="14"/>
      <c r="DA531" s="14"/>
      <c r="DB531" s="14"/>
      <c r="DC531" s="14"/>
      <c r="DD531" s="14"/>
      <c r="DE531" s="14"/>
      <c r="DF531" s="14"/>
      <c r="DG531" s="14"/>
      <c r="DH531" s="14"/>
      <c r="DI531" s="14"/>
      <c r="DJ531" s="14"/>
      <c r="DK531" s="14"/>
      <c r="DL531" s="14"/>
      <c r="DM531" s="14"/>
      <c r="DN531" s="14"/>
      <c r="DO531" s="14"/>
      <c r="DP531" s="14"/>
      <c r="DQ531" s="14"/>
      <c r="DR531" s="14"/>
      <c r="DS531" s="14"/>
      <c r="DT531" s="14"/>
      <c r="DU531" s="14"/>
      <c r="DV531" s="14"/>
      <c r="DW531" s="14"/>
      <c r="DX531" s="14"/>
      <c r="DY531" s="14"/>
      <c r="DZ531" s="14"/>
      <c r="EA531" s="14"/>
      <c r="EB531" s="14"/>
      <c r="EC531" s="14"/>
      <c r="ED531" s="14"/>
      <c r="EE531" s="14"/>
      <c r="EF531" s="14"/>
      <c r="EG531" s="14"/>
      <c r="EH531" s="14"/>
      <c r="EI531" s="14"/>
      <c r="EJ531" s="14"/>
      <c r="EK531" s="14"/>
      <c r="EL531" s="14"/>
      <c r="EM531" s="14"/>
      <c r="EN531" s="14"/>
      <c r="EO531" s="14"/>
      <c r="EP531" s="14"/>
      <c r="EQ531" s="14"/>
      <c r="ER531" s="14"/>
      <c r="ES531" s="14"/>
      <c r="ET531" s="14"/>
      <c r="EU531" s="14"/>
      <c r="EV531" s="14"/>
      <c r="EW531" s="14"/>
      <c r="EX531" s="14"/>
      <c r="EY531" s="14"/>
      <c r="EZ531" s="14"/>
      <c r="FA531" s="14"/>
      <c r="FB531" s="14"/>
      <c r="FC531" s="14"/>
      <c r="FD531" s="14"/>
      <c r="FE531" s="14"/>
      <c r="FF531" s="14"/>
      <c r="FG531" s="14"/>
      <c r="FH531" s="14"/>
      <c r="FI531" s="14"/>
      <c r="FJ531" s="14"/>
      <c r="FK531" s="14"/>
      <c r="FL531" s="14"/>
      <c r="FM531" s="14"/>
      <c r="FN531" s="14"/>
      <c r="FO531" s="14"/>
      <c r="FP531" s="14"/>
      <c r="FQ531" s="14"/>
      <c r="FR531" s="14"/>
      <c r="FS531" s="14"/>
      <c r="FT531" s="14"/>
      <c r="FU531" s="14"/>
      <c r="FV531" s="14"/>
      <c r="FW531" s="14"/>
      <c r="FX531" s="14"/>
      <c r="FY531" s="14"/>
      <c r="FZ531" s="14"/>
      <c r="GA531" s="14"/>
      <c r="GB531" s="14"/>
      <c r="GC531" s="14"/>
      <c r="GD531" s="14"/>
      <c r="GE531" s="14"/>
      <c r="GF531" s="14"/>
      <c r="GG531" s="14"/>
      <c r="GH531" s="14"/>
      <c r="GI531" s="14"/>
      <c r="GJ531" s="14"/>
      <c r="GK531" s="14"/>
      <c r="GL531" s="14"/>
      <c r="GM531" s="14"/>
      <c r="GN531" s="14"/>
      <c r="GO531" s="14"/>
      <c r="GP531" s="14"/>
      <c r="GQ531" s="14"/>
      <c r="GR531" s="14"/>
      <c r="GS531" s="14"/>
      <c r="GT531" s="14"/>
      <c r="GU531" s="14"/>
      <c r="GV531" s="14"/>
      <c r="GW531" s="14"/>
      <c r="GX531" s="14"/>
      <c r="GY531" s="14"/>
      <c r="GZ531" s="14"/>
      <c r="HA531" s="14"/>
      <c r="HB531" s="14"/>
      <c r="HC531" s="14"/>
      <c r="HD531" s="14"/>
      <c r="HE531" s="14"/>
      <c r="HF531" s="14"/>
      <c r="HG531" s="14"/>
      <c r="HH531" s="14"/>
      <c r="HI531" s="14"/>
      <c r="HJ531" s="14"/>
      <c r="HK531" s="14"/>
      <c r="HL531" s="14"/>
      <c r="HM531" s="14"/>
      <c r="HN531" s="14"/>
      <c r="HO531" s="14"/>
      <c r="HP531" s="14"/>
      <c r="HQ531" s="14"/>
      <c r="HR531" s="14"/>
      <c r="HS531" s="14"/>
      <c r="HT531" s="14"/>
      <c r="HU531" s="14"/>
      <c r="HV531" s="14"/>
      <c r="HW531" s="14"/>
      <c r="HX531" s="14"/>
      <c r="HY531" s="14"/>
      <c r="HZ531" s="14"/>
      <c r="IA531" s="14"/>
      <c r="IB531" s="14"/>
      <c r="IC531" s="14"/>
      <c r="ID531" s="14"/>
      <c r="IE531" s="14"/>
      <c r="IF531" s="14"/>
      <c r="IG531" s="14"/>
      <c r="IH531" s="14"/>
      <c r="II531" s="14"/>
      <c r="IJ531" s="14"/>
      <c r="IK531" s="14"/>
      <c r="IL531" s="14"/>
      <c r="IM531" s="14"/>
      <c r="IN531" s="14"/>
      <c r="IO531" s="14"/>
      <c r="IP531" s="14"/>
      <c r="IQ531" s="14"/>
      <c r="IR531" s="14"/>
      <c r="IS531" s="14"/>
      <c r="IT531" s="14"/>
      <c r="IU531" s="14"/>
      <c r="IV531" s="14"/>
      <c r="IW531" s="14"/>
      <c r="IX531" s="14"/>
      <c r="IY531" s="14"/>
      <c r="IZ531" s="14"/>
      <c r="JA531" s="14"/>
      <c r="JB531" s="14"/>
    </row>
    <row r="532" spans="1:262" x14ac:dyDescent="0.25">
      <c r="A532" s="111"/>
      <c r="B532" s="111"/>
      <c r="C532" s="111"/>
      <c r="D532" s="114"/>
      <c r="E532" s="14"/>
      <c r="F532" s="13"/>
      <c r="G532" s="10"/>
      <c r="H532" s="13"/>
      <c r="I532" s="11"/>
      <c r="J532" s="16"/>
      <c r="K532" s="12"/>
      <c r="L532" s="12"/>
      <c r="M532" s="14"/>
      <c r="N532" s="12"/>
      <c r="O532" s="64"/>
      <c r="P532" s="16"/>
      <c r="Q532" s="16"/>
      <c r="R532" s="16"/>
      <c r="S532" s="13"/>
      <c r="T532" s="13"/>
      <c r="U532" s="13"/>
      <c r="V532" s="13"/>
      <c r="W532" s="13"/>
      <c r="X532" s="26"/>
      <c r="Y532" s="26"/>
      <c r="Z532" s="66"/>
      <c r="AA532" s="30"/>
      <c r="AB532" s="13"/>
      <c r="AC532" s="23"/>
      <c r="AD532" s="23"/>
      <c r="AE532" s="23"/>
      <c r="AF532" s="23"/>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c r="CU532" s="14"/>
      <c r="CV532" s="14"/>
      <c r="CW532" s="14"/>
      <c r="CX532" s="14"/>
      <c r="CY532" s="14"/>
      <c r="CZ532" s="14"/>
      <c r="DA532" s="14"/>
      <c r="DB532" s="14"/>
      <c r="DC532" s="14"/>
      <c r="DD532" s="14"/>
      <c r="DE532" s="14"/>
      <c r="DF532" s="14"/>
      <c r="DG532" s="14"/>
      <c r="DH532" s="14"/>
      <c r="DI532" s="14"/>
      <c r="DJ532" s="14"/>
      <c r="DK532" s="14"/>
      <c r="DL532" s="14"/>
      <c r="DM532" s="14"/>
      <c r="DN532" s="14"/>
      <c r="DO532" s="14"/>
      <c r="DP532" s="14"/>
      <c r="DQ532" s="14"/>
      <c r="DR532" s="14"/>
      <c r="DS532" s="14"/>
      <c r="DT532" s="14"/>
      <c r="DU532" s="14"/>
      <c r="DV532" s="14"/>
      <c r="DW532" s="14"/>
      <c r="DX532" s="14"/>
      <c r="DY532" s="14"/>
      <c r="DZ532" s="14"/>
      <c r="EA532" s="14"/>
      <c r="EB532" s="14"/>
      <c r="EC532" s="14"/>
      <c r="ED532" s="14"/>
      <c r="EE532" s="14"/>
      <c r="EF532" s="14"/>
      <c r="EG532" s="14"/>
      <c r="EH532" s="14"/>
      <c r="EI532" s="14"/>
      <c r="EJ532" s="14"/>
      <c r="EK532" s="14"/>
      <c r="EL532" s="14"/>
      <c r="EM532" s="14"/>
      <c r="EN532" s="14"/>
      <c r="EO532" s="14"/>
      <c r="EP532" s="14"/>
      <c r="EQ532" s="14"/>
      <c r="ER532" s="14"/>
      <c r="ES532" s="14"/>
      <c r="ET532" s="14"/>
      <c r="EU532" s="14"/>
      <c r="EV532" s="14"/>
      <c r="EW532" s="14"/>
      <c r="EX532" s="14"/>
      <c r="EY532" s="14"/>
      <c r="EZ532" s="14"/>
      <c r="FA532" s="14"/>
      <c r="FB532" s="14"/>
      <c r="FC532" s="14"/>
      <c r="FD532" s="14"/>
      <c r="FE532" s="14"/>
      <c r="FF532" s="14"/>
      <c r="FG532" s="14"/>
      <c r="FH532" s="14"/>
      <c r="FI532" s="14"/>
      <c r="FJ532" s="14"/>
      <c r="FK532" s="14"/>
      <c r="FL532" s="14"/>
      <c r="FM532" s="14"/>
      <c r="FN532" s="14"/>
      <c r="FO532" s="14"/>
      <c r="FP532" s="14"/>
      <c r="FQ532" s="14"/>
      <c r="FR532" s="14"/>
      <c r="FS532" s="14"/>
      <c r="FT532" s="14"/>
      <c r="FU532" s="14"/>
      <c r="FV532" s="14"/>
      <c r="FW532" s="14"/>
      <c r="FX532" s="14"/>
      <c r="FY532" s="14"/>
      <c r="FZ532" s="14"/>
      <c r="GA532" s="14"/>
      <c r="GB532" s="14"/>
      <c r="GC532" s="14"/>
      <c r="GD532" s="14"/>
      <c r="GE532" s="14"/>
      <c r="GF532" s="14"/>
      <c r="GG532" s="14"/>
      <c r="GH532" s="14"/>
      <c r="GI532" s="14"/>
      <c r="GJ532" s="14"/>
      <c r="GK532" s="14"/>
      <c r="GL532" s="14"/>
      <c r="GM532" s="14"/>
      <c r="GN532" s="14"/>
      <c r="GO532" s="14"/>
      <c r="GP532" s="14"/>
      <c r="GQ532" s="14"/>
      <c r="GR532" s="14"/>
      <c r="GS532" s="14"/>
      <c r="GT532" s="14"/>
      <c r="GU532" s="14"/>
      <c r="GV532" s="14"/>
      <c r="GW532" s="14"/>
      <c r="GX532" s="14"/>
      <c r="GY532" s="14"/>
      <c r="GZ532" s="14"/>
      <c r="HA532" s="14"/>
      <c r="HB532" s="14"/>
      <c r="HC532" s="14"/>
      <c r="HD532" s="14"/>
      <c r="HE532" s="14"/>
      <c r="HF532" s="14"/>
      <c r="HG532" s="14"/>
      <c r="HH532" s="14"/>
      <c r="HI532" s="14"/>
      <c r="HJ532" s="14"/>
      <c r="HK532" s="14"/>
      <c r="HL532" s="14"/>
      <c r="HM532" s="14"/>
      <c r="HN532" s="14"/>
      <c r="HO532" s="14"/>
      <c r="HP532" s="14"/>
      <c r="HQ532" s="14"/>
      <c r="HR532" s="14"/>
      <c r="HS532" s="14"/>
      <c r="HT532" s="14"/>
      <c r="HU532" s="14"/>
      <c r="HV532" s="14"/>
      <c r="HW532" s="14"/>
      <c r="HX532" s="14"/>
      <c r="HY532" s="14"/>
      <c r="HZ532" s="14"/>
      <c r="IA532" s="14"/>
      <c r="IB532" s="14"/>
      <c r="IC532" s="14"/>
      <c r="ID532" s="14"/>
      <c r="IE532" s="14"/>
      <c r="IF532" s="14"/>
      <c r="IG532" s="14"/>
      <c r="IH532" s="14"/>
      <c r="II532" s="14"/>
      <c r="IJ532" s="14"/>
      <c r="IK532" s="14"/>
      <c r="IL532" s="14"/>
      <c r="IM532" s="14"/>
      <c r="IN532" s="14"/>
      <c r="IO532" s="14"/>
      <c r="IP532" s="14"/>
      <c r="IQ532" s="14"/>
      <c r="IR532" s="14"/>
      <c r="IS532" s="14"/>
      <c r="IT532" s="14"/>
      <c r="IU532" s="14"/>
      <c r="IV532" s="14"/>
      <c r="IW532" s="14"/>
      <c r="IX532" s="14"/>
      <c r="IY532" s="14"/>
      <c r="IZ532" s="14"/>
      <c r="JA532" s="14"/>
      <c r="JB532" s="14"/>
    </row>
    <row r="533" spans="1:262" x14ac:dyDescent="0.25">
      <c r="A533" s="111"/>
      <c r="B533" s="111"/>
      <c r="C533" s="111"/>
      <c r="D533" s="114"/>
      <c r="E533" s="14"/>
      <c r="F533" s="13"/>
      <c r="G533" s="10"/>
      <c r="H533" s="13"/>
      <c r="I533" s="11"/>
      <c r="J533" s="16"/>
      <c r="K533" s="12"/>
      <c r="L533" s="12"/>
      <c r="M533" s="16"/>
      <c r="N533" s="12"/>
      <c r="O533" s="64"/>
      <c r="P533" s="16"/>
      <c r="Q533" s="16"/>
      <c r="R533" s="16"/>
      <c r="S533" s="13"/>
      <c r="T533" s="13"/>
      <c r="U533" s="13"/>
      <c r="V533" s="13"/>
      <c r="W533" s="13"/>
      <c r="X533" s="26"/>
      <c r="Y533" s="26"/>
      <c r="Z533" s="66"/>
      <c r="AA533" s="30"/>
      <c r="AB533" s="13"/>
      <c r="AC533" s="23"/>
      <c r="AD533" s="23"/>
      <c r="AE533" s="23"/>
      <c r="AF533" s="23"/>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c r="CU533" s="14"/>
      <c r="CV533" s="14"/>
      <c r="CW533" s="14"/>
      <c r="CX533" s="14"/>
      <c r="CY533" s="14"/>
      <c r="CZ533" s="14"/>
      <c r="DA533" s="14"/>
      <c r="DB533" s="14"/>
      <c r="DC533" s="14"/>
      <c r="DD533" s="14"/>
      <c r="DE533" s="14"/>
      <c r="DF533" s="14"/>
      <c r="DG533" s="14"/>
      <c r="DH533" s="14"/>
      <c r="DI533" s="14"/>
      <c r="DJ533" s="14"/>
      <c r="DK533" s="14"/>
      <c r="DL533" s="14"/>
      <c r="DM533" s="14"/>
      <c r="DN533" s="14"/>
      <c r="DO533" s="14"/>
      <c r="DP533" s="14"/>
      <c r="DQ533" s="14"/>
      <c r="DR533" s="14"/>
      <c r="DS533" s="14"/>
      <c r="DT533" s="14"/>
      <c r="DU533" s="14"/>
      <c r="DV533" s="14"/>
      <c r="DW533" s="14"/>
      <c r="DX533" s="14"/>
      <c r="DY533" s="14"/>
      <c r="DZ533" s="14"/>
      <c r="EA533" s="14"/>
      <c r="EB533" s="14"/>
      <c r="EC533" s="14"/>
      <c r="ED533" s="14"/>
      <c r="EE533" s="14"/>
      <c r="EF533" s="14"/>
      <c r="EG533" s="14"/>
      <c r="EH533" s="14"/>
      <c r="EI533" s="14"/>
      <c r="EJ533" s="14"/>
      <c r="EK533" s="14"/>
      <c r="EL533" s="14"/>
      <c r="EM533" s="14"/>
      <c r="EN533" s="14"/>
      <c r="EO533" s="14"/>
      <c r="EP533" s="14"/>
      <c r="EQ533" s="14"/>
      <c r="ER533" s="14"/>
      <c r="ES533" s="14"/>
      <c r="ET533" s="14"/>
      <c r="EU533" s="14"/>
      <c r="EV533" s="14"/>
      <c r="EW533" s="14"/>
      <c r="EX533" s="14"/>
      <c r="EY533" s="14"/>
      <c r="EZ533" s="14"/>
      <c r="FA533" s="14"/>
      <c r="FB533" s="14"/>
      <c r="FC533" s="14"/>
      <c r="FD533" s="14"/>
      <c r="FE533" s="14"/>
      <c r="FF533" s="14"/>
      <c r="FG533" s="14"/>
      <c r="FH533" s="14"/>
      <c r="FI533" s="14"/>
      <c r="FJ533" s="14"/>
      <c r="FK533" s="14"/>
      <c r="FL533" s="14"/>
      <c r="FM533" s="14"/>
      <c r="FN533" s="14"/>
      <c r="FO533" s="14"/>
      <c r="FP533" s="14"/>
      <c r="FQ533" s="14"/>
      <c r="FR533" s="14"/>
      <c r="FS533" s="14"/>
      <c r="FT533" s="14"/>
      <c r="FU533" s="14"/>
      <c r="FV533" s="14"/>
      <c r="FW533" s="14"/>
      <c r="FX533" s="14"/>
      <c r="FY533" s="14"/>
      <c r="FZ533" s="14"/>
      <c r="GA533" s="14"/>
      <c r="GB533" s="14"/>
      <c r="GC533" s="14"/>
      <c r="GD533" s="14"/>
      <c r="GE533" s="14"/>
      <c r="GF533" s="14"/>
      <c r="GG533" s="14"/>
      <c r="GH533" s="14"/>
      <c r="GI533" s="14"/>
      <c r="GJ533" s="14"/>
      <c r="GK533" s="14"/>
      <c r="GL533" s="14"/>
      <c r="GM533" s="14"/>
      <c r="GN533" s="14"/>
      <c r="GO533" s="14"/>
      <c r="GP533" s="14"/>
      <c r="GQ533" s="14"/>
      <c r="GR533" s="14"/>
      <c r="GS533" s="14"/>
      <c r="GT533" s="14"/>
      <c r="GU533" s="14"/>
      <c r="GV533" s="14"/>
      <c r="GW533" s="14"/>
      <c r="GX533" s="14"/>
      <c r="GY533" s="14"/>
      <c r="GZ533" s="14"/>
      <c r="HA533" s="14"/>
      <c r="HB533" s="14"/>
      <c r="HC533" s="14"/>
      <c r="HD533" s="14"/>
      <c r="HE533" s="14"/>
      <c r="HF533" s="14"/>
      <c r="HG533" s="14"/>
      <c r="HH533" s="14"/>
      <c r="HI533" s="14"/>
      <c r="HJ533" s="14"/>
      <c r="HK533" s="14"/>
      <c r="HL533" s="14"/>
      <c r="HM533" s="14"/>
      <c r="HN533" s="14"/>
      <c r="HO533" s="14"/>
      <c r="HP533" s="14"/>
      <c r="HQ533" s="14"/>
      <c r="HR533" s="14"/>
      <c r="HS533" s="14"/>
      <c r="HT533" s="14"/>
      <c r="HU533" s="14"/>
      <c r="HV533" s="14"/>
      <c r="HW533" s="14"/>
      <c r="HX533" s="14"/>
      <c r="HY533" s="14"/>
      <c r="HZ533" s="14"/>
      <c r="IA533" s="14"/>
      <c r="IB533" s="14"/>
      <c r="IC533" s="14"/>
      <c r="ID533" s="14"/>
      <c r="IE533" s="14"/>
      <c r="IF533" s="14"/>
      <c r="IG533" s="14"/>
      <c r="IH533" s="14"/>
      <c r="II533" s="14"/>
      <c r="IJ533" s="14"/>
      <c r="IK533" s="14"/>
      <c r="IL533" s="14"/>
      <c r="IM533" s="14"/>
      <c r="IN533" s="14"/>
      <c r="IO533" s="14"/>
      <c r="IP533" s="14"/>
      <c r="IQ533" s="14"/>
      <c r="IR533" s="14"/>
      <c r="IS533" s="14"/>
      <c r="IT533" s="14"/>
      <c r="IU533" s="14"/>
      <c r="IV533" s="14"/>
      <c r="IW533" s="14"/>
      <c r="IX533" s="14"/>
      <c r="IY533" s="14"/>
      <c r="IZ533" s="14"/>
      <c r="JA533" s="14"/>
      <c r="JB533" s="14"/>
    </row>
    <row r="534" spans="1:262" x14ac:dyDescent="0.25">
      <c r="A534" s="111"/>
      <c r="B534" s="111"/>
      <c r="C534" s="111"/>
      <c r="D534" s="114"/>
      <c r="E534" s="14"/>
      <c r="F534" s="13"/>
      <c r="G534" s="10"/>
      <c r="H534" s="13"/>
      <c r="I534" s="11"/>
      <c r="J534" s="16"/>
      <c r="K534" s="12"/>
      <c r="L534" s="12"/>
      <c r="M534" s="16"/>
      <c r="N534" s="12"/>
      <c r="O534" s="64"/>
      <c r="P534" s="16"/>
      <c r="Q534" s="16"/>
      <c r="R534" s="16"/>
      <c r="S534" s="13"/>
      <c r="T534" s="13"/>
      <c r="U534" s="13"/>
      <c r="V534" s="13"/>
      <c r="W534" s="13"/>
      <c r="X534" s="26"/>
      <c r="Y534" s="26"/>
      <c r="Z534" s="66"/>
      <c r="AA534" s="30"/>
      <c r="AB534" s="13"/>
      <c r="AC534" s="23"/>
      <c r="AD534" s="23"/>
      <c r="AE534" s="23"/>
      <c r="AF534" s="23"/>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c r="CU534" s="14"/>
      <c r="CV534" s="14"/>
      <c r="CW534" s="14"/>
      <c r="CX534" s="14"/>
      <c r="CY534" s="14"/>
      <c r="CZ534" s="14"/>
      <c r="DA534" s="14"/>
      <c r="DB534" s="14"/>
      <c r="DC534" s="14"/>
      <c r="DD534" s="14"/>
      <c r="DE534" s="14"/>
      <c r="DF534" s="14"/>
      <c r="DG534" s="14"/>
      <c r="DH534" s="14"/>
      <c r="DI534" s="14"/>
      <c r="DJ534" s="14"/>
      <c r="DK534" s="14"/>
      <c r="DL534" s="14"/>
      <c r="DM534" s="14"/>
      <c r="DN534" s="14"/>
      <c r="DO534" s="14"/>
      <c r="DP534" s="14"/>
      <c r="DQ534" s="14"/>
      <c r="DR534" s="14"/>
      <c r="DS534" s="14"/>
      <c r="DT534" s="14"/>
      <c r="DU534" s="14"/>
      <c r="DV534" s="14"/>
      <c r="DW534" s="14"/>
      <c r="DX534" s="14"/>
      <c r="DY534" s="14"/>
      <c r="DZ534" s="14"/>
      <c r="EA534" s="14"/>
      <c r="EB534" s="14"/>
      <c r="EC534" s="14"/>
      <c r="ED534" s="14"/>
      <c r="EE534" s="14"/>
      <c r="EF534" s="14"/>
      <c r="EG534" s="14"/>
      <c r="EH534" s="14"/>
      <c r="EI534" s="14"/>
      <c r="EJ534" s="14"/>
      <c r="EK534" s="14"/>
      <c r="EL534" s="14"/>
      <c r="EM534" s="14"/>
      <c r="EN534" s="14"/>
      <c r="EO534" s="14"/>
      <c r="EP534" s="14"/>
      <c r="EQ534" s="14"/>
      <c r="ER534" s="14"/>
      <c r="ES534" s="14"/>
      <c r="ET534" s="14"/>
      <c r="EU534" s="14"/>
      <c r="EV534" s="14"/>
      <c r="EW534" s="14"/>
      <c r="EX534" s="14"/>
      <c r="EY534" s="14"/>
      <c r="EZ534" s="14"/>
      <c r="FA534" s="14"/>
      <c r="FB534" s="14"/>
      <c r="FC534" s="14"/>
      <c r="FD534" s="14"/>
      <c r="FE534" s="14"/>
      <c r="FF534" s="14"/>
      <c r="FG534" s="14"/>
      <c r="FH534" s="14"/>
      <c r="FI534" s="14"/>
      <c r="FJ534" s="14"/>
      <c r="FK534" s="14"/>
      <c r="FL534" s="14"/>
      <c r="FM534" s="14"/>
      <c r="FN534" s="14"/>
      <c r="FO534" s="14"/>
      <c r="FP534" s="14"/>
      <c r="FQ534" s="14"/>
      <c r="FR534" s="14"/>
      <c r="FS534" s="14"/>
      <c r="FT534" s="14"/>
      <c r="FU534" s="14"/>
      <c r="FV534" s="14"/>
      <c r="FW534" s="14"/>
      <c r="FX534" s="14"/>
      <c r="FY534" s="14"/>
      <c r="FZ534" s="14"/>
      <c r="GA534" s="14"/>
      <c r="GB534" s="14"/>
      <c r="GC534" s="14"/>
      <c r="GD534" s="14"/>
      <c r="GE534" s="14"/>
      <c r="GF534" s="14"/>
      <c r="GG534" s="14"/>
      <c r="GH534" s="14"/>
      <c r="GI534" s="14"/>
      <c r="GJ534" s="14"/>
      <c r="GK534" s="14"/>
      <c r="GL534" s="14"/>
      <c r="GM534" s="14"/>
      <c r="GN534" s="14"/>
      <c r="GO534" s="14"/>
      <c r="GP534" s="14"/>
      <c r="GQ534" s="14"/>
      <c r="GR534" s="14"/>
      <c r="GS534" s="14"/>
      <c r="GT534" s="14"/>
      <c r="GU534" s="14"/>
      <c r="GV534" s="14"/>
      <c r="GW534" s="14"/>
      <c r="GX534" s="14"/>
      <c r="GY534" s="14"/>
      <c r="GZ534" s="14"/>
      <c r="HA534" s="14"/>
      <c r="HB534" s="14"/>
      <c r="HC534" s="14"/>
      <c r="HD534" s="14"/>
      <c r="HE534" s="14"/>
      <c r="HF534" s="14"/>
      <c r="HG534" s="14"/>
      <c r="HH534" s="14"/>
      <c r="HI534" s="14"/>
      <c r="HJ534" s="14"/>
      <c r="HK534" s="14"/>
      <c r="HL534" s="14"/>
      <c r="HM534" s="14"/>
      <c r="HN534" s="14"/>
      <c r="HO534" s="14"/>
      <c r="HP534" s="14"/>
      <c r="HQ534" s="14"/>
      <c r="HR534" s="14"/>
      <c r="HS534" s="14"/>
      <c r="HT534" s="14"/>
      <c r="HU534" s="14"/>
      <c r="HV534" s="14"/>
      <c r="HW534" s="14"/>
      <c r="HX534" s="14"/>
      <c r="HY534" s="14"/>
      <c r="HZ534" s="14"/>
      <c r="IA534" s="14"/>
      <c r="IB534" s="14"/>
      <c r="IC534" s="14"/>
      <c r="ID534" s="14"/>
      <c r="IE534" s="14"/>
      <c r="IF534" s="14"/>
      <c r="IG534" s="14"/>
      <c r="IH534" s="14"/>
      <c r="II534" s="14"/>
      <c r="IJ534" s="14"/>
      <c r="IK534" s="14"/>
      <c r="IL534" s="14"/>
      <c r="IM534" s="14"/>
      <c r="IN534" s="14"/>
      <c r="IO534" s="14"/>
      <c r="IP534" s="14"/>
      <c r="IQ534" s="14"/>
      <c r="IR534" s="14"/>
      <c r="IS534" s="14"/>
      <c r="IT534" s="14"/>
      <c r="IU534" s="14"/>
      <c r="IV534" s="14"/>
      <c r="IW534" s="14"/>
      <c r="IX534" s="14"/>
      <c r="IY534" s="14"/>
      <c r="IZ534" s="14"/>
      <c r="JA534" s="14"/>
      <c r="JB534" s="14"/>
    </row>
    <row r="535" spans="1:262" x14ac:dyDescent="0.25">
      <c r="A535" s="111"/>
      <c r="B535" s="111"/>
      <c r="C535" s="111"/>
      <c r="D535" s="114"/>
      <c r="E535" s="14"/>
      <c r="F535" s="13"/>
      <c r="G535" s="10"/>
      <c r="H535" s="13"/>
      <c r="I535" s="11"/>
      <c r="J535" s="16"/>
      <c r="K535" s="12"/>
      <c r="L535" s="12"/>
      <c r="M535" s="16"/>
      <c r="N535" s="12"/>
      <c r="O535" s="64"/>
      <c r="P535" s="16"/>
      <c r="Q535" s="16"/>
      <c r="R535" s="16"/>
      <c r="S535" s="13"/>
      <c r="T535" s="13"/>
      <c r="U535" s="13"/>
      <c r="V535" s="13"/>
      <c r="W535" s="13"/>
      <c r="X535" s="26"/>
      <c r="Y535" s="26"/>
      <c r="Z535" s="66"/>
      <c r="AA535" s="30"/>
      <c r="AB535" s="13"/>
      <c r="AC535" s="23"/>
      <c r="AD535" s="23"/>
      <c r="AE535" s="23"/>
      <c r="AF535" s="23"/>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c r="CU535" s="14"/>
      <c r="CV535" s="14"/>
      <c r="CW535" s="14"/>
      <c r="CX535" s="14"/>
      <c r="CY535" s="14"/>
      <c r="CZ535" s="14"/>
      <c r="DA535" s="14"/>
      <c r="DB535" s="14"/>
      <c r="DC535" s="14"/>
      <c r="DD535" s="14"/>
      <c r="DE535" s="14"/>
      <c r="DF535" s="14"/>
      <c r="DG535" s="14"/>
      <c r="DH535" s="14"/>
      <c r="DI535" s="14"/>
      <c r="DJ535" s="14"/>
      <c r="DK535" s="14"/>
      <c r="DL535" s="14"/>
      <c r="DM535" s="14"/>
      <c r="DN535" s="14"/>
      <c r="DO535" s="14"/>
      <c r="DP535" s="14"/>
      <c r="DQ535" s="14"/>
      <c r="DR535" s="14"/>
      <c r="DS535" s="14"/>
      <c r="DT535" s="14"/>
      <c r="DU535" s="14"/>
      <c r="DV535" s="14"/>
      <c r="DW535" s="14"/>
      <c r="DX535" s="14"/>
      <c r="DY535" s="14"/>
      <c r="DZ535" s="14"/>
      <c r="EA535" s="14"/>
      <c r="EB535" s="14"/>
      <c r="EC535" s="14"/>
      <c r="ED535" s="14"/>
      <c r="EE535" s="14"/>
      <c r="EF535" s="14"/>
      <c r="EG535" s="14"/>
      <c r="EH535" s="14"/>
      <c r="EI535" s="14"/>
      <c r="EJ535" s="14"/>
      <c r="EK535" s="14"/>
      <c r="EL535" s="14"/>
      <c r="EM535" s="14"/>
      <c r="EN535" s="14"/>
      <c r="EO535" s="14"/>
      <c r="EP535" s="14"/>
      <c r="EQ535" s="14"/>
      <c r="ER535" s="14"/>
      <c r="ES535" s="14"/>
      <c r="ET535" s="14"/>
      <c r="EU535" s="14"/>
      <c r="EV535" s="14"/>
      <c r="EW535" s="14"/>
      <c r="EX535" s="14"/>
      <c r="EY535" s="14"/>
      <c r="EZ535" s="14"/>
      <c r="FA535" s="14"/>
      <c r="FB535" s="14"/>
      <c r="FC535" s="14"/>
      <c r="FD535" s="14"/>
      <c r="FE535" s="14"/>
      <c r="FF535" s="14"/>
      <c r="FG535" s="14"/>
      <c r="FH535" s="14"/>
      <c r="FI535" s="14"/>
      <c r="FJ535" s="14"/>
      <c r="FK535" s="14"/>
      <c r="FL535" s="14"/>
      <c r="FM535" s="14"/>
      <c r="FN535" s="14"/>
      <c r="FO535" s="14"/>
      <c r="FP535" s="14"/>
      <c r="FQ535" s="14"/>
      <c r="FR535" s="14"/>
      <c r="FS535" s="14"/>
      <c r="FT535" s="14"/>
      <c r="FU535" s="14"/>
      <c r="FV535" s="14"/>
      <c r="FW535" s="14"/>
      <c r="FX535" s="14"/>
      <c r="FY535" s="14"/>
      <c r="FZ535" s="14"/>
      <c r="GA535" s="14"/>
      <c r="GB535" s="14"/>
      <c r="GC535" s="14"/>
      <c r="GD535" s="14"/>
      <c r="GE535" s="14"/>
      <c r="GF535" s="14"/>
      <c r="GG535" s="14"/>
      <c r="GH535" s="14"/>
      <c r="GI535" s="14"/>
      <c r="GJ535" s="14"/>
      <c r="GK535" s="14"/>
      <c r="GL535" s="14"/>
      <c r="GM535" s="14"/>
      <c r="GN535" s="14"/>
      <c r="GO535" s="14"/>
      <c r="GP535" s="14"/>
      <c r="GQ535" s="14"/>
      <c r="GR535" s="14"/>
      <c r="GS535" s="14"/>
      <c r="GT535" s="14"/>
      <c r="GU535" s="14"/>
      <c r="GV535" s="14"/>
      <c r="GW535" s="14"/>
      <c r="GX535" s="14"/>
      <c r="GY535" s="14"/>
      <c r="GZ535" s="14"/>
      <c r="HA535" s="14"/>
      <c r="HB535" s="14"/>
      <c r="HC535" s="14"/>
      <c r="HD535" s="14"/>
      <c r="HE535" s="14"/>
      <c r="HF535" s="14"/>
      <c r="HG535" s="14"/>
      <c r="HH535" s="14"/>
      <c r="HI535" s="14"/>
      <c r="HJ535" s="14"/>
      <c r="HK535" s="14"/>
      <c r="HL535" s="14"/>
      <c r="HM535" s="14"/>
      <c r="HN535" s="14"/>
      <c r="HO535" s="14"/>
      <c r="HP535" s="14"/>
      <c r="HQ535" s="14"/>
      <c r="HR535" s="14"/>
      <c r="HS535" s="14"/>
      <c r="HT535" s="14"/>
      <c r="HU535" s="14"/>
      <c r="HV535" s="14"/>
      <c r="HW535" s="14"/>
      <c r="HX535" s="14"/>
      <c r="HY535" s="14"/>
      <c r="HZ535" s="14"/>
      <c r="IA535" s="14"/>
      <c r="IB535" s="14"/>
      <c r="IC535" s="14"/>
      <c r="ID535" s="14"/>
      <c r="IE535" s="14"/>
      <c r="IF535" s="14"/>
      <c r="IG535" s="14"/>
      <c r="IH535" s="14"/>
      <c r="II535" s="14"/>
      <c r="IJ535" s="14"/>
      <c r="IK535" s="14"/>
      <c r="IL535" s="14"/>
      <c r="IM535" s="14"/>
      <c r="IN535" s="14"/>
      <c r="IO535" s="14"/>
      <c r="IP535" s="14"/>
      <c r="IQ535" s="14"/>
      <c r="IR535" s="14"/>
      <c r="IS535" s="14"/>
      <c r="IT535" s="14"/>
      <c r="IU535" s="14"/>
      <c r="IV535" s="14"/>
      <c r="IW535" s="14"/>
      <c r="IX535" s="14"/>
      <c r="IY535" s="14"/>
      <c r="IZ535" s="14"/>
      <c r="JA535" s="14"/>
      <c r="JB535" s="14"/>
    </row>
    <row r="536" spans="1:262" x14ac:dyDescent="0.25">
      <c r="A536" s="111"/>
      <c r="B536" s="111"/>
      <c r="C536" s="111"/>
      <c r="D536" s="114"/>
      <c r="E536" s="14"/>
      <c r="F536" s="13"/>
      <c r="G536" s="10"/>
      <c r="H536" s="13"/>
      <c r="I536" s="11"/>
      <c r="J536" s="16"/>
      <c r="K536" s="12"/>
      <c r="L536" s="12"/>
      <c r="M536" s="16"/>
      <c r="N536" s="12"/>
      <c r="O536" s="64"/>
      <c r="P536" s="16"/>
      <c r="Q536" s="16"/>
      <c r="R536" s="16"/>
      <c r="S536" s="13"/>
      <c r="T536" s="13"/>
      <c r="U536" s="13"/>
      <c r="V536" s="13"/>
      <c r="W536" s="13"/>
      <c r="X536" s="26"/>
      <c r="Y536" s="26"/>
      <c r="Z536" s="66"/>
      <c r="AA536" s="30"/>
      <c r="AB536" s="13"/>
      <c r="AC536" s="23"/>
      <c r="AD536" s="23"/>
      <c r="AE536" s="23"/>
      <c r="AF536" s="23"/>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c r="CU536" s="14"/>
      <c r="CV536" s="14"/>
      <c r="CW536" s="14"/>
      <c r="CX536" s="14"/>
      <c r="CY536" s="14"/>
      <c r="CZ536" s="14"/>
      <c r="DA536" s="14"/>
      <c r="DB536" s="14"/>
      <c r="DC536" s="14"/>
      <c r="DD536" s="14"/>
      <c r="DE536" s="14"/>
      <c r="DF536" s="14"/>
      <c r="DG536" s="14"/>
      <c r="DH536" s="14"/>
      <c r="DI536" s="14"/>
      <c r="DJ536" s="14"/>
      <c r="DK536" s="14"/>
      <c r="DL536" s="14"/>
      <c r="DM536" s="14"/>
      <c r="DN536" s="14"/>
      <c r="DO536" s="14"/>
      <c r="DP536" s="14"/>
      <c r="DQ536" s="14"/>
      <c r="DR536" s="14"/>
      <c r="DS536" s="14"/>
      <c r="DT536" s="14"/>
      <c r="DU536" s="14"/>
      <c r="DV536" s="14"/>
      <c r="DW536" s="14"/>
      <c r="DX536" s="14"/>
      <c r="DY536" s="14"/>
      <c r="DZ536" s="14"/>
      <c r="EA536" s="14"/>
      <c r="EB536" s="14"/>
      <c r="EC536" s="14"/>
      <c r="ED536" s="14"/>
      <c r="EE536" s="14"/>
      <c r="EF536" s="14"/>
      <c r="EG536" s="14"/>
      <c r="EH536" s="14"/>
      <c r="EI536" s="14"/>
      <c r="EJ536" s="14"/>
      <c r="EK536" s="14"/>
      <c r="EL536" s="14"/>
      <c r="EM536" s="14"/>
      <c r="EN536" s="14"/>
      <c r="EO536" s="14"/>
      <c r="EP536" s="14"/>
      <c r="EQ536" s="14"/>
      <c r="ER536" s="14"/>
      <c r="ES536" s="14"/>
      <c r="ET536" s="14"/>
      <c r="EU536" s="14"/>
      <c r="EV536" s="14"/>
      <c r="EW536" s="14"/>
      <c r="EX536" s="14"/>
      <c r="EY536" s="14"/>
      <c r="EZ536" s="14"/>
      <c r="FA536" s="14"/>
      <c r="FB536" s="14"/>
      <c r="FC536" s="14"/>
      <c r="FD536" s="14"/>
      <c r="FE536" s="14"/>
      <c r="FF536" s="14"/>
      <c r="FG536" s="14"/>
      <c r="FH536" s="14"/>
      <c r="FI536" s="14"/>
      <c r="FJ536" s="14"/>
      <c r="FK536" s="14"/>
      <c r="FL536" s="14"/>
      <c r="FM536" s="14"/>
      <c r="FN536" s="14"/>
      <c r="FO536" s="14"/>
      <c r="FP536" s="14"/>
      <c r="FQ536" s="14"/>
      <c r="FR536" s="14"/>
      <c r="FS536" s="14"/>
      <c r="FT536" s="14"/>
      <c r="FU536" s="14"/>
      <c r="FV536" s="14"/>
      <c r="FW536" s="14"/>
      <c r="FX536" s="14"/>
      <c r="FY536" s="14"/>
      <c r="FZ536" s="14"/>
      <c r="GA536" s="14"/>
      <c r="GB536" s="14"/>
      <c r="GC536" s="14"/>
      <c r="GD536" s="14"/>
      <c r="GE536" s="14"/>
      <c r="GF536" s="14"/>
      <c r="GG536" s="14"/>
      <c r="GH536" s="14"/>
      <c r="GI536" s="14"/>
      <c r="GJ536" s="14"/>
      <c r="GK536" s="14"/>
      <c r="GL536" s="14"/>
      <c r="GM536" s="14"/>
      <c r="GN536" s="14"/>
      <c r="GO536" s="14"/>
      <c r="GP536" s="14"/>
      <c r="GQ536" s="14"/>
      <c r="GR536" s="14"/>
      <c r="GS536" s="14"/>
      <c r="GT536" s="14"/>
      <c r="GU536" s="14"/>
      <c r="GV536" s="14"/>
      <c r="GW536" s="14"/>
      <c r="GX536" s="14"/>
      <c r="GY536" s="14"/>
      <c r="GZ536" s="14"/>
      <c r="HA536" s="14"/>
      <c r="HB536" s="14"/>
      <c r="HC536" s="14"/>
      <c r="HD536" s="14"/>
      <c r="HE536" s="14"/>
      <c r="HF536" s="14"/>
      <c r="HG536" s="14"/>
      <c r="HH536" s="14"/>
      <c r="HI536" s="14"/>
      <c r="HJ536" s="14"/>
      <c r="HK536" s="14"/>
      <c r="HL536" s="14"/>
      <c r="HM536" s="14"/>
      <c r="HN536" s="14"/>
      <c r="HO536" s="14"/>
      <c r="HP536" s="14"/>
      <c r="HQ536" s="14"/>
      <c r="HR536" s="14"/>
      <c r="HS536" s="14"/>
      <c r="HT536" s="14"/>
      <c r="HU536" s="14"/>
      <c r="HV536" s="14"/>
      <c r="HW536" s="14"/>
      <c r="HX536" s="14"/>
      <c r="HY536" s="14"/>
      <c r="HZ536" s="14"/>
      <c r="IA536" s="14"/>
      <c r="IB536" s="14"/>
      <c r="IC536" s="14"/>
      <c r="ID536" s="14"/>
      <c r="IE536" s="14"/>
      <c r="IF536" s="14"/>
      <c r="IG536" s="14"/>
      <c r="IH536" s="14"/>
      <c r="II536" s="14"/>
      <c r="IJ536" s="14"/>
      <c r="IK536" s="14"/>
      <c r="IL536" s="14"/>
      <c r="IM536" s="14"/>
      <c r="IN536" s="14"/>
      <c r="IO536" s="14"/>
      <c r="IP536" s="14"/>
      <c r="IQ536" s="14"/>
      <c r="IR536" s="14"/>
      <c r="IS536" s="14"/>
      <c r="IT536" s="14"/>
      <c r="IU536" s="14"/>
      <c r="IV536" s="14"/>
      <c r="IW536" s="14"/>
      <c r="IX536" s="14"/>
      <c r="IY536" s="14"/>
      <c r="IZ536" s="14"/>
      <c r="JA536" s="14"/>
      <c r="JB536" s="14"/>
    </row>
    <row r="537" spans="1:262" x14ac:dyDescent="0.25">
      <c r="A537" s="111"/>
      <c r="B537" s="111"/>
      <c r="C537" s="111"/>
      <c r="D537" s="114"/>
      <c r="E537" s="14"/>
      <c r="F537" s="13"/>
      <c r="G537" s="10"/>
      <c r="H537" s="13"/>
      <c r="I537" s="11"/>
      <c r="J537" s="16"/>
      <c r="K537" s="12"/>
      <c r="L537" s="12"/>
      <c r="M537" s="16"/>
      <c r="N537" s="12"/>
      <c r="O537" s="64"/>
      <c r="P537" s="16"/>
      <c r="Q537" s="16"/>
      <c r="R537" s="16"/>
      <c r="S537" s="13"/>
      <c r="T537" s="13"/>
      <c r="U537" s="13"/>
      <c r="V537" s="13"/>
      <c r="W537" s="13"/>
      <c r="X537" s="26"/>
      <c r="Y537" s="26"/>
      <c r="Z537" s="66"/>
      <c r="AA537" s="30"/>
      <c r="AB537" s="13"/>
      <c r="AC537" s="23"/>
      <c r="AD537" s="23"/>
      <c r="AE537" s="23"/>
      <c r="AF537" s="23"/>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c r="CU537" s="14"/>
      <c r="CV537" s="14"/>
      <c r="CW537" s="14"/>
      <c r="CX537" s="14"/>
      <c r="CY537" s="14"/>
      <c r="CZ537" s="14"/>
      <c r="DA537" s="14"/>
      <c r="DB537" s="14"/>
      <c r="DC537" s="14"/>
      <c r="DD537" s="14"/>
      <c r="DE537" s="14"/>
      <c r="DF537" s="14"/>
      <c r="DG537" s="14"/>
      <c r="DH537" s="14"/>
      <c r="DI537" s="14"/>
      <c r="DJ537" s="14"/>
      <c r="DK537" s="14"/>
      <c r="DL537" s="14"/>
      <c r="DM537" s="14"/>
      <c r="DN537" s="14"/>
      <c r="DO537" s="14"/>
      <c r="DP537" s="14"/>
      <c r="DQ537" s="14"/>
      <c r="DR537" s="14"/>
      <c r="DS537" s="14"/>
      <c r="DT537" s="14"/>
      <c r="DU537" s="14"/>
      <c r="DV537" s="14"/>
      <c r="DW537" s="14"/>
      <c r="DX537" s="14"/>
      <c r="DY537" s="14"/>
      <c r="DZ537" s="14"/>
      <c r="EA537" s="14"/>
      <c r="EB537" s="14"/>
      <c r="EC537" s="14"/>
      <c r="ED537" s="14"/>
      <c r="EE537" s="14"/>
      <c r="EF537" s="14"/>
      <c r="EG537" s="14"/>
      <c r="EH537" s="14"/>
      <c r="EI537" s="14"/>
      <c r="EJ537" s="14"/>
      <c r="EK537" s="14"/>
      <c r="EL537" s="14"/>
      <c r="EM537" s="14"/>
      <c r="EN537" s="14"/>
      <c r="EO537" s="14"/>
      <c r="EP537" s="14"/>
      <c r="EQ537" s="14"/>
      <c r="ER537" s="14"/>
      <c r="ES537" s="14"/>
      <c r="ET537" s="14"/>
      <c r="EU537" s="14"/>
      <c r="EV537" s="14"/>
      <c r="EW537" s="14"/>
      <c r="EX537" s="14"/>
      <c r="EY537" s="14"/>
      <c r="EZ537" s="14"/>
      <c r="FA537" s="14"/>
      <c r="FB537" s="14"/>
      <c r="FC537" s="14"/>
      <c r="FD537" s="14"/>
      <c r="FE537" s="14"/>
      <c r="FF537" s="14"/>
      <c r="FG537" s="14"/>
      <c r="FH537" s="14"/>
      <c r="FI537" s="14"/>
      <c r="FJ537" s="14"/>
      <c r="FK537" s="14"/>
      <c r="FL537" s="14"/>
      <c r="FM537" s="14"/>
      <c r="FN537" s="14"/>
      <c r="FO537" s="14"/>
      <c r="FP537" s="14"/>
      <c r="FQ537" s="14"/>
      <c r="FR537" s="14"/>
      <c r="FS537" s="14"/>
      <c r="FT537" s="14"/>
      <c r="FU537" s="14"/>
      <c r="FV537" s="14"/>
      <c r="FW537" s="14"/>
      <c r="FX537" s="14"/>
      <c r="FY537" s="14"/>
      <c r="FZ537" s="14"/>
      <c r="GA537" s="14"/>
      <c r="GB537" s="14"/>
      <c r="GC537" s="14"/>
      <c r="GD537" s="14"/>
      <c r="GE537" s="14"/>
      <c r="GF537" s="14"/>
      <c r="GG537" s="14"/>
      <c r="GH537" s="14"/>
      <c r="GI537" s="14"/>
      <c r="GJ537" s="14"/>
      <c r="GK537" s="14"/>
      <c r="GL537" s="14"/>
      <c r="GM537" s="14"/>
      <c r="GN537" s="14"/>
      <c r="GO537" s="14"/>
      <c r="GP537" s="14"/>
      <c r="GQ537" s="14"/>
      <c r="GR537" s="14"/>
      <c r="GS537" s="14"/>
      <c r="GT537" s="14"/>
      <c r="GU537" s="14"/>
      <c r="GV537" s="14"/>
      <c r="GW537" s="14"/>
      <c r="GX537" s="14"/>
      <c r="GY537" s="14"/>
      <c r="GZ537" s="14"/>
      <c r="HA537" s="14"/>
      <c r="HB537" s="14"/>
      <c r="HC537" s="14"/>
      <c r="HD537" s="14"/>
      <c r="HE537" s="14"/>
      <c r="HF537" s="14"/>
      <c r="HG537" s="14"/>
      <c r="HH537" s="14"/>
      <c r="HI537" s="14"/>
      <c r="HJ537" s="14"/>
      <c r="HK537" s="14"/>
      <c r="HL537" s="14"/>
      <c r="HM537" s="14"/>
      <c r="HN537" s="14"/>
      <c r="HO537" s="14"/>
      <c r="HP537" s="14"/>
      <c r="HQ537" s="14"/>
      <c r="HR537" s="14"/>
      <c r="HS537" s="14"/>
      <c r="HT537" s="14"/>
      <c r="HU537" s="14"/>
      <c r="HV537" s="14"/>
      <c r="HW537" s="14"/>
      <c r="HX537" s="14"/>
      <c r="HY537" s="14"/>
      <c r="HZ537" s="14"/>
      <c r="IA537" s="14"/>
      <c r="IB537" s="14"/>
      <c r="IC537" s="14"/>
      <c r="ID537" s="14"/>
      <c r="IE537" s="14"/>
      <c r="IF537" s="14"/>
      <c r="IG537" s="14"/>
      <c r="IH537" s="14"/>
      <c r="II537" s="14"/>
      <c r="IJ537" s="14"/>
      <c r="IK537" s="14"/>
      <c r="IL537" s="14"/>
      <c r="IM537" s="14"/>
      <c r="IN537" s="14"/>
      <c r="IO537" s="14"/>
      <c r="IP537" s="14"/>
      <c r="IQ537" s="14"/>
      <c r="IR537" s="14"/>
      <c r="IS537" s="14"/>
      <c r="IT537" s="14"/>
      <c r="IU537" s="14"/>
      <c r="IV537" s="14"/>
      <c r="IW537" s="14"/>
      <c r="IX537" s="14"/>
      <c r="IY537" s="14"/>
      <c r="IZ537" s="14"/>
      <c r="JA537" s="14"/>
      <c r="JB537" s="14"/>
    </row>
    <row r="538" spans="1:262" x14ac:dyDescent="0.25">
      <c r="A538" s="111"/>
      <c r="B538" s="111"/>
      <c r="C538" s="111"/>
      <c r="D538" s="114"/>
      <c r="E538" s="14"/>
      <c r="F538" s="13"/>
      <c r="G538" s="10"/>
      <c r="H538" s="13"/>
      <c r="I538" s="11"/>
      <c r="J538" s="16"/>
      <c r="K538" s="12"/>
      <c r="L538" s="12"/>
      <c r="M538" s="16"/>
      <c r="N538" s="12"/>
      <c r="O538" s="64"/>
      <c r="P538" s="16"/>
      <c r="Q538" s="16"/>
      <c r="R538" s="16"/>
      <c r="S538" s="13"/>
      <c r="T538" s="13"/>
      <c r="U538" s="13"/>
      <c r="V538" s="13"/>
      <c r="W538" s="13"/>
      <c r="X538" s="26"/>
      <c r="Y538" s="26"/>
      <c r="Z538" s="66"/>
      <c r="AA538" s="30"/>
      <c r="AB538" s="13"/>
      <c r="AC538" s="23"/>
      <c r="AD538" s="23"/>
      <c r="AE538" s="23"/>
      <c r="AF538" s="23"/>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c r="CU538" s="14"/>
      <c r="CV538" s="14"/>
      <c r="CW538" s="14"/>
      <c r="CX538" s="14"/>
      <c r="CY538" s="14"/>
      <c r="CZ538" s="14"/>
      <c r="DA538" s="14"/>
      <c r="DB538" s="14"/>
      <c r="DC538" s="14"/>
      <c r="DD538" s="14"/>
      <c r="DE538" s="14"/>
      <c r="DF538" s="14"/>
      <c r="DG538" s="14"/>
      <c r="DH538" s="14"/>
      <c r="DI538" s="14"/>
      <c r="DJ538" s="14"/>
      <c r="DK538" s="14"/>
      <c r="DL538" s="14"/>
      <c r="DM538" s="14"/>
      <c r="DN538" s="14"/>
      <c r="DO538" s="14"/>
      <c r="DP538" s="14"/>
      <c r="DQ538" s="14"/>
      <c r="DR538" s="14"/>
      <c r="DS538" s="14"/>
      <c r="DT538" s="14"/>
      <c r="DU538" s="14"/>
      <c r="DV538" s="14"/>
      <c r="DW538" s="14"/>
      <c r="DX538" s="14"/>
      <c r="DY538" s="14"/>
      <c r="DZ538" s="14"/>
      <c r="EA538" s="14"/>
      <c r="EB538" s="14"/>
      <c r="EC538" s="14"/>
      <c r="ED538" s="14"/>
      <c r="EE538" s="14"/>
      <c r="EF538" s="14"/>
      <c r="EG538" s="14"/>
      <c r="EH538" s="14"/>
      <c r="EI538" s="14"/>
      <c r="EJ538" s="14"/>
      <c r="EK538" s="14"/>
      <c r="EL538" s="14"/>
      <c r="EM538" s="14"/>
      <c r="EN538" s="14"/>
      <c r="EO538" s="14"/>
      <c r="EP538" s="14"/>
      <c r="EQ538" s="14"/>
      <c r="ER538" s="14"/>
      <c r="ES538" s="14"/>
      <c r="ET538" s="14"/>
      <c r="EU538" s="14"/>
      <c r="EV538" s="14"/>
      <c r="EW538" s="14"/>
      <c r="EX538" s="14"/>
      <c r="EY538" s="14"/>
      <c r="EZ538" s="14"/>
      <c r="FA538" s="14"/>
      <c r="FB538" s="14"/>
      <c r="FC538" s="14"/>
      <c r="FD538" s="14"/>
      <c r="FE538" s="14"/>
      <c r="FF538" s="14"/>
      <c r="FG538" s="14"/>
      <c r="FH538" s="14"/>
      <c r="FI538" s="14"/>
      <c r="FJ538" s="14"/>
      <c r="FK538" s="14"/>
      <c r="FL538" s="14"/>
      <c r="FM538" s="14"/>
      <c r="FN538" s="14"/>
      <c r="FO538" s="14"/>
      <c r="FP538" s="14"/>
      <c r="FQ538" s="14"/>
      <c r="FR538" s="14"/>
      <c r="FS538" s="14"/>
      <c r="FT538" s="14"/>
      <c r="FU538" s="14"/>
      <c r="FV538" s="14"/>
      <c r="FW538" s="14"/>
      <c r="FX538" s="14"/>
      <c r="FY538" s="14"/>
      <c r="FZ538" s="14"/>
      <c r="GA538" s="14"/>
      <c r="GB538" s="14"/>
      <c r="GC538" s="14"/>
      <c r="GD538" s="14"/>
      <c r="GE538" s="14"/>
      <c r="GF538" s="14"/>
      <c r="GG538" s="14"/>
      <c r="GH538" s="14"/>
      <c r="GI538" s="14"/>
      <c r="GJ538" s="14"/>
      <c r="GK538" s="14"/>
      <c r="GL538" s="14"/>
      <c r="GM538" s="14"/>
      <c r="GN538" s="14"/>
      <c r="GO538" s="14"/>
      <c r="GP538" s="14"/>
      <c r="GQ538" s="14"/>
      <c r="GR538" s="14"/>
      <c r="GS538" s="14"/>
      <c r="GT538" s="14"/>
      <c r="GU538" s="14"/>
      <c r="GV538" s="14"/>
      <c r="GW538" s="14"/>
      <c r="GX538" s="14"/>
      <c r="GY538" s="14"/>
      <c r="GZ538" s="14"/>
      <c r="HA538" s="14"/>
      <c r="HB538" s="14"/>
      <c r="HC538" s="14"/>
      <c r="HD538" s="14"/>
      <c r="HE538" s="14"/>
      <c r="HF538" s="14"/>
      <c r="HG538" s="14"/>
      <c r="HH538" s="14"/>
      <c r="HI538" s="14"/>
      <c r="HJ538" s="14"/>
      <c r="HK538" s="14"/>
      <c r="HL538" s="14"/>
      <c r="HM538" s="14"/>
      <c r="HN538" s="14"/>
      <c r="HO538" s="14"/>
      <c r="HP538" s="14"/>
      <c r="HQ538" s="14"/>
      <c r="HR538" s="14"/>
      <c r="HS538" s="14"/>
      <c r="HT538" s="14"/>
      <c r="HU538" s="14"/>
      <c r="HV538" s="14"/>
      <c r="HW538" s="14"/>
      <c r="HX538" s="14"/>
      <c r="HY538" s="14"/>
      <c r="HZ538" s="14"/>
      <c r="IA538" s="14"/>
      <c r="IB538" s="14"/>
      <c r="IC538" s="14"/>
      <c r="ID538" s="14"/>
      <c r="IE538" s="14"/>
      <c r="IF538" s="14"/>
      <c r="IG538" s="14"/>
      <c r="IH538" s="14"/>
      <c r="II538" s="14"/>
      <c r="IJ538" s="14"/>
      <c r="IK538" s="14"/>
      <c r="IL538" s="14"/>
      <c r="IM538" s="14"/>
      <c r="IN538" s="14"/>
      <c r="IO538" s="14"/>
      <c r="IP538" s="14"/>
      <c r="IQ538" s="14"/>
      <c r="IR538" s="14"/>
      <c r="IS538" s="14"/>
      <c r="IT538" s="14"/>
      <c r="IU538" s="14"/>
      <c r="IV538" s="14"/>
      <c r="IW538" s="14"/>
      <c r="IX538" s="14"/>
      <c r="IY538" s="14"/>
      <c r="IZ538" s="14"/>
      <c r="JA538" s="14"/>
      <c r="JB538" s="14"/>
    </row>
    <row r="539" spans="1:262" x14ac:dyDescent="0.25">
      <c r="A539" s="111"/>
      <c r="B539" s="111"/>
      <c r="C539" s="111"/>
      <c r="D539" s="114"/>
      <c r="E539" s="14"/>
      <c r="F539" s="13"/>
      <c r="G539" s="10"/>
      <c r="H539" s="13"/>
      <c r="I539" s="11"/>
      <c r="J539" s="16"/>
      <c r="K539" s="12"/>
      <c r="L539" s="12"/>
      <c r="M539" s="16"/>
      <c r="N539" s="12"/>
      <c r="O539" s="64"/>
      <c r="P539" s="16"/>
      <c r="Q539" s="16"/>
      <c r="R539" s="16"/>
      <c r="S539" s="13"/>
      <c r="T539" s="13"/>
      <c r="U539" s="13"/>
      <c r="V539" s="13"/>
      <c r="W539" s="13"/>
      <c r="X539" s="26"/>
      <c r="Y539" s="26"/>
      <c r="Z539" s="66"/>
      <c r="AA539" s="30"/>
      <c r="AB539" s="13"/>
      <c r="AC539" s="23"/>
      <c r="AD539" s="23"/>
      <c r="AE539" s="23"/>
      <c r="AF539" s="23"/>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c r="CU539" s="14"/>
      <c r="CV539" s="14"/>
      <c r="CW539" s="14"/>
      <c r="CX539" s="14"/>
      <c r="CY539" s="14"/>
      <c r="CZ539" s="14"/>
      <c r="DA539" s="14"/>
      <c r="DB539" s="14"/>
      <c r="DC539" s="14"/>
      <c r="DD539" s="14"/>
      <c r="DE539" s="14"/>
      <c r="DF539" s="14"/>
      <c r="DG539" s="14"/>
      <c r="DH539" s="14"/>
      <c r="DI539" s="14"/>
      <c r="DJ539" s="14"/>
      <c r="DK539" s="14"/>
      <c r="DL539" s="14"/>
      <c r="DM539" s="14"/>
      <c r="DN539" s="14"/>
      <c r="DO539" s="14"/>
      <c r="DP539" s="14"/>
      <c r="DQ539" s="14"/>
      <c r="DR539" s="14"/>
      <c r="DS539" s="14"/>
      <c r="DT539" s="14"/>
      <c r="DU539" s="14"/>
      <c r="DV539" s="14"/>
      <c r="DW539" s="14"/>
      <c r="DX539" s="14"/>
      <c r="DY539" s="14"/>
      <c r="DZ539" s="14"/>
      <c r="EA539" s="14"/>
      <c r="EB539" s="14"/>
      <c r="EC539" s="14"/>
      <c r="ED539" s="14"/>
      <c r="EE539" s="14"/>
      <c r="EF539" s="14"/>
      <c r="EG539" s="14"/>
      <c r="EH539" s="14"/>
      <c r="EI539" s="14"/>
      <c r="EJ539" s="14"/>
      <c r="EK539" s="14"/>
      <c r="EL539" s="14"/>
      <c r="EM539" s="14"/>
      <c r="EN539" s="14"/>
      <c r="EO539" s="14"/>
      <c r="EP539" s="14"/>
      <c r="EQ539" s="14"/>
      <c r="ER539" s="14"/>
      <c r="ES539" s="14"/>
      <c r="ET539" s="14"/>
      <c r="EU539" s="14"/>
      <c r="EV539" s="14"/>
      <c r="EW539" s="14"/>
      <c r="EX539" s="14"/>
      <c r="EY539" s="14"/>
      <c r="EZ539" s="14"/>
      <c r="FA539" s="14"/>
      <c r="FB539" s="14"/>
      <c r="FC539" s="14"/>
      <c r="FD539" s="14"/>
      <c r="FE539" s="14"/>
      <c r="FF539" s="14"/>
      <c r="FG539" s="14"/>
      <c r="FH539" s="14"/>
      <c r="FI539" s="14"/>
      <c r="FJ539" s="14"/>
      <c r="FK539" s="14"/>
      <c r="FL539" s="14"/>
      <c r="FM539" s="14"/>
      <c r="FN539" s="14"/>
      <c r="FO539" s="14"/>
      <c r="FP539" s="14"/>
      <c r="FQ539" s="14"/>
      <c r="FR539" s="14"/>
      <c r="FS539" s="14"/>
      <c r="FT539" s="14"/>
      <c r="FU539" s="14"/>
      <c r="FV539" s="14"/>
      <c r="FW539" s="14"/>
      <c r="FX539" s="14"/>
      <c r="FY539" s="14"/>
      <c r="FZ539" s="14"/>
      <c r="GA539" s="14"/>
      <c r="GB539" s="14"/>
      <c r="GC539" s="14"/>
      <c r="GD539" s="14"/>
      <c r="GE539" s="14"/>
      <c r="GF539" s="14"/>
      <c r="GG539" s="14"/>
      <c r="GH539" s="14"/>
      <c r="GI539" s="14"/>
      <c r="GJ539" s="14"/>
      <c r="GK539" s="14"/>
      <c r="GL539" s="14"/>
      <c r="GM539" s="14"/>
      <c r="GN539" s="14"/>
      <c r="GO539" s="14"/>
      <c r="GP539" s="14"/>
      <c r="GQ539" s="14"/>
      <c r="GR539" s="14"/>
      <c r="GS539" s="14"/>
      <c r="GT539" s="14"/>
      <c r="GU539" s="14"/>
      <c r="GV539" s="14"/>
      <c r="GW539" s="14"/>
      <c r="GX539" s="14"/>
      <c r="GY539" s="14"/>
      <c r="GZ539" s="14"/>
      <c r="HA539" s="14"/>
      <c r="HB539" s="14"/>
      <c r="HC539" s="14"/>
      <c r="HD539" s="14"/>
      <c r="HE539" s="14"/>
      <c r="HF539" s="14"/>
      <c r="HG539" s="14"/>
      <c r="HH539" s="14"/>
      <c r="HI539" s="14"/>
      <c r="HJ539" s="14"/>
      <c r="HK539" s="14"/>
      <c r="HL539" s="14"/>
      <c r="HM539" s="14"/>
      <c r="HN539" s="14"/>
      <c r="HO539" s="14"/>
      <c r="HP539" s="14"/>
      <c r="HQ539" s="14"/>
      <c r="HR539" s="14"/>
      <c r="HS539" s="14"/>
      <c r="HT539" s="14"/>
      <c r="HU539" s="14"/>
      <c r="HV539" s="14"/>
      <c r="HW539" s="14"/>
      <c r="HX539" s="14"/>
      <c r="HY539" s="14"/>
      <c r="HZ539" s="14"/>
      <c r="IA539" s="14"/>
      <c r="IB539" s="14"/>
      <c r="IC539" s="14"/>
      <c r="ID539" s="14"/>
      <c r="IE539" s="14"/>
      <c r="IF539" s="14"/>
      <c r="IG539" s="14"/>
      <c r="IH539" s="14"/>
      <c r="II539" s="14"/>
      <c r="IJ539" s="14"/>
      <c r="IK539" s="14"/>
      <c r="IL539" s="14"/>
      <c r="IM539" s="14"/>
      <c r="IN539" s="14"/>
      <c r="IO539" s="14"/>
      <c r="IP539" s="14"/>
      <c r="IQ539" s="14"/>
      <c r="IR539" s="14"/>
      <c r="IS539" s="14"/>
      <c r="IT539" s="14"/>
      <c r="IU539" s="14"/>
      <c r="IV539" s="14"/>
      <c r="IW539" s="14"/>
      <c r="IX539" s="14"/>
      <c r="IY539" s="14"/>
      <c r="IZ539" s="14"/>
      <c r="JA539" s="14"/>
      <c r="JB539" s="14"/>
    </row>
    <row r="540" spans="1:262" x14ac:dyDescent="0.25">
      <c r="A540" s="111"/>
      <c r="B540" s="111"/>
      <c r="C540" s="111"/>
      <c r="D540" s="114"/>
      <c r="E540" s="14"/>
      <c r="F540" s="13"/>
      <c r="G540" s="10"/>
      <c r="H540" s="13"/>
      <c r="I540" s="11"/>
      <c r="J540" s="16"/>
      <c r="K540" s="12"/>
      <c r="L540" s="12"/>
      <c r="M540" s="16"/>
      <c r="N540" s="12"/>
      <c r="O540" s="64"/>
      <c r="P540" s="16"/>
      <c r="Q540" s="16"/>
      <c r="R540" s="16"/>
      <c r="S540" s="14"/>
      <c r="T540" s="14"/>
      <c r="U540" s="14"/>
      <c r="V540" s="14"/>
      <c r="W540" s="14"/>
      <c r="X540" s="26"/>
      <c r="Y540" s="26"/>
      <c r="Z540" s="66"/>
      <c r="AA540" s="30"/>
      <c r="AB540" s="14"/>
      <c r="AC540" s="23"/>
      <c r="AD540" s="23"/>
      <c r="AE540" s="23"/>
      <c r="AF540" s="23"/>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c r="CU540" s="14"/>
      <c r="CV540" s="14"/>
      <c r="CW540" s="14"/>
      <c r="CX540" s="14"/>
      <c r="CY540" s="14"/>
      <c r="CZ540" s="14"/>
      <c r="DA540" s="14"/>
      <c r="DB540" s="14"/>
      <c r="DC540" s="14"/>
      <c r="DD540" s="14"/>
      <c r="DE540" s="14"/>
      <c r="DF540" s="14"/>
      <c r="DG540" s="14"/>
      <c r="DH540" s="14"/>
      <c r="DI540" s="14"/>
      <c r="DJ540" s="14"/>
      <c r="DK540" s="14"/>
      <c r="DL540" s="14"/>
      <c r="DM540" s="14"/>
      <c r="DN540" s="14"/>
      <c r="DO540" s="14"/>
      <c r="DP540" s="14"/>
      <c r="DQ540" s="14"/>
      <c r="DR540" s="14"/>
      <c r="DS540" s="14"/>
      <c r="DT540" s="14"/>
      <c r="DU540" s="14"/>
      <c r="DV540" s="14"/>
      <c r="DW540" s="14"/>
      <c r="DX540" s="14"/>
      <c r="DY540" s="14"/>
      <c r="DZ540" s="14"/>
      <c r="EA540" s="14"/>
      <c r="EB540" s="14"/>
      <c r="EC540" s="14"/>
      <c r="ED540" s="14"/>
      <c r="EE540" s="14"/>
      <c r="EF540" s="14"/>
      <c r="EG540" s="14"/>
      <c r="EH540" s="14"/>
      <c r="EI540" s="14"/>
      <c r="EJ540" s="14"/>
      <c r="EK540" s="14"/>
      <c r="EL540" s="14"/>
      <c r="EM540" s="14"/>
      <c r="EN540" s="14"/>
      <c r="EO540" s="14"/>
      <c r="EP540" s="14"/>
      <c r="EQ540" s="14"/>
      <c r="ER540" s="14"/>
      <c r="ES540" s="14"/>
      <c r="ET540" s="14"/>
      <c r="EU540" s="14"/>
      <c r="EV540" s="14"/>
      <c r="EW540" s="14"/>
      <c r="EX540" s="14"/>
      <c r="EY540" s="14"/>
      <c r="EZ540" s="14"/>
      <c r="FA540" s="14"/>
      <c r="FB540" s="14"/>
      <c r="FC540" s="14"/>
      <c r="FD540" s="14"/>
      <c r="FE540" s="14"/>
      <c r="FF540" s="14"/>
      <c r="FG540" s="14"/>
      <c r="FH540" s="14"/>
      <c r="FI540" s="14"/>
      <c r="FJ540" s="14"/>
      <c r="FK540" s="14"/>
      <c r="FL540" s="14"/>
      <c r="FM540" s="14"/>
      <c r="FN540" s="14"/>
      <c r="FO540" s="14"/>
      <c r="FP540" s="14"/>
      <c r="FQ540" s="14"/>
      <c r="FR540" s="14"/>
      <c r="FS540" s="14"/>
      <c r="FT540" s="14"/>
      <c r="FU540" s="14"/>
      <c r="FV540" s="14"/>
      <c r="FW540" s="14"/>
      <c r="FX540" s="14"/>
      <c r="FY540" s="14"/>
      <c r="FZ540" s="14"/>
      <c r="GA540" s="14"/>
      <c r="GB540" s="14"/>
      <c r="GC540" s="14"/>
      <c r="GD540" s="14"/>
      <c r="GE540" s="14"/>
      <c r="GF540" s="14"/>
      <c r="GG540" s="14"/>
      <c r="GH540" s="14"/>
      <c r="GI540" s="14"/>
      <c r="GJ540" s="14"/>
      <c r="GK540" s="14"/>
      <c r="GL540" s="14"/>
      <c r="GM540" s="14"/>
      <c r="GN540" s="14"/>
      <c r="GO540" s="14"/>
      <c r="GP540" s="14"/>
      <c r="GQ540" s="14"/>
      <c r="GR540" s="14"/>
      <c r="GS540" s="14"/>
      <c r="GT540" s="14"/>
      <c r="GU540" s="14"/>
      <c r="GV540" s="14"/>
      <c r="GW540" s="14"/>
      <c r="GX540" s="14"/>
      <c r="GY540" s="14"/>
      <c r="GZ540" s="14"/>
      <c r="HA540" s="14"/>
      <c r="HB540" s="14"/>
      <c r="HC540" s="14"/>
      <c r="HD540" s="14"/>
      <c r="HE540" s="14"/>
      <c r="HF540" s="14"/>
      <c r="HG540" s="14"/>
      <c r="HH540" s="14"/>
      <c r="HI540" s="14"/>
      <c r="HJ540" s="14"/>
      <c r="HK540" s="14"/>
      <c r="HL540" s="14"/>
      <c r="HM540" s="14"/>
      <c r="HN540" s="14"/>
      <c r="HO540" s="14"/>
      <c r="HP540" s="14"/>
      <c r="HQ540" s="14"/>
      <c r="HR540" s="14"/>
      <c r="HS540" s="14"/>
      <c r="HT540" s="14"/>
      <c r="HU540" s="14"/>
      <c r="HV540" s="14"/>
      <c r="HW540" s="14"/>
      <c r="HX540" s="14"/>
      <c r="HY540" s="14"/>
      <c r="HZ540" s="14"/>
      <c r="IA540" s="14"/>
      <c r="IB540" s="14"/>
      <c r="IC540" s="14"/>
      <c r="ID540" s="14"/>
      <c r="IE540" s="14"/>
      <c r="IF540" s="14"/>
      <c r="IG540" s="14"/>
      <c r="IH540" s="14"/>
      <c r="II540" s="14"/>
      <c r="IJ540" s="14"/>
      <c r="IK540" s="14"/>
      <c r="IL540" s="14"/>
      <c r="IM540" s="14"/>
      <c r="IN540" s="14"/>
      <c r="IO540" s="14"/>
      <c r="IP540" s="14"/>
      <c r="IQ540" s="14"/>
      <c r="IR540" s="14"/>
      <c r="IS540" s="14"/>
      <c r="IT540" s="14"/>
      <c r="IU540" s="14"/>
      <c r="IV540" s="14"/>
      <c r="IW540" s="14"/>
      <c r="IX540" s="14"/>
      <c r="IY540" s="14"/>
      <c r="IZ540" s="14"/>
      <c r="JA540" s="14"/>
      <c r="JB540" s="14"/>
    </row>
    <row r="541" spans="1:262" x14ac:dyDescent="0.25">
      <c r="A541" s="111"/>
      <c r="B541" s="111"/>
      <c r="C541" s="111"/>
      <c r="D541" s="114"/>
      <c r="E541" s="14"/>
      <c r="F541" s="13"/>
      <c r="G541" s="10"/>
      <c r="H541" s="13"/>
      <c r="I541" s="11"/>
      <c r="J541" s="16"/>
      <c r="K541" s="12"/>
      <c r="L541" s="12"/>
      <c r="M541" s="16"/>
      <c r="N541" s="12"/>
      <c r="O541" s="64"/>
      <c r="P541" s="16"/>
      <c r="Q541" s="16"/>
      <c r="R541" s="14"/>
      <c r="S541" s="14"/>
      <c r="T541" s="14"/>
      <c r="U541" s="14"/>
      <c r="V541" s="14"/>
      <c r="W541" s="14"/>
      <c r="X541" s="14"/>
      <c r="Y541" s="14"/>
      <c r="Z541" s="66"/>
      <c r="AA541" s="30"/>
      <c r="AB541" s="14"/>
      <c r="AC541" s="23"/>
      <c r="AD541" s="23"/>
      <c r="AE541" s="23"/>
      <c r="AF541" s="23"/>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c r="CU541" s="14"/>
      <c r="CV541" s="14"/>
      <c r="CW541" s="14"/>
      <c r="CX541" s="14"/>
      <c r="CY541" s="14"/>
      <c r="CZ541" s="14"/>
      <c r="DA541" s="14"/>
      <c r="DB541" s="14"/>
      <c r="DC541" s="14"/>
      <c r="DD541" s="14"/>
      <c r="DE541" s="14"/>
      <c r="DF541" s="14"/>
      <c r="DG541" s="14"/>
      <c r="DH541" s="14"/>
      <c r="DI541" s="14"/>
      <c r="DJ541" s="14"/>
      <c r="DK541" s="14"/>
      <c r="DL541" s="14"/>
      <c r="DM541" s="14"/>
      <c r="DN541" s="14"/>
      <c r="DO541" s="14"/>
      <c r="DP541" s="14"/>
      <c r="DQ541" s="14"/>
      <c r="DR541" s="14"/>
      <c r="DS541" s="14"/>
      <c r="DT541" s="14"/>
      <c r="DU541" s="14"/>
      <c r="DV541" s="14"/>
      <c r="DW541" s="14"/>
      <c r="DX541" s="14"/>
      <c r="DY541" s="14"/>
      <c r="DZ541" s="14"/>
      <c r="EA541" s="14"/>
      <c r="EB541" s="14"/>
      <c r="EC541" s="14"/>
      <c r="ED541" s="14"/>
      <c r="EE541" s="14"/>
      <c r="EF541" s="14"/>
      <c r="EG541" s="14"/>
      <c r="EH541" s="14"/>
      <c r="EI541" s="14"/>
      <c r="EJ541" s="14"/>
      <c r="EK541" s="14"/>
      <c r="EL541" s="14"/>
      <c r="EM541" s="14"/>
      <c r="EN541" s="14"/>
      <c r="EO541" s="14"/>
      <c r="EP541" s="14"/>
      <c r="EQ541" s="14"/>
      <c r="ER541" s="14"/>
      <c r="ES541" s="14"/>
      <c r="ET541" s="14"/>
      <c r="EU541" s="14"/>
      <c r="EV541" s="14"/>
      <c r="EW541" s="14"/>
      <c r="EX541" s="14"/>
      <c r="EY541" s="14"/>
      <c r="EZ541" s="14"/>
      <c r="FA541" s="14"/>
      <c r="FB541" s="14"/>
      <c r="FC541" s="14"/>
      <c r="FD541" s="14"/>
      <c r="FE541" s="14"/>
      <c r="FF541" s="14"/>
      <c r="FG541" s="14"/>
      <c r="FH541" s="14"/>
      <c r="FI541" s="14"/>
      <c r="FJ541" s="14"/>
      <c r="FK541" s="14"/>
      <c r="FL541" s="14"/>
      <c r="FM541" s="14"/>
      <c r="FN541" s="14"/>
      <c r="FO541" s="14"/>
      <c r="FP541" s="14"/>
      <c r="FQ541" s="14"/>
      <c r="FR541" s="14"/>
      <c r="FS541" s="14"/>
      <c r="FT541" s="14"/>
      <c r="FU541" s="14"/>
      <c r="FV541" s="14"/>
      <c r="FW541" s="14"/>
      <c r="FX541" s="14"/>
      <c r="FY541" s="14"/>
      <c r="FZ541" s="14"/>
      <c r="GA541" s="14"/>
      <c r="GB541" s="14"/>
      <c r="GC541" s="14"/>
      <c r="GD541" s="14"/>
      <c r="GE541" s="14"/>
      <c r="GF541" s="14"/>
      <c r="GG541" s="14"/>
      <c r="GH541" s="14"/>
      <c r="GI541" s="14"/>
      <c r="GJ541" s="14"/>
      <c r="GK541" s="14"/>
      <c r="GL541" s="14"/>
      <c r="GM541" s="14"/>
      <c r="GN541" s="14"/>
      <c r="GO541" s="14"/>
      <c r="GP541" s="14"/>
      <c r="GQ541" s="14"/>
      <c r="GR541" s="14"/>
      <c r="GS541" s="14"/>
      <c r="GT541" s="14"/>
      <c r="GU541" s="14"/>
      <c r="GV541" s="14"/>
      <c r="GW541" s="14"/>
      <c r="GX541" s="14"/>
      <c r="GY541" s="14"/>
      <c r="GZ541" s="14"/>
      <c r="HA541" s="14"/>
      <c r="HB541" s="14"/>
      <c r="HC541" s="14"/>
      <c r="HD541" s="14"/>
      <c r="HE541" s="14"/>
      <c r="HF541" s="14"/>
      <c r="HG541" s="14"/>
      <c r="HH541" s="14"/>
      <c r="HI541" s="14"/>
      <c r="HJ541" s="14"/>
      <c r="HK541" s="14"/>
      <c r="HL541" s="14"/>
      <c r="HM541" s="14"/>
      <c r="HN541" s="14"/>
      <c r="HO541" s="14"/>
      <c r="HP541" s="14"/>
      <c r="HQ541" s="14"/>
      <c r="HR541" s="14"/>
      <c r="HS541" s="14"/>
      <c r="HT541" s="14"/>
      <c r="HU541" s="14"/>
      <c r="HV541" s="14"/>
      <c r="HW541" s="14"/>
      <c r="HX541" s="14"/>
      <c r="HY541" s="14"/>
      <c r="HZ541" s="14"/>
      <c r="IA541" s="14"/>
      <c r="IB541" s="14"/>
      <c r="IC541" s="14"/>
      <c r="ID541" s="14"/>
      <c r="IE541" s="14"/>
      <c r="IF541" s="14"/>
      <c r="IG541" s="14"/>
      <c r="IH541" s="14"/>
      <c r="II541" s="14"/>
      <c r="IJ541" s="14"/>
      <c r="IK541" s="14"/>
      <c r="IL541" s="14"/>
      <c r="IM541" s="14"/>
      <c r="IN541" s="14"/>
      <c r="IO541" s="14"/>
      <c r="IP541" s="14"/>
      <c r="IQ541" s="14"/>
      <c r="IR541" s="14"/>
      <c r="IS541" s="14"/>
      <c r="IT541" s="14"/>
      <c r="IU541" s="14"/>
      <c r="IV541" s="14"/>
      <c r="IW541" s="14"/>
      <c r="IX541" s="14"/>
      <c r="IY541" s="14"/>
      <c r="IZ541" s="14"/>
      <c r="JA541" s="14"/>
      <c r="JB541" s="14"/>
    </row>
    <row r="542" spans="1:262" x14ac:dyDescent="0.25">
      <c r="A542" s="111"/>
      <c r="B542" s="111"/>
      <c r="C542" s="111"/>
      <c r="D542" s="114"/>
      <c r="E542" s="14"/>
      <c r="F542" s="14"/>
      <c r="G542" s="14"/>
      <c r="H542" s="13"/>
      <c r="I542" s="11"/>
      <c r="J542" s="16"/>
      <c r="K542" s="12"/>
      <c r="L542" s="12"/>
      <c r="M542" s="16"/>
      <c r="N542" s="12"/>
      <c r="O542" s="64"/>
      <c r="P542" s="16"/>
      <c r="Q542" s="16"/>
      <c r="R542" s="14"/>
      <c r="S542" s="14"/>
      <c r="T542" s="14"/>
      <c r="U542" s="14"/>
      <c r="V542" s="14"/>
      <c r="W542" s="14"/>
      <c r="X542" s="14"/>
      <c r="Y542" s="14"/>
      <c r="AA542" s="30"/>
      <c r="AB542" s="14"/>
      <c r="AC542" s="23"/>
      <c r="AD542" s="23"/>
      <c r="AE542" s="23"/>
      <c r="AF542" s="23"/>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c r="CU542" s="14"/>
      <c r="CV542" s="14"/>
      <c r="CW542" s="14"/>
      <c r="CX542" s="14"/>
      <c r="CY542" s="14"/>
      <c r="CZ542" s="14"/>
      <c r="DA542" s="14"/>
      <c r="DB542" s="14"/>
      <c r="DC542" s="14"/>
      <c r="DD542" s="14"/>
      <c r="DE542" s="14"/>
      <c r="DF542" s="14"/>
      <c r="DG542" s="14"/>
      <c r="DH542" s="14"/>
      <c r="DI542" s="14"/>
      <c r="DJ542" s="14"/>
      <c r="DK542" s="14"/>
      <c r="DL542" s="14"/>
      <c r="DM542" s="14"/>
      <c r="DN542" s="14"/>
      <c r="DO542" s="14"/>
      <c r="DP542" s="14"/>
      <c r="DQ542" s="14"/>
      <c r="DR542" s="14"/>
      <c r="DS542" s="14"/>
      <c r="DT542" s="14"/>
      <c r="DU542" s="14"/>
      <c r="DV542" s="14"/>
      <c r="DW542" s="14"/>
      <c r="DX542" s="14"/>
      <c r="DY542" s="14"/>
      <c r="DZ542" s="14"/>
      <c r="EA542" s="14"/>
      <c r="EB542" s="14"/>
      <c r="EC542" s="14"/>
      <c r="ED542" s="14"/>
      <c r="EE542" s="14"/>
      <c r="EF542" s="14"/>
      <c r="EG542" s="14"/>
      <c r="EH542" s="14"/>
      <c r="EI542" s="14"/>
      <c r="EJ542" s="14"/>
      <c r="EK542" s="14"/>
      <c r="EL542" s="14"/>
      <c r="EM542" s="14"/>
      <c r="EN542" s="14"/>
      <c r="EO542" s="14"/>
      <c r="EP542" s="14"/>
      <c r="EQ542" s="14"/>
      <c r="ER542" s="14"/>
      <c r="ES542" s="14"/>
      <c r="ET542" s="14"/>
      <c r="EU542" s="14"/>
      <c r="EV542" s="14"/>
      <c r="EW542" s="14"/>
      <c r="EX542" s="14"/>
      <c r="EY542" s="14"/>
      <c r="EZ542" s="14"/>
      <c r="FA542" s="14"/>
      <c r="FB542" s="14"/>
      <c r="FC542" s="14"/>
      <c r="FD542" s="14"/>
      <c r="FE542" s="14"/>
      <c r="FF542" s="14"/>
      <c r="FG542" s="14"/>
      <c r="FH542" s="14"/>
      <c r="FI542" s="14"/>
      <c r="FJ542" s="14"/>
      <c r="FK542" s="14"/>
      <c r="FL542" s="14"/>
      <c r="FM542" s="14"/>
      <c r="FN542" s="14"/>
      <c r="FO542" s="14"/>
      <c r="FP542" s="14"/>
      <c r="FQ542" s="14"/>
      <c r="FR542" s="14"/>
      <c r="FS542" s="14"/>
      <c r="FT542" s="14"/>
      <c r="FU542" s="14"/>
      <c r="FV542" s="14"/>
      <c r="FW542" s="14"/>
      <c r="FX542" s="14"/>
      <c r="FY542" s="14"/>
      <c r="FZ542" s="14"/>
      <c r="GA542" s="14"/>
      <c r="GB542" s="14"/>
      <c r="GC542" s="14"/>
      <c r="GD542" s="14"/>
      <c r="GE542" s="14"/>
      <c r="GF542" s="14"/>
      <c r="GG542" s="14"/>
      <c r="GH542" s="14"/>
      <c r="GI542" s="14"/>
      <c r="GJ542" s="14"/>
      <c r="GK542" s="14"/>
      <c r="GL542" s="14"/>
      <c r="GM542" s="14"/>
      <c r="GN542" s="14"/>
      <c r="GO542" s="14"/>
      <c r="GP542" s="14"/>
      <c r="GQ542" s="14"/>
      <c r="GR542" s="14"/>
      <c r="GS542" s="14"/>
      <c r="GT542" s="14"/>
      <c r="GU542" s="14"/>
      <c r="GV542" s="14"/>
      <c r="GW542" s="14"/>
      <c r="GX542" s="14"/>
      <c r="GY542" s="14"/>
      <c r="GZ542" s="14"/>
      <c r="HA542" s="14"/>
      <c r="HB542" s="14"/>
      <c r="HC542" s="14"/>
      <c r="HD542" s="14"/>
      <c r="HE542" s="14"/>
      <c r="HF542" s="14"/>
      <c r="HG542" s="14"/>
      <c r="HH542" s="14"/>
      <c r="HI542" s="14"/>
      <c r="HJ542" s="14"/>
      <c r="HK542" s="14"/>
      <c r="HL542" s="14"/>
      <c r="HM542" s="14"/>
      <c r="HN542" s="14"/>
      <c r="HO542" s="14"/>
      <c r="HP542" s="14"/>
      <c r="HQ542" s="14"/>
      <c r="HR542" s="14"/>
      <c r="HS542" s="14"/>
      <c r="HT542" s="14"/>
      <c r="HU542" s="14"/>
      <c r="HV542" s="14"/>
      <c r="HW542" s="14"/>
      <c r="HX542" s="14"/>
      <c r="HY542" s="14"/>
      <c r="HZ542" s="14"/>
      <c r="IA542" s="14"/>
      <c r="IB542" s="14"/>
      <c r="IC542" s="14"/>
      <c r="ID542" s="14"/>
      <c r="IE542" s="14"/>
      <c r="IF542" s="14"/>
      <c r="IG542" s="14"/>
      <c r="IH542" s="14"/>
      <c r="II542" s="14"/>
      <c r="IJ542" s="14"/>
      <c r="IK542" s="14"/>
      <c r="IL542" s="14"/>
      <c r="IM542" s="14"/>
      <c r="IN542" s="14"/>
      <c r="IO542" s="14"/>
      <c r="IP542" s="14"/>
      <c r="IQ542" s="14"/>
      <c r="IR542" s="14"/>
      <c r="IS542" s="14"/>
      <c r="IT542" s="14"/>
      <c r="IU542" s="14"/>
      <c r="IV542" s="14"/>
      <c r="IW542" s="14"/>
      <c r="IX542" s="14"/>
      <c r="IY542" s="14"/>
      <c r="IZ542" s="14"/>
      <c r="JA542" s="14"/>
      <c r="JB542" s="14"/>
    </row>
    <row r="543" spans="1:262" x14ac:dyDescent="0.25">
      <c r="A543" s="111"/>
      <c r="B543" s="111"/>
      <c r="C543" s="111"/>
      <c r="D543" s="114"/>
      <c r="E543" s="14"/>
      <c r="F543" s="13"/>
      <c r="G543" s="10"/>
      <c r="H543" s="13"/>
      <c r="I543" s="11"/>
      <c r="J543" s="16"/>
      <c r="K543" s="12"/>
      <c r="L543" s="12"/>
      <c r="M543" s="14"/>
      <c r="N543" s="12"/>
      <c r="O543" s="64"/>
      <c r="P543" s="16"/>
      <c r="Q543" s="16"/>
      <c r="R543" s="16"/>
      <c r="S543" s="13"/>
      <c r="T543" s="13"/>
      <c r="U543" s="13"/>
      <c r="V543" s="13"/>
      <c r="W543" s="13"/>
      <c r="X543" s="26"/>
      <c r="Y543" s="26"/>
      <c r="Z543" s="66"/>
      <c r="AA543" s="30"/>
      <c r="AB543" s="13"/>
      <c r="AC543" s="23"/>
      <c r="AD543" s="23"/>
      <c r="AE543" s="23"/>
      <c r="AF543" s="23"/>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c r="CU543" s="14"/>
      <c r="CV543" s="14"/>
      <c r="CW543" s="14"/>
      <c r="CX543" s="14"/>
      <c r="CY543" s="14"/>
      <c r="CZ543" s="14"/>
      <c r="DA543" s="14"/>
      <c r="DB543" s="14"/>
      <c r="DC543" s="14"/>
      <c r="DD543" s="14"/>
      <c r="DE543" s="14"/>
      <c r="DF543" s="14"/>
      <c r="DG543" s="14"/>
      <c r="DH543" s="14"/>
      <c r="DI543" s="14"/>
      <c r="DJ543" s="14"/>
      <c r="DK543" s="14"/>
      <c r="DL543" s="14"/>
      <c r="DM543" s="14"/>
      <c r="DN543" s="14"/>
      <c r="DO543" s="14"/>
      <c r="DP543" s="14"/>
      <c r="DQ543" s="14"/>
      <c r="DR543" s="14"/>
      <c r="DS543" s="14"/>
      <c r="DT543" s="14"/>
      <c r="DU543" s="14"/>
      <c r="DV543" s="14"/>
      <c r="DW543" s="14"/>
      <c r="DX543" s="14"/>
      <c r="DY543" s="14"/>
      <c r="DZ543" s="14"/>
      <c r="EA543" s="14"/>
      <c r="EB543" s="14"/>
      <c r="EC543" s="14"/>
      <c r="ED543" s="14"/>
      <c r="EE543" s="14"/>
      <c r="EF543" s="14"/>
      <c r="EG543" s="14"/>
      <c r="EH543" s="14"/>
      <c r="EI543" s="14"/>
      <c r="EJ543" s="14"/>
      <c r="EK543" s="14"/>
      <c r="EL543" s="14"/>
      <c r="EM543" s="14"/>
      <c r="EN543" s="14"/>
      <c r="EO543" s="14"/>
      <c r="EP543" s="14"/>
      <c r="EQ543" s="14"/>
      <c r="ER543" s="14"/>
      <c r="ES543" s="14"/>
      <c r="ET543" s="14"/>
      <c r="EU543" s="14"/>
      <c r="EV543" s="14"/>
      <c r="EW543" s="14"/>
      <c r="EX543" s="14"/>
      <c r="EY543" s="14"/>
      <c r="EZ543" s="14"/>
      <c r="FA543" s="14"/>
      <c r="FB543" s="14"/>
      <c r="FC543" s="14"/>
      <c r="FD543" s="14"/>
      <c r="FE543" s="14"/>
      <c r="FF543" s="14"/>
      <c r="FG543" s="14"/>
      <c r="FH543" s="14"/>
      <c r="FI543" s="14"/>
      <c r="FJ543" s="14"/>
      <c r="FK543" s="14"/>
      <c r="FL543" s="14"/>
      <c r="FM543" s="14"/>
      <c r="FN543" s="14"/>
      <c r="FO543" s="14"/>
      <c r="FP543" s="14"/>
      <c r="FQ543" s="14"/>
      <c r="FR543" s="14"/>
      <c r="FS543" s="14"/>
      <c r="FT543" s="14"/>
      <c r="FU543" s="14"/>
      <c r="FV543" s="14"/>
      <c r="FW543" s="14"/>
      <c r="FX543" s="14"/>
      <c r="FY543" s="14"/>
      <c r="FZ543" s="14"/>
      <c r="GA543" s="14"/>
      <c r="GB543" s="14"/>
      <c r="GC543" s="14"/>
      <c r="GD543" s="14"/>
      <c r="GE543" s="14"/>
      <c r="GF543" s="14"/>
      <c r="GG543" s="14"/>
      <c r="GH543" s="14"/>
      <c r="GI543" s="14"/>
      <c r="GJ543" s="14"/>
      <c r="GK543" s="14"/>
      <c r="GL543" s="14"/>
      <c r="GM543" s="14"/>
      <c r="GN543" s="14"/>
      <c r="GO543" s="14"/>
      <c r="GP543" s="14"/>
      <c r="GQ543" s="14"/>
      <c r="GR543" s="14"/>
      <c r="GS543" s="14"/>
      <c r="GT543" s="14"/>
      <c r="GU543" s="14"/>
      <c r="GV543" s="14"/>
      <c r="GW543" s="14"/>
      <c r="GX543" s="14"/>
      <c r="GY543" s="14"/>
      <c r="GZ543" s="14"/>
      <c r="HA543" s="14"/>
      <c r="HB543" s="14"/>
      <c r="HC543" s="14"/>
      <c r="HD543" s="14"/>
      <c r="HE543" s="14"/>
      <c r="HF543" s="14"/>
      <c r="HG543" s="14"/>
      <c r="HH543" s="14"/>
      <c r="HI543" s="14"/>
      <c r="HJ543" s="14"/>
      <c r="HK543" s="14"/>
      <c r="HL543" s="14"/>
      <c r="HM543" s="14"/>
      <c r="HN543" s="14"/>
      <c r="HO543" s="14"/>
      <c r="HP543" s="14"/>
      <c r="HQ543" s="14"/>
      <c r="HR543" s="14"/>
      <c r="HS543" s="14"/>
      <c r="HT543" s="14"/>
      <c r="HU543" s="14"/>
      <c r="HV543" s="14"/>
      <c r="HW543" s="14"/>
      <c r="HX543" s="14"/>
      <c r="HY543" s="14"/>
      <c r="HZ543" s="14"/>
      <c r="IA543" s="14"/>
      <c r="IB543" s="14"/>
      <c r="IC543" s="14"/>
      <c r="ID543" s="14"/>
      <c r="IE543" s="14"/>
      <c r="IF543" s="14"/>
      <c r="IG543" s="14"/>
      <c r="IH543" s="14"/>
      <c r="II543" s="14"/>
      <c r="IJ543" s="14"/>
      <c r="IK543" s="14"/>
      <c r="IL543" s="14"/>
      <c r="IM543" s="14"/>
      <c r="IN543" s="14"/>
      <c r="IO543" s="14"/>
      <c r="IP543" s="14"/>
      <c r="IQ543" s="14"/>
      <c r="IR543" s="14"/>
      <c r="IS543" s="14"/>
      <c r="IT543" s="14"/>
      <c r="IU543" s="14"/>
      <c r="IV543" s="14"/>
      <c r="IW543" s="14"/>
      <c r="IX543" s="14"/>
      <c r="IY543" s="14"/>
      <c r="IZ543" s="14"/>
      <c r="JA543" s="14"/>
      <c r="JB543" s="14"/>
    </row>
    <row r="544" spans="1:262" x14ac:dyDescent="0.25">
      <c r="A544" s="111"/>
      <c r="B544" s="111"/>
      <c r="C544" s="111"/>
      <c r="D544" s="114"/>
      <c r="E544" s="14"/>
      <c r="F544" s="13"/>
      <c r="G544" s="10"/>
      <c r="H544" s="13"/>
      <c r="I544" s="11"/>
      <c r="J544" s="16"/>
      <c r="K544" s="12"/>
      <c r="L544" s="12"/>
      <c r="M544" s="14"/>
      <c r="N544" s="12"/>
      <c r="O544" s="64"/>
      <c r="P544" s="16"/>
      <c r="Q544" s="16"/>
      <c r="R544" s="14"/>
      <c r="S544" s="13"/>
      <c r="T544" s="13"/>
      <c r="U544" s="13"/>
      <c r="V544" s="13"/>
      <c r="W544" s="13"/>
      <c r="X544" s="26"/>
      <c r="Y544" s="26"/>
      <c r="Z544" s="66"/>
      <c r="AA544" s="30"/>
      <c r="AB544" s="13"/>
      <c r="AC544" s="23"/>
      <c r="AD544" s="23"/>
      <c r="AE544" s="23"/>
      <c r="AF544" s="23"/>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c r="CU544" s="14"/>
      <c r="CV544" s="14"/>
      <c r="CW544" s="14"/>
      <c r="CX544" s="14"/>
      <c r="CY544" s="14"/>
      <c r="CZ544" s="14"/>
      <c r="DA544" s="14"/>
      <c r="DB544" s="14"/>
      <c r="DC544" s="14"/>
      <c r="DD544" s="14"/>
      <c r="DE544" s="14"/>
      <c r="DF544" s="14"/>
      <c r="DG544" s="14"/>
      <c r="DH544" s="14"/>
      <c r="DI544" s="14"/>
      <c r="DJ544" s="14"/>
      <c r="DK544" s="14"/>
      <c r="DL544" s="14"/>
      <c r="DM544" s="14"/>
      <c r="DN544" s="14"/>
      <c r="DO544" s="14"/>
      <c r="DP544" s="14"/>
      <c r="DQ544" s="14"/>
      <c r="DR544" s="14"/>
      <c r="DS544" s="14"/>
      <c r="DT544" s="14"/>
      <c r="DU544" s="14"/>
      <c r="DV544" s="14"/>
      <c r="DW544" s="14"/>
      <c r="DX544" s="14"/>
      <c r="DY544" s="14"/>
      <c r="DZ544" s="14"/>
      <c r="EA544" s="14"/>
      <c r="EB544" s="14"/>
      <c r="EC544" s="14"/>
      <c r="ED544" s="14"/>
      <c r="EE544" s="14"/>
      <c r="EF544" s="14"/>
      <c r="EG544" s="14"/>
      <c r="EH544" s="14"/>
      <c r="EI544" s="14"/>
      <c r="EJ544" s="14"/>
      <c r="EK544" s="14"/>
      <c r="EL544" s="14"/>
      <c r="EM544" s="14"/>
      <c r="EN544" s="14"/>
      <c r="EO544" s="14"/>
      <c r="EP544" s="14"/>
      <c r="EQ544" s="14"/>
      <c r="ER544" s="14"/>
      <c r="ES544" s="14"/>
      <c r="ET544" s="14"/>
      <c r="EU544" s="14"/>
      <c r="EV544" s="14"/>
      <c r="EW544" s="14"/>
      <c r="EX544" s="14"/>
      <c r="EY544" s="14"/>
      <c r="EZ544" s="14"/>
      <c r="FA544" s="14"/>
      <c r="FB544" s="14"/>
      <c r="FC544" s="14"/>
      <c r="FD544" s="14"/>
      <c r="FE544" s="14"/>
      <c r="FF544" s="14"/>
      <c r="FG544" s="14"/>
      <c r="FH544" s="14"/>
      <c r="FI544" s="14"/>
      <c r="FJ544" s="14"/>
      <c r="FK544" s="14"/>
      <c r="FL544" s="14"/>
      <c r="FM544" s="14"/>
      <c r="FN544" s="14"/>
      <c r="FO544" s="14"/>
      <c r="FP544" s="14"/>
      <c r="FQ544" s="14"/>
      <c r="FR544" s="14"/>
      <c r="FS544" s="14"/>
      <c r="FT544" s="14"/>
      <c r="FU544" s="14"/>
      <c r="FV544" s="14"/>
      <c r="FW544" s="14"/>
      <c r="FX544" s="14"/>
      <c r="FY544" s="14"/>
      <c r="FZ544" s="14"/>
      <c r="GA544" s="14"/>
      <c r="GB544" s="14"/>
      <c r="GC544" s="14"/>
      <c r="GD544" s="14"/>
      <c r="GE544" s="14"/>
      <c r="GF544" s="14"/>
      <c r="GG544" s="14"/>
      <c r="GH544" s="14"/>
      <c r="GI544" s="14"/>
      <c r="GJ544" s="14"/>
      <c r="GK544" s="14"/>
      <c r="GL544" s="14"/>
      <c r="GM544" s="14"/>
      <c r="GN544" s="14"/>
      <c r="GO544" s="14"/>
      <c r="GP544" s="14"/>
      <c r="GQ544" s="14"/>
      <c r="GR544" s="14"/>
      <c r="GS544" s="14"/>
      <c r="GT544" s="14"/>
      <c r="GU544" s="14"/>
      <c r="GV544" s="14"/>
      <c r="GW544" s="14"/>
      <c r="GX544" s="14"/>
      <c r="GY544" s="14"/>
      <c r="GZ544" s="14"/>
      <c r="HA544" s="14"/>
      <c r="HB544" s="14"/>
      <c r="HC544" s="14"/>
      <c r="HD544" s="14"/>
      <c r="HE544" s="14"/>
      <c r="HF544" s="14"/>
      <c r="HG544" s="14"/>
      <c r="HH544" s="14"/>
      <c r="HI544" s="14"/>
      <c r="HJ544" s="14"/>
      <c r="HK544" s="14"/>
      <c r="HL544" s="14"/>
      <c r="HM544" s="14"/>
      <c r="HN544" s="14"/>
      <c r="HO544" s="14"/>
      <c r="HP544" s="14"/>
      <c r="HQ544" s="14"/>
      <c r="HR544" s="14"/>
      <c r="HS544" s="14"/>
      <c r="HT544" s="14"/>
      <c r="HU544" s="14"/>
      <c r="HV544" s="14"/>
      <c r="HW544" s="14"/>
      <c r="HX544" s="14"/>
      <c r="HY544" s="14"/>
      <c r="HZ544" s="14"/>
      <c r="IA544" s="14"/>
      <c r="IB544" s="14"/>
      <c r="IC544" s="14"/>
      <c r="ID544" s="14"/>
      <c r="IE544" s="14"/>
      <c r="IF544" s="14"/>
      <c r="IG544" s="14"/>
      <c r="IH544" s="14"/>
      <c r="II544" s="14"/>
      <c r="IJ544" s="14"/>
      <c r="IK544" s="14"/>
      <c r="IL544" s="14"/>
      <c r="IM544" s="14"/>
      <c r="IN544" s="14"/>
      <c r="IO544" s="14"/>
      <c r="IP544" s="14"/>
      <c r="IQ544" s="14"/>
      <c r="IR544" s="14"/>
      <c r="IS544" s="14"/>
      <c r="IT544" s="14"/>
      <c r="IU544" s="14"/>
      <c r="IV544" s="14"/>
      <c r="IW544" s="14"/>
      <c r="IX544" s="14"/>
      <c r="IY544" s="14"/>
      <c r="IZ544" s="14"/>
      <c r="JA544" s="14"/>
      <c r="JB544" s="14"/>
    </row>
    <row r="545" spans="1:262" x14ac:dyDescent="0.25">
      <c r="A545" s="111"/>
      <c r="B545" s="111"/>
      <c r="C545" s="111"/>
      <c r="D545" s="114"/>
      <c r="E545" s="14"/>
      <c r="F545" s="13"/>
      <c r="G545" s="10"/>
      <c r="H545" s="13"/>
      <c r="I545" s="11"/>
      <c r="J545" s="16"/>
      <c r="K545" s="12"/>
      <c r="L545" s="12"/>
      <c r="M545" s="14"/>
      <c r="N545" s="12"/>
      <c r="O545" s="64"/>
      <c r="P545" s="16"/>
      <c r="Q545" s="16"/>
      <c r="R545" s="14"/>
      <c r="S545" s="13"/>
      <c r="T545" s="13"/>
      <c r="U545" s="13"/>
      <c r="V545" s="13"/>
      <c r="W545" s="13"/>
      <c r="X545" s="26"/>
      <c r="Y545" s="26"/>
      <c r="Z545" s="66"/>
      <c r="AA545" s="30"/>
      <c r="AB545" s="13"/>
      <c r="AC545" s="23"/>
      <c r="AD545" s="23"/>
      <c r="AE545" s="23"/>
      <c r="AF545" s="23"/>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c r="CU545" s="14"/>
      <c r="CV545" s="14"/>
      <c r="CW545" s="14"/>
      <c r="CX545" s="14"/>
      <c r="CY545" s="14"/>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c r="EE545" s="14"/>
      <c r="EF545" s="14"/>
      <c r="EG545" s="14"/>
      <c r="EH545" s="14"/>
      <c r="EI545" s="14"/>
      <c r="EJ545" s="14"/>
      <c r="EK545" s="14"/>
      <c r="EL545" s="14"/>
      <c r="EM545" s="14"/>
      <c r="EN545" s="14"/>
      <c r="EO545" s="14"/>
      <c r="EP545" s="14"/>
      <c r="EQ545" s="14"/>
      <c r="ER545" s="14"/>
      <c r="ES545" s="14"/>
      <c r="ET545" s="14"/>
      <c r="EU545" s="14"/>
      <c r="EV545" s="14"/>
      <c r="EW545" s="14"/>
      <c r="EX545" s="14"/>
      <c r="EY545" s="14"/>
      <c r="EZ545" s="14"/>
      <c r="FA545" s="14"/>
      <c r="FB545" s="14"/>
      <c r="FC545" s="14"/>
      <c r="FD545" s="14"/>
      <c r="FE545" s="14"/>
      <c r="FF545" s="14"/>
      <c r="FG545" s="14"/>
      <c r="FH545" s="14"/>
      <c r="FI545" s="14"/>
      <c r="FJ545" s="14"/>
      <c r="FK545" s="14"/>
      <c r="FL545" s="14"/>
      <c r="FM545" s="14"/>
      <c r="FN545" s="14"/>
      <c r="FO545" s="14"/>
      <c r="FP545" s="14"/>
      <c r="FQ545" s="14"/>
      <c r="FR545" s="14"/>
      <c r="FS545" s="14"/>
      <c r="FT545" s="14"/>
      <c r="FU545" s="14"/>
      <c r="FV545" s="14"/>
      <c r="FW545" s="14"/>
      <c r="FX545" s="14"/>
      <c r="FY545" s="14"/>
      <c r="FZ545" s="14"/>
      <c r="GA545" s="14"/>
      <c r="GB545" s="14"/>
      <c r="GC545" s="14"/>
      <c r="GD545" s="14"/>
      <c r="GE545" s="14"/>
      <c r="GF545" s="14"/>
      <c r="GG545" s="14"/>
      <c r="GH545" s="14"/>
      <c r="GI545" s="14"/>
      <c r="GJ545" s="14"/>
      <c r="GK545" s="14"/>
      <c r="GL545" s="14"/>
      <c r="GM545" s="14"/>
      <c r="GN545" s="14"/>
      <c r="GO545" s="14"/>
      <c r="GP545" s="14"/>
      <c r="GQ545" s="14"/>
      <c r="GR545" s="14"/>
      <c r="GS545" s="14"/>
      <c r="GT545" s="14"/>
      <c r="GU545" s="14"/>
      <c r="GV545" s="14"/>
      <c r="GW545" s="14"/>
      <c r="GX545" s="14"/>
      <c r="GY545" s="14"/>
      <c r="GZ545" s="14"/>
      <c r="HA545" s="14"/>
      <c r="HB545" s="14"/>
      <c r="HC545" s="14"/>
      <c r="HD545" s="14"/>
      <c r="HE545" s="14"/>
      <c r="HF545" s="14"/>
      <c r="HG545" s="14"/>
      <c r="HH545" s="14"/>
      <c r="HI545" s="14"/>
      <c r="HJ545" s="14"/>
      <c r="HK545" s="14"/>
      <c r="HL545" s="14"/>
      <c r="HM545" s="14"/>
      <c r="HN545" s="14"/>
      <c r="HO545" s="14"/>
      <c r="HP545" s="14"/>
      <c r="HQ545" s="14"/>
      <c r="HR545" s="14"/>
      <c r="HS545" s="14"/>
      <c r="HT545" s="14"/>
      <c r="HU545" s="14"/>
      <c r="HV545" s="14"/>
      <c r="HW545" s="14"/>
      <c r="HX545" s="14"/>
      <c r="HY545" s="14"/>
      <c r="HZ545" s="14"/>
      <c r="IA545" s="14"/>
      <c r="IB545" s="14"/>
      <c r="IC545" s="14"/>
      <c r="ID545" s="14"/>
      <c r="IE545" s="14"/>
      <c r="IF545" s="14"/>
      <c r="IG545" s="14"/>
      <c r="IH545" s="14"/>
      <c r="II545" s="14"/>
      <c r="IJ545" s="14"/>
      <c r="IK545" s="14"/>
      <c r="IL545" s="14"/>
      <c r="IM545" s="14"/>
      <c r="IN545" s="14"/>
      <c r="IO545" s="14"/>
      <c r="IP545" s="14"/>
      <c r="IQ545" s="14"/>
      <c r="IR545" s="14"/>
      <c r="IS545" s="14"/>
      <c r="IT545" s="14"/>
      <c r="IU545" s="14"/>
      <c r="IV545" s="14"/>
      <c r="IW545" s="14"/>
      <c r="IX545" s="14"/>
      <c r="IY545" s="14"/>
      <c r="IZ545" s="14"/>
      <c r="JA545" s="14"/>
      <c r="JB545" s="14"/>
    </row>
    <row r="546" spans="1:262" x14ac:dyDescent="0.25">
      <c r="A546" s="111"/>
      <c r="B546" s="111"/>
      <c r="C546" s="111"/>
      <c r="D546" s="114"/>
      <c r="E546" s="14"/>
      <c r="F546" s="13"/>
      <c r="G546" s="10"/>
      <c r="H546" s="13"/>
      <c r="I546" s="11"/>
      <c r="J546" s="16"/>
      <c r="K546" s="12"/>
      <c r="L546" s="12"/>
      <c r="M546" s="14"/>
      <c r="N546" s="12"/>
      <c r="O546" s="64"/>
      <c r="P546" s="16"/>
      <c r="Q546" s="16"/>
      <c r="R546" s="14"/>
      <c r="S546" s="13"/>
      <c r="T546" s="13"/>
      <c r="U546" s="13"/>
      <c r="V546" s="13"/>
      <c r="W546" s="13"/>
      <c r="X546" s="26"/>
      <c r="Y546" s="26"/>
      <c r="Z546" s="66"/>
      <c r="AA546" s="30"/>
      <c r="AB546" s="13"/>
      <c r="AC546" s="23"/>
      <c r="AD546" s="23"/>
      <c r="AE546" s="23"/>
      <c r="AF546" s="23"/>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c r="CU546" s="14"/>
      <c r="CV546" s="14"/>
      <c r="CW546" s="14"/>
      <c r="CX546" s="14"/>
      <c r="CY546" s="14"/>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c r="EE546" s="14"/>
      <c r="EF546" s="14"/>
      <c r="EG546" s="14"/>
      <c r="EH546" s="14"/>
      <c r="EI546" s="14"/>
      <c r="EJ546" s="14"/>
      <c r="EK546" s="14"/>
      <c r="EL546" s="14"/>
      <c r="EM546" s="14"/>
      <c r="EN546" s="14"/>
      <c r="EO546" s="14"/>
      <c r="EP546" s="14"/>
      <c r="EQ546" s="14"/>
      <c r="ER546" s="14"/>
      <c r="ES546" s="14"/>
      <c r="ET546" s="14"/>
      <c r="EU546" s="14"/>
      <c r="EV546" s="14"/>
      <c r="EW546" s="14"/>
      <c r="EX546" s="14"/>
      <c r="EY546" s="14"/>
      <c r="EZ546" s="14"/>
      <c r="FA546" s="14"/>
      <c r="FB546" s="14"/>
      <c r="FC546" s="14"/>
      <c r="FD546" s="14"/>
      <c r="FE546" s="14"/>
      <c r="FF546" s="14"/>
      <c r="FG546" s="14"/>
      <c r="FH546" s="14"/>
      <c r="FI546" s="14"/>
      <c r="FJ546" s="14"/>
      <c r="FK546" s="14"/>
      <c r="FL546" s="14"/>
      <c r="FM546" s="14"/>
      <c r="FN546" s="14"/>
      <c r="FO546" s="14"/>
      <c r="FP546" s="14"/>
      <c r="FQ546" s="14"/>
      <c r="FR546" s="14"/>
      <c r="FS546" s="14"/>
      <c r="FT546" s="14"/>
      <c r="FU546" s="14"/>
      <c r="FV546" s="14"/>
      <c r="FW546" s="14"/>
      <c r="FX546" s="14"/>
      <c r="FY546" s="14"/>
      <c r="FZ546" s="14"/>
      <c r="GA546" s="14"/>
      <c r="GB546" s="14"/>
      <c r="GC546" s="14"/>
      <c r="GD546" s="14"/>
      <c r="GE546" s="14"/>
      <c r="GF546" s="14"/>
      <c r="GG546" s="14"/>
      <c r="GH546" s="14"/>
      <c r="GI546" s="14"/>
      <c r="GJ546" s="14"/>
      <c r="GK546" s="14"/>
      <c r="GL546" s="14"/>
      <c r="GM546" s="14"/>
      <c r="GN546" s="14"/>
      <c r="GO546" s="14"/>
      <c r="GP546" s="14"/>
      <c r="GQ546" s="14"/>
      <c r="GR546" s="14"/>
      <c r="GS546" s="14"/>
      <c r="GT546" s="14"/>
      <c r="GU546" s="14"/>
      <c r="GV546" s="14"/>
      <c r="GW546" s="14"/>
      <c r="GX546" s="14"/>
      <c r="GY546" s="14"/>
      <c r="GZ546" s="14"/>
      <c r="HA546" s="14"/>
      <c r="HB546" s="14"/>
      <c r="HC546" s="14"/>
      <c r="HD546" s="14"/>
      <c r="HE546" s="14"/>
      <c r="HF546" s="14"/>
      <c r="HG546" s="14"/>
      <c r="HH546" s="14"/>
      <c r="HI546" s="14"/>
      <c r="HJ546" s="14"/>
      <c r="HK546" s="14"/>
      <c r="HL546" s="14"/>
      <c r="HM546" s="14"/>
      <c r="HN546" s="14"/>
      <c r="HO546" s="14"/>
      <c r="HP546" s="14"/>
      <c r="HQ546" s="14"/>
      <c r="HR546" s="14"/>
      <c r="HS546" s="14"/>
      <c r="HT546" s="14"/>
      <c r="HU546" s="14"/>
      <c r="HV546" s="14"/>
      <c r="HW546" s="14"/>
      <c r="HX546" s="14"/>
      <c r="HY546" s="14"/>
      <c r="HZ546" s="14"/>
      <c r="IA546" s="14"/>
      <c r="IB546" s="14"/>
      <c r="IC546" s="14"/>
      <c r="ID546" s="14"/>
      <c r="IE546" s="14"/>
      <c r="IF546" s="14"/>
      <c r="IG546" s="14"/>
      <c r="IH546" s="14"/>
      <c r="II546" s="14"/>
      <c r="IJ546" s="14"/>
      <c r="IK546" s="14"/>
      <c r="IL546" s="14"/>
      <c r="IM546" s="14"/>
      <c r="IN546" s="14"/>
      <c r="IO546" s="14"/>
      <c r="IP546" s="14"/>
      <c r="IQ546" s="14"/>
      <c r="IR546" s="14"/>
      <c r="IS546" s="14"/>
      <c r="IT546" s="14"/>
      <c r="IU546" s="14"/>
      <c r="IV546" s="14"/>
      <c r="IW546" s="14"/>
      <c r="IX546" s="14"/>
      <c r="IY546" s="14"/>
      <c r="IZ546" s="14"/>
      <c r="JA546" s="14"/>
      <c r="JB546" s="14"/>
    </row>
    <row r="547" spans="1:262" x14ac:dyDescent="0.25">
      <c r="A547" s="111"/>
      <c r="B547" s="111"/>
      <c r="C547" s="111"/>
      <c r="D547" s="114"/>
      <c r="E547" s="14"/>
      <c r="F547" s="13"/>
      <c r="G547" s="10"/>
      <c r="H547" s="13"/>
      <c r="I547" s="11"/>
      <c r="J547" s="16"/>
      <c r="K547" s="12"/>
      <c r="L547" s="12"/>
      <c r="M547" s="14"/>
      <c r="N547" s="12"/>
      <c r="O547" s="64"/>
      <c r="P547" s="16"/>
      <c r="Q547" s="16"/>
      <c r="S547" s="13"/>
      <c r="T547" s="13"/>
      <c r="U547" s="13"/>
      <c r="V547" s="13"/>
      <c r="W547" s="13"/>
      <c r="X547" s="26"/>
      <c r="Y547" s="26"/>
      <c r="Z547" s="66"/>
      <c r="AA547" s="30"/>
      <c r="AB547" s="13"/>
      <c r="AC547" s="23"/>
      <c r="AD547" s="23"/>
      <c r="AE547" s="23"/>
      <c r="AF547" s="23"/>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c r="CU547" s="14"/>
      <c r="CV547" s="14"/>
      <c r="CW547" s="14"/>
      <c r="CX547" s="14"/>
      <c r="CY547" s="14"/>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c r="EE547" s="14"/>
      <c r="EF547" s="14"/>
      <c r="EG547" s="14"/>
      <c r="EH547" s="14"/>
      <c r="EI547" s="14"/>
      <c r="EJ547" s="14"/>
      <c r="EK547" s="14"/>
      <c r="EL547" s="14"/>
      <c r="EM547" s="14"/>
      <c r="EN547" s="14"/>
      <c r="EO547" s="14"/>
      <c r="EP547" s="14"/>
      <c r="EQ547" s="14"/>
      <c r="ER547" s="14"/>
      <c r="ES547" s="14"/>
      <c r="ET547" s="14"/>
      <c r="EU547" s="14"/>
      <c r="EV547" s="14"/>
      <c r="EW547" s="14"/>
      <c r="EX547" s="14"/>
      <c r="EY547" s="14"/>
      <c r="EZ547" s="14"/>
      <c r="FA547" s="14"/>
      <c r="FB547" s="14"/>
      <c r="FC547" s="14"/>
      <c r="FD547" s="14"/>
      <c r="FE547" s="14"/>
      <c r="FF547" s="14"/>
      <c r="FG547" s="14"/>
      <c r="FH547" s="14"/>
      <c r="FI547" s="14"/>
      <c r="FJ547" s="14"/>
      <c r="FK547" s="14"/>
      <c r="FL547" s="14"/>
      <c r="FM547" s="14"/>
      <c r="FN547" s="14"/>
      <c r="FO547" s="14"/>
      <c r="FP547" s="14"/>
      <c r="FQ547" s="14"/>
      <c r="FR547" s="14"/>
      <c r="FS547" s="14"/>
      <c r="FT547" s="14"/>
      <c r="FU547" s="14"/>
      <c r="FV547" s="14"/>
      <c r="FW547" s="14"/>
      <c r="FX547" s="14"/>
      <c r="FY547" s="14"/>
      <c r="FZ547" s="14"/>
      <c r="GA547" s="14"/>
      <c r="GB547" s="14"/>
      <c r="GC547" s="14"/>
      <c r="GD547" s="14"/>
      <c r="GE547" s="14"/>
      <c r="GF547" s="14"/>
      <c r="GG547" s="14"/>
      <c r="GH547" s="14"/>
      <c r="GI547" s="14"/>
      <c r="GJ547" s="14"/>
      <c r="GK547" s="14"/>
      <c r="GL547" s="14"/>
      <c r="GM547" s="14"/>
      <c r="GN547" s="14"/>
      <c r="GO547" s="14"/>
      <c r="GP547" s="14"/>
      <c r="GQ547" s="14"/>
      <c r="GR547" s="14"/>
      <c r="GS547" s="14"/>
      <c r="GT547" s="14"/>
      <c r="GU547" s="14"/>
      <c r="GV547" s="14"/>
      <c r="GW547" s="14"/>
      <c r="GX547" s="14"/>
      <c r="GY547" s="14"/>
      <c r="GZ547" s="14"/>
      <c r="HA547" s="14"/>
      <c r="HB547" s="14"/>
      <c r="HC547" s="14"/>
      <c r="HD547" s="14"/>
      <c r="HE547" s="14"/>
      <c r="HF547" s="14"/>
      <c r="HG547" s="14"/>
      <c r="HH547" s="14"/>
      <c r="HI547" s="14"/>
      <c r="HJ547" s="14"/>
      <c r="HK547" s="14"/>
      <c r="HL547" s="14"/>
      <c r="HM547" s="14"/>
      <c r="HN547" s="14"/>
      <c r="HO547" s="14"/>
      <c r="HP547" s="14"/>
      <c r="HQ547" s="14"/>
      <c r="HR547" s="14"/>
      <c r="HS547" s="14"/>
      <c r="HT547" s="14"/>
      <c r="HU547" s="14"/>
      <c r="HV547" s="14"/>
      <c r="HW547" s="14"/>
      <c r="HX547" s="14"/>
      <c r="HY547" s="14"/>
      <c r="HZ547" s="14"/>
      <c r="IA547" s="14"/>
      <c r="IB547" s="14"/>
      <c r="IC547" s="14"/>
      <c r="ID547" s="14"/>
      <c r="IE547" s="14"/>
      <c r="IF547" s="14"/>
      <c r="IG547" s="14"/>
      <c r="IH547" s="14"/>
      <c r="II547" s="14"/>
      <c r="IJ547" s="14"/>
      <c r="IK547" s="14"/>
      <c r="IL547" s="14"/>
      <c r="IM547" s="14"/>
      <c r="IN547" s="14"/>
      <c r="IO547" s="14"/>
      <c r="IP547" s="14"/>
      <c r="IQ547" s="14"/>
      <c r="IR547" s="14"/>
      <c r="IS547" s="14"/>
      <c r="IT547" s="14"/>
      <c r="IU547" s="14"/>
      <c r="IV547" s="14"/>
      <c r="IW547" s="14"/>
      <c r="IX547" s="14"/>
      <c r="IY547" s="14"/>
      <c r="IZ547" s="14"/>
      <c r="JA547" s="14"/>
      <c r="JB547" s="14"/>
    </row>
    <row r="548" spans="1:262" x14ac:dyDescent="0.25">
      <c r="A548" s="111"/>
      <c r="B548" s="111"/>
      <c r="C548" s="111"/>
      <c r="D548" s="114"/>
      <c r="E548" s="14"/>
      <c r="F548" s="13"/>
      <c r="G548" s="10"/>
      <c r="H548" s="13"/>
      <c r="I548" s="11"/>
      <c r="J548" s="16"/>
      <c r="K548" s="12"/>
      <c r="L548" s="12"/>
      <c r="M548" s="14"/>
      <c r="N548" s="12"/>
      <c r="O548" s="64"/>
      <c r="P548" s="16"/>
      <c r="Q548" s="16"/>
      <c r="R548" s="16"/>
      <c r="S548" s="13"/>
      <c r="T548" s="13"/>
      <c r="U548" s="13"/>
      <c r="V548" s="13"/>
      <c r="W548" s="13"/>
      <c r="X548" s="26"/>
      <c r="Y548" s="26"/>
      <c r="Z548" s="66"/>
      <c r="AA548" s="30"/>
      <c r="AB548" s="13"/>
      <c r="AC548" s="23"/>
      <c r="AD548" s="23"/>
      <c r="AE548" s="23"/>
      <c r="AF548" s="23"/>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c r="CU548" s="14"/>
      <c r="CV548" s="14"/>
      <c r="CW548" s="14"/>
      <c r="CX548" s="14"/>
      <c r="CY548" s="14"/>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c r="EE548" s="14"/>
      <c r="EF548" s="14"/>
      <c r="EG548" s="14"/>
      <c r="EH548" s="14"/>
      <c r="EI548" s="14"/>
      <c r="EJ548" s="14"/>
      <c r="EK548" s="14"/>
      <c r="EL548" s="14"/>
      <c r="EM548" s="14"/>
      <c r="EN548" s="14"/>
      <c r="EO548" s="14"/>
      <c r="EP548" s="14"/>
      <c r="EQ548" s="14"/>
      <c r="ER548" s="14"/>
      <c r="ES548" s="14"/>
      <c r="ET548" s="14"/>
      <c r="EU548" s="14"/>
      <c r="EV548" s="14"/>
      <c r="EW548" s="14"/>
      <c r="EX548" s="14"/>
      <c r="EY548" s="14"/>
      <c r="EZ548" s="14"/>
      <c r="FA548" s="14"/>
      <c r="FB548" s="14"/>
      <c r="FC548" s="14"/>
      <c r="FD548" s="14"/>
      <c r="FE548" s="14"/>
      <c r="FF548" s="14"/>
      <c r="FG548" s="14"/>
      <c r="FH548" s="14"/>
      <c r="FI548" s="14"/>
      <c r="FJ548" s="14"/>
      <c r="FK548" s="14"/>
      <c r="FL548" s="14"/>
      <c r="FM548" s="14"/>
      <c r="FN548" s="14"/>
      <c r="FO548" s="14"/>
      <c r="FP548" s="14"/>
      <c r="FQ548" s="14"/>
      <c r="FR548" s="14"/>
      <c r="FS548" s="14"/>
      <c r="FT548" s="14"/>
      <c r="FU548" s="14"/>
      <c r="FV548" s="14"/>
      <c r="FW548" s="14"/>
      <c r="FX548" s="14"/>
      <c r="FY548" s="14"/>
      <c r="FZ548" s="14"/>
      <c r="GA548" s="14"/>
      <c r="GB548" s="14"/>
      <c r="GC548" s="14"/>
      <c r="GD548" s="14"/>
      <c r="GE548" s="14"/>
      <c r="GF548" s="14"/>
      <c r="GG548" s="14"/>
      <c r="GH548" s="14"/>
      <c r="GI548" s="14"/>
      <c r="GJ548" s="14"/>
      <c r="GK548" s="14"/>
      <c r="GL548" s="14"/>
      <c r="GM548" s="14"/>
      <c r="GN548" s="14"/>
      <c r="GO548" s="14"/>
      <c r="GP548" s="14"/>
      <c r="GQ548" s="14"/>
      <c r="GR548" s="14"/>
      <c r="GS548" s="14"/>
      <c r="GT548" s="14"/>
      <c r="GU548" s="14"/>
      <c r="GV548" s="14"/>
      <c r="GW548" s="14"/>
      <c r="GX548" s="14"/>
      <c r="GY548" s="14"/>
      <c r="GZ548" s="14"/>
      <c r="HA548" s="14"/>
      <c r="HB548" s="14"/>
      <c r="HC548" s="14"/>
      <c r="HD548" s="14"/>
      <c r="HE548" s="14"/>
      <c r="HF548" s="14"/>
      <c r="HG548" s="14"/>
      <c r="HH548" s="14"/>
      <c r="HI548" s="14"/>
      <c r="HJ548" s="14"/>
      <c r="HK548" s="14"/>
      <c r="HL548" s="14"/>
      <c r="HM548" s="14"/>
      <c r="HN548" s="14"/>
      <c r="HO548" s="14"/>
      <c r="HP548" s="14"/>
      <c r="HQ548" s="14"/>
      <c r="HR548" s="14"/>
      <c r="HS548" s="14"/>
      <c r="HT548" s="14"/>
      <c r="HU548" s="14"/>
      <c r="HV548" s="14"/>
      <c r="HW548" s="14"/>
      <c r="HX548" s="14"/>
      <c r="HY548" s="14"/>
      <c r="HZ548" s="14"/>
      <c r="IA548" s="14"/>
      <c r="IB548" s="14"/>
      <c r="IC548" s="14"/>
      <c r="ID548" s="14"/>
      <c r="IE548" s="14"/>
      <c r="IF548" s="14"/>
      <c r="IG548" s="14"/>
      <c r="IH548" s="14"/>
      <c r="II548" s="14"/>
      <c r="IJ548" s="14"/>
      <c r="IK548" s="14"/>
      <c r="IL548" s="14"/>
      <c r="IM548" s="14"/>
      <c r="IN548" s="14"/>
      <c r="IO548" s="14"/>
      <c r="IP548" s="14"/>
      <c r="IQ548" s="14"/>
      <c r="IR548" s="14"/>
      <c r="IS548" s="14"/>
      <c r="IT548" s="14"/>
      <c r="IU548" s="14"/>
      <c r="IV548" s="14"/>
      <c r="IW548" s="14"/>
      <c r="IX548" s="14"/>
      <c r="IY548" s="14"/>
      <c r="IZ548" s="14"/>
      <c r="JA548" s="14"/>
      <c r="JB548" s="14"/>
    </row>
    <row r="549" spans="1:262" x14ac:dyDescent="0.25">
      <c r="A549" s="111"/>
      <c r="B549" s="111"/>
      <c r="C549" s="111"/>
      <c r="D549" s="114"/>
      <c r="E549" s="14"/>
      <c r="F549" s="13"/>
      <c r="G549" s="10"/>
      <c r="H549" s="13"/>
      <c r="I549" s="11"/>
      <c r="J549" s="16"/>
      <c r="K549" s="12"/>
      <c r="L549" s="12"/>
      <c r="M549" s="14"/>
      <c r="N549" s="12"/>
      <c r="O549" s="64"/>
      <c r="P549" s="16"/>
      <c r="Q549" s="16"/>
      <c r="R549" s="16"/>
      <c r="S549" s="13"/>
      <c r="T549" s="13"/>
      <c r="U549" s="13"/>
      <c r="V549" s="13"/>
      <c r="W549" s="13"/>
      <c r="X549" s="26"/>
      <c r="Y549" s="26"/>
      <c r="Z549" s="66"/>
      <c r="AA549" s="30"/>
      <c r="AB549" s="13"/>
      <c r="AC549" s="23"/>
      <c r="AD549" s="23"/>
      <c r="AE549" s="23"/>
      <c r="AF549" s="23"/>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c r="CU549" s="14"/>
      <c r="CV549" s="14"/>
      <c r="CW549" s="14"/>
      <c r="CX549" s="14"/>
      <c r="CY549" s="14"/>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c r="EE549" s="14"/>
      <c r="EF549" s="14"/>
      <c r="EG549" s="14"/>
      <c r="EH549" s="14"/>
      <c r="EI549" s="14"/>
      <c r="EJ549" s="14"/>
      <c r="EK549" s="14"/>
      <c r="EL549" s="14"/>
      <c r="EM549" s="14"/>
      <c r="EN549" s="14"/>
      <c r="EO549" s="14"/>
      <c r="EP549" s="14"/>
      <c r="EQ549" s="14"/>
      <c r="ER549" s="14"/>
      <c r="ES549" s="14"/>
      <c r="ET549" s="14"/>
      <c r="EU549" s="14"/>
      <c r="EV549" s="14"/>
      <c r="EW549" s="14"/>
      <c r="EX549" s="14"/>
      <c r="EY549" s="14"/>
      <c r="EZ549" s="14"/>
      <c r="FA549" s="14"/>
      <c r="FB549" s="14"/>
      <c r="FC549" s="14"/>
      <c r="FD549" s="14"/>
      <c r="FE549" s="14"/>
      <c r="FF549" s="14"/>
      <c r="FG549" s="14"/>
      <c r="FH549" s="14"/>
      <c r="FI549" s="14"/>
      <c r="FJ549" s="14"/>
      <c r="FK549" s="14"/>
      <c r="FL549" s="14"/>
      <c r="FM549" s="14"/>
      <c r="FN549" s="14"/>
      <c r="FO549" s="14"/>
      <c r="FP549" s="14"/>
      <c r="FQ549" s="14"/>
      <c r="FR549" s="14"/>
      <c r="FS549" s="14"/>
      <c r="FT549" s="14"/>
      <c r="FU549" s="14"/>
      <c r="FV549" s="14"/>
      <c r="FW549" s="14"/>
      <c r="FX549" s="14"/>
      <c r="FY549" s="14"/>
      <c r="FZ549" s="14"/>
      <c r="GA549" s="14"/>
      <c r="GB549" s="14"/>
      <c r="GC549" s="14"/>
      <c r="GD549" s="14"/>
      <c r="GE549" s="14"/>
      <c r="GF549" s="14"/>
      <c r="GG549" s="14"/>
      <c r="GH549" s="14"/>
      <c r="GI549" s="14"/>
      <c r="GJ549" s="14"/>
      <c r="GK549" s="14"/>
      <c r="GL549" s="14"/>
      <c r="GM549" s="14"/>
      <c r="GN549" s="14"/>
      <c r="GO549" s="14"/>
      <c r="GP549" s="14"/>
      <c r="GQ549" s="14"/>
      <c r="GR549" s="14"/>
      <c r="GS549" s="14"/>
      <c r="GT549" s="14"/>
      <c r="GU549" s="14"/>
      <c r="GV549" s="14"/>
      <c r="GW549" s="14"/>
      <c r="GX549" s="14"/>
      <c r="GY549" s="14"/>
      <c r="GZ549" s="14"/>
      <c r="HA549" s="14"/>
      <c r="HB549" s="14"/>
      <c r="HC549" s="14"/>
      <c r="HD549" s="14"/>
      <c r="HE549" s="14"/>
      <c r="HF549" s="14"/>
      <c r="HG549" s="14"/>
      <c r="HH549" s="14"/>
      <c r="HI549" s="14"/>
      <c r="HJ549" s="14"/>
      <c r="HK549" s="14"/>
      <c r="HL549" s="14"/>
      <c r="HM549" s="14"/>
      <c r="HN549" s="14"/>
      <c r="HO549" s="14"/>
      <c r="HP549" s="14"/>
      <c r="HQ549" s="14"/>
      <c r="HR549" s="14"/>
      <c r="HS549" s="14"/>
      <c r="HT549" s="14"/>
      <c r="HU549" s="14"/>
      <c r="HV549" s="14"/>
      <c r="HW549" s="14"/>
      <c r="HX549" s="14"/>
      <c r="HY549" s="14"/>
      <c r="HZ549" s="14"/>
      <c r="IA549" s="14"/>
      <c r="IB549" s="14"/>
      <c r="IC549" s="14"/>
      <c r="ID549" s="14"/>
      <c r="IE549" s="14"/>
      <c r="IF549" s="14"/>
      <c r="IG549" s="14"/>
      <c r="IH549" s="14"/>
      <c r="II549" s="14"/>
      <c r="IJ549" s="14"/>
      <c r="IK549" s="14"/>
      <c r="IL549" s="14"/>
      <c r="IM549" s="14"/>
      <c r="IN549" s="14"/>
      <c r="IO549" s="14"/>
      <c r="IP549" s="14"/>
      <c r="IQ549" s="14"/>
      <c r="IR549" s="14"/>
      <c r="IS549" s="14"/>
      <c r="IT549" s="14"/>
      <c r="IU549" s="14"/>
      <c r="IV549" s="14"/>
      <c r="IW549" s="14"/>
      <c r="IX549" s="14"/>
      <c r="IY549" s="14"/>
      <c r="IZ549" s="14"/>
      <c r="JA549" s="14"/>
      <c r="JB549" s="14"/>
    </row>
    <row r="550" spans="1:262" x14ac:dyDescent="0.25">
      <c r="A550" s="111"/>
      <c r="B550" s="111"/>
      <c r="C550" s="111"/>
      <c r="D550" s="114"/>
      <c r="E550" s="14"/>
      <c r="F550" s="13"/>
      <c r="G550" s="10"/>
      <c r="H550" s="13"/>
      <c r="I550" s="11"/>
      <c r="J550" s="16"/>
      <c r="K550" s="12"/>
      <c r="L550" s="12"/>
      <c r="M550" s="14"/>
      <c r="N550" s="12"/>
      <c r="O550" s="64"/>
      <c r="P550" s="16"/>
      <c r="Q550" s="16"/>
      <c r="R550" s="16"/>
      <c r="S550" s="13"/>
      <c r="T550" s="13"/>
      <c r="U550" s="13"/>
      <c r="V550" s="13"/>
      <c r="W550" s="13"/>
      <c r="X550" s="26"/>
      <c r="Y550" s="26"/>
      <c r="Z550" s="66"/>
      <c r="AA550" s="30"/>
      <c r="AB550" s="13"/>
      <c r="AC550" s="23"/>
      <c r="AD550" s="23"/>
      <c r="AE550" s="23"/>
      <c r="AF550" s="23"/>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c r="CU550" s="14"/>
      <c r="CV550" s="14"/>
      <c r="CW550" s="14"/>
      <c r="CX550" s="14"/>
      <c r="CY550" s="14"/>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c r="EE550" s="14"/>
      <c r="EF550" s="14"/>
      <c r="EG550" s="14"/>
      <c r="EH550" s="14"/>
      <c r="EI550" s="14"/>
      <c r="EJ550" s="14"/>
      <c r="EK550" s="14"/>
      <c r="EL550" s="14"/>
      <c r="EM550" s="14"/>
      <c r="EN550" s="14"/>
      <c r="EO550" s="14"/>
      <c r="EP550" s="14"/>
      <c r="EQ550" s="14"/>
      <c r="ER550" s="14"/>
      <c r="ES550" s="14"/>
      <c r="ET550" s="14"/>
      <c r="EU550" s="14"/>
      <c r="EV550" s="14"/>
      <c r="EW550" s="14"/>
      <c r="EX550" s="14"/>
      <c r="EY550" s="14"/>
      <c r="EZ550" s="14"/>
      <c r="FA550" s="14"/>
      <c r="FB550" s="14"/>
      <c r="FC550" s="14"/>
      <c r="FD550" s="14"/>
      <c r="FE550" s="14"/>
      <c r="FF550" s="14"/>
      <c r="FG550" s="14"/>
      <c r="FH550" s="14"/>
      <c r="FI550" s="14"/>
      <c r="FJ550" s="14"/>
      <c r="FK550" s="14"/>
      <c r="FL550" s="14"/>
      <c r="FM550" s="14"/>
      <c r="FN550" s="14"/>
      <c r="FO550" s="14"/>
      <c r="FP550" s="14"/>
      <c r="FQ550" s="14"/>
      <c r="FR550" s="14"/>
      <c r="FS550" s="14"/>
      <c r="FT550" s="14"/>
      <c r="FU550" s="14"/>
      <c r="FV550" s="14"/>
      <c r="FW550" s="14"/>
      <c r="FX550" s="14"/>
      <c r="FY550" s="14"/>
      <c r="FZ550" s="14"/>
      <c r="GA550" s="14"/>
      <c r="GB550" s="14"/>
      <c r="GC550" s="14"/>
      <c r="GD550" s="14"/>
      <c r="GE550" s="14"/>
      <c r="GF550" s="14"/>
      <c r="GG550" s="14"/>
      <c r="GH550" s="14"/>
      <c r="GI550" s="14"/>
      <c r="GJ550" s="14"/>
      <c r="GK550" s="14"/>
      <c r="GL550" s="14"/>
      <c r="GM550" s="14"/>
      <c r="GN550" s="14"/>
      <c r="GO550" s="14"/>
      <c r="GP550" s="14"/>
      <c r="GQ550" s="14"/>
      <c r="GR550" s="14"/>
      <c r="GS550" s="14"/>
      <c r="GT550" s="14"/>
      <c r="GU550" s="14"/>
      <c r="GV550" s="14"/>
      <c r="GW550" s="14"/>
      <c r="GX550" s="14"/>
      <c r="GY550" s="14"/>
      <c r="GZ550" s="14"/>
      <c r="HA550" s="14"/>
      <c r="HB550" s="14"/>
      <c r="HC550" s="14"/>
      <c r="HD550" s="14"/>
      <c r="HE550" s="14"/>
      <c r="HF550" s="14"/>
      <c r="HG550" s="14"/>
      <c r="HH550" s="14"/>
      <c r="HI550" s="14"/>
      <c r="HJ550" s="14"/>
      <c r="HK550" s="14"/>
      <c r="HL550" s="14"/>
      <c r="HM550" s="14"/>
      <c r="HN550" s="14"/>
      <c r="HO550" s="14"/>
      <c r="HP550" s="14"/>
      <c r="HQ550" s="14"/>
      <c r="HR550" s="14"/>
      <c r="HS550" s="14"/>
      <c r="HT550" s="14"/>
      <c r="HU550" s="14"/>
      <c r="HV550" s="14"/>
      <c r="HW550" s="14"/>
      <c r="HX550" s="14"/>
      <c r="HY550" s="14"/>
      <c r="HZ550" s="14"/>
      <c r="IA550" s="14"/>
      <c r="IB550" s="14"/>
      <c r="IC550" s="14"/>
      <c r="ID550" s="14"/>
      <c r="IE550" s="14"/>
      <c r="IF550" s="14"/>
      <c r="IG550" s="14"/>
      <c r="IH550" s="14"/>
      <c r="II550" s="14"/>
      <c r="IJ550" s="14"/>
      <c r="IK550" s="14"/>
      <c r="IL550" s="14"/>
      <c r="IM550" s="14"/>
      <c r="IN550" s="14"/>
      <c r="IO550" s="14"/>
      <c r="IP550" s="14"/>
      <c r="IQ550" s="14"/>
      <c r="IR550" s="14"/>
      <c r="IS550" s="14"/>
      <c r="IT550" s="14"/>
      <c r="IU550" s="14"/>
      <c r="IV550" s="14"/>
      <c r="IW550" s="14"/>
      <c r="IX550" s="14"/>
      <c r="IY550" s="14"/>
      <c r="IZ550" s="14"/>
      <c r="JA550" s="14"/>
      <c r="JB550" s="14"/>
    </row>
    <row r="551" spans="1:262" x14ac:dyDescent="0.25">
      <c r="A551" s="111"/>
      <c r="B551" s="111"/>
      <c r="C551" s="111"/>
      <c r="D551" s="114"/>
      <c r="E551" s="14"/>
      <c r="F551" s="13"/>
      <c r="G551" s="10"/>
      <c r="H551" s="13"/>
      <c r="I551" s="11"/>
      <c r="J551" s="16"/>
      <c r="K551" s="12"/>
      <c r="L551" s="12"/>
      <c r="M551" s="14"/>
      <c r="N551" s="12"/>
      <c r="O551" s="64"/>
      <c r="P551" s="16"/>
      <c r="Q551" s="16"/>
      <c r="R551" s="16"/>
      <c r="S551" s="13"/>
      <c r="T551" s="13"/>
      <c r="U551" s="13"/>
      <c r="V551" s="13"/>
      <c r="W551" s="13"/>
      <c r="X551" s="26"/>
      <c r="Y551" s="26"/>
      <c r="Z551" s="66"/>
      <c r="AA551" s="30"/>
      <c r="AB551" s="13"/>
      <c r="AC551" s="23"/>
      <c r="AD551" s="23"/>
      <c r="AE551" s="23"/>
      <c r="AF551" s="23"/>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c r="CU551" s="14"/>
      <c r="CV551" s="14"/>
      <c r="CW551" s="14"/>
      <c r="CX551" s="14"/>
      <c r="CY551" s="14"/>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c r="EE551" s="14"/>
      <c r="EF551" s="14"/>
      <c r="EG551" s="14"/>
      <c r="EH551" s="14"/>
      <c r="EI551" s="14"/>
      <c r="EJ551" s="14"/>
      <c r="EK551" s="14"/>
      <c r="EL551" s="14"/>
      <c r="EM551" s="14"/>
      <c r="EN551" s="14"/>
      <c r="EO551" s="14"/>
      <c r="EP551" s="14"/>
      <c r="EQ551" s="14"/>
      <c r="ER551" s="14"/>
      <c r="ES551" s="14"/>
      <c r="ET551" s="14"/>
      <c r="EU551" s="14"/>
      <c r="EV551" s="14"/>
      <c r="EW551" s="14"/>
      <c r="EX551" s="14"/>
      <c r="EY551" s="14"/>
      <c r="EZ551" s="14"/>
      <c r="FA551" s="14"/>
      <c r="FB551" s="14"/>
      <c r="FC551" s="14"/>
      <c r="FD551" s="14"/>
      <c r="FE551" s="14"/>
      <c r="FF551" s="14"/>
      <c r="FG551" s="14"/>
      <c r="FH551" s="14"/>
      <c r="FI551" s="14"/>
      <c r="FJ551" s="14"/>
      <c r="FK551" s="14"/>
      <c r="FL551" s="14"/>
      <c r="FM551" s="14"/>
      <c r="FN551" s="14"/>
      <c r="FO551" s="14"/>
      <c r="FP551" s="14"/>
      <c r="FQ551" s="14"/>
      <c r="FR551" s="14"/>
      <c r="FS551" s="14"/>
      <c r="FT551" s="14"/>
      <c r="FU551" s="14"/>
      <c r="FV551" s="14"/>
      <c r="FW551" s="14"/>
      <c r="FX551" s="14"/>
      <c r="FY551" s="14"/>
      <c r="FZ551" s="14"/>
      <c r="GA551" s="14"/>
      <c r="GB551" s="14"/>
      <c r="GC551" s="14"/>
      <c r="GD551" s="14"/>
      <c r="GE551" s="14"/>
      <c r="GF551" s="14"/>
      <c r="GG551" s="14"/>
      <c r="GH551" s="14"/>
      <c r="GI551" s="14"/>
      <c r="GJ551" s="14"/>
      <c r="GK551" s="14"/>
      <c r="GL551" s="14"/>
      <c r="GM551" s="14"/>
      <c r="GN551" s="14"/>
      <c r="GO551" s="14"/>
      <c r="GP551" s="14"/>
      <c r="GQ551" s="14"/>
      <c r="GR551" s="14"/>
      <c r="GS551" s="14"/>
      <c r="GT551" s="14"/>
      <c r="GU551" s="14"/>
      <c r="GV551" s="14"/>
      <c r="GW551" s="14"/>
      <c r="GX551" s="14"/>
      <c r="GY551" s="14"/>
      <c r="GZ551" s="14"/>
      <c r="HA551" s="14"/>
      <c r="HB551" s="14"/>
      <c r="HC551" s="14"/>
      <c r="HD551" s="14"/>
      <c r="HE551" s="14"/>
      <c r="HF551" s="14"/>
      <c r="HG551" s="14"/>
      <c r="HH551" s="14"/>
      <c r="HI551" s="14"/>
      <c r="HJ551" s="14"/>
      <c r="HK551" s="14"/>
      <c r="HL551" s="14"/>
      <c r="HM551" s="14"/>
      <c r="HN551" s="14"/>
      <c r="HO551" s="14"/>
      <c r="HP551" s="14"/>
      <c r="HQ551" s="14"/>
      <c r="HR551" s="14"/>
      <c r="HS551" s="14"/>
      <c r="HT551" s="14"/>
      <c r="HU551" s="14"/>
      <c r="HV551" s="14"/>
      <c r="HW551" s="14"/>
      <c r="HX551" s="14"/>
      <c r="HY551" s="14"/>
      <c r="HZ551" s="14"/>
      <c r="IA551" s="14"/>
      <c r="IB551" s="14"/>
      <c r="IC551" s="14"/>
      <c r="ID551" s="14"/>
      <c r="IE551" s="14"/>
      <c r="IF551" s="14"/>
      <c r="IG551" s="14"/>
      <c r="IH551" s="14"/>
      <c r="II551" s="14"/>
      <c r="IJ551" s="14"/>
      <c r="IK551" s="14"/>
      <c r="IL551" s="14"/>
      <c r="IM551" s="14"/>
      <c r="IN551" s="14"/>
      <c r="IO551" s="14"/>
      <c r="IP551" s="14"/>
      <c r="IQ551" s="14"/>
      <c r="IR551" s="14"/>
      <c r="IS551" s="14"/>
      <c r="IT551" s="14"/>
      <c r="IU551" s="14"/>
      <c r="IV551" s="14"/>
      <c r="IW551" s="14"/>
      <c r="IX551" s="14"/>
      <c r="IY551" s="14"/>
      <c r="IZ551" s="14"/>
      <c r="JA551" s="14"/>
      <c r="JB551" s="14"/>
    </row>
    <row r="552" spans="1:262" x14ac:dyDescent="0.25">
      <c r="A552" s="111"/>
      <c r="B552" s="111"/>
      <c r="C552" s="111"/>
      <c r="D552" s="114"/>
      <c r="E552" s="14"/>
      <c r="F552" s="13"/>
      <c r="G552" s="10"/>
      <c r="H552" s="13"/>
      <c r="I552" s="11"/>
      <c r="J552" s="16"/>
      <c r="K552" s="12"/>
      <c r="L552" s="12"/>
      <c r="M552" s="14"/>
      <c r="N552" s="12"/>
      <c r="O552" s="64"/>
      <c r="P552" s="16"/>
      <c r="Q552" s="16"/>
      <c r="R552" s="16"/>
      <c r="S552" s="13"/>
      <c r="T552" s="13"/>
      <c r="U552" s="13"/>
      <c r="V552" s="13"/>
      <c r="W552" s="13"/>
      <c r="X552" s="26"/>
      <c r="Y552" s="26"/>
      <c r="Z552" s="66"/>
      <c r="AA552" s="30"/>
      <c r="AB552" s="13"/>
      <c r="AC552" s="23"/>
      <c r="AD552" s="23"/>
      <c r="AE552" s="23"/>
      <c r="AF552" s="23"/>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c r="CU552" s="14"/>
      <c r="CV552" s="14"/>
      <c r="CW552" s="14"/>
      <c r="CX552" s="14"/>
      <c r="CY552" s="14"/>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c r="EE552" s="14"/>
      <c r="EF552" s="14"/>
      <c r="EG552" s="14"/>
      <c r="EH552" s="14"/>
      <c r="EI552" s="14"/>
      <c r="EJ552" s="14"/>
      <c r="EK552" s="14"/>
      <c r="EL552" s="14"/>
      <c r="EM552" s="14"/>
      <c r="EN552" s="14"/>
      <c r="EO552" s="14"/>
      <c r="EP552" s="14"/>
      <c r="EQ552" s="14"/>
      <c r="ER552" s="14"/>
      <c r="ES552" s="14"/>
      <c r="ET552" s="14"/>
      <c r="EU552" s="14"/>
      <c r="EV552" s="14"/>
      <c r="EW552" s="14"/>
      <c r="EX552" s="14"/>
      <c r="EY552" s="14"/>
      <c r="EZ552" s="14"/>
      <c r="FA552" s="14"/>
      <c r="FB552" s="14"/>
      <c r="FC552" s="14"/>
      <c r="FD552" s="14"/>
      <c r="FE552" s="14"/>
      <c r="FF552" s="14"/>
      <c r="FG552" s="14"/>
      <c r="FH552" s="14"/>
      <c r="FI552" s="14"/>
      <c r="FJ552" s="14"/>
      <c r="FK552" s="14"/>
      <c r="FL552" s="14"/>
      <c r="FM552" s="14"/>
      <c r="FN552" s="14"/>
      <c r="FO552" s="14"/>
      <c r="FP552" s="14"/>
      <c r="FQ552" s="14"/>
      <c r="FR552" s="14"/>
      <c r="FS552" s="14"/>
      <c r="FT552" s="14"/>
      <c r="FU552" s="14"/>
      <c r="FV552" s="14"/>
      <c r="FW552" s="14"/>
      <c r="FX552" s="14"/>
      <c r="FY552" s="14"/>
      <c r="FZ552" s="14"/>
      <c r="GA552" s="14"/>
      <c r="GB552" s="14"/>
      <c r="GC552" s="14"/>
      <c r="GD552" s="14"/>
      <c r="GE552" s="14"/>
      <c r="GF552" s="14"/>
      <c r="GG552" s="14"/>
      <c r="GH552" s="14"/>
      <c r="GI552" s="14"/>
      <c r="GJ552" s="14"/>
      <c r="GK552" s="14"/>
      <c r="GL552" s="14"/>
      <c r="GM552" s="14"/>
      <c r="GN552" s="14"/>
      <c r="GO552" s="14"/>
      <c r="GP552" s="14"/>
      <c r="GQ552" s="14"/>
      <c r="GR552" s="14"/>
      <c r="GS552" s="14"/>
      <c r="GT552" s="14"/>
      <c r="GU552" s="14"/>
      <c r="GV552" s="14"/>
      <c r="GW552" s="14"/>
      <c r="GX552" s="14"/>
      <c r="GY552" s="14"/>
      <c r="GZ552" s="14"/>
      <c r="HA552" s="14"/>
      <c r="HB552" s="14"/>
      <c r="HC552" s="14"/>
      <c r="HD552" s="14"/>
      <c r="HE552" s="14"/>
      <c r="HF552" s="14"/>
      <c r="HG552" s="14"/>
      <c r="HH552" s="14"/>
      <c r="HI552" s="14"/>
      <c r="HJ552" s="14"/>
      <c r="HK552" s="14"/>
      <c r="HL552" s="14"/>
      <c r="HM552" s="14"/>
      <c r="HN552" s="14"/>
      <c r="HO552" s="14"/>
      <c r="HP552" s="14"/>
      <c r="HQ552" s="14"/>
      <c r="HR552" s="14"/>
      <c r="HS552" s="14"/>
      <c r="HT552" s="14"/>
      <c r="HU552" s="14"/>
      <c r="HV552" s="14"/>
      <c r="HW552" s="14"/>
      <c r="HX552" s="14"/>
      <c r="HY552" s="14"/>
      <c r="HZ552" s="14"/>
      <c r="IA552" s="14"/>
      <c r="IB552" s="14"/>
      <c r="IC552" s="14"/>
      <c r="ID552" s="14"/>
      <c r="IE552" s="14"/>
      <c r="IF552" s="14"/>
      <c r="IG552" s="14"/>
      <c r="IH552" s="14"/>
      <c r="II552" s="14"/>
      <c r="IJ552" s="14"/>
      <c r="IK552" s="14"/>
      <c r="IL552" s="14"/>
      <c r="IM552" s="14"/>
      <c r="IN552" s="14"/>
      <c r="IO552" s="14"/>
      <c r="IP552" s="14"/>
      <c r="IQ552" s="14"/>
      <c r="IR552" s="14"/>
      <c r="IS552" s="14"/>
      <c r="IT552" s="14"/>
      <c r="IU552" s="14"/>
      <c r="IV552" s="14"/>
      <c r="IW552" s="14"/>
      <c r="IX552" s="14"/>
      <c r="IY552" s="14"/>
      <c r="IZ552" s="14"/>
      <c r="JA552" s="14"/>
      <c r="JB552" s="14"/>
    </row>
    <row r="553" spans="1:262" x14ac:dyDescent="0.25">
      <c r="A553" s="111"/>
      <c r="B553" s="111"/>
      <c r="C553" s="111"/>
      <c r="D553" s="114"/>
      <c r="E553" s="14"/>
      <c r="F553" s="13"/>
      <c r="G553" s="10"/>
      <c r="H553" s="13"/>
      <c r="I553" s="11"/>
      <c r="J553" s="16"/>
      <c r="K553" s="12"/>
      <c r="L553" s="12"/>
      <c r="M553" s="16"/>
      <c r="N553" s="12"/>
      <c r="O553" s="64"/>
      <c r="P553" s="16"/>
      <c r="Q553" s="16"/>
      <c r="R553" s="16"/>
      <c r="S553" s="13"/>
      <c r="T553" s="13"/>
      <c r="U553" s="13"/>
      <c r="V553" s="13"/>
      <c r="W553" s="13"/>
      <c r="X553" s="26"/>
      <c r="Y553" s="26"/>
      <c r="Z553" s="66"/>
      <c r="AA553" s="30"/>
      <c r="AB553" s="13"/>
      <c r="AC553" s="23"/>
      <c r="AD553" s="23"/>
      <c r="AE553" s="23"/>
      <c r="AF553" s="23"/>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c r="CU553" s="14"/>
      <c r="CV553" s="14"/>
      <c r="CW553" s="14"/>
      <c r="CX553" s="14"/>
      <c r="CY553" s="14"/>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c r="EE553" s="14"/>
      <c r="EF553" s="14"/>
      <c r="EG553" s="14"/>
      <c r="EH553" s="14"/>
      <c r="EI553" s="14"/>
      <c r="EJ553" s="14"/>
      <c r="EK553" s="14"/>
      <c r="EL553" s="14"/>
      <c r="EM553" s="14"/>
      <c r="EN553" s="14"/>
      <c r="EO553" s="14"/>
      <c r="EP553" s="14"/>
      <c r="EQ553" s="14"/>
      <c r="ER553" s="14"/>
      <c r="ES553" s="14"/>
      <c r="ET553" s="14"/>
      <c r="EU553" s="14"/>
      <c r="EV553" s="14"/>
      <c r="EW553" s="14"/>
      <c r="EX553" s="14"/>
      <c r="EY553" s="14"/>
      <c r="EZ553" s="14"/>
      <c r="FA553" s="14"/>
      <c r="FB553" s="14"/>
      <c r="FC553" s="14"/>
      <c r="FD553" s="14"/>
      <c r="FE553" s="14"/>
      <c r="FF553" s="14"/>
      <c r="FG553" s="14"/>
      <c r="FH553" s="14"/>
      <c r="FI553" s="14"/>
      <c r="FJ553" s="14"/>
      <c r="FK553" s="14"/>
      <c r="FL553" s="14"/>
      <c r="FM553" s="14"/>
      <c r="FN553" s="14"/>
      <c r="FO553" s="14"/>
      <c r="FP553" s="14"/>
      <c r="FQ553" s="14"/>
      <c r="FR553" s="14"/>
      <c r="FS553" s="14"/>
      <c r="FT553" s="14"/>
      <c r="FU553" s="14"/>
      <c r="FV553" s="14"/>
      <c r="FW553" s="14"/>
      <c r="FX553" s="14"/>
      <c r="FY553" s="14"/>
      <c r="FZ553" s="14"/>
      <c r="GA553" s="14"/>
      <c r="GB553" s="14"/>
      <c r="GC553" s="14"/>
      <c r="GD553" s="14"/>
      <c r="GE553" s="14"/>
      <c r="GF553" s="14"/>
      <c r="GG553" s="14"/>
      <c r="GH553" s="14"/>
      <c r="GI553" s="14"/>
      <c r="GJ553" s="14"/>
      <c r="GK553" s="14"/>
      <c r="GL553" s="14"/>
      <c r="GM553" s="14"/>
      <c r="GN553" s="14"/>
      <c r="GO553" s="14"/>
      <c r="GP553" s="14"/>
      <c r="GQ553" s="14"/>
      <c r="GR553" s="14"/>
      <c r="GS553" s="14"/>
      <c r="GT553" s="14"/>
      <c r="GU553" s="14"/>
      <c r="GV553" s="14"/>
      <c r="GW553" s="14"/>
      <c r="GX553" s="14"/>
      <c r="GY553" s="14"/>
      <c r="GZ553" s="14"/>
      <c r="HA553" s="14"/>
      <c r="HB553" s="14"/>
      <c r="HC553" s="14"/>
      <c r="HD553" s="14"/>
      <c r="HE553" s="14"/>
      <c r="HF553" s="14"/>
      <c r="HG553" s="14"/>
      <c r="HH553" s="14"/>
      <c r="HI553" s="14"/>
      <c r="HJ553" s="14"/>
      <c r="HK553" s="14"/>
      <c r="HL553" s="14"/>
      <c r="HM553" s="14"/>
      <c r="HN553" s="14"/>
      <c r="HO553" s="14"/>
      <c r="HP553" s="14"/>
      <c r="HQ553" s="14"/>
      <c r="HR553" s="14"/>
      <c r="HS553" s="14"/>
      <c r="HT553" s="14"/>
      <c r="HU553" s="14"/>
      <c r="HV553" s="14"/>
      <c r="HW553" s="14"/>
      <c r="HX553" s="14"/>
      <c r="HY553" s="14"/>
      <c r="HZ553" s="14"/>
      <c r="IA553" s="14"/>
      <c r="IB553" s="14"/>
      <c r="IC553" s="14"/>
      <c r="ID553" s="14"/>
      <c r="IE553" s="14"/>
      <c r="IF553" s="14"/>
      <c r="IG553" s="14"/>
      <c r="IH553" s="14"/>
      <c r="II553" s="14"/>
      <c r="IJ553" s="14"/>
      <c r="IK553" s="14"/>
      <c r="IL553" s="14"/>
      <c r="IM553" s="14"/>
      <c r="IN553" s="14"/>
      <c r="IO553" s="14"/>
      <c r="IP553" s="14"/>
      <c r="IQ553" s="14"/>
      <c r="IR553" s="14"/>
      <c r="IS553" s="14"/>
      <c r="IT553" s="14"/>
      <c r="IU553" s="14"/>
      <c r="IV553" s="14"/>
      <c r="IW553" s="14"/>
      <c r="IX553" s="14"/>
      <c r="IY553" s="14"/>
      <c r="IZ553" s="14"/>
      <c r="JA553" s="14"/>
      <c r="JB553" s="14"/>
    </row>
    <row r="554" spans="1:262" x14ac:dyDescent="0.25">
      <c r="A554" s="111"/>
      <c r="B554" s="111"/>
      <c r="C554" s="111"/>
      <c r="D554" s="114"/>
      <c r="E554" s="14"/>
      <c r="F554" s="13"/>
      <c r="G554" s="10"/>
      <c r="H554" s="13"/>
      <c r="I554" s="11"/>
      <c r="J554" s="16"/>
      <c r="K554" s="12"/>
      <c r="L554" s="12"/>
      <c r="M554" s="16"/>
      <c r="N554" s="12"/>
      <c r="O554" s="64"/>
      <c r="P554" s="16"/>
      <c r="Q554" s="16"/>
      <c r="R554" s="16"/>
      <c r="S554" s="13"/>
      <c r="T554" s="13"/>
      <c r="U554" s="13"/>
      <c r="V554" s="13"/>
      <c r="W554" s="13"/>
      <c r="X554" s="26"/>
      <c r="Y554" s="26"/>
      <c r="Z554" s="66"/>
      <c r="AA554" s="30"/>
      <c r="AB554" s="13"/>
      <c r="AC554" s="23"/>
      <c r="AD554" s="23"/>
      <c r="AE554" s="23"/>
      <c r="AF554" s="23"/>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c r="CU554" s="14"/>
      <c r="CV554" s="14"/>
      <c r="CW554" s="14"/>
      <c r="CX554" s="14"/>
      <c r="CY554" s="14"/>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c r="EE554" s="14"/>
      <c r="EF554" s="14"/>
      <c r="EG554" s="14"/>
      <c r="EH554" s="14"/>
      <c r="EI554" s="14"/>
      <c r="EJ554" s="14"/>
      <c r="EK554" s="14"/>
      <c r="EL554" s="14"/>
      <c r="EM554" s="14"/>
      <c r="EN554" s="14"/>
      <c r="EO554" s="14"/>
      <c r="EP554" s="14"/>
      <c r="EQ554" s="14"/>
      <c r="ER554" s="14"/>
      <c r="ES554" s="14"/>
      <c r="ET554" s="14"/>
      <c r="EU554" s="14"/>
      <c r="EV554" s="14"/>
      <c r="EW554" s="14"/>
      <c r="EX554" s="14"/>
      <c r="EY554" s="14"/>
      <c r="EZ554" s="14"/>
      <c r="FA554" s="14"/>
      <c r="FB554" s="14"/>
      <c r="FC554" s="14"/>
      <c r="FD554" s="14"/>
      <c r="FE554" s="14"/>
      <c r="FF554" s="14"/>
      <c r="FG554" s="14"/>
      <c r="FH554" s="14"/>
      <c r="FI554" s="14"/>
      <c r="FJ554" s="14"/>
      <c r="FK554" s="14"/>
      <c r="FL554" s="14"/>
      <c r="FM554" s="14"/>
      <c r="FN554" s="14"/>
      <c r="FO554" s="14"/>
      <c r="FP554" s="14"/>
      <c r="FQ554" s="14"/>
      <c r="FR554" s="14"/>
      <c r="FS554" s="14"/>
      <c r="FT554" s="14"/>
      <c r="FU554" s="14"/>
      <c r="FV554" s="14"/>
      <c r="FW554" s="14"/>
      <c r="FX554" s="14"/>
      <c r="FY554" s="14"/>
      <c r="FZ554" s="14"/>
      <c r="GA554" s="14"/>
      <c r="GB554" s="14"/>
      <c r="GC554" s="14"/>
      <c r="GD554" s="14"/>
      <c r="GE554" s="14"/>
      <c r="GF554" s="14"/>
      <c r="GG554" s="14"/>
      <c r="GH554" s="14"/>
      <c r="GI554" s="14"/>
      <c r="GJ554" s="14"/>
      <c r="GK554" s="14"/>
      <c r="GL554" s="14"/>
      <c r="GM554" s="14"/>
      <c r="GN554" s="14"/>
      <c r="GO554" s="14"/>
      <c r="GP554" s="14"/>
      <c r="GQ554" s="14"/>
      <c r="GR554" s="14"/>
      <c r="GS554" s="14"/>
      <c r="GT554" s="14"/>
      <c r="GU554" s="14"/>
      <c r="GV554" s="14"/>
      <c r="GW554" s="14"/>
      <c r="GX554" s="14"/>
      <c r="GY554" s="14"/>
      <c r="GZ554" s="14"/>
      <c r="HA554" s="14"/>
      <c r="HB554" s="14"/>
      <c r="HC554" s="14"/>
      <c r="HD554" s="14"/>
      <c r="HE554" s="14"/>
      <c r="HF554" s="14"/>
      <c r="HG554" s="14"/>
      <c r="HH554" s="14"/>
      <c r="HI554" s="14"/>
      <c r="HJ554" s="14"/>
      <c r="HK554" s="14"/>
      <c r="HL554" s="14"/>
      <c r="HM554" s="14"/>
      <c r="HN554" s="14"/>
      <c r="HO554" s="14"/>
      <c r="HP554" s="14"/>
      <c r="HQ554" s="14"/>
      <c r="HR554" s="14"/>
      <c r="HS554" s="14"/>
      <c r="HT554" s="14"/>
      <c r="HU554" s="14"/>
      <c r="HV554" s="14"/>
      <c r="HW554" s="14"/>
      <c r="HX554" s="14"/>
      <c r="HY554" s="14"/>
      <c r="HZ554" s="14"/>
      <c r="IA554" s="14"/>
      <c r="IB554" s="14"/>
      <c r="IC554" s="14"/>
      <c r="ID554" s="14"/>
      <c r="IE554" s="14"/>
      <c r="IF554" s="14"/>
      <c r="IG554" s="14"/>
      <c r="IH554" s="14"/>
      <c r="II554" s="14"/>
      <c r="IJ554" s="14"/>
      <c r="IK554" s="14"/>
      <c r="IL554" s="14"/>
      <c r="IM554" s="14"/>
      <c r="IN554" s="14"/>
      <c r="IO554" s="14"/>
      <c r="IP554" s="14"/>
      <c r="IQ554" s="14"/>
      <c r="IR554" s="14"/>
      <c r="IS554" s="14"/>
      <c r="IT554" s="14"/>
      <c r="IU554" s="14"/>
      <c r="IV554" s="14"/>
      <c r="IW554" s="14"/>
      <c r="IX554" s="14"/>
      <c r="IY554" s="14"/>
      <c r="IZ554" s="14"/>
      <c r="JA554" s="14"/>
      <c r="JB554" s="14"/>
    </row>
    <row r="555" spans="1:262" x14ac:dyDescent="0.25">
      <c r="A555" s="111"/>
      <c r="B555" s="111"/>
      <c r="C555" s="111"/>
      <c r="D555" s="114"/>
      <c r="E555" s="14"/>
      <c r="F555" s="13"/>
      <c r="G555" s="10"/>
      <c r="H555" s="13"/>
      <c r="I555" s="11"/>
      <c r="J555" s="16"/>
      <c r="K555" s="12"/>
      <c r="L555" s="12"/>
      <c r="M555" s="16"/>
      <c r="N555" s="12"/>
      <c r="O555" s="64"/>
      <c r="P555" s="16"/>
      <c r="Q555" s="16"/>
      <c r="R555" s="16"/>
      <c r="S555" s="13"/>
      <c r="T555" s="13"/>
      <c r="U555" s="13"/>
      <c r="V555" s="13"/>
      <c r="W555" s="13"/>
      <c r="X555" s="26"/>
      <c r="Y555" s="26"/>
      <c r="Z555" s="66"/>
      <c r="AA555" s="30"/>
      <c r="AB555" s="13"/>
      <c r="AC555" s="23"/>
      <c r="AD555" s="23"/>
      <c r="AE555" s="23"/>
      <c r="AF555" s="23"/>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c r="CU555" s="14"/>
      <c r="CV555" s="14"/>
      <c r="CW555" s="14"/>
      <c r="CX555" s="14"/>
      <c r="CY555" s="14"/>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c r="EE555" s="14"/>
      <c r="EF555" s="14"/>
      <c r="EG555" s="14"/>
      <c r="EH555" s="14"/>
      <c r="EI555" s="14"/>
      <c r="EJ555" s="14"/>
      <c r="EK555" s="14"/>
      <c r="EL555" s="14"/>
      <c r="EM555" s="14"/>
      <c r="EN555" s="14"/>
      <c r="EO555" s="14"/>
      <c r="EP555" s="14"/>
      <c r="EQ555" s="14"/>
      <c r="ER555" s="14"/>
      <c r="ES555" s="14"/>
      <c r="ET555" s="14"/>
      <c r="EU555" s="14"/>
      <c r="EV555" s="14"/>
      <c r="EW555" s="14"/>
      <c r="EX555" s="14"/>
      <c r="EY555" s="14"/>
      <c r="EZ555" s="14"/>
      <c r="FA555" s="14"/>
      <c r="FB555" s="14"/>
      <c r="FC555" s="14"/>
      <c r="FD555" s="14"/>
      <c r="FE555" s="14"/>
      <c r="FF555" s="14"/>
      <c r="FG555" s="14"/>
      <c r="FH555" s="14"/>
      <c r="FI555" s="14"/>
      <c r="FJ555" s="14"/>
      <c r="FK555" s="14"/>
      <c r="FL555" s="14"/>
      <c r="FM555" s="14"/>
      <c r="FN555" s="14"/>
      <c r="FO555" s="14"/>
      <c r="FP555" s="14"/>
      <c r="FQ555" s="14"/>
      <c r="FR555" s="14"/>
      <c r="FS555" s="14"/>
      <c r="FT555" s="14"/>
      <c r="FU555" s="14"/>
      <c r="FV555" s="14"/>
      <c r="FW555" s="14"/>
      <c r="FX555" s="14"/>
      <c r="FY555" s="14"/>
      <c r="FZ555" s="14"/>
      <c r="GA555" s="14"/>
      <c r="GB555" s="14"/>
      <c r="GC555" s="14"/>
      <c r="GD555" s="14"/>
      <c r="GE555" s="14"/>
      <c r="GF555" s="14"/>
      <c r="GG555" s="14"/>
      <c r="GH555" s="14"/>
      <c r="GI555" s="14"/>
      <c r="GJ555" s="14"/>
      <c r="GK555" s="14"/>
      <c r="GL555" s="14"/>
      <c r="GM555" s="14"/>
      <c r="GN555" s="14"/>
      <c r="GO555" s="14"/>
      <c r="GP555" s="14"/>
      <c r="GQ555" s="14"/>
      <c r="GR555" s="14"/>
      <c r="GS555" s="14"/>
      <c r="GT555" s="14"/>
      <c r="GU555" s="14"/>
      <c r="GV555" s="14"/>
      <c r="GW555" s="14"/>
      <c r="GX555" s="14"/>
      <c r="GY555" s="14"/>
      <c r="GZ555" s="14"/>
      <c r="HA555" s="14"/>
      <c r="HB555" s="14"/>
      <c r="HC555" s="14"/>
      <c r="HD555" s="14"/>
      <c r="HE555" s="14"/>
      <c r="HF555" s="14"/>
      <c r="HG555" s="14"/>
      <c r="HH555" s="14"/>
      <c r="HI555" s="14"/>
      <c r="HJ555" s="14"/>
      <c r="HK555" s="14"/>
      <c r="HL555" s="14"/>
      <c r="HM555" s="14"/>
      <c r="HN555" s="14"/>
      <c r="HO555" s="14"/>
      <c r="HP555" s="14"/>
      <c r="HQ555" s="14"/>
      <c r="HR555" s="14"/>
      <c r="HS555" s="14"/>
      <c r="HT555" s="14"/>
      <c r="HU555" s="14"/>
      <c r="HV555" s="14"/>
      <c r="HW555" s="14"/>
      <c r="HX555" s="14"/>
      <c r="HY555" s="14"/>
      <c r="HZ555" s="14"/>
      <c r="IA555" s="14"/>
      <c r="IB555" s="14"/>
      <c r="IC555" s="14"/>
      <c r="ID555" s="14"/>
      <c r="IE555" s="14"/>
      <c r="IF555" s="14"/>
      <c r="IG555" s="14"/>
      <c r="IH555" s="14"/>
      <c r="II555" s="14"/>
      <c r="IJ555" s="14"/>
      <c r="IK555" s="14"/>
      <c r="IL555" s="14"/>
      <c r="IM555" s="14"/>
      <c r="IN555" s="14"/>
      <c r="IO555" s="14"/>
      <c r="IP555" s="14"/>
      <c r="IQ555" s="14"/>
      <c r="IR555" s="14"/>
      <c r="IS555" s="14"/>
      <c r="IT555" s="14"/>
      <c r="IU555" s="14"/>
      <c r="IV555" s="14"/>
      <c r="IW555" s="14"/>
      <c r="IX555" s="14"/>
      <c r="IY555" s="14"/>
      <c r="IZ555" s="14"/>
      <c r="JA555" s="14"/>
      <c r="JB555" s="14"/>
    </row>
    <row r="556" spans="1:262" x14ac:dyDescent="0.25">
      <c r="A556" s="111"/>
      <c r="B556" s="111"/>
      <c r="C556" s="111"/>
      <c r="D556" s="114"/>
      <c r="E556" s="14"/>
      <c r="F556" s="13"/>
      <c r="G556" s="10"/>
      <c r="H556" s="13"/>
      <c r="I556" s="11"/>
      <c r="J556" s="16"/>
      <c r="K556" s="12"/>
      <c r="L556" s="12"/>
      <c r="M556" s="16"/>
      <c r="N556" s="12"/>
      <c r="O556" s="64"/>
      <c r="P556" s="16"/>
      <c r="Q556" s="16"/>
      <c r="R556" s="16"/>
      <c r="S556" s="13"/>
      <c r="T556" s="13"/>
      <c r="U556" s="13"/>
      <c r="V556" s="13"/>
      <c r="W556" s="13"/>
      <c r="X556" s="26"/>
      <c r="Y556" s="26"/>
      <c r="Z556" s="66"/>
      <c r="AA556" s="30"/>
      <c r="AB556" s="13"/>
      <c r="AC556" s="23"/>
      <c r="AD556" s="23"/>
      <c r="AE556" s="23"/>
      <c r="AF556" s="23"/>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c r="CU556" s="14"/>
      <c r="CV556" s="14"/>
      <c r="CW556" s="14"/>
      <c r="CX556" s="14"/>
      <c r="CY556" s="14"/>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c r="EE556" s="14"/>
      <c r="EF556" s="14"/>
      <c r="EG556" s="14"/>
      <c r="EH556" s="14"/>
      <c r="EI556" s="14"/>
      <c r="EJ556" s="14"/>
      <c r="EK556" s="14"/>
      <c r="EL556" s="14"/>
      <c r="EM556" s="14"/>
      <c r="EN556" s="14"/>
      <c r="EO556" s="14"/>
      <c r="EP556" s="14"/>
      <c r="EQ556" s="14"/>
      <c r="ER556" s="14"/>
      <c r="ES556" s="14"/>
      <c r="ET556" s="14"/>
      <c r="EU556" s="14"/>
      <c r="EV556" s="14"/>
      <c r="EW556" s="14"/>
      <c r="EX556" s="14"/>
      <c r="EY556" s="14"/>
      <c r="EZ556" s="14"/>
      <c r="FA556" s="14"/>
      <c r="FB556" s="14"/>
      <c r="FC556" s="14"/>
      <c r="FD556" s="14"/>
      <c r="FE556" s="14"/>
      <c r="FF556" s="14"/>
      <c r="FG556" s="14"/>
      <c r="FH556" s="14"/>
      <c r="FI556" s="14"/>
      <c r="FJ556" s="14"/>
      <c r="FK556" s="14"/>
      <c r="FL556" s="14"/>
      <c r="FM556" s="14"/>
      <c r="FN556" s="14"/>
      <c r="FO556" s="14"/>
      <c r="FP556" s="14"/>
      <c r="FQ556" s="14"/>
      <c r="FR556" s="14"/>
      <c r="FS556" s="14"/>
      <c r="FT556" s="14"/>
      <c r="FU556" s="14"/>
      <c r="FV556" s="14"/>
      <c r="FW556" s="14"/>
      <c r="FX556" s="14"/>
      <c r="FY556" s="14"/>
      <c r="FZ556" s="14"/>
      <c r="GA556" s="14"/>
      <c r="GB556" s="14"/>
      <c r="GC556" s="14"/>
      <c r="GD556" s="14"/>
      <c r="GE556" s="14"/>
      <c r="GF556" s="14"/>
      <c r="GG556" s="14"/>
      <c r="GH556" s="14"/>
      <c r="GI556" s="14"/>
      <c r="GJ556" s="14"/>
      <c r="GK556" s="14"/>
      <c r="GL556" s="14"/>
      <c r="GM556" s="14"/>
      <c r="GN556" s="14"/>
      <c r="GO556" s="14"/>
      <c r="GP556" s="14"/>
      <c r="GQ556" s="14"/>
      <c r="GR556" s="14"/>
      <c r="GS556" s="14"/>
      <c r="GT556" s="14"/>
      <c r="GU556" s="14"/>
      <c r="GV556" s="14"/>
      <c r="GW556" s="14"/>
      <c r="GX556" s="14"/>
      <c r="GY556" s="14"/>
      <c r="GZ556" s="14"/>
      <c r="HA556" s="14"/>
      <c r="HB556" s="14"/>
      <c r="HC556" s="14"/>
      <c r="HD556" s="14"/>
      <c r="HE556" s="14"/>
      <c r="HF556" s="14"/>
      <c r="HG556" s="14"/>
      <c r="HH556" s="14"/>
      <c r="HI556" s="14"/>
      <c r="HJ556" s="14"/>
      <c r="HK556" s="14"/>
      <c r="HL556" s="14"/>
      <c r="HM556" s="14"/>
      <c r="HN556" s="14"/>
      <c r="HO556" s="14"/>
      <c r="HP556" s="14"/>
      <c r="HQ556" s="14"/>
      <c r="HR556" s="14"/>
      <c r="HS556" s="14"/>
      <c r="HT556" s="14"/>
      <c r="HU556" s="14"/>
      <c r="HV556" s="14"/>
      <c r="HW556" s="14"/>
      <c r="HX556" s="14"/>
      <c r="HY556" s="14"/>
      <c r="HZ556" s="14"/>
      <c r="IA556" s="14"/>
      <c r="IB556" s="14"/>
      <c r="IC556" s="14"/>
      <c r="ID556" s="14"/>
      <c r="IE556" s="14"/>
      <c r="IF556" s="14"/>
      <c r="IG556" s="14"/>
      <c r="IH556" s="14"/>
      <c r="II556" s="14"/>
      <c r="IJ556" s="14"/>
      <c r="IK556" s="14"/>
      <c r="IL556" s="14"/>
      <c r="IM556" s="14"/>
      <c r="IN556" s="14"/>
      <c r="IO556" s="14"/>
      <c r="IP556" s="14"/>
      <c r="IQ556" s="14"/>
      <c r="IR556" s="14"/>
      <c r="IS556" s="14"/>
      <c r="IT556" s="14"/>
      <c r="IU556" s="14"/>
      <c r="IV556" s="14"/>
      <c r="IW556" s="14"/>
      <c r="IX556" s="14"/>
      <c r="IY556" s="14"/>
      <c r="IZ556" s="14"/>
      <c r="JA556" s="14"/>
      <c r="JB556" s="14"/>
    </row>
    <row r="557" spans="1:262" x14ac:dyDescent="0.25">
      <c r="A557" s="111"/>
      <c r="B557" s="111"/>
      <c r="C557" s="111"/>
      <c r="D557" s="114"/>
      <c r="E557" s="14"/>
      <c r="F557" s="13"/>
      <c r="G557" s="10"/>
      <c r="H557" s="13"/>
      <c r="I557" s="11"/>
      <c r="J557" s="16"/>
      <c r="K557" s="12"/>
      <c r="L557" s="12"/>
      <c r="M557" s="16"/>
      <c r="N557" s="12"/>
      <c r="O557" s="64"/>
      <c r="P557" s="16"/>
      <c r="Q557" s="16"/>
      <c r="R557" s="16"/>
      <c r="S557" s="13"/>
      <c r="T557" s="13"/>
      <c r="U557" s="13"/>
      <c r="V557" s="13"/>
      <c r="W557" s="13"/>
      <c r="X557" s="26"/>
      <c r="Y557" s="26"/>
      <c r="Z557" s="66"/>
      <c r="AA557" s="30"/>
      <c r="AB557" s="13"/>
      <c r="AC557" s="23"/>
      <c r="AD557" s="23"/>
      <c r="AE557" s="23"/>
      <c r="AF557" s="23"/>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c r="CU557" s="14"/>
      <c r="CV557" s="14"/>
      <c r="CW557" s="14"/>
      <c r="CX557" s="14"/>
      <c r="CY557" s="14"/>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c r="EE557" s="14"/>
      <c r="EF557" s="14"/>
      <c r="EG557" s="14"/>
      <c r="EH557" s="14"/>
      <c r="EI557" s="14"/>
      <c r="EJ557" s="14"/>
      <c r="EK557" s="14"/>
      <c r="EL557" s="14"/>
      <c r="EM557" s="14"/>
      <c r="EN557" s="14"/>
      <c r="EO557" s="14"/>
      <c r="EP557" s="14"/>
      <c r="EQ557" s="14"/>
      <c r="ER557" s="14"/>
      <c r="ES557" s="14"/>
      <c r="ET557" s="14"/>
      <c r="EU557" s="14"/>
      <c r="EV557" s="14"/>
      <c r="EW557" s="14"/>
      <c r="EX557" s="14"/>
      <c r="EY557" s="14"/>
      <c r="EZ557" s="14"/>
      <c r="FA557" s="14"/>
      <c r="FB557" s="14"/>
      <c r="FC557" s="14"/>
      <c r="FD557" s="14"/>
      <c r="FE557" s="14"/>
      <c r="FF557" s="14"/>
      <c r="FG557" s="14"/>
      <c r="FH557" s="14"/>
      <c r="FI557" s="14"/>
      <c r="FJ557" s="14"/>
      <c r="FK557" s="14"/>
      <c r="FL557" s="14"/>
      <c r="FM557" s="14"/>
      <c r="FN557" s="14"/>
      <c r="FO557" s="14"/>
      <c r="FP557" s="14"/>
      <c r="FQ557" s="14"/>
      <c r="FR557" s="14"/>
      <c r="FS557" s="14"/>
      <c r="FT557" s="14"/>
      <c r="FU557" s="14"/>
      <c r="FV557" s="14"/>
      <c r="FW557" s="14"/>
      <c r="FX557" s="14"/>
      <c r="FY557" s="14"/>
      <c r="FZ557" s="14"/>
      <c r="GA557" s="14"/>
      <c r="GB557" s="14"/>
      <c r="GC557" s="14"/>
      <c r="GD557" s="14"/>
      <c r="GE557" s="14"/>
      <c r="GF557" s="14"/>
      <c r="GG557" s="14"/>
      <c r="GH557" s="14"/>
      <c r="GI557" s="14"/>
      <c r="GJ557" s="14"/>
      <c r="GK557" s="14"/>
      <c r="GL557" s="14"/>
      <c r="GM557" s="14"/>
      <c r="GN557" s="14"/>
      <c r="GO557" s="14"/>
      <c r="GP557" s="14"/>
      <c r="GQ557" s="14"/>
      <c r="GR557" s="14"/>
      <c r="GS557" s="14"/>
      <c r="GT557" s="14"/>
      <c r="GU557" s="14"/>
      <c r="GV557" s="14"/>
      <c r="GW557" s="14"/>
      <c r="GX557" s="14"/>
      <c r="GY557" s="14"/>
      <c r="GZ557" s="14"/>
      <c r="HA557" s="14"/>
      <c r="HB557" s="14"/>
      <c r="HC557" s="14"/>
      <c r="HD557" s="14"/>
      <c r="HE557" s="14"/>
      <c r="HF557" s="14"/>
      <c r="HG557" s="14"/>
      <c r="HH557" s="14"/>
      <c r="HI557" s="14"/>
      <c r="HJ557" s="14"/>
      <c r="HK557" s="14"/>
      <c r="HL557" s="14"/>
      <c r="HM557" s="14"/>
      <c r="HN557" s="14"/>
      <c r="HO557" s="14"/>
      <c r="HP557" s="14"/>
      <c r="HQ557" s="14"/>
      <c r="HR557" s="14"/>
      <c r="HS557" s="14"/>
      <c r="HT557" s="14"/>
      <c r="HU557" s="14"/>
      <c r="HV557" s="14"/>
      <c r="HW557" s="14"/>
      <c r="HX557" s="14"/>
      <c r="HY557" s="14"/>
      <c r="HZ557" s="14"/>
      <c r="IA557" s="14"/>
      <c r="IB557" s="14"/>
      <c r="IC557" s="14"/>
      <c r="ID557" s="14"/>
      <c r="IE557" s="14"/>
      <c r="IF557" s="14"/>
      <c r="IG557" s="14"/>
      <c r="IH557" s="14"/>
      <c r="II557" s="14"/>
      <c r="IJ557" s="14"/>
      <c r="IK557" s="14"/>
      <c r="IL557" s="14"/>
      <c r="IM557" s="14"/>
      <c r="IN557" s="14"/>
      <c r="IO557" s="14"/>
      <c r="IP557" s="14"/>
      <c r="IQ557" s="14"/>
      <c r="IR557" s="14"/>
      <c r="IS557" s="14"/>
      <c r="IT557" s="14"/>
      <c r="IU557" s="14"/>
      <c r="IV557" s="14"/>
      <c r="IW557" s="14"/>
      <c r="IX557" s="14"/>
      <c r="IY557" s="14"/>
      <c r="IZ557" s="14"/>
      <c r="JA557" s="14"/>
      <c r="JB557" s="14"/>
    </row>
    <row r="558" spans="1:262" x14ac:dyDescent="0.25">
      <c r="A558" s="111"/>
      <c r="B558" s="111"/>
      <c r="C558" s="111"/>
      <c r="D558" s="114"/>
      <c r="E558" s="14"/>
      <c r="F558" s="13"/>
      <c r="G558" s="10"/>
      <c r="H558" s="13"/>
      <c r="I558" s="11"/>
      <c r="J558" s="16"/>
      <c r="K558" s="12"/>
      <c r="L558" s="12"/>
      <c r="M558" s="16"/>
      <c r="N558" s="12"/>
      <c r="O558" s="64"/>
      <c r="P558" s="16"/>
      <c r="Q558" s="16"/>
      <c r="R558" s="16"/>
      <c r="S558" s="13"/>
      <c r="T558" s="13"/>
      <c r="U558" s="13"/>
      <c r="V558" s="13"/>
      <c r="W558" s="13"/>
      <c r="X558" s="26"/>
      <c r="Y558" s="26"/>
      <c r="Z558" s="66"/>
      <c r="AA558" s="30"/>
      <c r="AB558" s="13"/>
      <c r="AC558" s="23"/>
      <c r="AD558" s="23"/>
      <c r="AE558" s="23"/>
      <c r="AF558" s="23"/>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c r="CU558" s="14"/>
      <c r="CV558" s="14"/>
      <c r="CW558" s="14"/>
      <c r="CX558" s="14"/>
      <c r="CY558" s="14"/>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c r="EE558" s="14"/>
      <c r="EF558" s="14"/>
      <c r="EG558" s="14"/>
      <c r="EH558" s="14"/>
      <c r="EI558" s="14"/>
      <c r="EJ558" s="14"/>
      <c r="EK558" s="14"/>
      <c r="EL558" s="14"/>
      <c r="EM558" s="14"/>
      <c r="EN558" s="14"/>
      <c r="EO558" s="14"/>
      <c r="EP558" s="14"/>
      <c r="EQ558" s="14"/>
      <c r="ER558" s="14"/>
      <c r="ES558" s="14"/>
      <c r="ET558" s="14"/>
      <c r="EU558" s="14"/>
      <c r="EV558" s="14"/>
      <c r="EW558" s="14"/>
      <c r="EX558" s="14"/>
      <c r="EY558" s="14"/>
      <c r="EZ558" s="14"/>
      <c r="FA558" s="14"/>
      <c r="FB558" s="14"/>
      <c r="FC558" s="14"/>
      <c r="FD558" s="14"/>
      <c r="FE558" s="14"/>
      <c r="FF558" s="14"/>
      <c r="FG558" s="14"/>
      <c r="FH558" s="14"/>
      <c r="FI558" s="14"/>
      <c r="FJ558" s="14"/>
      <c r="FK558" s="14"/>
      <c r="FL558" s="14"/>
      <c r="FM558" s="14"/>
      <c r="FN558" s="14"/>
      <c r="FO558" s="14"/>
      <c r="FP558" s="14"/>
      <c r="FQ558" s="14"/>
      <c r="FR558" s="14"/>
      <c r="FS558" s="14"/>
      <c r="FT558" s="14"/>
      <c r="FU558" s="14"/>
      <c r="FV558" s="14"/>
      <c r="FW558" s="14"/>
      <c r="FX558" s="14"/>
      <c r="FY558" s="14"/>
      <c r="FZ558" s="14"/>
      <c r="GA558" s="14"/>
      <c r="GB558" s="14"/>
      <c r="GC558" s="14"/>
      <c r="GD558" s="14"/>
      <c r="GE558" s="14"/>
      <c r="GF558" s="14"/>
      <c r="GG558" s="14"/>
      <c r="GH558" s="14"/>
      <c r="GI558" s="14"/>
      <c r="GJ558" s="14"/>
      <c r="GK558" s="14"/>
      <c r="GL558" s="14"/>
      <c r="GM558" s="14"/>
      <c r="GN558" s="14"/>
      <c r="GO558" s="14"/>
      <c r="GP558" s="14"/>
      <c r="GQ558" s="14"/>
      <c r="GR558" s="14"/>
      <c r="GS558" s="14"/>
      <c r="GT558" s="14"/>
      <c r="GU558" s="14"/>
      <c r="GV558" s="14"/>
      <c r="GW558" s="14"/>
      <c r="GX558" s="14"/>
      <c r="GY558" s="14"/>
      <c r="GZ558" s="14"/>
      <c r="HA558" s="14"/>
      <c r="HB558" s="14"/>
      <c r="HC558" s="14"/>
      <c r="HD558" s="14"/>
      <c r="HE558" s="14"/>
      <c r="HF558" s="14"/>
      <c r="HG558" s="14"/>
      <c r="HH558" s="14"/>
      <c r="HI558" s="14"/>
      <c r="HJ558" s="14"/>
      <c r="HK558" s="14"/>
      <c r="HL558" s="14"/>
      <c r="HM558" s="14"/>
      <c r="HN558" s="14"/>
      <c r="HO558" s="14"/>
      <c r="HP558" s="14"/>
      <c r="HQ558" s="14"/>
      <c r="HR558" s="14"/>
      <c r="HS558" s="14"/>
      <c r="HT558" s="14"/>
      <c r="HU558" s="14"/>
      <c r="HV558" s="14"/>
      <c r="HW558" s="14"/>
      <c r="HX558" s="14"/>
      <c r="HY558" s="14"/>
      <c r="HZ558" s="14"/>
      <c r="IA558" s="14"/>
      <c r="IB558" s="14"/>
      <c r="IC558" s="14"/>
      <c r="ID558" s="14"/>
      <c r="IE558" s="14"/>
      <c r="IF558" s="14"/>
      <c r="IG558" s="14"/>
      <c r="IH558" s="14"/>
      <c r="II558" s="14"/>
      <c r="IJ558" s="14"/>
      <c r="IK558" s="14"/>
      <c r="IL558" s="14"/>
      <c r="IM558" s="14"/>
      <c r="IN558" s="14"/>
      <c r="IO558" s="14"/>
      <c r="IP558" s="14"/>
      <c r="IQ558" s="14"/>
      <c r="IR558" s="14"/>
      <c r="IS558" s="14"/>
      <c r="IT558" s="14"/>
      <c r="IU558" s="14"/>
      <c r="IV558" s="14"/>
      <c r="IW558" s="14"/>
      <c r="IX558" s="14"/>
      <c r="IY558" s="14"/>
      <c r="IZ558" s="14"/>
      <c r="JA558" s="14"/>
      <c r="JB558" s="14"/>
    </row>
    <row r="559" spans="1:262" x14ac:dyDescent="0.25">
      <c r="A559" s="111"/>
      <c r="B559" s="111"/>
      <c r="C559" s="111"/>
      <c r="D559" s="114"/>
      <c r="E559" s="14"/>
      <c r="F559" s="13"/>
      <c r="G559" s="10"/>
      <c r="H559" s="13"/>
      <c r="I559" s="11"/>
      <c r="J559" s="16"/>
      <c r="K559" s="12"/>
      <c r="L559" s="12"/>
      <c r="M559" s="16"/>
      <c r="N559" s="12"/>
      <c r="O559" s="64"/>
      <c r="P559" s="16"/>
      <c r="Q559" s="16"/>
      <c r="R559" s="16"/>
      <c r="S559" s="13"/>
      <c r="T559" s="13"/>
      <c r="U559" s="13"/>
      <c r="V559" s="13"/>
      <c r="W559" s="13"/>
      <c r="X559" s="26"/>
      <c r="Y559" s="26"/>
      <c r="Z559" s="66"/>
      <c r="AA559" s="30"/>
      <c r="AB559" s="13"/>
      <c r="AC559" s="23"/>
      <c r="AD559" s="23"/>
      <c r="AE559" s="23"/>
      <c r="AF559" s="23"/>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c r="CU559" s="14"/>
      <c r="CV559" s="14"/>
      <c r="CW559" s="14"/>
      <c r="CX559" s="14"/>
      <c r="CY559" s="14"/>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c r="EE559" s="14"/>
      <c r="EF559" s="14"/>
      <c r="EG559" s="14"/>
      <c r="EH559" s="14"/>
      <c r="EI559" s="14"/>
      <c r="EJ559" s="14"/>
      <c r="EK559" s="14"/>
      <c r="EL559" s="14"/>
      <c r="EM559" s="14"/>
      <c r="EN559" s="14"/>
      <c r="EO559" s="14"/>
      <c r="EP559" s="14"/>
      <c r="EQ559" s="14"/>
      <c r="ER559" s="14"/>
      <c r="ES559" s="14"/>
      <c r="ET559" s="14"/>
      <c r="EU559" s="14"/>
      <c r="EV559" s="14"/>
      <c r="EW559" s="14"/>
      <c r="EX559" s="14"/>
      <c r="EY559" s="14"/>
      <c r="EZ559" s="14"/>
      <c r="FA559" s="14"/>
      <c r="FB559" s="14"/>
      <c r="FC559" s="14"/>
      <c r="FD559" s="14"/>
      <c r="FE559" s="14"/>
      <c r="FF559" s="14"/>
      <c r="FG559" s="14"/>
      <c r="FH559" s="14"/>
      <c r="FI559" s="14"/>
      <c r="FJ559" s="14"/>
      <c r="FK559" s="14"/>
      <c r="FL559" s="14"/>
      <c r="FM559" s="14"/>
      <c r="FN559" s="14"/>
      <c r="FO559" s="14"/>
      <c r="FP559" s="14"/>
      <c r="FQ559" s="14"/>
      <c r="FR559" s="14"/>
      <c r="FS559" s="14"/>
      <c r="FT559" s="14"/>
      <c r="FU559" s="14"/>
      <c r="FV559" s="14"/>
      <c r="FW559" s="14"/>
      <c r="FX559" s="14"/>
      <c r="FY559" s="14"/>
      <c r="FZ559" s="14"/>
      <c r="GA559" s="14"/>
      <c r="GB559" s="14"/>
      <c r="GC559" s="14"/>
      <c r="GD559" s="14"/>
      <c r="GE559" s="14"/>
      <c r="GF559" s="14"/>
      <c r="GG559" s="14"/>
      <c r="GH559" s="14"/>
      <c r="GI559" s="14"/>
      <c r="GJ559" s="14"/>
      <c r="GK559" s="14"/>
      <c r="GL559" s="14"/>
      <c r="GM559" s="14"/>
      <c r="GN559" s="14"/>
      <c r="GO559" s="14"/>
      <c r="GP559" s="14"/>
      <c r="GQ559" s="14"/>
      <c r="GR559" s="14"/>
      <c r="GS559" s="14"/>
      <c r="GT559" s="14"/>
      <c r="GU559" s="14"/>
      <c r="GV559" s="14"/>
      <c r="GW559" s="14"/>
      <c r="GX559" s="14"/>
      <c r="GY559" s="14"/>
      <c r="GZ559" s="14"/>
      <c r="HA559" s="14"/>
      <c r="HB559" s="14"/>
      <c r="HC559" s="14"/>
      <c r="HD559" s="14"/>
      <c r="HE559" s="14"/>
      <c r="HF559" s="14"/>
      <c r="HG559" s="14"/>
      <c r="HH559" s="14"/>
      <c r="HI559" s="14"/>
      <c r="HJ559" s="14"/>
      <c r="HK559" s="14"/>
      <c r="HL559" s="14"/>
      <c r="HM559" s="14"/>
      <c r="HN559" s="14"/>
      <c r="HO559" s="14"/>
      <c r="HP559" s="14"/>
      <c r="HQ559" s="14"/>
      <c r="HR559" s="14"/>
      <c r="HS559" s="14"/>
      <c r="HT559" s="14"/>
      <c r="HU559" s="14"/>
      <c r="HV559" s="14"/>
      <c r="HW559" s="14"/>
      <c r="HX559" s="14"/>
      <c r="HY559" s="14"/>
      <c r="HZ559" s="14"/>
      <c r="IA559" s="14"/>
      <c r="IB559" s="14"/>
      <c r="IC559" s="14"/>
      <c r="ID559" s="14"/>
      <c r="IE559" s="14"/>
      <c r="IF559" s="14"/>
      <c r="IG559" s="14"/>
      <c r="IH559" s="14"/>
      <c r="II559" s="14"/>
      <c r="IJ559" s="14"/>
      <c r="IK559" s="14"/>
      <c r="IL559" s="14"/>
      <c r="IM559" s="14"/>
      <c r="IN559" s="14"/>
      <c r="IO559" s="14"/>
      <c r="IP559" s="14"/>
      <c r="IQ559" s="14"/>
      <c r="IR559" s="14"/>
      <c r="IS559" s="14"/>
      <c r="IT559" s="14"/>
      <c r="IU559" s="14"/>
      <c r="IV559" s="14"/>
      <c r="IW559" s="14"/>
      <c r="IX559" s="14"/>
      <c r="IY559" s="14"/>
      <c r="IZ559" s="14"/>
      <c r="JA559" s="14"/>
      <c r="JB559" s="14"/>
    </row>
    <row r="560" spans="1:262" x14ac:dyDescent="0.25">
      <c r="A560" s="111"/>
      <c r="B560" s="111"/>
      <c r="C560" s="111"/>
      <c r="D560" s="114"/>
      <c r="E560" s="14"/>
      <c r="F560" s="13"/>
      <c r="G560" s="10"/>
      <c r="H560" s="13"/>
      <c r="I560" s="11"/>
      <c r="J560" s="16"/>
      <c r="K560" s="12"/>
      <c r="L560" s="12"/>
      <c r="M560" s="16"/>
      <c r="N560" s="12"/>
      <c r="O560" s="64"/>
      <c r="P560" s="16"/>
      <c r="Q560" s="16"/>
      <c r="R560" s="16"/>
      <c r="S560" s="14"/>
      <c r="T560" s="14"/>
      <c r="U560" s="14"/>
      <c r="V560" s="14"/>
      <c r="W560" s="14"/>
      <c r="X560" s="26"/>
      <c r="Y560" s="26"/>
      <c r="Z560" s="66"/>
      <c r="AA560" s="30"/>
      <c r="AB560" s="14"/>
      <c r="AC560" s="23"/>
      <c r="AD560" s="23"/>
      <c r="AE560" s="23"/>
      <c r="AF560" s="23"/>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c r="CU560" s="14"/>
      <c r="CV560" s="14"/>
      <c r="CW560" s="14"/>
      <c r="CX560" s="14"/>
      <c r="CY560" s="14"/>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c r="EE560" s="14"/>
      <c r="EF560" s="14"/>
      <c r="EG560" s="14"/>
      <c r="EH560" s="14"/>
      <c r="EI560" s="14"/>
      <c r="EJ560" s="14"/>
      <c r="EK560" s="14"/>
      <c r="EL560" s="14"/>
      <c r="EM560" s="14"/>
      <c r="EN560" s="14"/>
      <c r="EO560" s="14"/>
      <c r="EP560" s="14"/>
      <c r="EQ560" s="14"/>
      <c r="ER560" s="14"/>
      <c r="ES560" s="14"/>
      <c r="ET560" s="14"/>
      <c r="EU560" s="14"/>
      <c r="EV560" s="14"/>
      <c r="EW560" s="14"/>
      <c r="EX560" s="14"/>
      <c r="EY560" s="14"/>
      <c r="EZ560" s="14"/>
      <c r="FA560" s="14"/>
      <c r="FB560" s="14"/>
      <c r="FC560" s="14"/>
      <c r="FD560" s="14"/>
      <c r="FE560" s="14"/>
      <c r="FF560" s="14"/>
      <c r="FG560" s="14"/>
      <c r="FH560" s="14"/>
      <c r="FI560" s="14"/>
      <c r="FJ560" s="14"/>
      <c r="FK560" s="14"/>
      <c r="FL560" s="14"/>
      <c r="FM560" s="14"/>
      <c r="FN560" s="14"/>
      <c r="FO560" s="14"/>
      <c r="FP560" s="14"/>
      <c r="FQ560" s="14"/>
      <c r="FR560" s="14"/>
      <c r="FS560" s="14"/>
      <c r="FT560" s="14"/>
      <c r="FU560" s="14"/>
      <c r="FV560" s="14"/>
      <c r="FW560" s="14"/>
      <c r="FX560" s="14"/>
      <c r="FY560" s="14"/>
      <c r="FZ560" s="14"/>
      <c r="GA560" s="14"/>
      <c r="GB560" s="14"/>
      <c r="GC560" s="14"/>
      <c r="GD560" s="14"/>
      <c r="GE560" s="14"/>
      <c r="GF560" s="14"/>
      <c r="GG560" s="14"/>
      <c r="GH560" s="14"/>
      <c r="GI560" s="14"/>
      <c r="GJ560" s="14"/>
      <c r="GK560" s="14"/>
      <c r="GL560" s="14"/>
      <c r="GM560" s="14"/>
      <c r="GN560" s="14"/>
      <c r="GO560" s="14"/>
      <c r="GP560" s="14"/>
      <c r="GQ560" s="14"/>
      <c r="GR560" s="14"/>
      <c r="GS560" s="14"/>
      <c r="GT560" s="14"/>
      <c r="GU560" s="14"/>
      <c r="GV560" s="14"/>
      <c r="GW560" s="14"/>
      <c r="GX560" s="14"/>
      <c r="GY560" s="14"/>
      <c r="GZ560" s="14"/>
      <c r="HA560" s="14"/>
      <c r="HB560" s="14"/>
      <c r="HC560" s="14"/>
      <c r="HD560" s="14"/>
      <c r="HE560" s="14"/>
      <c r="HF560" s="14"/>
      <c r="HG560" s="14"/>
      <c r="HH560" s="14"/>
      <c r="HI560" s="14"/>
      <c r="HJ560" s="14"/>
      <c r="HK560" s="14"/>
      <c r="HL560" s="14"/>
      <c r="HM560" s="14"/>
      <c r="HN560" s="14"/>
      <c r="HO560" s="14"/>
      <c r="HP560" s="14"/>
      <c r="HQ560" s="14"/>
      <c r="HR560" s="14"/>
      <c r="HS560" s="14"/>
      <c r="HT560" s="14"/>
      <c r="HU560" s="14"/>
      <c r="HV560" s="14"/>
      <c r="HW560" s="14"/>
      <c r="HX560" s="14"/>
      <c r="HY560" s="14"/>
      <c r="HZ560" s="14"/>
      <c r="IA560" s="14"/>
      <c r="IB560" s="14"/>
      <c r="IC560" s="14"/>
      <c r="ID560" s="14"/>
      <c r="IE560" s="14"/>
      <c r="IF560" s="14"/>
      <c r="IG560" s="14"/>
      <c r="IH560" s="14"/>
      <c r="II560" s="14"/>
      <c r="IJ560" s="14"/>
      <c r="IK560" s="14"/>
      <c r="IL560" s="14"/>
      <c r="IM560" s="14"/>
      <c r="IN560" s="14"/>
      <c r="IO560" s="14"/>
      <c r="IP560" s="14"/>
      <c r="IQ560" s="14"/>
      <c r="IR560" s="14"/>
      <c r="IS560" s="14"/>
      <c r="IT560" s="14"/>
      <c r="IU560" s="14"/>
      <c r="IV560" s="14"/>
      <c r="IW560" s="14"/>
      <c r="IX560" s="14"/>
      <c r="IY560" s="14"/>
      <c r="IZ560" s="14"/>
      <c r="JA560" s="14"/>
      <c r="JB560" s="14"/>
    </row>
    <row r="561" spans="1:262" x14ac:dyDescent="0.25">
      <c r="A561" s="111"/>
      <c r="B561" s="111"/>
      <c r="C561" s="111"/>
      <c r="D561" s="114"/>
      <c r="E561" s="14"/>
      <c r="F561" s="13"/>
      <c r="G561" s="10"/>
      <c r="H561" s="13"/>
      <c r="I561" s="11"/>
      <c r="J561" s="16"/>
      <c r="K561" s="12"/>
      <c r="L561" s="12"/>
      <c r="M561" s="16"/>
      <c r="N561" s="12"/>
      <c r="O561" s="64"/>
      <c r="P561" s="16"/>
      <c r="Q561" s="16"/>
      <c r="R561" s="14"/>
      <c r="S561" s="14"/>
      <c r="T561" s="14"/>
      <c r="U561" s="14"/>
      <c r="V561" s="14"/>
      <c r="W561" s="14"/>
      <c r="X561" s="14"/>
      <c r="Y561" s="14"/>
      <c r="Z561" s="66"/>
      <c r="AA561" s="30"/>
      <c r="AB561" s="14"/>
      <c r="AC561" s="23"/>
      <c r="AD561" s="23"/>
      <c r="AE561" s="23"/>
      <c r="AF561" s="23"/>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c r="CU561" s="14"/>
      <c r="CV561" s="14"/>
      <c r="CW561" s="14"/>
      <c r="CX561" s="14"/>
      <c r="CY561" s="14"/>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c r="EE561" s="14"/>
      <c r="EF561" s="14"/>
      <c r="EG561" s="14"/>
      <c r="EH561" s="14"/>
      <c r="EI561" s="14"/>
      <c r="EJ561" s="14"/>
      <c r="EK561" s="14"/>
      <c r="EL561" s="14"/>
      <c r="EM561" s="14"/>
      <c r="EN561" s="14"/>
      <c r="EO561" s="14"/>
      <c r="EP561" s="14"/>
      <c r="EQ561" s="14"/>
      <c r="ER561" s="14"/>
      <c r="ES561" s="14"/>
      <c r="ET561" s="14"/>
      <c r="EU561" s="14"/>
      <c r="EV561" s="14"/>
      <c r="EW561" s="14"/>
      <c r="EX561" s="14"/>
      <c r="EY561" s="14"/>
      <c r="EZ561" s="14"/>
      <c r="FA561" s="14"/>
      <c r="FB561" s="14"/>
      <c r="FC561" s="14"/>
      <c r="FD561" s="14"/>
      <c r="FE561" s="14"/>
      <c r="FF561" s="14"/>
      <c r="FG561" s="14"/>
      <c r="FH561" s="14"/>
      <c r="FI561" s="14"/>
      <c r="FJ561" s="14"/>
      <c r="FK561" s="14"/>
      <c r="FL561" s="14"/>
      <c r="FM561" s="14"/>
      <c r="FN561" s="14"/>
      <c r="FO561" s="14"/>
      <c r="FP561" s="14"/>
      <c r="FQ561" s="14"/>
      <c r="FR561" s="14"/>
      <c r="FS561" s="14"/>
      <c r="FT561" s="14"/>
      <c r="FU561" s="14"/>
      <c r="FV561" s="14"/>
      <c r="FW561" s="14"/>
      <c r="FX561" s="14"/>
      <c r="FY561" s="14"/>
      <c r="FZ561" s="14"/>
      <c r="GA561" s="14"/>
      <c r="GB561" s="14"/>
      <c r="GC561" s="14"/>
      <c r="GD561" s="14"/>
      <c r="GE561" s="14"/>
      <c r="GF561" s="14"/>
      <c r="GG561" s="14"/>
      <c r="GH561" s="14"/>
      <c r="GI561" s="14"/>
      <c r="GJ561" s="14"/>
      <c r="GK561" s="14"/>
      <c r="GL561" s="14"/>
      <c r="GM561" s="14"/>
      <c r="GN561" s="14"/>
      <c r="GO561" s="14"/>
      <c r="GP561" s="14"/>
      <c r="GQ561" s="14"/>
      <c r="GR561" s="14"/>
      <c r="GS561" s="14"/>
      <c r="GT561" s="14"/>
      <c r="GU561" s="14"/>
      <c r="GV561" s="14"/>
      <c r="GW561" s="14"/>
      <c r="GX561" s="14"/>
      <c r="GY561" s="14"/>
      <c r="GZ561" s="14"/>
      <c r="HA561" s="14"/>
      <c r="HB561" s="14"/>
      <c r="HC561" s="14"/>
      <c r="HD561" s="14"/>
      <c r="HE561" s="14"/>
      <c r="HF561" s="14"/>
      <c r="HG561" s="14"/>
      <c r="HH561" s="14"/>
      <c r="HI561" s="14"/>
      <c r="HJ561" s="14"/>
      <c r="HK561" s="14"/>
      <c r="HL561" s="14"/>
      <c r="HM561" s="14"/>
      <c r="HN561" s="14"/>
      <c r="HO561" s="14"/>
      <c r="HP561" s="14"/>
      <c r="HQ561" s="14"/>
      <c r="HR561" s="14"/>
      <c r="HS561" s="14"/>
      <c r="HT561" s="14"/>
      <c r="HU561" s="14"/>
      <c r="HV561" s="14"/>
      <c r="HW561" s="14"/>
      <c r="HX561" s="14"/>
      <c r="HY561" s="14"/>
      <c r="HZ561" s="14"/>
      <c r="IA561" s="14"/>
      <c r="IB561" s="14"/>
      <c r="IC561" s="14"/>
      <c r="ID561" s="14"/>
      <c r="IE561" s="14"/>
      <c r="IF561" s="14"/>
      <c r="IG561" s="14"/>
      <c r="IH561" s="14"/>
      <c r="II561" s="14"/>
      <c r="IJ561" s="14"/>
      <c r="IK561" s="14"/>
      <c r="IL561" s="14"/>
      <c r="IM561" s="14"/>
      <c r="IN561" s="14"/>
      <c r="IO561" s="14"/>
      <c r="IP561" s="14"/>
      <c r="IQ561" s="14"/>
      <c r="IR561" s="14"/>
      <c r="IS561" s="14"/>
      <c r="IT561" s="14"/>
      <c r="IU561" s="14"/>
      <c r="IV561" s="14"/>
      <c r="IW561" s="14"/>
      <c r="IX561" s="14"/>
      <c r="IY561" s="14"/>
      <c r="IZ561" s="14"/>
      <c r="JA561" s="14"/>
      <c r="JB561" s="14"/>
    </row>
    <row r="562" spans="1:262" x14ac:dyDescent="0.25">
      <c r="A562" s="111"/>
      <c r="B562" s="111"/>
      <c r="C562" s="111"/>
      <c r="D562" s="114"/>
      <c r="E562" s="14"/>
      <c r="F562" s="14"/>
      <c r="G562" s="15"/>
      <c r="H562" s="13"/>
      <c r="I562" s="11"/>
      <c r="J562" s="16"/>
      <c r="K562" s="12"/>
      <c r="L562" s="12"/>
      <c r="M562" s="16"/>
      <c r="N562" s="12"/>
      <c r="O562" s="64"/>
      <c r="P562" s="16"/>
      <c r="Q562" s="16"/>
      <c r="R562" s="14"/>
      <c r="S562" s="14"/>
      <c r="T562" s="14"/>
      <c r="U562" s="14"/>
      <c r="V562" s="14"/>
      <c r="W562" s="14"/>
      <c r="X562" s="14"/>
      <c r="Y562" s="14"/>
      <c r="AA562" s="30"/>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c r="CU562" s="14"/>
      <c r="CV562" s="14"/>
      <c r="CW562" s="14"/>
      <c r="CX562" s="14"/>
      <c r="CY562" s="14"/>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c r="EE562" s="14"/>
      <c r="EF562" s="14"/>
      <c r="EG562" s="14"/>
      <c r="EH562" s="14"/>
      <c r="EI562" s="14"/>
      <c r="EJ562" s="14"/>
      <c r="EK562" s="14"/>
      <c r="EL562" s="14"/>
      <c r="EM562" s="14"/>
      <c r="EN562" s="14"/>
      <c r="EO562" s="14"/>
      <c r="EP562" s="14"/>
      <c r="EQ562" s="14"/>
      <c r="ER562" s="14"/>
      <c r="ES562" s="14"/>
      <c r="ET562" s="14"/>
      <c r="EU562" s="14"/>
      <c r="EV562" s="14"/>
      <c r="EW562" s="14"/>
      <c r="EX562" s="14"/>
      <c r="EY562" s="14"/>
      <c r="EZ562" s="14"/>
      <c r="FA562" s="14"/>
      <c r="FB562" s="14"/>
      <c r="FC562" s="14"/>
      <c r="FD562" s="14"/>
      <c r="FE562" s="14"/>
      <c r="FF562" s="14"/>
      <c r="FG562" s="14"/>
      <c r="FH562" s="14"/>
      <c r="FI562" s="14"/>
      <c r="FJ562" s="14"/>
      <c r="FK562" s="14"/>
      <c r="FL562" s="14"/>
      <c r="FM562" s="14"/>
      <c r="FN562" s="14"/>
      <c r="FO562" s="14"/>
      <c r="FP562" s="14"/>
      <c r="FQ562" s="14"/>
      <c r="FR562" s="14"/>
      <c r="FS562" s="14"/>
      <c r="FT562" s="14"/>
      <c r="FU562" s="14"/>
      <c r="FV562" s="14"/>
      <c r="FW562" s="14"/>
      <c r="FX562" s="14"/>
      <c r="FY562" s="14"/>
      <c r="FZ562" s="14"/>
      <c r="GA562" s="14"/>
      <c r="GB562" s="14"/>
      <c r="GC562" s="14"/>
      <c r="GD562" s="14"/>
      <c r="GE562" s="14"/>
      <c r="GF562" s="14"/>
      <c r="GG562" s="14"/>
      <c r="GH562" s="14"/>
      <c r="GI562" s="14"/>
      <c r="GJ562" s="14"/>
      <c r="GK562" s="14"/>
      <c r="GL562" s="14"/>
      <c r="GM562" s="14"/>
      <c r="GN562" s="14"/>
      <c r="GO562" s="14"/>
      <c r="GP562" s="14"/>
      <c r="GQ562" s="14"/>
      <c r="GR562" s="14"/>
      <c r="GS562" s="14"/>
      <c r="GT562" s="14"/>
      <c r="GU562" s="14"/>
      <c r="GV562" s="14"/>
      <c r="GW562" s="14"/>
      <c r="GX562" s="14"/>
      <c r="GY562" s="14"/>
      <c r="GZ562" s="14"/>
      <c r="HA562" s="14"/>
      <c r="HB562" s="14"/>
      <c r="HC562" s="14"/>
      <c r="HD562" s="14"/>
      <c r="HE562" s="14"/>
      <c r="HF562" s="14"/>
      <c r="HG562" s="14"/>
      <c r="HH562" s="14"/>
      <c r="HI562" s="14"/>
      <c r="HJ562" s="14"/>
      <c r="HK562" s="14"/>
      <c r="HL562" s="14"/>
      <c r="HM562" s="14"/>
      <c r="HN562" s="14"/>
      <c r="HO562" s="14"/>
      <c r="HP562" s="14"/>
      <c r="HQ562" s="14"/>
      <c r="HR562" s="14"/>
      <c r="HS562" s="14"/>
      <c r="HT562" s="14"/>
      <c r="HU562" s="14"/>
      <c r="HV562" s="14"/>
      <c r="HW562" s="14"/>
      <c r="HX562" s="14"/>
      <c r="HY562" s="14"/>
      <c r="HZ562" s="14"/>
      <c r="IA562" s="14"/>
      <c r="IB562" s="14"/>
      <c r="IC562" s="14"/>
      <c r="ID562" s="14"/>
      <c r="IE562" s="14"/>
      <c r="IF562" s="14"/>
      <c r="IG562" s="14"/>
      <c r="IH562" s="14"/>
      <c r="II562" s="14"/>
      <c r="IJ562" s="14"/>
      <c r="IK562" s="14"/>
      <c r="IL562" s="14"/>
      <c r="IM562" s="14"/>
      <c r="IN562" s="14"/>
      <c r="IO562" s="14"/>
      <c r="IP562" s="14"/>
      <c r="IQ562" s="14"/>
      <c r="IR562" s="14"/>
      <c r="IS562" s="14"/>
      <c r="IT562" s="14"/>
      <c r="IU562" s="14"/>
      <c r="IV562" s="14"/>
      <c r="IW562" s="14"/>
      <c r="IX562" s="14"/>
      <c r="IY562" s="14"/>
      <c r="IZ562" s="14"/>
      <c r="JA562" s="14"/>
      <c r="JB562" s="14"/>
    </row>
    <row r="563" spans="1:262" x14ac:dyDescent="0.25">
      <c r="A563" s="111"/>
      <c r="B563" s="111"/>
      <c r="C563" s="111"/>
      <c r="D563" s="114"/>
      <c r="E563" s="14"/>
      <c r="F563" s="14"/>
      <c r="G563" s="14"/>
      <c r="H563" s="14"/>
      <c r="I563" s="11"/>
      <c r="J563" s="16"/>
      <c r="K563" s="12"/>
      <c r="L563" s="12"/>
      <c r="M563" s="14"/>
      <c r="N563" s="12"/>
      <c r="O563" s="64"/>
      <c r="P563" s="16"/>
      <c r="Q563" s="16"/>
      <c r="R563" s="14"/>
      <c r="S563" s="13"/>
      <c r="T563" s="13"/>
      <c r="U563" s="13"/>
      <c r="V563" s="13"/>
      <c r="W563" s="13"/>
      <c r="X563" s="26"/>
      <c r="Y563" s="26"/>
      <c r="AA563" s="14"/>
      <c r="AB563" s="13"/>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c r="CU563" s="14"/>
      <c r="CV563" s="14"/>
      <c r="CW563" s="14"/>
      <c r="CX563" s="14"/>
      <c r="CY563" s="14"/>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c r="EE563" s="14"/>
      <c r="EF563" s="14"/>
      <c r="EG563" s="14"/>
      <c r="EH563" s="14"/>
      <c r="EI563" s="14"/>
      <c r="EJ563" s="14"/>
      <c r="EK563" s="14"/>
      <c r="EL563" s="14"/>
      <c r="EM563" s="14"/>
      <c r="EN563" s="14"/>
      <c r="EO563" s="14"/>
      <c r="EP563" s="14"/>
      <c r="EQ563" s="14"/>
      <c r="ER563" s="14"/>
      <c r="ES563" s="14"/>
      <c r="ET563" s="14"/>
      <c r="EU563" s="14"/>
      <c r="EV563" s="14"/>
      <c r="EW563" s="14"/>
      <c r="EX563" s="14"/>
      <c r="EY563" s="14"/>
      <c r="EZ563" s="14"/>
      <c r="FA563" s="14"/>
      <c r="FB563" s="14"/>
      <c r="FC563" s="14"/>
      <c r="FD563" s="14"/>
      <c r="FE563" s="14"/>
      <c r="FF563" s="14"/>
      <c r="FG563" s="14"/>
      <c r="FH563" s="14"/>
      <c r="FI563" s="14"/>
      <c r="FJ563" s="14"/>
      <c r="FK563" s="14"/>
      <c r="FL563" s="14"/>
      <c r="FM563" s="14"/>
      <c r="FN563" s="14"/>
      <c r="FO563" s="14"/>
      <c r="FP563" s="14"/>
      <c r="FQ563" s="14"/>
      <c r="FR563" s="14"/>
      <c r="FS563" s="14"/>
      <c r="FT563" s="14"/>
      <c r="FU563" s="14"/>
      <c r="FV563" s="14"/>
      <c r="FW563" s="14"/>
      <c r="FX563" s="14"/>
      <c r="FY563" s="14"/>
      <c r="FZ563" s="14"/>
      <c r="GA563" s="14"/>
      <c r="GB563" s="14"/>
      <c r="GC563" s="14"/>
      <c r="GD563" s="14"/>
      <c r="GE563" s="14"/>
      <c r="GF563" s="14"/>
      <c r="GG563" s="14"/>
      <c r="GH563" s="14"/>
      <c r="GI563" s="14"/>
      <c r="GJ563" s="14"/>
      <c r="GK563" s="14"/>
      <c r="GL563" s="14"/>
      <c r="GM563" s="14"/>
      <c r="GN563" s="14"/>
      <c r="GO563" s="14"/>
      <c r="GP563" s="14"/>
      <c r="GQ563" s="14"/>
      <c r="GR563" s="14"/>
      <c r="GS563" s="14"/>
      <c r="GT563" s="14"/>
      <c r="GU563" s="14"/>
      <c r="GV563" s="14"/>
      <c r="GW563" s="14"/>
      <c r="GX563" s="14"/>
      <c r="GY563" s="14"/>
      <c r="GZ563" s="14"/>
      <c r="HA563" s="14"/>
      <c r="HB563" s="14"/>
      <c r="HC563" s="14"/>
      <c r="HD563" s="14"/>
      <c r="HE563" s="14"/>
      <c r="HF563" s="14"/>
      <c r="HG563" s="14"/>
      <c r="HH563" s="14"/>
      <c r="HI563" s="14"/>
      <c r="HJ563" s="14"/>
      <c r="HK563" s="14"/>
      <c r="HL563" s="14"/>
      <c r="HM563" s="14"/>
      <c r="HN563" s="14"/>
      <c r="HO563" s="14"/>
      <c r="HP563" s="14"/>
      <c r="HQ563" s="14"/>
      <c r="HR563" s="14"/>
      <c r="HS563" s="14"/>
      <c r="HT563" s="14"/>
      <c r="HU563" s="14"/>
      <c r="HV563" s="14"/>
      <c r="HW563" s="14"/>
      <c r="HX563" s="14"/>
      <c r="HY563" s="14"/>
      <c r="HZ563" s="14"/>
      <c r="IA563" s="14"/>
      <c r="IB563" s="14"/>
      <c r="IC563" s="14"/>
      <c r="ID563" s="14"/>
      <c r="IE563" s="14"/>
      <c r="IF563" s="14"/>
      <c r="IG563" s="14"/>
      <c r="IH563" s="14"/>
      <c r="II563" s="14"/>
      <c r="IJ563" s="14"/>
      <c r="IK563" s="14"/>
      <c r="IL563" s="14"/>
      <c r="IM563" s="14"/>
      <c r="IN563" s="14"/>
      <c r="IO563" s="14"/>
      <c r="IP563" s="14"/>
      <c r="IQ563" s="14"/>
      <c r="IR563" s="14"/>
      <c r="IS563" s="14"/>
      <c r="IT563" s="14"/>
      <c r="IU563" s="14"/>
      <c r="IV563" s="14"/>
      <c r="IW563" s="14"/>
      <c r="IX563" s="14"/>
      <c r="IY563" s="14"/>
      <c r="IZ563" s="14"/>
      <c r="JA563" s="14"/>
      <c r="JB563" s="14"/>
    </row>
    <row r="564" spans="1:262" x14ac:dyDescent="0.25">
      <c r="A564" s="111"/>
      <c r="B564" s="111"/>
      <c r="C564" s="111"/>
      <c r="D564" s="114"/>
      <c r="E564" s="14"/>
      <c r="F564" s="14"/>
      <c r="G564" s="14"/>
      <c r="H564" s="14"/>
      <c r="I564" s="11"/>
      <c r="J564" s="16"/>
      <c r="K564" s="12"/>
      <c r="L564" s="12"/>
      <c r="M564" s="14"/>
      <c r="N564" s="12"/>
      <c r="O564" s="64"/>
      <c r="P564" s="16"/>
      <c r="Q564" s="16"/>
      <c r="R564" s="14"/>
      <c r="S564" s="13"/>
      <c r="T564" s="13"/>
      <c r="U564" s="13"/>
      <c r="V564" s="13"/>
      <c r="W564" s="13"/>
      <c r="X564" s="26"/>
      <c r="Y564" s="26"/>
      <c r="AA564" s="14"/>
      <c r="AB564" s="13"/>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c r="CU564" s="14"/>
      <c r="CV564" s="14"/>
      <c r="CW564" s="14"/>
      <c r="CX564" s="14"/>
      <c r="CY564" s="14"/>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c r="EE564" s="14"/>
      <c r="EF564" s="14"/>
      <c r="EG564" s="14"/>
      <c r="EH564" s="14"/>
      <c r="EI564" s="14"/>
      <c r="EJ564" s="14"/>
      <c r="EK564" s="14"/>
      <c r="EL564" s="14"/>
      <c r="EM564" s="14"/>
      <c r="EN564" s="14"/>
      <c r="EO564" s="14"/>
      <c r="EP564" s="14"/>
      <c r="EQ564" s="14"/>
      <c r="ER564" s="14"/>
      <c r="ES564" s="14"/>
      <c r="ET564" s="14"/>
      <c r="EU564" s="14"/>
      <c r="EV564" s="14"/>
      <c r="EW564" s="14"/>
      <c r="EX564" s="14"/>
      <c r="EY564" s="14"/>
      <c r="EZ564" s="14"/>
      <c r="FA564" s="14"/>
      <c r="FB564" s="14"/>
      <c r="FC564" s="14"/>
      <c r="FD564" s="14"/>
      <c r="FE564" s="14"/>
      <c r="FF564" s="14"/>
      <c r="FG564" s="14"/>
      <c r="FH564" s="14"/>
      <c r="FI564" s="14"/>
      <c r="FJ564" s="14"/>
      <c r="FK564" s="14"/>
      <c r="FL564" s="14"/>
      <c r="FM564" s="14"/>
      <c r="FN564" s="14"/>
      <c r="FO564" s="14"/>
      <c r="FP564" s="14"/>
      <c r="FQ564" s="14"/>
      <c r="FR564" s="14"/>
      <c r="FS564" s="14"/>
      <c r="FT564" s="14"/>
      <c r="FU564" s="14"/>
      <c r="FV564" s="14"/>
      <c r="FW564" s="14"/>
      <c r="FX564" s="14"/>
      <c r="FY564" s="14"/>
      <c r="FZ564" s="14"/>
      <c r="GA564" s="14"/>
      <c r="GB564" s="14"/>
      <c r="GC564" s="14"/>
      <c r="GD564" s="14"/>
      <c r="GE564" s="14"/>
      <c r="GF564" s="14"/>
      <c r="GG564" s="14"/>
      <c r="GH564" s="14"/>
      <c r="GI564" s="14"/>
      <c r="GJ564" s="14"/>
      <c r="GK564" s="14"/>
      <c r="GL564" s="14"/>
      <c r="GM564" s="14"/>
      <c r="GN564" s="14"/>
      <c r="GO564" s="14"/>
      <c r="GP564" s="14"/>
      <c r="GQ564" s="14"/>
      <c r="GR564" s="14"/>
      <c r="GS564" s="14"/>
      <c r="GT564" s="14"/>
      <c r="GU564" s="14"/>
      <c r="GV564" s="14"/>
      <c r="GW564" s="14"/>
      <c r="GX564" s="14"/>
      <c r="GY564" s="14"/>
      <c r="GZ564" s="14"/>
      <c r="HA564" s="14"/>
      <c r="HB564" s="14"/>
      <c r="HC564" s="14"/>
      <c r="HD564" s="14"/>
      <c r="HE564" s="14"/>
      <c r="HF564" s="14"/>
      <c r="HG564" s="14"/>
      <c r="HH564" s="14"/>
      <c r="HI564" s="14"/>
      <c r="HJ564" s="14"/>
      <c r="HK564" s="14"/>
      <c r="HL564" s="14"/>
      <c r="HM564" s="14"/>
      <c r="HN564" s="14"/>
      <c r="HO564" s="14"/>
      <c r="HP564" s="14"/>
      <c r="HQ564" s="14"/>
      <c r="HR564" s="14"/>
      <c r="HS564" s="14"/>
      <c r="HT564" s="14"/>
      <c r="HU564" s="14"/>
      <c r="HV564" s="14"/>
      <c r="HW564" s="14"/>
      <c r="HX564" s="14"/>
      <c r="HY564" s="14"/>
      <c r="HZ564" s="14"/>
      <c r="IA564" s="14"/>
      <c r="IB564" s="14"/>
      <c r="IC564" s="14"/>
      <c r="ID564" s="14"/>
      <c r="IE564" s="14"/>
      <c r="IF564" s="14"/>
      <c r="IG564" s="14"/>
      <c r="IH564" s="14"/>
      <c r="II564" s="14"/>
      <c r="IJ564" s="14"/>
      <c r="IK564" s="14"/>
      <c r="IL564" s="14"/>
      <c r="IM564" s="14"/>
      <c r="IN564" s="14"/>
      <c r="IO564" s="14"/>
      <c r="IP564" s="14"/>
      <c r="IQ564" s="14"/>
      <c r="IR564" s="14"/>
      <c r="IS564" s="14"/>
      <c r="IT564" s="14"/>
      <c r="IU564" s="14"/>
      <c r="IV564" s="14"/>
      <c r="IW564" s="14"/>
      <c r="IX564" s="14"/>
      <c r="IY564" s="14"/>
      <c r="IZ564" s="14"/>
      <c r="JA564" s="14"/>
      <c r="JB564" s="14"/>
    </row>
    <row r="565" spans="1:262" x14ac:dyDescent="0.25">
      <c r="A565" s="111"/>
      <c r="B565" s="111"/>
      <c r="C565" s="111"/>
      <c r="D565" s="114"/>
      <c r="E565" s="14"/>
      <c r="F565" s="14"/>
      <c r="G565" s="10"/>
      <c r="H565" s="14"/>
      <c r="I565" s="11"/>
      <c r="J565" s="16"/>
      <c r="K565" s="12"/>
      <c r="L565" s="12"/>
      <c r="M565" s="14"/>
      <c r="N565" s="12"/>
      <c r="O565" s="64"/>
      <c r="P565" s="16"/>
      <c r="Q565" s="16"/>
      <c r="R565" s="14"/>
      <c r="S565" s="13"/>
      <c r="T565" s="13"/>
      <c r="U565" s="13"/>
      <c r="V565" s="13"/>
      <c r="W565" s="13"/>
      <c r="X565" s="26"/>
      <c r="Y565" s="26"/>
      <c r="AA565" s="14"/>
      <c r="AB565" s="13"/>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c r="CU565" s="14"/>
      <c r="CV565" s="14"/>
      <c r="CW565" s="14"/>
      <c r="CX565" s="14"/>
      <c r="CY565" s="14"/>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c r="EE565" s="14"/>
      <c r="EF565" s="14"/>
      <c r="EG565" s="14"/>
      <c r="EH565" s="14"/>
      <c r="EI565" s="14"/>
      <c r="EJ565" s="14"/>
      <c r="EK565" s="14"/>
      <c r="EL565" s="14"/>
      <c r="EM565" s="14"/>
      <c r="EN565" s="14"/>
      <c r="EO565" s="14"/>
      <c r="EP565" s="14"/>
      <c r="EQ565" s="14"/>
      <c r="ER565" s="14"/>
      <c r="ES565" s="14"/>
      <c r="ET565" s="14"/>
      <c r="EU565" s="14"/>
      <c r="EV565" s="14"/>
      <c r="EW565" s="14"/>
      <c r="EX565" s="14"/>
      <c r="EY565" s="14"/>
      <c r="EZ565" s="14"/>
      <c r="FA565" s="14"/>
      <c r="FB565" s="14"/>
      <c r="FC565" s="14"/>
      <c r="FD565" s="14"/>
      <c r="FE565" s="14"/>
      <c r="FF565" s="14"/>
      <c r="FG565" s="14"/>
      <c r="FH565" s="14"/>
      <c r="FI565" s="14"/>
      <c r="FJ565" s="14"/>
      <c r="FK565" s="14"/>
      <c r="FL565" s="14"/>
      <c r="FM565" s="14"/>
      <c r="FN565" s="14"/>
      <c r="FO565" s="14"/>
      <c r="FP565" s="14"/>
      <c r="FQ565" s="14"/>
      <c r="FR565" s="14"/>
      <c r="FS565" s="14"/>
      <c r="FT565" s="14"/>
      <c r="FU565" s="14"/>
      <c r="FV565" s="14"/>
      <c r="FW565" s="14"/>
      <c r="FX565" s="14"/>
      <c r="FY565" s="14"/>
      <c r="FZ565" s="14"/>
      <c r="GA565" s="14"/>
      <c r="GB565" s="14"/>
      <c r="GC565" s="14"/>
      <c r="GD565" s="14"/>
      <c r="GE565" s="14"/>
      <c r="GF565" s="14"/>
      <c r="GG565" s="14"/>
      <c r="GH565" s="14"/>
      <c r="GI565" s="14"/>
      <c r="GJ565" s="14"/>
      <c r="GK565" s="14"/>
      <c r="GL565" s="14"/>
      <c r="GM565" s="14"/>
      <c r="GN565" s="14"/>
      <c r="GO565" s="14"/>
      <c r="GP565" s="14"/>
      <c r="GQ565" s="14"/>
      <c r="GR565" s="14"/>
      <c r="GS565" s="14"/>
      <c r="GT565" s="14"/>
      <c r="GU565" s="14"/>
      <c r="GV565" s="14"/>
      <c r="GW565" s="14"/>
      <c r="GX565" s="14"/>
      <c r="GY565" s="14"/>
      <c r="GZ565" s="14"/>
      <c r="HA565" s="14"/>
      <c r="HB565" s="14"/>
      <c r="HC565" s="14"/>
      <c r="HD565" s="14"/>
      <c r="HE565" s="14"/>
      <c r="HF565" s="14"/>
      <c r="HG565" s="14"/>
      <c r="HH565" s="14"/>
      <c r="HI565" s="14"/>
      <c r="HJ565" s="14"/>
      <c r="HK565" s="14"/>
      <c r="HL565" s="14"/>
      <c r="HM565" s="14"/>
      <c r="HN565" s="14"/>
      <c r="HO565" s="14"/>
      <c r="HP565" s="14"/>
      <c r="HQ565" s="14"/>
      <c r="HR565" s="14"/>
      <c r="HS565" s="14"/>
      <c r="HT565" s="14"/>
      <c r="HU565" s="14"/>
      <c r="HV565" s="14"/>
      <c r="HW565" s="14"/>
      <c r="HX565" s="14"/>
      <c r="HY565" s="14"/>
      <c r="HZ565" s="14"/>
      <c r="IA565" s="14"/>
      <c r="IB565" s="14"/>
      <c r="IC565" s="14"/>
      <c r="ID565" s="14"/>
      <c r="IE565" s="14"/>
      <c r="IF565" s="14"/>
      <c r="IG565" s="14"/>
      <c r="IH565" s="14"/>
      <c r="II565" s="14"/>
      <c r="IJ565" s="14"/>
      <c r="IK565" s="14"/>
      <c r="IL565" s="14"/>
      <c r="IM565" s="14"/>
      <c r="IN565" s="14"/>
      <c r="IO565" s="14"/>
      <c r="IP565" s="14"/>
      <c r="IQ565" s="14"/>
      <c r="IR565" s="14"/>
      <c r="IS565" s="14"/>
      <c r="IT565" s="14"/>
      <c r="IU565" s="14"/>
      <c r="IV565" s="14"/>
      <c r="IW565" s="14"/>
      <c r="IX565" s="14"/>
      <c r="IY565" s="14"/>
      <c r="IZ565" s="14"/>
      <c r="JA565" s="14"/>
      <c r="JB565" s="14"/>
    </row>
    <row r="566" spans="1:262" x14ac:dyDescent="0.25">
      <c r="A566" s="111"/>
      <c r="B566" s="111"/>
      <c r="C566" s="111"/>
      <c r="D566" s="114"/>
      <c r="E566" s="14"/>
      <c r="F566" s="14"/>
      <c r="G566" s="10"/>
      <c r="H566" s="14"/>
      <c r="I566" s="11"/>
      <c r="J566" s="16"/>
      <c r="K566" s="12"/>
      <c r="L566" s="12"/>
      <c r="M566" s="14"/>
      <c r="N566" s="12"/>
      <c r="O566" s="64"/>
      <c r="P566" s="16"/>
      <c r="Q566" s="16"/>
      <c r="R566" s="14"/>
      <c r="S566" s="13"/>
      <c r="T566" s="13"/>
      <c r="U566" s="13"/>
      <c r="V566" s="13"/>
      <c r="W566" s="13"/>
      <c r="X566" s="26"/>
      <c r="Y566" s="26"/>
      <c r="AA566" s="14"/>
      <c r="AB566" s="13"/>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c r="CU566" s="14"/>
      <c r="CV566" s="14"/>
      <c r="CW566" s="14"/>
      <c r="CX566" s="14"/>
      <c r="CY566" s="14"/>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c r="EE566" s="14"/>
      <c r="EF566" s="14"/>
      <c r="EG566" s="14"/>
      <c r="EH566" s="14"/>
      <c r="EI566" s="14"/>
      <c r="EJ566" s="14"/>
      <c r="EK566" s="14"/>
      <c r="EL566" s="14"/>
      <c r="EM566" s="14"/>
      <c r="EN566" s="14"/>
      <c r="EO566" s="14"/>
      <c r="EP566" s="14"/>
      <c r="EQ566" s="14"/>
      <c r="ER566" s="14"/>
      <c r="ES566" s="14"/>
      <c r="ET566" s="14"/>
      <c r="EU566" s="14"/>
      <c r="EV566" s="14"/>
      <c r="EW566" s="14"/>
      <c r="EX566" s="14"/>
      <c r="EY566" s="14"/>
      <c r="EZ566" s="14"/>
      <c r="FA566" s="14"/>
      <c r="FB566" s="14"/>
      <c r="FC566" s="14"/>
      <c r="FD566" s="14"/>
      <c r="FE566" s="14"/>
      <c r="FF566" s="14"/>
      <c r="FG566" s="14"/>
      <c r="FH566" s="14"/>
      <c r="FI566" s="14"/>
      <c r="FJ566" s="14"/>
      <c r="FK566" s="14"/>
      <c r="FL566" s="14"/>
      <c r="FM566" s="14"/>
      <c r="FN566" s="14"/>
      <c r="FO566" s="14"/>
      <c r="FP566" s="14"/>
      <c r="FQ566" s="14"/>
      <c r="FR566" s="14"/>
      <c r="FS566" s="14"/>
      <c r="FT566" s="14"/>
      <c r="FU566" s="14"/>
      <c r="FV566" s="14"/>
      <c r="FW566" s="14"/>
      <c r="FX566" s="14"/>
      <c r="FY566" s="14"/>
      <c r="FZ566" s="14"/>
      <c r="GA566" s="14"/>
      <c r="GB566" s="14"/>
      <c r="GC566" s="14"/>
      <c r="GD566" s="14"/>
      <c r="GE566" s="14"/>
      <c r="GF566" s="14"/>
      <c r="GG566" s="14"/>
      <c r="GH566" s="14"/>
      <c r="GI566" s="14"/>
      <c r="GJ566" s="14"/>
      <c r="GK566" s="14"/>
      <c r="GL566" s="14"/>
      <c r="GM566" s="14"/>
      <c r="GN566" s="14"/>
      <c r="GO566" s="14"/>
      <c r="GP566" s="14"/>
      <c r="GQ566" s="14"/>
      <c r="GR566" s="14"/>
      <c r="GS566" s="14"/>
      <c r="GT566" s="14"/>
      <c r="GU566" s="14"/>
      <c r="GV566" s="14"/>
      <c r="GW566" s="14"/>
      <c r="GX566" s="14"/>
      <c r="GY566" s="14"/>
      <c r="GZ566" s="14"/>
      <c r="HA566" s="14"/>
      <c r="HB566" s="14"/>
      <c r="HC566" s="14"/>
      <c r="HD566" s="14"/>
      <c r="HE566" s="14"/>
      <c r="HF566" s="14"/>
      <c r="HG566" s="14"/>
      <c r="HH566" s="14"/>
      <c r="HI566" s="14"/>
      <c r="HJ566" s="14"/>
      <c r="HK566" s="14"/>
      <c r="HL566" s="14"/>
      <c r="HM566" s="14"/>
      <c r="HN566" s="14"/>
      <c r="HO566" s="14"/>
      <c r="HP566" s="14"/>
      <c r="HQ566" s="14"/>
      <c r="HR566" s="14"/>
      <c r="HS566" s="14"/>
      <c r="HT566" s="14"/>
      <c r="HU566" s="14"/>
      <c r="HV566" s="14"/>
      <c r="HW566" s="14"/>
      <c r="HX566" s="14"/>
      <c r="HY566" s="14"/>
      <c r="HZ566" s="14"/>
      <c r="IA566" s="14"/>
      <c r="IB566" s="14"/>
      <c r="IC566" s="14"/>
      <c r="ID566" s="14"/>
      <c r="IE566" s="14"/>
      <c r="IF566" s="14"/>
      <c r="IG566" s="14"/>
      <c r="IH566" s="14"/>
      <c r="II566" s="14"/>
      <c r="IJ566" s="14"/>
      <c r="IK566" s="14"/>
      <c r="IL566" s="14"/>
      <c r="IM566" s="14"/>
      <c r="IN566" s="14"/>
      <c r="IO566" s="14"/>
      <c r="IP566" s="14"/>
      <c r="IQ566" s="14"/>
      <c r="IR566" s="14"/>
      <c r="IS566" s="14"/>
      <c r="IT566" s="14"/>
      <c r="IU566" s="14"/>
      <c r="IV566" s="14"/>
      <c r="IW566" s="14"/>
      <c r="IX566" s="14"/>
      <c r="IY566" s="14"/>
      <c r="IZ566" s="14"/>
      <c r="JA566" s="14"/>
      <c r="JB566" s="14"/>
    </row>
    <row r="567" spans="1:262" x14ac:dyDescent="0.25">
      <c r="A567" s="111"/>
      <c r="B567" s="111"/>
      <c r="C567" s="111"/>
      <c r="D567" s="114"/>
      <c r="E567" s="14"/>
      <c r="F567" s="13"/>
      <c r="G567" s="10"/>
      <c r="H567" s="14"/>
      <c r="I567" s="11"/>
      <c r="J567" s="16"/>
      <c r="K567" s="12"/>
      <c r="L567" s="12"/>
      <c r="M567" s="14"/>
      <c r="N567" s="12"/>
      <c r="O567" s="64"/>
      <c r="P567" s="16"/>
      <c r="Q567" s="16"/>
      <c r="R567" s="16"/>
      <c r="S567" s="13"/>
      <c r="T567" s="13"/>
      <c r="U567" s="13"/>
      <c r="V567" s="13"/>
      <c r="W567" s="13"/>
      <c r="X567" s="26"/>
      <c r="Y567" s="26"/>
      <c r="AA567" s="14"/>
      <c r="AB567" s="13"/>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c r="CU567" s="14"/>
      <c r="CV567" s="14"/>
      <c r="CW567" s="14"/>
      <c r="CX567" s="14"/>
      <c r="CY567" s="14"/>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c r="EE567" s="14"/>
      <c r="EF567" s="14"/>
      <c r="EG567" s="14"/>
      <c r="EH567" s="14"/>
      <c r="EI567" s="14"/>
      <c r="EJ567" s="14"/>
      <c r="EK567" s="14"/>
      <c r="EL567" s="14"/>
      <c r="EM567" s="14"/>
      <c r="EN567" s="14"/>
      <c r="EO567" s="14"/>
      <c r="EP567" s="14"/>
      <c r="EQ567" s="14"/>
      <c r="ER567" s="14"/>
      <c r="ES567" s="14"/>
      <c r="ET567" s="14"/>
      <c r="EU567" s="14"/>
      <c r="EV567" s="14"/>
      <c r="EW567" s="14"/>
      <c r="EX567" s="14"/>
      <c r="EY567" s="14"/>
      <c r="EZ567" s="14"/>
      <c r="FA567" s="14"/>
      <c r="FB567" s="14"/>
      <c r="FC567" s="14"/>
      <c r="FD567" s="14"/>
      <c r="FE567" s="14"/>
      <c r="FF567" s="14"/>
      <c r="FG567" s="14"/>
      <c r="FH567" s="14"/>
      <c r="FI567" s="14"/>
      <c r="FJ567" s="14"/>
      <c r="FK567" s="14"/>
      <c r="FL567" s="14"/>
      <c r="FM567" s="14"/>
      <c r="FN567" s="14"/>
      <c r="FO567" s="14"/>
      <c r="FP567" s="14"/>
      <c r="FQ567" s="14"/>
      <c r="FR567" s="14"/>
      <c r="FS567" s="14"/>
      <c r="FT567" s="14"/>
      <c r="FU567" s="14"/>
      <c r="FV567" s="14"/>
      <c r="FW567" s="14"/>
      <c r="FX567" s="14"/>
      <c r="FY567" s="14"/>
      <c r="FZ567" s="14"/>
      <c r="GA567" s="14"/>
      <c r="GB567" s="14"/>
      <c r="GC567" s="14"/>
      <c r="GD567" s="14"/>
      <c r="GE567" s="14"/>
      <c r="GF567" s="14"/>
      <c r="GG567" s="14"/>
      <c r="GH567" s="14"/>
      <c r="GI567" s="14"/>
      <c r="GJ567" s="14"/>
      <c r="GK567" s="14"/>
      <c r="GL567" s="14"/>
      <c r="GM567" s="14"/>
      <c r="GN567" s="14"/>
      <c r="GO567" s="14"/>
      <c r="GP567" s="14"/>
      <c r="GQ567" s="14"/>
      <c r="GR567" s="14"/>
      <c r="GS567" s="14"/>
      <c r="GT567" s="14"/>
      <c r="GU567" s="14"/>
      <c r="GV567" s="14"/>
      <c r="GW567" s="14"/>
      <c r="GX567" s="14"/>
      <c r="GY567" s="14"/>
      <c r="GZ567" s="14"/>
      <c r="HA567" s="14"/>
      <c r="HB567" s="14"/>
      <c r="HC567" s="14"/>
      <c r="HD567" s="14"/>
      <c r="HE567" s="14"/>
      <c r="HF567" s="14"/>
      <c r="HG567" s="14"/>
      <c r="HH567" s="14"/>
      <c r="HI567" s="14"/>
      <c r="HJ567" s="14"/>
      <c r="HK567" s="14"/>
      <c r="HL567" s="14"/>
      <c r="HM567" s="14"/>
      <c r="HN567" s="14"/>
      <c r="HO567" s="14"/>
      <c r="HP567" s="14"/>
      <c r="HQ567" s="14"/>
      <c r="HR567" s="14"/>
      <c r="HS567" s="14"/>
      <c r="HT567" s="14"/>
      <c r="HU567" s="14"/>
      <c r="HV567" s="14"/>
      <c r="HW567" s="14"/>
      <c r="HX567" s="14"/>
      <c r="HY567" s="14"/>
      <c r="HZ567" s="14"/>
      <c r="IA567" s="14"/>
      <c r="IB567" s="14"/>
      <c r="IC567" s="14"/>
      <c r="ID567" s="14"/>
      <c r="IE567" s="14"/>
      <c r="IF567" s="14"/>
      <c r="IG567" s="14"/>
      <c r="IH567" s="14"/>
      <c r="II567" s="14"/>
      <c r="IJ567" s="14"/>
      <c r="IK567" s="14"/>
      <c r="IL567" s="14"/>
      <c r="IM567" s="14"/>
      <c r="IN567" s="14"/>
      <c r="IO567" s="14"/>
      <c r="IP567" s="14"/>
      <c r="IQ567" s="14"/>
      <c r="IR567" s="14"/>
      <c r="IS567" s="14"/>
      <c r="IT567" s="14"/>
      <c r="IU567" s="14"/>
      <c r="IV567" s="14"/>
      <c r="IW567" s="14"/>
      <c r="IX567" s="14"/>
      <c r="IY567" s="14"/>
      <c r="IZ567" s="14"/>
      <c r="JA567" s="14"/>
      <c r="JB567" s="14"/>
    </row>
    <row r="568" spans="1:262" x14ac:dyDescent="0.25">
      <c r="A568" s="111"/>
      <c r="B568" s="111"/>
      <c r="C568" s="111"/>
      <c r="D568" s="114"/>
      <c r="E568" s="14"/>
      <c r="F568" s="13"/>
      <c r="G568" s="10"/>
      <c r="H568" s="14"/>
      <c r="I568" s="11"/>
      <c r="J568" s="16"/>
      <c r="K568" s="12"/>
      <c r="L568" s="12"/>
      <c r="M568" s="14"/>
      <c r="N568" s="12"/>
      <c r="O568" s="64"/>
      <c r="P568" s="16"/>
      <c r="Q568" s="16"/>
      <c r="R568" s="16"/>
      <c r="S568" s="13"/>
      <c r="T568" s="13"/>
      <c r="U568" s="13"/>
      <c r="V568" s="13"/>
      <c r="W568" s="13"/>
      <c r="X568" s="26"/>
      <c r="Y568" s="26"/>
      <c r="AA568" s="14"/>
      <c r="AB568" s="13"/>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c r="CU568" s="14"/>
      <c r="CV568" s="14"/>
      <c r="CW568" s="14"/>
      <c r="CX568" s="14"/>
      <c r="CY568" s="14"/>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c r="EE568" s="14"/>
      <c r="EF568" s="14"/>
      <c r="EG568" s="14"/>
      <c r="EH568" s="14"/>
      <c r="EI568" s="14"/>
      <c r="EJ568" s="14"/>
      <c r="EK568" s="14"/>
      <c r="EL568" s="14"/>
      <c r="EM568" s="14"/>
      <c r="EN568" s="14"/>
      <c r="EO568" s="14"/>
      <c r="EP568" s="14"/>
      <c r="EQ568" s="14"/>
      <c r="ER568" s="14"/>
      <c r="ES568" s="14"/>
      <c r="ET568" s="14"/>
      <c r="EU568" s="14"/>
      <c r="EV568" s="14"/>
      <c r="EW568" s="14"/>
      <c r="EX568" s="14"/>
      <c r="EY568" s="14"/>
      <c r="EZ568" s="14"/>
      <c r="FA568" s="14"/>
      <c r="FB568" s="14"/>
      <c r="FC568" s="14"/>
      <c r="FD568" s="14"/>
      <c r="FE568" s="14"/>
      <c r="FF568" s="14"/>
      <c r="FG568" s="14"/>
      <c r="FH568" s="14"/>
      <c r="FI568" s="14"/>
      <c r="FJ568" s="14"/>
      <c r="FK568" s="14"/>
      <c r="FL568" s="14"/>
      <c r="FM568" s="14"/>
      <c r="FN568" s="14"/>
      <c r="FO568" s="14"/>
      <c r="FP568" s="14"/>
      <c r="FQ568" s="14"/>
      <c r="FR568" s="14"/>
      <c r="FS568" s="14"/>
      <c r="FT568" s="14"/>
      <c r="FU568" s="14"/>
      <c r="FV568" s="14"/>
      <c r="FW568" s="14"/>
      <c r="FX568" s="14"/>
      <c r="FY568" s="14"/>
      <c r="FZ568" s="14"/>
      <c r="GA568" s="14"/>
      <c r="GB568" s="14"/>
      <c r="GC568" s="14"/>
      <c r="GD568" s="14"/>
      <c r="GE568" s="14"/>
      <c r="GF568" s="14"/>
      <c r="GG568" s="14"/>
      <c r="GH568" s="14"/>
      <c r="GI568" s="14"/>
      <c r="GJ568" s="14"/>
      <c r="GK568" s="14"/>
      <c r="GL568" s="14"/>
      <c r="GM568" s="14"/>
      <c r="GN568" s="14"/>
      <c r="GO568" s="14"/>
      <c r="GP568" s="14"/>
      <c r="GQ568" s="14"/>
      <c r="GR568" s="14"/>
      <c r="GS568" s="14"/>
      <c r="GT568" s="14"/>
      <c r="GU568" s="14"/>
      <c r="GV568" s="14"/>
      <c r="GW568" s="14"/>
      <c r="GX568" s="14"/>
      <c r="GY568" s="14"/>
      <c r="GZ568" s="14"/>
      <c r="HA568" s="14"/>
      <c r="HB568" s="14"/>
      <c r="HC568" s="14"/>
      <c r="HD568" s="14"/>
      <c r="HE568" s="14"/>
      <c r="HF568" s="14"/>
      <c r="HG568" s="14"/>
      <c r="HH568" s="14"/>
      <c r="HI568" s="14"/>
      <c r="HJ568" s="14"/>
      <c r="HK568" s="14"/>
      <c r="HL568" s="14"/>
      <c r="HM568" s="14"/>
      <c r="HN568" s="14"/>
      <c r="HO568" s="14"/>
      <c r="HP568" s="14"/>
      <c r="HQ568" s="14"/>
      <c r="HR568" s="14"/>
      <c r="HS568" s="14"/>
      <c r="HT568" s="14"/>
      <c r="HU568" s="14"/>
      <c r="HV568" s="14"/>
      <c r="HW568" s="14"/>
      <c r="HX568" s="14"/>
      <c r="HY568" s="14"/>
      <c r="HZ568" s="14"/>
      <c r="IA568" s="14"/>
      <c r="IB568" s="14"/>
      <c r="IC568" s="14"/>
      <c r="ID568" s="14"/>
      <c r="IE568" s="14"/>
      <c r="IF568" s="14"/>
      <c r="IG568" s="14"/>
      <c r="IH568" s="14"/>
      <c r="II568" s="14"/>
      <c r="IJ568" s="14"/>
      <c r="IK568" s="14"/>
      <c r="IL568" s="14"/>
      <c r="IM568" s="14"/>
      <c r="IN568" s="14"/>
      <c r="IO568" s="14"/>
      <c r="IP568" s="14"/>
      <c r="IQ568" s="14"/>
      <c r="IR568" s="14"/>
      <c r="IS568" s="14"/>
      <c r="IT568" s="14"/>
      <c r="IU568" s="14"/>
      <c r="IV568" s="14"/>
      <c r="IW568" s="14"/>
      <c r="IX568" s="14"/>
      <c r="IY568" s="14"/>
      <c r="IZ568" s="14"/>
      <c r="JA568" s="14"/>
      <c r="JB568" s="14"/>
    </row>
    <row r="569" spans="1:262" x14ac:dyDescent="0.25">
      <c r="A569" s="111"/>
      <c r="B569" s="111"/>
      <c r="C569" s="111"/>
      <c r="D569" s="114"/>
      <c r="E569" s="14"/>
      <c r="F569" s="13"/>
      <c r="G569" s="10"/>
      <c r="H569" s="14"/>
      <c r="I569" s="11"/>
      <c r="J569" s="16"/>
      <c r="K569" s="12"/>
      <c r="L569" s="12"/>
      <c r="M569" s="16"/>
      <c r="N569" s="12"/>
      <c r="O569" s="64"/>
      <c r="P569" s="16"/>
      <c r="Q569" s="16"/>
      <c r="R569" s="16"/>
      <c r="S569" s="13"/>
      <c r="T569" s="13"/>
      <c r="U569" s="13"/>
      <c r="V569" s="13"/>
      <c r="W569" s="13"/>
      <c r="X569" s="26"/>
      <c r="Y569" s="26"/>
      <c r="AA569" s="14"/>
      <c r="AB569" s="13"/>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c r="CU569" s="14"/>
      <c r="CV569" s="14"/>
      <c r="CW569" s="14"/>
      <c r="CX569" s="14"/>
      <c r="CY569" s="14"/>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c r="EE569" s="14"/>
      <c r="EF569" s="14"/>
      <c r="EG569" s="14"/>
      <c r="EH569" s="14"/>
      <c r="EI569" s="14"/>
      <c r="EJ569" s="14"/>
      <c r="EK569" s="14"/>
      <c r="EL569" s="14"/>
      <c r="EM569" s="14"/>
      <c r="EN569" s="14"/>
      <c r="EO569" s="14"/>
      <c r="EP569" s="14"/>
      <c r="EQ569" s="14"/>
      <c r="ER569" s="14"/>
      <c r="ES569" s="14"/>
      <c r="ET569" s="14"/>
      <c r="EU569" s="14"/>
      <c r="EV569" s="14"/>
      <c r="EW569" s="14"/>
      <c r="EX569" s="14"/>
      <c r="EY569" s="14"/>
      <c r="EZ569" s="14"/>
      <c r="FA569" s="14"/>
      <c r="FB569" s="14"/>
      <c r="FC569" s="14"/>
      <c r="FD569" s="14"/>
      <c r="FE569" s="14"/>
      <c r="FF569" s="14"/>
      <c r="FG569" s="14"/>
      <c r="FH569" s="14"/>
      <c r="FI569" s="14"/>
      <c r="FJ569" s="14"/>
      <c r="FK569" s="14"/>
      <c r="FL569" s="14"/>
      <c r="FM569" s="14"/>
      <c r="FN569" s="14"/>
      <c r="FO569" s="14"/>
      <c r="FP569" s="14"/>
      <c r="FQ569" s="14"/>
      <c r="FR569" s="14"/>
      <c r="FS569" s="14"/>
      <c r="FT569" s="14"/>
      <c r="FU569" s="14"/>
      <c r="FV569" s="14"/>
      <c r="FW569" s="14"/>
      <c r="FX569" s="14"/>
      <c r="FY569" s="14"/>
      <c r="FZ569" s="14"/>
      <c r="GA569" s="14"/>
      <c r="GB569" s="14"/>
      <c r="GC569" s="14"/>
      <c r="GD569" s="14"/>
      <c r="GE569" s="14"/>
      <c r="GF569" s="14"/>
      <c r="GG569" s="14"/>
      <c r="GH569" s="14"/>
      <c r="GI569" s="14"/>
      <c r="GJ569" s="14"/>
      <c r="GK569" s="14"/>
      <c r="GL569" s="14"/>
      <c r="GM569" s="14"/>
      <c r="GN569" s="14"/>
      <c r="GO569" s="14"/>
      <c r="GP569" s="14"/>
      <c r="GQ569" s="14"/>
      <c r="GR569" s="14"/>
      <c r="GS569" s="14"/>
      <c r="GT569" s="14"/>
      <c r="GU569" s="14"/>
      <c r="GV569" s="14"/>
      <c r="GW569" s="14"/>
      <c r="GX569" s="14"/>
      <c r="GY569" s="14"/>
      <c r="GZ569" s="14"/>
      <c r="HA569" s="14"/>
      <c r="HB569" s="14"/>
      <c r="HC569" s="14"/>
      <c r="HD569" s="14"/>
      <c r="HE569" s="14"/>
      <c r="HF569" s="14"/>
      <c r="HG569" s="14"/>
      <c r="HH569" s="14"/>
      <c r="HI569" s="14"/>
      <c r="HJ569" s="14"/>
      <c r="HK569" s="14"/>
      <c r="HL569" s="14"/>
      <c r="HM569" s="14"/>
      <c r="HN569" s="14"/>
      <c r="HO569" s="14"/>
      <c r="HP569" s="14"/>
      <c r="HQ569" s="14"/>
      <c r="HR569" s="14"/>
      <c r="HS569" s="14"/>
      <c r="HT569" s="14"/>
      <c r="HU569" s="14"/>
      <c r="HV569" s="14"/>
      <c r="HW569" s="14"/>
      <c r="HX569" s="14"/>
      <c r="HY569" s="14"/>
      <c r="HZ569" s="14"/>
      <c r="IA569" s="14"/>
      <c r="IB569" s="14"/>
      <c r="IC569" s="14"/>
      <c r="ID569" s="14"/>
      <c r="IE569" s="14"/>
      <c r="IF569" s="14"/>
      <c r="IG569" s="14"/>
      <c r="IH569" s="14"/>
      <c r="II569" s="14"/>
      <c r="IJ569" s="14"/>
      <c r="IK569" s="14"/>
      <c r="IL569" s="14"/>
      <c r="IM569" s="14"/>
      <c r="IN569" s="14"/>
      <c r="IO569" s="14"/>
      <c r="IP569" s="14"/>
      <c r="IQ569" s="14"/>
      <c r="IR569" s="14"/>
      <c r="IS569" s="14"/>
      <c r="IT569" s="14"/>
      <c r="IU569" s="14"/>
      <c r="IV569" s="14"/>
      <c r="IW569" s="14"/>
      <c r="IX569" s="14"/>
      <c r="IY569" s="14"/>
      <c r="IZ569" s="14"/>
      <c r="JA569" s="14"/>
      <c r="JB569" s="14"/>
    </row>
    <row r="570" spans="1:262" x14ac:dyDescent="0.25">
      <c r="A570" s="111"/>
      <c r="B570" s="111"/>
      <c r="C570" s="111"/>
      <c r="D570" s="114"/>
      <c r="E570" s="14"/>
      <c r="F570" s="13"/>
      <c r="G570" s="10"/>
      <c r="H570" s="13"/>
      <c r="I570" s="11"/>
      <c r="J570" s="16"/>
      <c r="K570" s="12"/>
      <c r="L570" s="12"/>
      <c r="M570" s="11"/>
      <c r="N570" s="12"/>
      <c r="O570" s="64"/>
      <c r="P570" s="16"/>
      <c r="Q570" s="16"/>
      <c r="R570" s="16"/>
      <c r="S570" s="13"/>
      <c r="T570" s="13"/>
      <c r="U570" s="13"/>
      <c r="V570" s="13"/>
      <c r="W570" s="13"/>
      <c r="X570" s="26"/>
      <c r="Y570" s="26"/>
      <c r="AA570" s="14"/>
      <c r="AB570" s="13"/>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c r="CU570" s="14"/>
      <c r="CV570" s="14"/>
      <c r="CW570" s="14"/>
      <c r="CX570" s="14"/>
      <c r="CY570" s="14"/>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c r="EE570" s="14"/>
      <c r="EF570" s="14"/>
      <c r="EG570" s="14"/>
      <c r="EH570" s="14"/>
      <c r="EI570" s="14"/>
      <c r="EJ570" s="14"/>
      <c r="EK570" s="14"/>
      <c r="EL570" s="14"/>
      <c r="EM570" s="14"/>
      <c r="EN570" s="14"/>
      <c r="EO570" s="14"/>
      <c r="EP570" s="14"/>
      <c r="EQ570" s="14"/>
      <c r="ER570" s="14"/>
      <c r="ES570" s="14"/>
      <c r="ET570" s="14"/>
      <c r="EU570" s="14"/>
      <c r="EV570" s="14"/>
      <c r="EW570" s="14"/>
      <c r="EX570" s="14"/>
      <c r="EY570" s="14"/>
      <c r="EZ570" s="14"/>
      <c r="FA570" s="14"/>
      <c r="FB570" s="14"/>
      <c r="FC570" s="14"/>
      <c r="FD570" s="14"/>
      <c r="FE570" s="14"/>
      <c r="FF570" s="14"/>
      <c r="FG570" s="14"/>
      <c r="FH570" s="14"/>
      <c r="FI570" s="14"/>
      <c r="FJ570" s="14"/>
      <c r="FK570" s="14"/>
      <c r="FL570" s="14"/>
      <c r="FM570" s="14"/>
      <c r="FN570" s="14"/>
      <c r="FO570" s="14"/>
      <c r="FP570" s="14"/>
      <c r="FQ570" s="14"/>
      <c r="FR570" s="14"/>
      <c r="FS570" s="14"/>
      <c r="FT570" s="14"/>
      <c r="FU570" s="14"/>
      <c r="FV570" s="14"/>
      <c r="FW570" s="14"/>
      <c r="FX570" s="14"/>
      <c r="FY570" s="14"/>
      <c r="FZ570" s="14"/>
      <c r="GA570" s="14"/>
      <c r="GB570" s="14"/>
      <c r="GC570" s="14"/>
      <c r="GD570" s="14"/>
      <c r="GE570" s="14"/>
      <c r="GF570" s="14"/>
      <c r="GG570" s="14"/>
      <c r="GH570" s="14"/>
      <c r="GI570" s="14"/>
      <c r="GJ570" s="14"/>
      <c r="GK570" s="14"/>
      <c r="GL570" s="14"/>
      <c r="GM570" s="14"/>
      <c r="GN570" s="14"/>
      <c r="GO570" s="14"/>
      <c r="GP570" s="14"/>
      <c r="GQ570" s="14"/>
      <c r="GR570" s="14"/>
      <c r="GS570" s="14"/>
      <c r="GT570" s="14"/>
      <c r="GU570" s="14"/>
      <c r="GV570" s="14"/>
      <c r="GW570" s="14"/>
      <c r="GX570" s="14"/>
      <c r="GY570" s="14"/>
      <c r="GZ570" s="14"/>
      <c r="HA570" s="14"/>
      <c r="HB570" s="14"/>
      <c r="HC570" s="14"/>
      <c r="HD570" s="14"/>
      <c r="HE570" s="14"/>
      <c r="HF570" s="14"/>
      <c r="HG570" s="14"/>
      <c r="HH570" s="14"/>
      <c r="HI570" s="14"/>
      <c r="HJ570" s="14"/>
      <c r="HK570" s="14"/>
      <c r="HL570" s="14"/>
      <c r="HM570" s="14"/>
      <c r="HN570" s="14"/>
      <c r="HO570" s="14"/>
      <c r="HP570" s="14"/>
      <c r="HQ570" s="14"/>
      <c r="HR570" s="14"/>
      <c r="HS570" s="14"/>
      <c r="HT570" s="14"/>
      <c r="HU570" s="14"/>
      <c r="HV570" s="14"/>
      <c r="HW570" s="14"/>
      <c r="HX570" s="14"/>
      <c r="HY570" s="14"/>
      <c r="HZ570" s="14"/>
      <c r="IA570" s="14"/>
      <c r="IB570" s="14"/>
      <c r="IC570" s="14"/>
      <c r="ID570" s="14"/>
      <c r="IE570" s="14"/>
      <c r="IF570" s="14"/>
      <c r="IG570" s="14"/>
      <c r="IH570" s="14"/>
      <c r="II570" s="14"/>
      <c r="IJ570" s="14"/>
      <c r="IK570" s="14"/>
      <c r="IL570" s="14"/>
      <c r="IM570" s="14"/>
      <c r="IN570" s="14"/>
      <c r="IO570" s="14"/>
      <c r="IP570" s="14"/>
      <c r="IQ570" s="14"/>
      <c r="IR570" s="14"/>
      <c r="IS570" s="14"/>
      <c r="IT570" s="14"/>
      <c r="IU570" s="14"/>
      <c r="IV570" s="14"/>
      <c r="IW570" s="14"/>
      <c r="IX570" s="14"/>
      <c r="IY570" s="14"/>
      <c r="IZ570" s="14"/>
      <c r="JA570" s="14"/>
      <c r="JB570" s="14"/>
    </row>
    <row r="571" spans="1:262" x14ac:dyDescent="0.25">
      <c r="A571" s="111"/>
      <c r="B571" s="111"/>
      <c r="C571" s="111"/>
      <c r="D571" s="114"/>
      <c r="E571" s="14"/>
      <c r="F571" s="13"/>
      <c r="G571" s="10"/>
      <c r="H571" s="13"/>
      <c r="I571" s="11"/>
      <c r="J571" s="16"/>
      <c r="K571" s="12"/>
      <c r="L571" s="12"/>
      <c r="M571" s="11"/>
      <c r="N571" s="12"/>
      <c r="O571" s="64"/>
      <c r="P571" s="16"/>
      <c r="Q571" s="16"/>
      <c r="R571" s="16"/>
      <c r="S571" s="13"/>
      <c r="T571" s="13"/>
      <c r="U571" s="13"/>
      <c r="V571" s="13"/>
      <c r="W571" s="13"/>
      <c r="X571" s="26"/>
      <c r="Y571" s="26"/>
      <c r="AA571" s="14"/>
      <c r="AB571" s="13"/>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c r="CU571" s="14"/>
      <c r="CV571" s="14"/>
      <c r="CW571" s="14"/>
      <c r="CX571" s="14"/>
      <c r="CY571" s="14"/>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c r="EE571" s="14"/>
      <c r="EF571" s="14"/>
      <c r="EG571" s="14"/>
      <c r="EH571" s="14"/>
      <c r="EI571" s="14"/>
      <c r="EJ571" s="14"/>
      <c r="EK571" s="14"/>
      <c r="EL571" s="14"/>
      <c r="EM571" s="14"/>
      <c r="EN571" s="14"/>
      <c r="EO571" s="14"/>
      <c r="EP571" s="14"/>
      <c r="EQ571" s="14"/>
      <c r="ER571" s="14"/>
      <c r="ES571" s="14"/>
      <c r="ET571" s="14"/>
      <c r="EU571" s="14"/>
      <c r="EV571" s="14"/>
      <c r="EW571" s="14"/>
      <c r="EX571" s="14"/>
      <c r="EY571" s="14"/>
      <c r="EZ571" s="14"/>
      <c r="FA571" s="14"/>
      <c r="FB571" s="14"/>
      <c r="FC571" s="14"/>
      <c r="FD571" s="14"/>
      <c r="FE571" s="14"/>
      <c r="FF571" s="14"/>
      <c r="FG571" s="14"/>
      <c r="FH571" s="14"/>
      <c r="FI571" s="14"/>
      <c r="FJ571" s="14"/>
      <c r="FK571" s="14"/>
      <c r="FL571" s="14"/>
      <c r="FM571" s="14"/>
      <c r="FN571" s="14"/>
      <c r="FO571" s="14"/>
      <c r="FP571" s="14"/>
      <c r="FQ571" s="14"/>
      <c r="FR571" s="14"/>
      <c r="FS571" s="14"/>
      <c r="FT571" s="14"/>
      <c r="FU571" s="14"/>
      <c r="FV571" s="14"/>
      <c r="FW571" s="14"/>
      <c r="FX571" s="14"/>
      <c r="FY571" s="14"/>
      <c r="FZ571" s="14"/>
      <c r="GA571" s="14"/>
      <c r="GB571" s="14"/>
      <c r="GC571" s="14"/>
      <c r="GD571" s="14"/>
      <c r="GE571" s="14"/>
      <c r="GF571" s="14"/>
      <c r="GG571" s="14"/>
      <c r="GH571" s="14"/>
      <c r="GI571" s="14"/>
      <c r="GJ571" s="14"/>
      <c r="GK571" s="14"/>
      <c r="GL571" s="14"/>
      <c r="GM571" s="14"/>
      <c r="GN571" s="14"/>
      <c r="GO571" s="14"/>
      <c r="GP571" s="14"/>
      <c r="GQ571" s="14"/>
      <c r="GR571" s="14"/>
      <c r="GS571" s="14"/>
      <c r="GT571" s="14"/>
      <c r="GU571" s="14"/>
      <c r="GV571" s="14"/>
      <c r="GW571" s="14"/>
      <c r="GX571" s="14"/>
      <c r="GY571" s="14"/>
      <c r="GZ571" s="14"/>
      <c r="HA571" s="14"/>
      <c r="HB571" s="14"/>
      <c r="HC571" s="14"/>
      <c r="HD571" s="14"/>
      <c r="HE571" s="14"/>
      <c r="HF571" s="14"/>
      <c r="HG571" s="14"/>
      <c r="HH571" s="14"/>
      <c r="HI571" s="14"/>
      <c r="HJ571" s="14"/>
      <c r="HK571" s="14"/>
      <c r="HL571" s="14"/>
      <c r="HM571" s="14"/>
      <c r="HN571" s="14"/>
      <c r="HO571" s="14"/>
      <c r="HP571" s="14"/>
      <c r="HQ571" s="14"/>
      <c r="HR571" s="14"/>
      <c r="HS571" s="14"/>
      <c r="HT571" s="14"/>
      <c r="HU571" s="14"/>
      <c r="HV571" s="14"/>
      <c r="HW571" s="14"/>
      <c r="HX571" s="14"/>
      <c r="HY571" s="14"/>
      <c r="HZ571" s="14"/>
      <c r="IA571" s="14"/>
      <c r="IB571" s="14"/>
      <c r="IC571" s="14"/>
      <c r="ID571" s="14"/>
      <c r="IE571" s="14"/>
      <c r="IF571" s="14"/>
      <c r="IG571" s="14"/>
      <c r="IH571" s="14"/>
      <c r="II571" s="14"/>
      <c r="IJ571" s="14"/>
      <c r="IK571" s="14"/>
      <c r="IL571" s="14"/>
      <c r="IM571" s="14"/>
      <c r="IN571" s="14"/>
      <c r="IO571" s="14"/>
      <c r="IP571" s="14"/>
      <c r="IQ571" s="14"/>
      <c r="IR571" s="14"/>
      <c r="IS571" s="14"/>
      <c r="IT571" s="14"/>
      <c r="IU571" s="14"/>
      <c r="IV571" s="14"/>
      <c r="IW571" s="14"/>
      <c r="IX571" s="14"/>
      <c r="IY571" s="14"/>
      <c r="IZ571" s="14"/>
      <c r="JA571" s="14"/>
      <c r="JB571" s="14"/>
    </row>
    <row r="572" spans="1:262" x14ac:dyDescent="0.25">
      <c r="A572" s="111"/>
      <c r="B572" s="111"/>
      <c r="C572" s="111"/>
      <c r="D572" s="114"/>
      <c r="E572" s="14"/>
      <c r="F572" s="13"/>
      <c r="G572" s="10"/>
      <c r="H572" s="13"/>
      <c r="I572" s="11"/>
      <c r="J572" s="16"/>
      <c r="K572" s="12"/>
      <c r="L572" s="12"/>
      <c r="M572" s="11"/>
      <c r="N572" s="12"/>
      <c r="O572" s="64"/>
      <c r="P572" s="16"/>
      <c r="Q572" s="16"/>
      <c r="R572" s="16"/>
      <c r="S572" s="13"/>
      <c r="T572" s="13"/>
      <c r="U572" s="13"/>
      <c r="V572" s="13"/>
      <c r="W572" s="13"/>
      <c r="X572" s="26"/>
      <c r="Y572" s="26"/>
      <c r="AA572" s="14"/>
      <c r="AB572" s="13"/>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c r="CU572" s="14"/>
      <c r="CV572" s="14"/>
      <c r="CW572" s="14"/>
      <c r="CX572" s="14"/>
      <c r="CY572" s="14"/>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c r="EE572" s="14"/>
      <c r="EF572" s="14"/>
      <c r="EG572" s="14"/>
      <c r="EH572" s="14"/>
      <c r="EI572" s="14"/>
      <c r="EJ572" s="14"/>
      <c r="EK572" s="14"/>
      <c r="EL572" s="14"/>
      <c r="EM572" s="14"/>
      <c r="EN572" s="14"/>
      <c r="EO572" s="14"/>
      <c r="EP572" s="14"/>
      <c r="EQ572" s="14"/>
      <c r="ER572" s="14"/>
      <c r="ES572" s="14"/>
      <c r="ET572" s="14"/>
      <c r="EU572" s="14"/>
      <c r="EV572" s="14"/>
      <c r="EW572" s="14"/>
      <c r="EX572" s="14"/>
      <c r="EY572" s="14"/>
      <c r="EZ572" s="14"/>
      <c r="FA572" s="14"/>
      <c r="FB572" s="14"/>
      <c r="FC572" s="14"/>
      <c r="FD572" s="14"/>
      <c r="FE572" s="14"/>
      <c r="FF572" s="14"/>
      <c r="FG572" s="14"/>
      <c r="FH572" s="14"/>
      <c r="FI572" s="14"/>
      <c r="FJ572" s="14"/>
      <c r="FK572" s="14"/>
      <c r="FL572" s="14"/>
      <c r="FM572" s="14"/>
      <c r="FN572" s="14"/>
      <c r="FO572" s="14"/>
      <c r="FP572" s="14"/>
      <c r="FQ572" s="14"/>
      <c r="FR572" s="14"/>
      <c r="FS572" s="14"/>
      <c r="FT572" s="14"/>
      <c r="FU572" s="14"/>
      <c r="FV572" s="14"/>
      <c r="FW572" s="14"/>
      <c r="FX572" s="14"/>
      <c r="FY572" s="14"/>
      <c r="FZ572" s="14"/>
      <c r="GA572" s="14"/>
      <c r="GB572" s="14"/>
      <c r="GC572" s="14"/>
      <c r="GD572" s="14"/>
      <c r="GE572" s="14"/>
      <c r="GF572" s="14"/>
      <c r="GG572" s="14"/>
      <c r="GH572" s="14"/>
      <c r="GI572" s="14"/>
      <c r="GJ572" s="14"/>
      <c r="GK572" s="14"/>
      <c r="GL572" s="14"/>
      <c r="GM572" s="14"/>
      <c r="GN572" s="14"/>
      <c r="GO572" s="14"/>
      <c r="GP572" s="14"/>
      <c r="GQ572" s="14"/>
      <c r="GR572" s="14"/>
      <c r="GS572" s="14"/>
      <c r="GT572" s="14"/>
      <c r="GU572" s="14"/>
      <c r="GV572" s="14"/>
      <c r="GW572" s="14"/>
      <c r="GX572" s="14"/>
      <c r="GY572" s="14"/>
      <c r="GZ572" s="14"/>
      <c r="HA572" s="14"/>
      <c r="HB572" s="14"/>
      <c r="HC572" s="14"/>
      <c r="HD572" s="14"/>
      <c r="HE572" s="14"/>
      <c r="HF572" s="14"/>
      <c r="HG572" s="14"/>
      <c r="HH572" s="14"/>
      <c r="HI572" s="14"/>
      <c r="HJ572" s="14"/>
      <c r="HK572" s="14"/>
      <c r="HL572" s="14"/>
      <c r="HM572" s="14"/>
      <c r="HN572" s="14"/>
      <c r="HO572" s="14"/>
      <c r="HP572" s="14"/>
      <c r="HQ572" s="14"/>
      <c r="HR572" s="14"/>
      <c r="HS572" s="14"/>
      <c r="HT572" s="14"/>
      <c r="HU572" s="14"/>
      <c r="HV572" s="14"/>
      <c r="HW572" s="14"/>
      <c r="HX572" s="14"/>
      <c r="HY572" s="14"/>
      <c r="HZ572" s="14"/>
      <c r="IA572" s="14"/>
      <c r="IB572" s="14"/>
      <c r="IC572" s="14"/>
      <c r="ID572" s="14"/>
      <c r="IE572" s="14"/>
      <c r="IF572" s="14"/>
      <c r="IG572" s="14"/>
      <c r="IH572" s="14"/>
      <c r="II572" s="14"/>
      <c r="IJ572" s="14"/>
      <c r="IK572" s="14"/>
      <c r="IL572" s="14"/>
      <c r="IM572" s="14"/>
      <c r="IN572" s="14"/>
      <c r="IO572" s="14"/>
      <c r="IP572" s="14"/>
      <c r="IQ572" s="14"/>
      <c r="IR572" s="14"/>
      <c r="IS572" s="14"/>
      <c r="IT572" s="14"/>
      <c r="IU572" s="14"/>
      <c r="IV572" s="14"/>
      <c r="IW572" s="14"/>
      <c r="IX572" s="14"/>
      <c r="IY572" s="14"/>
      <c r="IZ572" s="14"/>
      <c r="JA572" s="14"/>
      <c r="JB572" s="14"/>
    </row>
    <row r="573" spans="1:262" x14ac:dyDescent="0.25">
      <c r="A573" s="111"/>
      <c r="B573" s="111"/>
      <c r="C573" s="111"/>
      <c r="D573" s="114"/>
      <c r="E573" s="14"/>
      <c r="F573" s="13"/>
      <c r="G573" s="10"/>
      <c r="H573" s="13"/>
      <c r="I573" s="11"/>
      <c r="J573" s="16"/>
      <c r="K573" s="12"/>
      <c r="L573" s="12"/>
      <c r="M573" s="16"/>
      <c r="N573" s="12"/>
      <c r="O573" s="64"/>
      <c r="P573" s="16"/>
      <c r="Q573" s="16"/>
      <c r="R573" s="16"/>
      <c r="S573" s="13"/>
      <c r="T573" s="13"/>
      <c r="U573" s="13"/>
      <c r="V573" s="13"/>
      <c r="W573" s="13"/>
      <c r="X573" s="26"/>
      <c r="Y573" s="26"/>
      <c r="AA573" s="14"/>
      <c r="AB573" s="13"/>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c r="CU573" s="14"/>
      <c r="CV573" s="14"/>
      <c r="CW573" s="14"/>
      <c r="CX573" s="14"/>
      <c r="CY573" s="14"/>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c r="EE573" s="14"/>
      <c r="EF573" s="14"/>
      <c r="EG573" s="14"/>
      <c r="EH573" s="14"/>
      <c r="EI573" s="14"/>
      <c r="EJ573" s="14"/>
      <c r="EK573" s="14"/>
      <c r="EL573" s="14"/>
      <c r="EM573" s="14"/>
      <c r="EN573" s="14"/>
      <c r="EO573" s="14"/>
      <c r="EP573" s="14"/>
      <c r="EQ573" s="14"/>
      <c r="ER573" s="14"/>
      <c r="ES573" s="14"/>
      <c r="ET573" s="14"/>
      <c r="EU573" s="14"/>
      <c r="EV573" s="14"/>
      <c r="EW573" s="14"/>
      <c r="EX573" s="14"/>
      <c r="EY573" s="14"/>
      <c r="EZ573" s="14"/>
      <c r="FA573" s="14"/>
      <c r="FB573" s="14"/>
      <c r="FC573" s="14"/>
      <c r="FD573" s="14"/>
      <c r="FE573" s="14"/>
      <c r="FF573" s="14"/>
      <c r="FG573" s="14"/>
      <c r="FH573" s="14"/>
      <c r="FI573" s="14"/>
      <c r="FJ573" s="14"/>
      <c r="FK573" s="14"/>
      <c r="FL573" s="14"/>
      <c r="FM573" s="14"/>
      <c r="FN573" s="14"/>
      <c r="FO573" s="14"/>
      <c r="FP573" s="14"/>
      <c r="FQ573" s="14"/>
      <c r="FR573" s="14"/>
      <c r="FS573" s="14"/>
      <c r="FT573" s="14"/>
      <c r="FU573" s="14"/>
      <c r="FV573" s="14"/>
      <c r="FW573" s="14"/>
      <c r="FX573" s="14"/>
      <c r="FY573" s="14"/>
      <c r="FZ573" s="14"/>
      <c r="GA573" s="14"/>
      <c r="GB573" s="14"/>
      <c r="GC573" s="14"/>
      <c r="GD573" s="14"/>
      <c r="GE573" s="14"/>
      <c r="GF573" s="14"/>
      <c r="GG573" s="14"/>
      <c r="GH573" s="14"/>
      <c r="GI573" s="14"/>
      <c r="GJ573" s="14"/>
      <c r="GK573" s="14"/>
      <c r="GL573" s="14"/>
      <c r="GM573" s="14"/>
      <c r="GN573" s="14"/>
      <c r="GO573" s="14"/>
      <c r="GP573" s="14"/>
      <c r="GQ573" s="14"/>
      <c r="GR573" s="14"/>
      <c r="GS573" s="14"/>
      <c r="GT573" s="14"/>
      <c r="GU573" s="14"/>
      <c r="GV573" s="14"/>
      <c r="GW573" s="14"/>
      <c r="GX573" s="14"/>
      <c r="GY573" s="14"/>
      <c r="GZ573" s="14"/>
      <c r="HA573" s="14"/>
      <c r="HB573" s="14"/>
      <c r="HC573" s="14"/>
      <c r="HD573" s="14"/>
      <c r="HE573" s="14"/>
      <c r="HF573" s="14"/>
      <c r="HG573" s="14"/>
      <c r="HH573" s="14"/>
      <c r="HI573" s="14"/>
      <c r="HJ573" s="14"/>
      <c r="HK573" s="14"/>
      <c r="HL573" s="14"/>
      <c r="HM573" s="14"/>
      <c r="HN573" s="14"/>
      <c r="HO573" s="14"/>
      <c r="HP573" s="14"/>
      <c r="HQ573" s="14"/>
      <c r="HR573" s="14"/>
      <c r="HS573" s="14"/>
      <c r="HT573" s="14"/>
      <c r="HU573" s="14"/>
      <c r="HV573" s="14"/>
      <c r="HW573" s="14"/>
      <c r="HX573" s="14"/>
      <c r="HY573" s="14"/>
      <c r="HZ573" s="14"/>
      <c r="IA573" s="14"/>
      <c r="IB573" s="14"/>
      <c r="IC573" s="14"/>
      <c r="ID573" s="14"/>
      <c r="IE573" s="14"/>
      <c r="IF573" s="14"/>
      <c r="IG573" s="14"/>
      <c r="IH573" s="14"/>
      <c r="II573" s="14"/>
      <c r="IJ573" s="14"/>
      <c r="IK573" s="14"/>
      <c r="IL573" s="14"/>
      <c r="IM573" s="14"/>
      <c r="IN573" s="14"/>
      <c r="IO573" s="14"/>
      <c r="IP573" s="14"/>
      <c r="IQ573" s="14"/>
      <c r="IR573" s="14"/>
      <c r="IS573" s="14"/>
      <c r="IT573" s="14"/>
      <c r="IU573" s="14"/>
      <c r="IV573" s="14"/>
      <c r="IW573" s="14"/>
      <c r="IX573" s="14"/>
      <c r="IY573" s="14"/>
      <c r="IZ573" s="14"/>
      <c r="JA573" s="14"/>
      <c r="JB573" s="14"/>
    </row>
    <row r="574" spans="1:262" x14ac:dyDescent="0.25">
      <c r="A574" s="111"/>
      <c r="B574" s="111"/>
      <c r="C574" s="111"/>
      <c r="D574" s="114"/>
      <c r="E574" s="14"/>
      <c r="F574" s="13"/>
      <c r="G574" s="10"/>
      <c r="H574" s="13"/>
      <c r="I574" s="11"/>
      <c r="J574" s="16"/>
      <c r="K574" s="12"/>
      <c r="L574" s="12"/>
      <c r="M574" s="16"/>
      <c r="N574" s="12"/>
      <c r="O574" s="64"/>
      <c r="P574" s="16"/>
      <c r="Q574" s="16"/>
      <c r="R574" s="16"/>
      <c r="S574" s="13"/>
      <c r="T574" s="13"/>
      <c r="U574" s="13"/>
      <c r="V574" s="13"/>
      <c r="W574" s="13"/>
      <c r="X574" s="26"/>
      <c r="Y574" s="26"/>
      <c r="AA574" s="14"/>
      <c r="AB574" s="13"/>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c r="CU574" s="14"/>
      <c r="CV574" s="14"/>
      <c r="CW574" s="14"/>
      <c r="CX574" s="14"/>
      <c r="CY574" s="14"/>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c r="EE574" s="14"/>
      <c r="EF574" s="14"/>
      <c r="EG574" s="14"/>
      <c r="EH574" s="14"/>
      <c r="EI574" s="14"/>
      <c r="EJ574" s="14"/>
      <c r="EK574" s="14"/>
      <c r="EL574" s="14"/>
      <c r="EM574" s="14"/>
      <c r="EN574" s="14"/>
      <c r="EO574" s="14"/>
      <c r="EP574" s="14"/>
      <c r="EQ574" s="14"/>
      <c r="ER574" s="14"/>
      <c r="ES574" s="14"/>
      <c r="ET574" s="14"/>
      <c r="EU574" s="14"/>
      <c r="EV574" s="14"/>
      <c r="EW574" s="14"/>
      <c r="EX574" s="14"/>
      <c r="EY574" s="14"/>
      <c r="EZ574" s="14"/>
      <c r="FA574" s="14"/>
      <c r="FB574" s="14"/>
      <c r="FC574" s="14"/>
      <c r="FD574" s="14"/>
      <c r="FE574" s="14"/>
      <c r="FF574" s="14"/>
      <c r="FG574" s="14"/>
      <c r="FH574" s="14"/>
      <c r="FI574" s="14"/>
      <c r="FJ574" s="14"/>
      <c r="FK574" s="14"/>
      <c r="FL574" s="14"/>
      <c r="FM574" s="14"/>
      <c r="FN574" s="14"/>
      <c r="FO574" s="14"/>
      <c r="FP574" s="14"/>
      <c r="FQ574" s="14"/>
      <c r="FR574" s="14"/>
      <c r="FS574" s="14"/>
      <c r="FT574" s="14"/>
      <c r="FU574" s="14"/>
      <c r="FV574" s="14"/>
      <c r="FW574" s="14"/>
      <c r="FX574" s="14"/>
      <c r="FY574" s="14"/>
      <c r="FZ574" s="14"/>
      <c r="GA574" s="14"/>
      <c r="GB574" s="14"/>
      <c r="GC574" s="14"/>
      <c r="GD574" s="14"/>
      <c r="GE574" s="14"/>
      <c r="GF574" s="14"/>
      <c r="GG574" s="14"/>
      <c r="GH574" s="14"/>
      <c r="GI574" s="14"/>
      <c r="GJ574" s="14"/>
      <c r="GK574" s="14"/>
      <c r="GL574" s="14"/>
      <c r="GM574" s="14"/>
      <c r="GN574" s="14"/>
      <c r="GO574" s="14"/>
      <c r="GP574" s="14"/>
      <c r="GQ574" s="14"/>
      <c r="GR574" s="14"/>
      <c r="GS574" s="14"/>
      <c r="GT574" s="14"/>
      <c r="GU574" s="14"/>
      <c r="GV574" s="14"/>
      <c r="GW574" s="14"/>
      <c r="GX574" s="14"/>
      <c r="GY574" s="14"/>
      <c r="GZ574" s="14"/>
      <c r="HA574" s="14"/>
      <c r="HB574" s="14"/>
      <c r="HC574" s="14"/>
      <c r="HD574" s="14"/>
      <c r="HE574" s="14"/>
      <c r="HF574" s="14"/>
      <c r="HG574" s="14"/>
      <c r="HH574" s="14"/>
      <c r="HI574" s="14"/>
      <c r="HJ574" s="14"/>
      <c r="HK574" s="14"/>
      <c r="HL574" s="14"/>
      <c r="HM574" s="14"/>
      <c r="HN574" s="14"/>
      <c r="HO574" s="14"/>
      <c r="HP574" s="14"/>
      <c r="HQ574" s="14"/>
      <c r="HR574" s="14"/>
      <c r="HS574" s="14"/>
      <c r="HT574" s="14"/>
      <c r="HU574" s="14"/>
      <c r="HV574" s="14"/>
      <c r="HW574" s="14"/>
      <c r="HX574" s="14"/>
      <c r="HY574" s="14"/>
      <c r="HZ574" s="14"/>
      <c r="IA574" s="14"/>
      <c r="IB574" s="14"/>
      <c r="IC574" s="14"/>
      <c r="ID574" s="14"/>
      <c r="IE574" s="14"/>
      <c r="IF574" s="14"/>
      <c r="IG574" s="14"/>
      <c r="IH574" s="14"/>
      <c r="II574" s="14"/>
      <c r="IJ574" s="14"/>
      <c r="IK574" s="14"/>
      <c r="IL574" s="14"/>
      <c r="IM574" s="14"/>
      <c r="IN574" s="14"/>
      <c r="IO574" s="14"/>
      <c r="IP574" s="14"/>
      <c r="IQ574" s="14"/>
      <c r="IR574" s="14"/>
      <c r="IS574" s="14"/>
      <c r="IT574" s="14"/>
      <c r="IU574" s="14"/>
      <c r="IV574" s="14"/>
      <c r="IW574" s="14"/>
      <c r="IX574" s="14"/>
      <c r="IY574" s="14"/>
      <c r="IZ574" s="14"/>
      <c r="JA574" s="14"/>
      <c r="JB574" s="14"/>
    </row>
    <row r="575" spans="1:262" x14ac:dyDescent="0.25">
      <c r="A575" s="111"/>
      <c r="B575" s="111"/>
      <c r="C575" s="111"/>
      <c r="D575" s="114"/>
      <c r="E575" s="14"/>
      <c r="F575" s="13"/>
      <c r="G575" s="10"/>
      <c r="H575" s="13"/>
      <c r="I575" s="11"/>
      <c r="J575" s="16"/>
      <c r="K575" s="12"/>
      <c r="L575" s="12"/>
      <c r="M575" s="16"/>
      <c r="N575" s="12"/>
      <c r="O575" s="64"/>
      <c r="P575" s="16"/>
      <c r="Q575" s="16"/>
      <c r="R575" s="16"/>
      <c r="S575" s="13"/>
      <c r="T575" s="13"/>
      <c r="U575" s="13"/>
      <c r="V575" s="13"/>
      <c r="W575" s="13"/>
      <c r="X575" s="26"/>
      <c r="Y575" s="26"/>
      <c r="AA575" s="14"/>
      <c r="AB575" s="13"/>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c r="CU575" s="14"/>
      <c r="CV575" s="14"/>
      <c r="CW575" s="14"/>
      <c r="CX575" s="14"/>
      <c r="CY575" s="14"/>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c r="EE575" s="14"/>
      <c r="EF575" s="14"/>
      <c r="EG575" s="14"/>
      <c r="EH575" s="14"/>
      <c r="EI575" s="14"/>
      <c r="EJ575" s="14"/>
      <c r="EK575" s="14"/>
      <c r="EL575" s="14"/>
      <c r="EM575" s="14"/>
      <c r="EN575" s="14"/>
      <c r="EO575" s="14"/>
      <c r="EP575" s="14"/>
      <c r="EQ575" s="14"/>
      <c r="ER575" s="14"/>
      <c r="ES575" s="14"/>
      <c r="ET575" s="14"/>
      <c r="EU575" s="14"/>
      <c r="EV575" s="14"/>
      <c r="EW575" s="14"/>
      <c r="EX575" s="14"/>
      <c r="EY575" s="14"/>
      <c r="EZ575" s="14"/>
      <c r="FA575" s="14"/>
      <c r="FB575" s="14"/>
      <c r="FC575" s="14"/>
      <c r="FD575" s="14"/>
      <c r="FE575" s="14"/>
      <c r="FF575" s="14"/>
      <c r="FG575" s="14"/>
      <c r="FH575" s="14"/>
      <c r="FI575" s="14"/>
      <c r="FJ575" s="14"/>
      <c r="FK575" s="14"/>
      <c r="FL575" s="14"/>
      <c r="FM575" s="14"/>
      <c r="FN575" s="14"/>
      <c r="FO575" s="14"/>
      <c r="FP575" s="14"/>
      <c r="FQ575" s="14"/>
      <c r="FR575" s="14"/>
      <c r="FS575" s="14"/>
      <c r="FT575" s="14"/>
      <c r="FU575" s="14"/>
      <c r="FV575" s="14"/>
      <c r="FW575" s="14"/>
      <c r="FX575" s="14"/>
      <c r="FY575" s="14"/>
      <c r="FZ575" s="14"/>
      <c r="GA575" s="14"/>
      <c r="GB575" s="14"/>
      <c r="GC575" s="14"/>
      <c r="GD575" s="14"/>
      <c r="GE575" s="14"/>
      <c r="GF575" s="14"/>
      <c r="GG575" s="14"/>
      <c r="GH575" s="14"/>
      <c r="GI575" s="14"/>
      <c r="GJ575" s="14"/>
      <c r="GK575" s="14"/>
      <c r="GL575" s="14"/>
      <c r="GM575" s="14"/>
      <c r="GN575" s="14"/>
      <c r="GO575" s="14"/>
      <c r="GP575" s="14"/>
      <c r="GQ575" s="14"/>
      <c r="GR575" s="14"/>
      <c r="GS575" s="14"/>
      <c r="GT575" s="14"/>
      <c r="GU575" s="14"/>
      <c r="GV575" s="14"/>
      <c r="GW575" s="14"/>
      <c r="GX575" s="14"/>
      <c r="GY575" s="14"/>
      <c r="GZ575" s="14"/>
      <c r="HA575" s="14"/>
      <c r="HB575" s="14"/>
      <c r="HC575" s="14"/>
      <c r="HD575" s="14"/>
      <c r="HE575" s="14"/>
      <c r="HF575" s="14"/>
      <c r="HG575" s="14"/>
      <c r="HH575" s="14"/>
      <c r="HI575" s="14"/>
      <c r="HJ575" s="14"/>
      <c r="HK575" s="14"/>
      <c r="HL575" s="14"/>
      <c r="HM575" s="14"/>
      <c r="HN575" s="14"/>
      <c r="HO575" s="14"/>
      <c r="HP575" s="14"/>
      <c r="HQ575" s="14"/>
      <c r="HR575" s="14"/>
      <c r="HS575" s="14"/>
      <c r="HT575" s="14"/>
      <c r="HU575" s="14"/>
      <c r="HV575" s="14"/>
      <c r="HW575" s="14"/>
      <c r="HX575" s="14"/>
      <c r="HY575" s="14"/>
      <c r="HZ575" s="14"/>
      <c r="IA575" s="14"/>
      <c r="IB575" s="14"/>
      <c r="IC575" s="14"/>
      <c r="ID575" s="14"/>
      <c r="IE575" s="14"/>
      <c r="IF575" s="14"/>
      <c r="IG575" s="14"/>
      <c r="IH575" s="14"/>
      <c r="II575" s="14"/>
      <c r="IJ575" s="14"/>
      <c r="IK575" s="14"/>
      <c r="IL575" s="14"/>
      <c r="IM575" s="14"/>
      <c r="IN575" s="14"/>
      <c r="IO575" s="14"/>
      <c r="IP575" s="14"/>
      <c r="IQ575" s="14"/>
      <c r="IR575" s="14"/>
      <c r="IS575" s="14"/>
      <c r="IT575" s="14"/>
      <c r="IU575" s="14"/>
      <c r="IV575" s="14"/>
      <c r="IW575" s="14"/>
      <c r="IX575" s="14"/>
      <c r="IY575" s="14"/>
      <c r="IZ575" s="14"/>
      <c r="JA575" s="14"/>
      <c r="JB575" s="14"/>
    </row>
    <row r="576" spans="1:262" x14ac:dyDescent="0.25">
      <c r="A576" s="111"/>
      <c r="B576" s="111"/>
      <c r="C576" s="111"/>
      <c r="D576" s="114"/>
      <c r="E576" s="14"/>
      <c r="F576" s="13"/>
      <c r="G576" s="10"/>
      <c r="H576" s="13"/>
      <c r="I576" s="11"/>
      <c r="J576" s="16"/>
      <c r="K576" s="12"/>
      <c r="L576" s="12"/>
      <c r="M576" s="16"/>
      <c r="N576" s="12"/>
      <c r="O576" s="64"/>
      <c r="P576" s="16"/>
      <c r="Q576" s="16"/>
      <c r="R576" s="16"/>
      <c r="S576" s="13"/>
      <c r="T576" s="13"/>
      <c r="U576" s="13"/>
      <c r="V576" s="13"/>
      <c r="W576" s="13"/>
      <c r="X576" s="26"/>
      <c r="Y576" s="26"/>
      <c r="AA576" s="14"/>
      <c r="AB576" s="13"/>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c r="CU576" s="14"/>
      <c r="CV576" s="14"/>
      <c r="CW576" s="14"/>
      <c r="CX576" s="14"/>
      <c r="CY576" s="14"/>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c r="EE576" s="14"/>
      <c r="EF576" s="14"/>
      <c r="EG576" s="14"/>
      <c r="EH576" s="14"/>
      <c r="EI576" s="14"/>
      <c r="EJ576" s="14"/>
      <c r="EK576" s="14"/>
      <c r="EL576" s="14"/>
      <c r="EM576" s="14"/>
      <c r="EN576" s="14"/>
      <c r="EO576" s="14"/>
      <c r="EP576" s="14"/>
      <c r="EQ576" s="14"/>
      <c r="ER576" s="14"/>
      <c r="ES576" s="14"/>
      <c r="ET576" s="14"/>
      <c r="EU576" s="14"/>
      <c r="EV576" s="14"/>
      <c r="EW576" s="14"/>
      <c r="EX576" s="14"/>
      <c r="EY576" s="14"/>
      <c r="EZ576" s="14"/>
      <c r="FA576" s="14"/>
      <c r="FB576" s="14"/>
      <c r="FC576" s="14"/>
      <c r="FD576" s="14"/>
      <c r="FE576" s="14"/>
      <c r="FF576" s="14"/>
      <c r="FG576" s="14"/>
      <c r="FH576" s="14"/>
      <c r="FI576" s="14"/>
      <c r="FJ576" s="14"/>
      <c r="FK576" s="14"/>
      <c r="FL576" s="14"/>
      <c r="FM576" s="14"/>
      <c r="FN576" s="14"/>
      <c r="FO576" s="14"/>
      <c r="FP576" s="14"/>
      <c r="FQ576" s="14"/>
      <c r="FR576" s="14"/>
      <c r="FS576" s="14"/>
      <c r="FT576" s="14"/>
      <c r="FU576" s="14"/>
      <c r="FV576" s="14"/>
      <c r="FW576" s="14"/>
      <c r="FX576" s="14"/>
      <c r="FY576" s="14"/>
      <c r="FZ576" s="14"/>
      <c r="GA576" s="14"/>
      <c r="GB576" s="14"/>
      <c r="GC576" s="14"/>
      <c r="GD576" s="14"/>
      <c r="GE576" s="14"/>
      <c r="GF576" s="14"/>
      <c r="GG576" s="14"/>
      <c r="GH576" s="14"/>
      <c r="GI576" s="14"/>
      <c r="GJ576" s="14"/>
      <c r="GK576" s="14"/>
      <c r="GL576" s="14"/>
      <c r="GM576" s="14"/>
      <c r="GN576" s="14"/>
      <c r="GO576" s="14"/>
      <c r="GP576" s="14"/>
      <c r="GQ576" s="14"/>
      <c r="GR576" s="14"/>
      <c r="GS576" s="14"/>
      <c r="GT576" s="14"/>
      <c r="GU576" s="14"/>
      <c r="GV576" s="14"/>
      <c r="GW576" s="14"/>
      <c r="GX576" s="14"/>
      <c r="GY576" s="14"/>
      <c r="GZ576" s="14"/>
      <c r="HA576" s="14"/>
      <c r="HB576" s="14"/>
      <c r="HC576" s="14"/>
      <c r="HD576" s="14"/>
      <c r="HE576" s="14"/>
      <c r="HF576" s="14"/>
      <c r="HG576" s="14"/>
      <c r="HH576" s="14"/>
      <c r="HI576" s="14"/>
      <c r="HJ576" s="14"/>
      <c r="HK576" s="14"/>
      <c r="HL576" s="14"/>
      <c r="HM576" s="14"/>
      <c r="HN576" s="14"/>
      <c r="HO576" s="14"/>
      <c r="HP576" s="14"/>
      <c r="HQ576" s="14"/>
      <c r="HR576" s="14"/>
      <c r="HS576" s="14"/>
      <c r="HT576" s="14"/>
      <c r="HU576" s="14"/>
      <c r="HV576" s="14"/>
      <c r="HW576" s="14"/>
      <c r="HX576" s="14"/>
      <c r="HY576" s="14"/>
      <c r="HZ576" s="14"/>
      <c r="IA576" s="14"/>
      <c r="IB576" s="14"/>
      <c r="IC576" s="14"/>
      <c r="ID576" s="14"/>
      <c r="IE576" s="14"/>
      <c r="IF576" s="14"/>
      <c r="IG576" s="14"/>
      <c r="IH576" s="14"/>
      <c r="II576" s="14"/>
      <c r="IJ576" s="14"/>
      <c r="IK576" s="14"/>
      <c r="IL576" s="14"/>
      <c r="IM576" s="14"/>
      <c r="IN576" s="14"/>
      <c r="IO576" s="14"/>
      <c r="IP576" s="14"/>
      <c r="IQ576" s="14"/>
      <c r="IR576" s="14"/>
      <c r="IS576" s="14"/>
      <c r="IT576" s="14"/>
      <c r="IU576" s="14"/>
      <c r="IV576" s="14"/>
      <c r="IW576" s="14"/>
      <c r="IX576" s="14"/>
      <c r="IY576" s="14"/>
      <c r="IZ576" s="14"/>
      <c r="JA576" s="14"/>
      <c r="JB576" s="14"/>
    </row>
    <row r="577" spans="1:262" x14ac:dyDescent="0.25">
      <c r="A577" s="111"/>
      <c r="B577" s="111"/>
      <c r="C577" s="111"/>
      <c r="D577" s="114"/>
      <c r="E577" s="14"/>
      <c r="F577" s="13"/>
      <c r="G577" s="10"/>
      <c r="H577" s="13"/>
      <c r="I577" s="11"/>
      <c r="J577" s="16"/>
      <c r="K577" s="12"/>
      <c r="L577" s="12"/>
      <c r="M577" s="16"/>
      <c r="N577" s="12"/>
      <c r="O577" s="64"/>
      <c r="P577" s="16"/>
      <c r="Q577" s="16"/>
      <c r="R577" s="16"/>
      <c r="S577" s="13"/>
      <c r="T577" s="13"/>
      <c r="U577" s="13"/>
      <c r="V577" s="13"/>
      <c r="W577" s="13"/>
      <c r="X577" s="26"/>
      <c r="Y577" s="26"/>
      <c r="AA577" s="14"/>
      <c r="AB577" s="13"/>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c r="CU577" s="14"/>
      <c r="CV577" s="14"/>
      <c r="CW577" s="14"/>
      <c r="CX577" s="14"/>
      <c r="CY577" s="14"/>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c r="EE577" s="14"/>
      <c r="EF577" s="14"/>
      <c r="EG577" s="14"/>
      <c r="EH577" s="14"/>
      <c r="EI577" s="14"/>
      <c r="EJ577" s="14"/>
      <c r="EK577" s="14"/>
      <c r="EL577" s="14"/>
      <c r="EM577" s="14"/>
      <c r="EN577" s="14"/>
      <c r="EO577" s="14"/>
      <c r="EP577" s="14"/>
      <c r="EQ577" s="14"/>
      <c r="ER577" s="14"/>
      <c r="ES577" s="14"/>
      <c r="ET577" s="14"/>
      <c r="EU577" s="14"/>
      <c r="EV577" s="14"/>
      <c r="EW577" s="14"/>
      <c r="EX577" s="14"/>
      <c r="EY577" s="14"/>
      <c r="EZ577" s="14"/>
      <c r="FA577" s="14"/>
      <c r="FB577" s="14"/>
      <c r="FC577" s="14"/>
      <c r="FD577" s="14"/>
      <c r="FE577" s="14"/>
      <c r="FF577" s="14"/>
      <c r="FG577" s="14"/>
      <c r="FH577" s="14"/>
      <c r="FI577" s="14"/>
      <c r="FJ577" s="14"/>
      <c r="FK577" s="14"/>
      <c r="FL577" s="14"/>
      <c r="FM577" s="14"/>
      <c r="FN577" s="14"/>
      <c r="FO577" s="14"/>
      <c r="FP577" s="14"/>
      <c r="FQ577" s="14"/>
      <c r="FR577" s="14"/>
      <c r="FS577" s="14"/>
      <c r="FT577" s="14"/>
      <c r="FU577" s="14"/>
      <c r="FV577" s="14"/>
      <c r="FW577" s="14"/>
      <c r="FX577" s="14"/>
      <c r="FY577" s="14"/>
      <c r="FZ577" s="14"/>
      <c r="GA577" s="14"/>
      <c r="GB577" s="14"/>
      <c r="GC577" s="14"/>
      <c r="GD577" s="14"/>
      <c r="GE577" s="14"/>
      <c r="GF577" s="14"/>
      <c r="GG577" s="14"/>
      <c r="GH577" s="14"/>
      <c r="GI577" s="14"/>
      <c r="GJ577" s="14"/>
      <c r="GK577" s="14"/>
      <c r="GL577" s="14"/>
      <c r="GM577" s="14"/>
      <c r="GN577" s="14"/>
      <c r="GO577" s="14"/>
      <c r="GP577" s="14"/>
      <c r="GQ577" s="14"/>
      <c r="GR577" s="14"/>
      <c r="GS577" s="14"/>
      <c r="GT577" s="14"/>
      <c r="GU577" s="14"/>
      <c r="GV577" s="14"/>
      <c r="GW577" s="14"/>
      <c r="GX577" s="14"/>
      <c r="GY577" s="14"/>
      <c r="GZ577" s="14"/>
      <c r="HA577" s="14"/>
      <c r="HB577" s="14"/>
      <c r="HC577" s="14"/>
      <c r="HD577" s="14"/>
      <c r="HE577" s="14"/>
      <c r="HF577" s="14"/>
      <c r="HG577" s="14"/>
      <c r="HH577" s="14"/>
      <c r="HI577" s="14"/>
      <c r="HJ577" s="14"/>
      <c r="HK577" s="14"/>
      <c r="HL577" s="14"/>
      <c r="HM577" s="14"/>
      <c r="HN577" s="14"/>
      <c r="HO577" s="14"/>
      <c r="HP577" s="14"/>
      <c r="HQ577" s="14"/>
      <c r="HR577" s="14"/>
      <c r="HS577" s="14"/>
      <c r="HT577" s="14"/>
      <c r="HU577" s="14"/>
      <c r="HV577" s="14"/>
      <c r="HW577" s="14"/>
      <c r="HX577" s="14"/>
      <c r="HY577" s="14"/>
      <c r="HZ577" s="14"/>
      <c r="IA577" s="14"/>
      <c r="IB577" s="14"/>
      <c r="IC577" s="14"/>
      <c r="ID577" s="14"/>
      <c r="IE577" s="14"/>
      <c r="IF577" s="14"/>
      <c r="IG577" s="14"/>
      <c r="IH577" s="14"/>
      <c r="II577" s="14"/>
      <c r="IJ577" s="14"/>
      <c r="IK577" s="14"/>
      <c r="IL577" s="14"/>
      <c r="IM577" s="14"/>
      <c r="IN577" s="14"/>
      <c r="IO577" s="14"/>
      <c r="IP577" s="14"/>
      <c r="IQ577" s="14"/>
      <c r="IR577" s="14"/>
      <c r="IS577" s="14"/>
      <c r="IT577" s="14"/>
      <c r="IU577" s="14"/>
      <c r="IV577" s="14"/>
      <c r="IW577" s="14"/>
      <c r="IX577" s="14"/>
      <c r="IY577" s="14"/>
      <c r="IZ577" s="14"/>
      <c r="JA577" s="14"/>
      <c r="JB577" s="14"/>
    </row>
    <row r="578" spans="1:262" x14ac:dyDescent="0.25">
      <c r="A578" s="111"/>
      <c r="B578" s="111"/>
      <c r="C578" s="111"/>
      <c r="D578" s="114"/>
      <c r="E578" s="14"/>
      <c r="F578" s="13"/>
      <c r="G578" s="10"/>
      <c r="H578" s="13"/>
      <c r="I578" s="11"/>
      <c r="J578" s="16"/>
      <c r="K578" s="12"/>
      <c r="L578" s="12"/>
      <c r="M578" s="16"/>
      <c r="N578" s="12"/>
      <c r="O578" s="64"/>
      <c r="P578" s="16"/>
      <c r="Q578" s="16"/>
      <c r="R578" s="16"/>
      <c r="S578" s="13"/>
      <c r="T578" s="13"/>
      <c r="U578" s="13"/>
      <c r="V578" s="13"/>
      <c r="W578" s="13"/>
      <c r="X578" s="26"/>
      <c r="Y578" s="26"/>
      <c r="AA578" s="14"/>
      <c r="AB578" s="13"/>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c r="CU578" s="14"/>
      <c r="CV578" s="14"/>
      <c r="CW578" s="14"/>
      <c r="CX578" s="14"/>
      <c r="CY578" s="14"/>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c r="EE578" s="14"/>
      <c r="EF578" s="14"/>
      <c r="EG578" s="14"/>
      <c r="EH578" s="14"/>
      <c r="EI578" s="14"/>
      <c r="EJ578" s="14"/>
      <c r="EK578" s="14"/>
      <c r="EL578" s="14"/>
      <c r="EM578" s="14"/>
      <c r="EN578" s="14"/>
      <c r="EO578" s="14"/>
      <c r="EP578" s="14"/>
      <c r="EQ578" s="14"/>
      <c r="ER578" s="14"/>
      <c r="ES578" s="14"/>
      <c r="ET578" s="14"/>
      <c r="EU578" s="14"/>
      <c r="EV578" s="14"/>
      <c r="EW578" s="14"/>
      <c r="EX578" s="14"/>
      <c r="EY578" s="14"/>
      <c r="EZ578" s="14"/>
      <c r="FA578" s="14"/>
      <c r="FB578" s="14"/>
      <c r="FC578" s="14"/>
      <c r="FD578" s="14"/>
      <c r="FE578" s="14"/>
      <c r="FF578" s="14"/>
      <c r="FG578" s="14"/>
      <c r="FH578" s="14"/>
      <c r="FI578" s="14"/>
      <c r="FJ578" s="14"/>
      <c r="FK578" s="14"/>
      <c r="FL578" s="14"/>
      <c r="FM578" s="14"/>
      <c r="FN578" s="14"/>
      <c r="FO578" s="14"/>
      <c r="FP578" s="14"/>
      <c r="FQ578" s="14"/>
      <c r="FR578" s="14"/>
      <c r="FS578" s="14"/>
      <c r="FT578" s="14"/>
      <c r="FU578" s="14"/>
      <c r="FV578" s="14"/>
      <c r="FW578" s="14"/>
      <c r="FX578" s="14"/>
      <c r="FY578" s="14"/>
      <c r="FZ578" s="14"/>
      <c r="GA578" s="14"/>
      <c r="GB578" s="14"/>
      <c r="GC578" s="14"/>
      <c r="GD578" s="14"/>
      <c r="GE578" s="14"/>
      <c r="GF578" s="14"/>
      <c r="GG578" s="14"/>
      <c r="GH578" s="14"/>
      <c r="GI578" s="14"/>
      <c r="GJ578" s="14"/>
      <c r="GK578" s="14"/>
      <c r="GL578" s="14"/>
      <c r="GM578" s="14"/>
      <c r="GN578" s="14"/>
      <c r="GO578" s="14"/>
      <c r="GP578" s="14"/>
      <c r="GQ578" s="14"/>
      <c r="GR578" s="14"/>
      <c r="GS578" s="14"/>
      <c r="GT578" s="14"/>
      <c r="GU578" s="14"/>
      <c r="GV578" s="14"/>
      <c r="GW578" s="14"/>
      <c r="GX578" s="14"/>
      <c r="GY578" s="14"/>
      <c r="GZ578" s="14"/>
      <c r="HA578" s="14"/>
      <c r="HB578" s="14"/>
      <c r="HC578" s="14"/>
      <c r="HD578" s="14"/>
      <c r="HE578" s="14"/>
      <c r="HF578" s="14"/>
      <c r="HG578" s="14"/>
      <c r="HH578" s="14"/>
      <c r="HI578" s="14"/>
      <c r="HJ578" s="14"/>
      <c r="HK578" s="14"/>
      <c r="HL578" s="14"/>
      <c r="HM578" s="14"/>
      <c r="HN578" s="14"/>
      <c r="HO578" s="14"/>
      <c r="HP578" s="14"/>
      <c r="HQ578" s="14"/>
      <c r="HR578" s="14"/>
      <c r="HS578" s="14"/>
      <c r="HT578" s="14"/>
      <c r="HU578" s="14"/>
      <c r="HV578" s="14"/>
      <c r="HW578" s="14"/>
      <c r="HX578" s="14"/>
      <c r="HY578" s="14"/>
      <c r="HZ578" s="14"/>
      <c r="IA578" s="14"/>
      <c r="IB578" s="14"/>
      <c r="IC578" s="14"/>
      <c r="ID578" s="14"/>
      <c r="IE578" s="14"/>
      <c r="IF578" s="14"/>
      <c r="IG578" s="14"/>
      <c r="IH578" s="14"/>
      <c r="II578" s="14"/>
      <c r="IJ578" s="14"/>
      <c r="IK578" s="14"/>
      <c r="IL578" s="14"/>
      <c r="IM578" s="14"/>
      <c r="IN578" s="14"/>
      <c r="IO578" s="14"/>
      <c r="IP578" s="14"/>
      <c r="IQ578" s="14"/>
      <c r="IR578" s="14"/>
      <c r="IS578" s="14"/>
      <c r="IT578" s="14"/>
      <c r="IU578" s="14"/>
      <c r="IV578" s="14"/>
      <c r="IW578" s="14"/>
      <c r="IX578" s="14"/>
      <c r="IY578" s="14"/>
      <c r="IZ578" s="14"/>
      <c r="JA578" s="14"/>
      <c r="JB578" s="14"/>
    </row>
    <row r="579" spans="1:262" x14ac:dyDescent="0.25">
      <c r="A579" s="111"/>
      <c r="B579" s="111"/>
      <c r="C579" s="111"/>
      <c r="D579" s="114"/>
      <c r="E579" s="14"/>
      <c r="F579" s="13"/>
      <c r="G579" s="10"/>
      <c r="H579" s="13"/>
      <c r="I579" s="11"/>
      <c r="J579" s="16"/>
      <c r="K579" s="12"/>
      <c r="L579" s="12"/>
      <c r="M579" s="16"/>
      <c r="N579" s="12"/>
      <c r="O579" s="64"/>
      <c r="P579" s="16"/>
      <c r="Q579" s="16"/>
      <c r="R579" s="16"/>
      <c r="S579" s="13"/>
      <c r="T579" s="13"/>
      <c r="U579" s="13"/>
      <c r="V579" s="13"/>
      <c r="W579" s="13"/>
      <c r="X579" s="26"/>
      <c r="Y579" s="26"/>
      <c r="AA579" s="14"/>
      <c r="AB579" s="13"/>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c r="CU579" s="14"/>
      <c r="CV579" s="14"/>
      <c r="CW579" s="14"/>
      <c r="CX579" s="14"/>
      <c r="CY579" s="14"/>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c r="EE579" s="14"/>
      <c r="EF579" s="14"/>
      <c r="EG579" s="14"/>
      <c r="EH579" s="14"/>
      <c r="EI579" s="14"/>
      <c r="EJ579" s="14"/>
      <c r="EK579" s="14"/>
      <c r="EL579" s="14"/>
      <c r="EM579" s="14"/>
      <c r="EN579" s="14"/>
      <c r="EO579" s="14"/>
      <c r="EP579" s="14"/>
      <c r="EQ579" s="14"/>
      <c r="ER579" s="14"/>
      <c r="ES579" s="14"/>
      <c r="ET579" s="14"/>
      <c r="EU579" s="14"/>
      <c r="EV579" s="14"/>
      <c r="EW579" s="14"/>
      <c r="EX579" s="14"/>
      <c r="EY579" s="14"/>
      <c r="EZ579" s="14"/>
      <c r="FA579" s="14"/>
      <c r="FB579" s="14"/>
      <c r="FC579" s="14"/>
      <c r="FD579" s="14"/>
      <c r="FE579" s="14"/>
      <c r="FF579" s="14"/>
      <c r="FG579" s="14"/>
      <c r="FH579" s="14"/>
      <c r="FI579" s="14"/>
      <c r="FJ579" s="14"/>
      <c r="FK579" s="14"/>
      <c r="FL579" s="14"/>
      <c r="FM579" s="14"/>
      <c r="FN579" s="14"/>
      <c r="FO579" s="14"/>
      <c r="FP579" s="14"/>
      <c r="FQ579" s="14"/>
      <c r="FR579" s="14"/>
      <c r="FS579" s="14"/>
      <c r="FT579" s="14"/>
      <c r="FU579" s="14"/>
      <c r="FV579" s="14"/>
      <c r="FW579" s="14"/>
      <c r="FX579" s="14"/>
      <c r="FY579" s="14"/>
      <c r="FZ579" s="14"/>
      <c r="GA579" s="14"/>
      <c r="GB579" s="14"/>
      <c r="GC579" s="14"/>
      <c r="GD579" s="14"/>
      <c r="GE579" s="14"/>
      <c r="GF579" s="14"/>
      <c r="GG579" s="14"/>
      <c r="GH579" s="14"/>
      <c r="GI579" s="14"/>
      <c r="GJ579" s="14"/>
      <c r="GK579" s="14"/>
      <c r="GL579" s="14"/>
      <c r="GM579" s="14"/>
      <c r="GN579" s="14"/>
      <c r="GO579" s="14"/>
      <c r="GP579" s="14"/>
      <c r="GQ579" s="14"/>
      <c r="GR579" s="14"/>
      <c r="GS579" s="14"/>
      <c r="GT579" s="14"/>
      <c r="GU579" s="14"/>
      <c r="GV579" s="14"/>
      <c r="GW579" s="14"/>
      <c r="GX579" s="14"/>
      <c r="GY579" s="14"/>
      <c r="GZ579" s="14"/>
      <c r="HA579" s="14"/>
      <c r="HB579" s="14"/>
      <c r="HC579" s="14"/>
      <c r="HD579" s="14"/>
      <c r="HE579" s="14"/>
      <c r="HF579" s="14"/>
      <c r="HG579" s="14"/>
      <c r="HH579" s="14"/>
      <c r="HI579" s="14"/>
      <c r="HJ579" s="14"/>
      <c r="HK579" s="14"/>
      <c r="HL579" s="14"/>
      <c r="HM579" s="14"/>
      <c r="HN579" s="14"/>
      <c r="HO579" s="14"/>
      <c r="HP579" s="14"/>
      <c r="HQ579" s="14"/>
      <c r="HR579" s="14"/>
      <c r="HS579" s="14"/>
      <c r="HT579" s="14"/>
      <c r="HU579" s="14"/>
      <c r="HV579" s="14"/>
      <c r="HW579" s="14"/>
      <c r="HX579" s="14"/>
      <c r="HY579" s="14"/>
      <c r="HZ579" s="14"/>
      <c r="IA579" s="14"/>
      <c r="IB579" s="14"/>
      <c r="IC579" s="14"/>
      <c r="ID579" s="14"/>
      <c r="IE579" s="14"/>
      <c r="IF579" s="14"/>
      <c r="IG579" s="14"/>
      <c r="IH579" s="14"/>
      <c r="II579" s="14"/>
      <c r="IJ579" s="14"/>
      <c r="IK579" s="14"/>
      <c r="IL579" s="14"/>
      <c r="IM579" s="14"/>
      <c r="IN579" s="14"/>
      <c r="IO579" s="14"/>
      <c r="IP579" s="14"/>
      <c r="IQ579" s="14"/>
      <c r="IR579" s="14"/>
      <c r="IS579" s="14"/>
      <c r="IT579" s="14"/>
      <c r="IU579" s="14"/>
      <c r="IV579" s="14"/>
      <c r="IW579" s="14"/>
      <c r="IX579" s="14"/>
      <c r="IY579" s="14"/>
      <c r="IZ579" s="14"/>
      <c r="JA579" s="14"/>
      <c r="JB579" s="14"/>
    </row>
    <row r="580" spans="1:262" x14ac:dyDescent="0.25">
      <c r="A580" s="111"/>
      <c r="B580" s="111"/>
      <c r="C580" s="111"/>
      <c r="D580" s="114"/>
      <c r="E580" s="14"/>
      <c r="F580" s="13"/>
      <c r="G580" s="10"/>
      <c r="H580" s="13"/>
      <c r="I580" s="11"/>
      <c r="J580" s="16"/>
      <c r="K580" s="12"/>
      <c r="L580" s="12"/>
      <c r="M580" s="16"/>
      <c r="N580" s="12"/>
      <c r="O580" s="64"/>
      <c r="P580" s="16"/>
      <c r="Q580" s="16"/>
      <c r="R580" s="16"/>
      <c r="S580" s="14"/>
      <c r="T580" s="14"/>
      <c r="U580" s="14"/>
      <c r="V580" s="14"/>
      <c r="W580" s="14"/>
      <c r="X580" s="26"/>
      <c r="Y580" s="26"/>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c r="EO580" s="14"/>
      <c r="EP580" s="14"/>
      <c r="EQ580" s="14"/>
      <c r="ER580" s="14"/>
      <c r="ES580" s="14"/>
      <c r="ET580" s="14"/>
      <c r="EU580" s="14"/>
      <c r="EV580" s="14"/>
      <c r="EW580" s="14"/>
      <c r="EX580" s="14"/>
      <c r="EY580" s="14"/>
      <c r="EZ580" s="14"/>
      <c r="FA580" s="14"/>
      <c r="FB580" s="14"/>
      <c r="FC580" s="14"/>
      <c r="FD580" s="14"/>
      <c r="FE580" s="14"/>
      <c r="FF580" s="14"/>
      <c r="FG580" s="14"/>
      <c r="FH580" s="14"/>
      <c r="FI580" s="14"/>
      <c r="FJ580" s="14"/>
      <c r="FK580" s="14"/>
      <c r="FL580" s="14"/>
      <c r="FM580" s="14"/>
      <c r="FN580" s="14"/>
      <c r="FO580" s="14"/>
      <c r="FP580" s="14"/>
      <c r="FQ580" s="14"/>
      <c r="FR580" s="14"/>
      <c r="FS580" s="14"/>
      <c r="FT580" s="14"/>
      <c r="FU580" s="14"/>
      <c r="FV580" s="14"/>
      <c r="FW580" s="14"/>
      <c r="FX580" s="14"/>
      <c r="FY580" s="14"/>
      <c r="FZ580" s="14"/>
      <c r="GA580" s="14"/>
      <c r="GB580" s="14"/>
      <c r="GC580" s="14"/>
      <c r="GD580" s="14"/>
      <c r="GE580" s="14"/>
      <c r="GF580" s="14"/>
      <c r="GG580" s="14"/>
      <c r="GH580" s="14"/>
      <c r="GI580" s="14"/>
      <c r="GJ580" s="14"/>
      <c r="GK580" s="14"/>
      <c r="GL580" s="14"/>
      <c r="GM580" s="14"/>
      <c r="GN580" s="14"/>
      <c r="GO580" s="14"/>
      <c r="GP580" s="14"/>
      <c r="GQ580" s="14"/>
      <c r="GR580" s="14"/>
      <c r="GS580" s="14"/>
      <c r="GT580" s="14"/>
      <c r="GU580" s="14"/>
      <c r="GV580" s="14"/>
      <c r="GW580" s="14"/>
      <c r="GX580" s="14"/>
      <c r="GY580" s="14"/>
      <c r="GZ580" s="14"/>
      <c r="HA580" s="14"/>
      <c r="HB580" s="14"/>
      <c r="HC580" s="14"/>
      <c r="HD580" s="14"/>
      <c r="HE580" s="14"/>
      <c r="HF580" s="14"/>
      <c r="HG580" s="14"/>
      <c r="HH580" s="14"/>
      <c r="HI580" s="14"/>
      <c r="HJ580" s="14"/>
      <c r="HK580" s="14"/>
      <c r="HL580" s="14"/>
      <c r="HM580" s="14"/>
      <c r="HN580" s="14"/>
      <c r="HO580" s="14"/>
      <c r="HP580" s="14"/>
      <c r="HQ580" s="14"/>
      <c r="HR580" s="14"/>
      <c r="HS580" s="14"/>
      <c r="HT580" s="14"/>
      <c r="HU580" s="14"/>
      <c r="HV580" s="14"/>
      <c r="HW580" s="14"/>
      <c r="HX580" s="14"/>
      <c r="HY580" s="14"/>
      <c r="HZ580" s="14"/>
      <c r="IA580" s="14"/>
      <c r="IB580" s="14"/>
      <c r="IC580" s="14"/>
      <c r="ID580" s="14"/>
      <c r="IE580" s="14"/>
      <c r="IF580" s="14"/>
      <c r="IG580" s="14"/>
      <c r="IH580" s="14"/>
      <c r="II580" s="14"/>
      <c r="IJ580" s="14"/>
      <c r="IK580" s="14"/>
      <c r="IL580" s="14"/>
      <c r="IM580" s="14"/>
      <c r="IN580" s="14"/>
      <c r="IO580" s="14"/>
      <c r="IP580" s="14"/>
      <c r="IQ580" s="14"/>
      <c r="IR580" s="14"/>
      <c r="IS580" s="14"/>
      <c r="IT580" s="14"/>
      <c r="IU580" s="14"/>
      <c r="IV580" s="14"/>
      <c r="IW580" s="14"/>
      <c r="IX580" s="14"/>
      <c r="IY580" s="14"/>
      <c r="IZ580" s="14"/>
      <c r="JA580" s="14"/>
      <c r="JB580" s="14"/>
    </row>
    <row r="581" spans="1:262" x14ac:dyDescent="0.25">
      <c r="A581" s="111"/>
      <c r="B581" s="111"/>
      <c r="C581" s="111"/>
      <c r="D581" s="114"/>
      <c r="E581" s="14"/>
      <c r="F581" s="13"/>
      <c r="G581" s="10"/>
      <c r="H581" s="13"/>
      <c r="I581" s="11"/>
      <c r="J581" s="16"/>
      <c r="K581" s="12"/>
      <c r="L581" s="12"/>
      <c r="M581" s="16"/>
      <c r="N581" s="12"/>
      <c r="O581" s="64"/>
      <c r="P581" s="16"/>
      <c r="Q581" s="16"/>
      <c r="R581" s="16"/>
      <c r="S581" s="14"/>
      <c r="T581" s="14"/>
      <c r="U581" s="14"/>
      <c r="V581" s="14"/>
      <c r="W581" s="14"/>
      <c r="X581" s="14"/>
      <c r="Y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c r="EO581" s="14"/>
      <c r="EP581" s="14"/>
      <c r="EQ581" s="14"/>
      <c r="ER581" s="14"/>
      <c r="ES581" s="14"/>
      <c r="ET581" s="14"/>
      <c r="EU581" s="14"/>
      <c r="EV581" s="14"/>
      <c r="EW581" s="14"/>
      <c r="EX581" s="14"/>
      <c r="EY581" s="14"/>
      <c r="EZ581" s="14"/>
      <c r="FA581" s="14"/>
      <c r="FB581" s="14"/>
      <c r="FC581" s="14"/>
      <c r="FD581" s="14"/>
      <c r="FE581" s="14"/>
      <c r="FF581" s="14"/>
      <c r="FG581" s="14"/>
      <c r="FH581" s="14"/>
      <c r="FI581" s="14"/>
      <c r="FJ581" s="14"/>
      <c r="FK581" s="14"/>
      <c r="FL581" s="14"/>
      <c r="FM581" s="14"/>
      <c r="FN581" s="14"/>
      <c r="FO581" s="14"/>
      <c r="FP581" s="14"/>
      <c r="FQ581" s="14"/>
      <c r="FR581" s="14"/>
      <c r="FS581" s="14"/>
      <c r="FT581" s="14"/>
      <c r="FU581" s="14"/>
      <c r="FV581" s="14"/>
      <c r="FW581" s="14"/>
      <c r="FX581" s="14"/>
      <c r="FY581" s="14"/>
      <c r="FZ581" s="14"/>
      <c r="GA581" s="14"/>
      <c r="GB581" s="14"/>
      <c r="GC581" s="14"/>
      <c r="GD581" s="14"/>
      <c r="GE581" s="14"/>
      <c r="GF581" s="14"/>
      <c r="GG581" s="14"/>
      <c r="GH581" s="14"/>
      <c r="GI581" s="14"/>
      <c r="GJ581" s="14"/>
      <c r="GK581" s="14"/>
      <c r="GL581" s="14"/>
      <c r="GM581" s="14"/>
      <c r="GN581" s="14"/>
      <c r="GO581" s="14"/>
      <c r="GP581" s="14"/>
      <c r="GQ581" s="14"/>
      <c r="GR581" s="14"/>
      <c r="GS581" s="14"/>
      <c r="GT581" s="14"/>
      <c r="GU581" s="14"/>
      <c r="GV581" s="14"/>
      <c r="GW581" s="14"/>
      <c r="GX581" s="14"/>
      <c r="GY581" s="14"/>
      <c r="GZ581" s="14"/>
      <c r="HA581" s="14"/>
      <c r="HB581" s="14"/>
      <c r="HC581" s="14"/>
      <c r="HD581" s="14"/>
      <c r="HE581" s="14"/>
      <c r="HF581" s="14"/>
      <c r="HG581" s="14"/>
      <c r="HH581" s="14"/>
      <c r="HI581" s="14"/>
      <c r="HJ581" s="14"/>
      <c r="HK581" s="14"/>
      <c r="HL581" s="14"/>
      <c r="HM581" s="14"/>
      <c r="HN581" s="14"/>
      <c r="HO581" s="14"/>
      <c r="HP581" s="14"/>
      <c r="HQ581" s="14"/>
      <c r="HR581" s="14"/>
      <c r="HS581" s="14"/>
      <c r="HT581" s="14"/>
      <c r="HU581" s="14"/>
      <c r="HV581" s="14"/>
      <c r="HW581" s="14"/>
      <c r="HX581" s="14"/>
      <c r="HY581" s="14"/>
      <c r="HZ581" s="14"/>
      <c r="IA581" s="14"/>
      <c r="IB581" s="14"/>
      <c r="IC581" s="14"/>
      <c r="ID581" s="14"/>
      <c r="IE581" s="14"/>
      <c r="IF581" s="14"/>
      <c r="IG581" s="14"/>
      <c r="IH581" s="14"/>
      <c r="II581" s="14"/>
      <c r="IJ581" s="14"/>
      <c r="IK581" s="14"/>
      <c r="IL581" s="14"/>
      <c r="IM581" s="14"/>
      <c r="IN581" s="14"/>
      <c r="IO581" s="14"/>
      <c r="IP581" s="14"/>
      <c r="IQ581" s="14"/>
      <c r="IR581" s="14"/>
      <c r="IS581" s="14"/>
      <c r="IT581" s="14"/>
      <c r="IU581" s="14"/>
      <c r="IV581" s="14"/>
      <c r="IW581" s="14"/>
      <c r="IX581" s="14"/>
      <c r="IY581" s="14"/>
      <c r="IZ581" s="14"/>
      <c r="JA581" s="14"/>
      <c r="JB581" s="14"/>
    </row>
    <row r="582" spans="1:262" x14ac:dyDescent="0.25">
      <c r="A582" s="111"/>
      <c r="B582" s="111"/>
      <c r="C582" s="111"/>
      <c r="D582" s="114"/>
      <c r="E582" s="14"/>
      <c r="F582" s="14"/>
      <c r="G582" s="14"/>
      <c r="H582" s="13"/>
      <c r="I582" s="11"/>
      <c r="J582" s="16"/>
      <c r="K582" s="12"/>
      <c r="L582" s="12"/>
      <c r="M582" s="16"/>
      <c r="N582" s="12"/>
      <c r="O582" s="64"/>
      <c r="P582" s="16"/>
      <c r="Q582" s="16"/>
      <c r="R582" s="16"/>
      <c r="S582" s="14"/>
      <c r="T582" s="14"/>
      <c r="U582" s="14"/>
      <c r="V582" s="14"/>
      <c r="W582" s="14"/>
      <c r="X582" s="14"/>
      <c r="Y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c r="CU582" s="14"/>
      <c r="CV582" s="14"/>
      <c r="CW582" s="14"/>
      <c r="CX582" s="14"/>
      <c r="CY582" s="14"/>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c r="EE582" s="14"/>
      <c r="EF582" s="14"/>
      <c r="EG582" s="14"/>
      <c r="EH582" s="14"/>
      <c r="EI582" s="14"/>
      <c r="EJ582" s="14"/>
      <c r="EK582" s="14"/>
      <c r="EL582" s="14"/>
      <c r="EM582" s="14"/>
      <c r="EN582" s="14"/>
      <c r="EO582" s="14"/>
      <c r="EP582" s="14"/>
      <c r="EQ582" s="14"/>
      <c r="ER582" s="14"/>
      <c r="ES582" s="14"/>
      <c r="ET582" s="14"/>
      <c r="EU582" s="14"/>
      <c r="EV582" s="14"/>
      <c r="EW582" s="14"/>
      <c r="EX582" s="14"/>
      <c r="EY582" s="14"/>
      <c r="EZ582" s="14"/>
      <c r="FA582" s="14"/>
      <c r="FB582" s="14"/>
      <c r="FC582" s="14"/>
      <c r="FD582" s="14"/>
      <c r="FE582" s="14"/>
      <c r="FF582" s="14"/>
      <c r="FG582" s="14"/>
      <c r="FH582" s="14"/>
      <c r="FI582" s="14"/>
      <c r="FJ582" s="14"/>
      <c r="FK582" s="14"/>
      <c r="FL582" s="14"/>
      <c r="FM582" s="14"/>
      <c r="FN582" s="14"/>
      <c r="FO582" s="14"/>
      <c r="FP582" s="14"/>
      <c r="FQ582" s="14"/>
      <c r="FR582" s="14"/>
      <c r="FS582" s="14"/>
      <c r="FT582" s="14"/>
      <c r="FU582" s="14"/>
      <c r="FV582" s="14"/>
      <c r="FW582" s="14"/>
      <c r="FX582" s="14"/>
      <c r="FY582" s="14"/>
      <c r="FZ582" s="14"/>
      <c r="GA582" s="14"/>
      <c r="GB582" s="14"/>
      <c r="GC582" s="14"/>
      <c r="GD582" s="14"/>
      <c r="GE582" s="14"/>
      <c r="GF582" s="14"/>
      <c r="GG582" s="14"/>
      <c r="GH582" s="14"/>
      <c r="GI582" s="14"/>
      <c r="GJ582" s="14"/>
      <c r="GK582" s="14"/>
      <c r="GL582" s="14"/>
      <c r="GM582" s="14"/>
      <c r="GN582" s="14"/>
      <c r="GO582" s="14"/>
      <c r="GP582" s="14"/>
      <c r="GQ582" s="14"/>
      <c r="GR582" s="14"/>
      <c r="GS582" s="14"/>
      <c r="GT582" s="14"/>
      <c r="GU582" s="14"/>
      <c r="GV582" s="14"/>
      <c r="GW582" s="14"/>
      <c r="GX582" s="14"/>
      <c r="GY582" s="14"/>
      <c r="GZ582" s="14"/>
      <c r="HA582" s="14"/>
      <c r="HB582" s="14"/>
      <c r="HC582" s="14"/>
      <c r="HD582" s="14"/>
      <c r="HE582" s="14"/>
      <c r="HF582" s="14"/>
      <c r="HG582" s="14"/>
      <c r="HH582" s="14"/>
      <c r="HI582" s="14"/>
      <c r="HJ582" s="14"/>
      <c r="HK582" s="14"/>
      <c r="HL582" s="14"/>
      <c r="HM582" s="14"/>
      <c r="HN582" s="14"/>
      <c r="HO582" s="14"/>
      <c r="HP582" s="14"/>
      <c r="HQ582" s="14"/>
      <c r="HR582" s="14"/>
      <c r="HS582" s="14"/>
      <c r="HT582" s="14"/>
      <c r="HU582" s="14"/>
      <c r="HV582" s="14"/>
      <c r="HW582" s="14"/>
      <c r="HX582" s="14"/>
      <c r="HY582" s="14"/>
      <c r="HZ582" s="14"/>
      <c r="IA582" s="14"/>
      <c r="IB582" s="14"/>
      <c r="IC582" s="14"/>
      <c r="ID582" s="14"/>
      <c r="IE582" s="14"/>
      <c r="IF582" s="14"/>
      <c r="IG582" s="14"/>
      <c r="IH582" s="14"/>
      <c r="II582" s="14"/>
      <c r="IJ582" s="14"/>
      <c r="IK582" s="14"/>
      <c r="IL582" s="14"/>
      <c r="IM582" s="14"/>
      <c r="IN582" s="14"/>
      <c r="IO582" s="14"/>
      <c r="IP582" s="14"/>
      <c r="IQ582" s="14"/>
      <c r="IR582" s="14"/>
      <c r="IS582" s="14"/>
      <c r="IT582" s="14"/>
      <c r="IU582" s="14"/>
      <c r="IV582" s="14"/>
      <c r="IW582" s="14"/>
      <c r="IX582" s="14"/>
      <c r="IY582" s="14"/>
      <c r="IZ582" s="14"/>
      <c r="JA582" s="14"/>
      <c r="JB582" s="14"/>
    </row>
    <row r="583" spans="1:262" x14ac:dyDescent="0.25">
      <c r="A583" s="111"/>
      <c r="B583" s="111"/>
      <c r="C583" s="111"/>
      <c r="D583" s="114"/>
      <c r="E583" s="14"/>
      <c r="F583" s="14"/>
      <c r="G583" s="14"/>
      <c r="H583" s="14"/>
      <c r="I583" s="11"/>
      <c r="J583" s="16"/>
      <c r="K583" s="12"/>
      <c r="L583" s="12"/>
      <c r="M583" s="11"/>
      <c r="N583" s="12"/>
      <c r="O583" s="64"/>
      <c r="P583" s="16"/>
      <c r="Q583" s="16"/>
      <c r="R583" s="16"/>
      <c r="S583" s="13"/>
      <c r="T583" s="13"/>
      <c r="U583" s="13"/>
      <c r="V583" s="13"/>
      <c r="W583" s="13"/>
      <c r="X583" s="26"/>
      <c r="Y583" s="26"/>
      <c r="AA583" s="14"/>
      <c r="AB583" s="13"/>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c r="CU583" s="14"/>
      <c r="CV583" s="14"/>
      <c r="CW583" s="14"/>
      <c r="CX583" s="14"/>
      <c r="CY583" s="14"/>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c r="EE583" s="14"/>
      <c r="EF583" s="14"/>
      <c r="EG583" s="14"/>
      <c r="EH583" s="14"/>
      <c r="EI583" s="14"/>
      <c r="EJ583" s="14"/>
      <c r="EK583" s="14"/>
      <c r="EL583" s="14"/>
      <c r="EM583" s="14"/>
      <c r="EN583" s="14"/>
      <c r="EO583" s="14"/>
      <c r="EP583" s="14"/>
      <c r="EQ583" s="14"/>
      <c r="ER583" s="14"/>
      <c r="ES583" s="14"/>
      <c r="ET583" s="14"/>
      <c r="EU583" s="14"/>
      <c r="EV583" s="14"/>
      <c r="EW583" s="14"/>
      <c r="EX583" s="14"/>
      <c r="EY583" s="14"/>
      <c r="EZ583" s="14"/>
      <c r="FA583" s="14"/>
      <c r="FB583" s="14"/>
      <c r="FC583" s="14"/>
      <c r="FD583" s="14"/>
      <c r="FE583" s="14"/>
      <c r="FF583" s="14"/>
      <c r="FG583" s="14"/>
      <c r="FH583" s="14"/>
      <c r="FI583" s="14"/>
      <c r="FJ583" s="14"/>
      <c r="FK583" s="14"/>
      <c r="FL583" s="14"/>
      <c r="FM583" s="14"/>
      <c r="FN583" s="14"/>
      <c r="FO583" s="14"/>
      <c r="FP583" s="14"/>
      <c r="FQ583" s="14"/>
      <c r="FR583" s="14"/>
      <c r="FS583" s="14"/>
      <c r="FT583" s="14"/>
      <c r="FU583" s="14"/>
      <c r="FV583" s="14"/>
      <c r="FW583" s="14"/>
      <c r="FX583" s="14"/>
      <c r="FY583" s="14"/>
      <c r="FZ583" s="14"/>
      <c r="GA583" s="14"/>
      <c r="GB583" s="14"/>
      <c r="GC583" s="14"/>
      <c r="GD583" s="14"/>
      <c r="GE583" s="14"/>
      <c r="GF583" s="14"/>
      <c r="GG583" s="14"/>
      <c r="GH583" s="14"/>
      <c r="GI583" s="14"/>
      <c r="GJ583" s="14"/>
      <c r="GK583" s="14"/>
      <c r="GL583" s="14"/>
      <c r="GM583" s="14"/>
      <c r="GN583" s="14"/>
      <c r="GO583" s="14"/>
      <c r="GP583" s="14"/>
      <c r="GQ583" s="14"/>
      <c r="GR583" s="14"/>
      <c r="GS583" s="14"/>
      <c r="GT583" s="14"/>
      <c r="GU583" s="14"/>
      <c r="GV583" s="14"/>
      <c r="GW583" s="14"/>
      <c r="GX583" s="14"/>
      <c r="GY583" s="14"/>
      <c r="GZ583" s="14"/>
      <c r="HA583" s="14"/>
      <c r="HB583" s="14"/>
      <c r="HC583" s="14"/>
      <c r="HD583" s="14"/>
      <c r="HE583" s="14"/>
      <c r="HF583" s="14"/>
      <c r="HG583" s="14"/>
      <c r="HH583" s="14"/>
      <c r="HI583" s="14"/>
      <c r="HJ583" s="14"/>
      <c r="HK583" s="14"/>
      <c r="HL583" s="14"/>
      <c r="HM583" s="14"/>
      <c r="HN583" s="14"/>
      <c r="HO583" s="14"/>
      <c r="HP583" s="14"/>
      <c r="HQ583" s="14"/>
      <c r="HR583" s="14"/>
      <c r="HS583" s="14"/>
      <c r="HT583" s="14"/>
      <c r="HU583" s="14"/>
      <c r="HV583" s="14"/>
      <c r="HW583" s="14"/>
      <c r="HX583" s="14"/>
      <c r="HY583" s="14"/>
      <c r="HZ583" s="14"/>
      <c r="IA583" s="14"/>
      <c r="IB583" s="14"/>
      <c r="IC583" s="14"/>
      <c r="ID583" s="14"/>
      <c r="IE583" s="14"/>
      <c r="IF583" s="14"/>
      <c r="IG583" s="14"/>
      <c r="IH583" s="14"/>
      <c r="II583" s="14"/>
      <c r="IJ583" s="14"/>
      <c r="IK583" s="14"/>
      <c r="IL583" s="14"/>
      <c r="IM583" s="14"/>
      <c r="IN583" s="14"/>
      <c r="IO583" s="14"/>
      <c r="IP583" s="14"/>
      <c r="IQ583" s="14"/>
      <c r="IR583" s="14"/>
      <c r="IS583" s="14"/>
      <c r="IT583" s="14"/>
      <c r="IU583" s="14"/>
      <c r="IV583" s="14"/>
      <c r="IW583" s="14"/>
      <c r="IX583" s="14"/>
      <c r="IY583" s="14"/>
      <c r="IZ583" s="14"/>
      <c r="JA583" s="14"/>
      <c r="JB583" s="14"/>
    </row>
    <row r="584" spans="1:262" x14ac:dyDescent="0.25">
      <c r="A584" s="111"/>
      <c r="B584" s="111"/>
      <c r="C584" s="111"/>
      <c r="D584" s="114"/>
      <c r="E584" s="14"/>
      <c r="F584" s="14"/>
      <c r="G584" s="14"/>
      <c r="H584" s="14"/>
      <c r="I584" s="11"/>
      <c r="J584" s="16"/>
      <c r="K584" s="12"/>
      <c r="L584" s="12"/>
      <c r="M584" s="16"/>
      <c r="N584" s="12"/>
      <c r="O584" s="64"/>
      <c r="P584" s="16"/>
      <c r="Q584" s="16"/>
      <c r="R584" s="16"/>
      <c r="S584" s="13"/>
      <c r="T584" s="13"/>
      <c r="U584" s="13"/>
      <c r="V584" s="13"/>
      <c r="W584" s="13"/>
      <c r="X584" s="26"/>
      <c r="Y584" s="26"/>
      <c r="AA584" s="14"/>
      <c r="AB584" s="13"/>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c r="CU584" s="14"/>
      <c r="CV584" s="14"/>
      <c r="CW584" s="14"/>
      <c r="CX584" s="14"/>
      <c r="CY584" s="14"/>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c r="EE584" s="14"/>
      <c r="EF584" s="14"/>
      <c r="EG584" s="14"/>
      <c r="EH584" s="14"/>
      <c r="EI584" s="14"/>
      <c r="EJ584" s="14"/>
      <c r="EK584" s="14"/>
      <c r="EL584" s="14"/>
      <c r="EM584" s="14"/>
      <c r="EN584" s="14"/>
      <c r="EO584" s="14"/>
      <c r="EP584" s="14"/>
      <c r="EQ584" s="14"/>
      <c r="ER584" s="14"/>
      <c r="ES584" s="14"/>
      <c r="ET584" s="14"/>
      <c r="EU584" s="14"/>
      <c r="EV584" s="14"/>
      <c r="EW584" s="14"/>
      <c r="EX584" s="14"/>
      <c r="EY584" s="14"/>
      <c r="EZ584" s="14"/>
      <c r="FA584" s="14"/>
      <c r="FB584" s="14"/>
      <c r="FC584" s="14"/>
      <c r="FD584" s="14"/>
      <c r="FE584" s="14"/>
      <c r="FF584" s="14"/>
      <c r="FG584" s="14"/>
      <c r="FH584" s="14"/>
      <c r="FI584" s="14"/>
      <c r="FJ584" s="14"/>
      <c r="FK584" s="14"/>
      <c r="FL584" s="14"/>
      <c r="FM584" s="14"/>
      <c r="FN584" s="14"/>
      <c r="FO584" s="14"/>
      <c r="FP584" s="14"/>
      <c r="FQ584" s="14"/>
      <c r="FR584" s="14"/>
      <c r="FS584" s="14"/>
      <c r="FT584" s="14"/>
      <c r="FU584" s="14"/>
      <c r="FV584" s="14"/>
      <c r="FW584" s="14"/>
      <c r="FX584" s="14"/>
      <c r="FY584" s="14"/>
      <c r="FZ584" s="14"/>
      <c r="GA584" s="14"/>
      <c r="GB584" s="14"/>
      <c r="GC584" s="14"/>
      <c r="GD584" s="14"/>
      <c r="GE584" s="14"/>
      <c r="GF584" s="14"/>
      <c r="GG584" s="14"/>
      <c r="GH584" s="14"/>
      <c r="GI584" s="14"/>
      <c r="GJ584" s="14"/>
      <c r="GK584" s="14"/>
      <c r="GL584" s="14"/>
      <c r="GM584" s="14"/>
      <c r="GN584" s="14"/>
      <c r="GO584" s="14"/>
      <c r="GP584" s="14"/>
      <c r="GQ584" s="14"/>
      <c r="GR584" s="14"/>
      <c r="GS584" s="14"/>
      <c r="GT584" s="14"/>
      <c r="GU584" s="14"/>
      <c r="GV584" s="14"/>
      <c r="GW584" s="14"/>
      <c r="GX584" s="14"/>
      <c r="GY584" s="14"/>
      <c r="GZ584" s="14"/>
      <c r="HA584" s="14"/>
      <c r="HB584" s="14"/>
      <c r="HC584" s="14"/>
      <c r="HD584" s="14"/>
      <c r="HE584" s="14"/>
      <c r="HF584" s="14"/>
      <c r="HG584" s="14"/>
      <c r="HH584" s="14"/>
      <c r="HI584" s="14"/>
      <c r="HJ584" s="14"/>
      <c r="HK584" s="14"/>
      <c r="HL584" s="14"/>
      <c r="HM584" s="14"/>
      <c r="HN584" s="14"/>
      <c r="HO584" s="14"/>
      <c r="HP584" s="14"/>
      <c r="HQ584" s="14"/>
      <c r="HR584" s="14"/>
      <c r="HS584" s="14"/>
      <c r="HT584" s="14"/>
      <c r="HU584" s="14"/>
      <c r="HV584" s="14"/>
      <c r="HW584" s="14"/>
      <c r="HX584" s="14"/>
      <c r="HY584" s="14"/>
      <c r="HZ584" s="14"/>
      <c r="IA584" s="14"/>
      <c r="IB584" s="14"/>
      <c r="IC584" s="14"/>
      <c r="ID584" s="14"/>
      <c r="IE584" s="14"/>
      <c r="IF584" s="14"/>
      <c r="IG584" s="14"/>
      <c r="IH584" s="14"/>
      <c r="II584" s="14"/>
      <c r="IJ584" s="14"/>
      <c r="IK584" s="14"/>
      <c r="IL584" s="14"/>
      <c r="IM584" s="14"/>
      <c r="IN584" s="14"/>
      <c r="IO584" s="14"/>
      <c r="IP584" s="14"/>
      <c r="IQ584" s="14"/>
      <c r="IR584" s="14"/>
      <c r="IS584" s="14"/>
      <c r="IT584" s="14"/>
      <c r="IU584" s="14"/>
      <c r="IV584" s="14"/>
      <c r="IW584" s="14"/>
      <c r="IX584" s="14"/>
      <c r="IY584" s="14"/>
      <c r="IZ584" s="14"/>
      <c r="JA584" s="14"/>
      <c r="JB584" s="14"/>
    </row>
    <row r="585" spans="1:262" x14ac:dyDescent="0.25">
      <c r="A585" s="111"/>
      <c r="B585" s="111"/>
      <c r="C585" s="111"/>
      <c r="D585" s="114"/>
      <c r="E585" s="14"/>
      <c r="F585" s="14"/>
      <c r="G585" s="14"/>
      <c r="H585" s="14"/>
      <c r="I585" s="11"/>
      <c r="J585" s="16"/>
      <c r="K585" s="12"/>
      <c r="L585" s="12"/>
      <c r="M585" s="16"/>
      <c r="N585" s="12"/>
      <c r="O585" s="64"/>
      <c r="P585" s="16"/>
      <c r="Q585" s="16"/>
      <c r="R585" s="16"/>
      <c r="S585" s="13"/>
      <c r="T585" s="13"/>
      <c r="U585" s="13"/>
      <c r="V585" s="13"/>
      <c r="W585" s="13"/>
      <c r="X585" s="26"/>
      <c r="Y585" s="26"/>
      <c r="AA585" s="14"/>
      <c r="AB585" s="13"/>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c r="CU585" s="14"/>
      <c r="CV585" s="14"/>
      <c r="CW585" s="14"/>
      <c r="CX585" s="14"/>
      <c r="CY585" s="14"/>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c r="EE585" s="14"/>
      <c r="EF585" s="14"/>
      <c r="EG585" s="14"/>
      <c r="EH585" s="14"/>
      <c r="EI585" s="14"/>
      <c r="EJ585" s="14"/>
      <c r="EK585" s="14"/>
      <c r="EL585" s="14"/>
      <c r="EM585" s="14"/>
      <c r="EN585" s="14"/>
      <c r="EO585" s="14"/>
      <c r="EP585" s="14"/>
      <c r="EQ585" s="14"/>
      <c r="ER585" s="14"/>
      <c r="ES585" s="14"/>
      <c r="ET585" s="14"/>
      <c r="EU585" s="14"/>
      <c r="EV585" s="14"/>
      <c r="EW585" s="14"/>
      <c r="EX585" s="14"/>
      <c r="EY585" s="14"/>
      <c r="EZ585" s="14"/>
      <c r="FA585" s="14"/>
      <c r="FB585" s="14"/>
      <c r="FC585" s="14"/>
      <c r="FD585" s="14"/>
      <c r="FE585" s="14"/>
      <c r="FF585" s="14"/>
      <c r="FG585" s="14"/>
      <c r="FH585" s="14"/>
      <c r="FI585" s="14"/>
      <c r="FJ585" s="14"/>
      <c r="FK585" s="14"/>
      <c r="FL585" s="14"/>
      <c r="FM585" s="14"/>
      <c r="FN585" s="14"/>
      <c r="FO585" s="14"/>
      <c r="FP585" s="14"/>
      <c r="FQ585" s="14"/>
      <c r="FR585" s="14"/>
      <c r="FS585" s="14"/>
      <c r="FT585" s="14"/>
      <c r="FU585" s="14"/>
      <c r="FV585" s="14"/>
      <c r="FW585" s="14"/>
      <c r="FX585" s="14"/>
      <c r="FY585" s="14"/>
      <c r="FZ585" s="14"/>
      <c r="GA585" s="14"/>
      <c r="GB585" s="14"/>
      <c r="GC585" s="14"/>
      <c r="GD585" s="14"/>
      <c r="GE585" s="14"/>
      <c r="GF585" s="14"/>
      <c r="GG585" s="14"/>
      <c r="GH585" s="14"/>
      <c r="GI585" s="14"/>
      <c r="GJ585" s="14"/>
      <c r="GK585" s="14"/>
      <c r="GL585" s="14"/>
      <c r="GM585" s="14"/>
      <c r="GN585" s="14"/>
      <c r="GO585" s="14"/>
      <c r="GP585" s="14"/>
      <c r="GQ585" s="14"/>
      <c r="GR585" s="14"/>
      <c r="GS585" s="14"/>
      <c r="GT585" s="14"/>
      <c r="GU585" s="14"/>
      <c r="GV585" s="14"/>
      <c r="GW585" s="14"/>
      <c r="GX585" s="14"/>
      <c r="GY585" s="14"/>
      <c r="GZ585" s="14"/>
      <c r="HA585" s="14"/>
      <c r="HB585" s="14"/>
      <c r="HC585" s="14"/>
      <c r="HD585" s="14"/>
      <c r="HE585" s="14"/>
      <c r="HF585" s="14"/>
      <c r="HG585" s="14"/>
      <c r="HH585" s="14"/>
      <c r="HI585" s="14"/>
      <c r="HJ585" s="14"/>
      <c r="HK585" s="14"/>
      <c r="HL585" s="14"/>
      <c r="HM585" s="14"/>
      <c r="HN585" s="14"/>
      <c r="HO585" s="14"/>
      <c r="HP585" s="14"/>
      <c r="HQ585" s="14"/>
      <c r="HR585" s="14"/>
      <c r="HS585" s="14"/>
      <c r="HT585" s="14"/>
      <c r="HU585" s="14"/>
      <c r="HV585" s="14"/>
      <c r="HW585" s="14"/>
      <c r="HX585" s="14"/>
      <c r="HY585" s="14"/>
      <c r="HZ585" s="14"/>
      <c r="IA585" s="14"/>
      <c r="IB585" s="14"/>
      <c r="IC585" s="14"/>
      <c r="ID585" s="14"/>
      <c r="IE585" s="14"/>
      <c r="IF585" s="14"/>
      <c r="IG585" s="14"/>
      <c r="IH585" s="14"/>
      <c r="II585" s="14"/>
      <c r="IJ585" s="14"/>
      <c r="IK585" s="14"/>
      <c r="IL585" s="14"/>
      <c r="IM585" s="14"/>
      <c r="IN585" s="14"/>
      <c r="IO585" s="14"/>
      <c r="IP585" s="14"/>
      <c r="IQ585" s="14"/>
      <c r="IR585" s="14"/>
      <c r="IS585" s="14"/>
      <c r="IT585" s="14"/>
      <c r="IU585" s="14"/>
      <c r="IV585" s="14"/>
      <c r="IW585" s="14"/>
      <c r="IX585" s="14"/>
      <c r="IY585" s="14"/>
      <c r="IZ585" s="14"/>
      <c r="JA585" s="14"/>
      <c r="JB585" s="14"/>
    </row>
    <row r="586" spans="1:262" x14ac:dyDescent="0.25">
      <c r="A586" s="111"/>
      <c r="B586" s="111"/>
      <c r="C586" s="111"/>
      <c r="D586" s="114"/>
      <c r="E586" s="14"/>
      <c r="F586" s="14"/>
      <c r="G586" s="14"/>
      <c r="H586" s="14"/>
      <c r="I586" s="11"/>
      <c r="J586" s="16"/>
      <c r="K586" s="12"/>
      <c r="L586" s="12"/>
      <c r="M586" s="16"/>
      <c r="N586" s="12"/>
      <c r="O586" s="64"/>
      <c r="P586" s="16"/>
      <c r="Q586" s="16"/>
      <c r="R586" s="16"/>
      <c r="S586" s="13"/>
      <c r="T586" s="13"/>
      <c r="U586" s="13"/>
      <c r="V586" s="13"/>
      <c r="W586" s="13"/>
      <c r="X586" s="26"/>
      <c r="Y586" s="26"/>
      <c r="AA586" s="14"/>
      <c r="AB586" s="13"/>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c r="CU586" s="14"/>
      <c r="CV586" s="14"/>
      <c r="CW586" s="14"/>
      <c r="CX586" s="14"/>
      <c r="CY586" s="14"/>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c r="EE586" s="14"/>
      <c r="EF586" s="14"/>
      <c r="EG586" s="14"/>
      <c r="EH586" s="14"/>
      <c r="EI586" s="14"/>
      <c r="EJ586" s="14"/>
      <c r="EK586" s="14"/>
      <c r="EL586" s="14"/>
      <c r="EM586" s="14"/>
      <c r="EN586" s="14"/>
      <c r="EO586" s="14"/>
      <c r="EP586" s="14"/>
      <c r="EQ586" s="14"/>
      <c r="ER586" s="14"/>
      <c r="ES586" s="14"/>
      <c r="ET586" s="14"/>
      <c r="EU586" s="14"/>
      <c r="EV586" s="14"/>
      <c r="EW586" s="14"/>
      <c r="EX586" s="14"/>
      <c r="EY586" s="14"/>
      <c r="EZ586" s="14"/>
      <c r="FA586" s="14"/>
      <c r="FB586" s="14"/>
      <c r="FC586" s="14"/>
      <c r="FD586" s="14"/>
      <c r="FE586" s="14"/>
      <c r="FF586" s="14"/>
      <c r="FG586" s="14"/>
      <c r="FH586" s="14"/>
      <c r="FI586" s="14"/>
      <c r="FJ586" s="14"/>
      <c r="FK586" s="14"/>
      <c r="FL586" s="14"/>
      <c r="FM586" s="14"/>
      <c r="FN586" s="14"/>
      <c r="FO586" s="14"/>
      <c r="FP586" s="14"/>
      <c r="FQ586" s="14"/>
      <c r="FR586" s="14"/>
      <c r="FS586" s="14"/>
      <c r="FT586" s="14"/>
      <c r="FU586" s="14"/>
      <c r="FV586" s="14"/>
      <c r="FW586" s="14"/>
      <c r="FX586" s="14"/>
      <c r="FY586" s="14"/>
      <c r="FZ586" s="14"/>
      <c r="GA586" s="14"/>
      <c r="GB586" s="14"/>
      <c r="GC586" s="14"/>
      <c r="GD586" s="14"/>
      <c r="GE586" s="14"/>
      <c r="GF586" s="14"/>
      <c r="GG586" s="14"/>
      <c r="GH586" s="14"/>
      <c r="GI586" s="14"/>
      <c r="GJ586" s="14"/>
      <c r="GK586" s="14"/>
      <c r="GL586" s="14"/>
      <c r="GM586" s="14"/>
      <c r="GN586" s="14"/>
      <c r="GO586" s="14"/>
      <c r="GP586" s="14"/>
      <c r="GQ586" s="14"/>
      <c r="GR586" s="14"/>
      <c r="GS586" s="14"/>
      <c r="GT586" s="14"/>
      <c r="GU586" s="14"/>
      <c r="GV586" s="14"/>
      <c r="GW586" s="14"/>
      <c r="GX586" s="14"/>
      <c r="GY586" s="14"/>
      <c r="GZ586" s="14"/>
      <c r="HA586" s="14"/>
      <c r="HB586" s="14"/>
      <c r="HC586" s="14"/>
      <c r="HD586" s="14"/>
      <c r="HE586" s="14"/>
      <c r="HF586" s="14"/>
      <c r="HG586" s="14"/>
      <c r="HH586" s="14"/>
      <c r="HI586" s="14"/>
      <c r="HJ586" s="14"/>
      <c r="HK586" s="14"/>
      <c r="HL586" s="14"/>
      <c r="HM586" s="14"/>
      <c r="HN586" s="14"/>
      <c r="HO586" s="14"/>
      <c r="HP586" s="14"/>
      <c r="HQ586" s="14"/>
      <c r="HR586" s="14"/>
      <c r="HS586" s="14"/>
      <c r="HT586" s="14"/>
      <c r="HU586" s="14"/>
      <c r="HV586" s="14"/>
      <c r="HW586" s="14"/>
      <c r="HX586" s="14"/>
      <c r="HY586" s="14"/>
      <c r="HZ586" s="14"/>
      <c r="IA586" s="14"/>
      <c r="IB586" s="14"/>
      <c r="IC586" s="14"/>
      <c r="ID586" s="14"/>
      <c r="IE586" s="14"/>
      <c r="IF586" s="14"/>
      <c r="IG586" s="14"/>
      <c r="IH586" s="14"/>
      <c r="II586" s="14"/>
      <c r="IJ586" s="14"/>
      <c r="IK586" s="14"/>
      <c r="IL586" s="14"/>
      <c r="IM586" s="14"/>
      <c r="IN586" s="14"/>
      <c r="IO586" s="14"/>
      <c r="IP586" s="14"/>
      <c r="IQ586" s="14"/>
      <c r="IR586" s="14"/>
      <c r="IS586" s="14"/>
      <c r="IT586" s="14"/>
      <c r="IU586" s="14"/>
      <c r="IV586" s="14"/>
      <c r="IW586" s="14"/>
      <c r="IX586" s="14"/>
      <c r="IY586" s="14"/>
      <c r="IZ586" s="14"/>
      <c r="JA586" s="14"/>
      <c r="JB586" s="14"/>
    </row>
    <row r="587" spans="1:262" x14ac:dyDescent="0.25">
      <c r="A587" s="111"/>
      <c r="B587" s="111"/>
      <c r="C587" s="111"/>
      <c r="D587" s="114"/>
      <c r="E587" s="14"/>
      <c r="F587" s="14"/>
      <c r="G587" s="14"/>
      <c r="H587" s="14"/>
      <c r="I587" s="11"/>
      <c r="J587" s="16"/>
      <c r="K587" s="12"/>
      <c r="L587" s="12"/>
      <c r="M587" s="16"/>
      <c r="N587" s="12"/>
      <c r="O587" s="64"/>
      <c r="P587" s="16"/>
      <c r="Q587" s="16"/>
      <c r="R587" s="16"/>
      <c r="S587" s="13"/>
      <c r="T587" s="13"/>
      <c r="U587" s="13"/>
      <c r="V587" s="13"/>
      <c r="W587" s="13"/>
      <c r="X587" s="26"/>
      <c r="Y587" s="26"/>
      <c r="AA587" s="14"/>
      <c r="AB587" s="13"/>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c r="EO587" s="14"/>
      <c r="EP587" s="14"/>
      <c r="EQ587" s="14"/>
      <c r="ER587" s="14"/>
      <c r="ES587" s="14"/>
      <c r="ET587" s="14"/>
      <c r="EU587" s="14"/>
      <c r="EV587" s="14"/>
      <c r="EW587" s="14"/>
      <c r="EX587" s="14"/>
      <c r="EY587" s="14"/>
      <c r="EZ587" s="14"/>
      <c r="FA587" s="14"/>
      <c r="FB587" s="14"/>
      <c r="FC587" s="14"/>
      <c r="FD587" s="14"/>
      <c r="FE587" s="14"/>
      <c r="FF587" s="14"/>
      <c r="FG587" s="14"/>
      <c r="FH587" s="14"/>
      <c r="FI587" s="14"/>
      <c r="FJ587" s="14"/>
      <c r="FK587" s="14"/>
      <c r="FL587" s="14"/>
      <c r="FM587" s="14"/>
      <c r="FN587" s="14"/>
      <c r="FO587" s="14"/>
      <c r="FP587" s="14"/>
      <c r="FQ587" s="14"/>
      <c r="FR587" s="14"/>
      <c r="FS587" s="14"/>
      <c r="FT587" s="14"/>
      <c r="FU587" s="14"/>
      <c r="FV587" s="14"/>
      <c r="FW587" s="14"/>
      <c r="FX587" s="14"/>
      <c r="FY587" s="14"/>
      <c r="FZ587" s="14"/>
      <c r="GA587" s="14"/>
      <c r="GB587" s="14"/>
      <c r="GC587" s="14"/>
      <c r="GD587" s="14"/>
      <c r="GE587" s="14"/>
      <c r="GF587" s="14"/>
      <c r="GG587" s="14"/>
      <c r="GH587" s="14"/>
      <c r="GI587" s="14"/>
      <c r="GJ587" s="14"/>
      <c r="GK587" s="14"/>
      <c r="GL587" s="14"/>
      <c r="GM587" s="14"/>
      <c r="GN587" s="14"/>
      <c r="GO587" s="14"/>
      <c r="GP587" s="14"/>
      <c r="GQ587" s="14"/>
      <c r="GR587" s="14"/>
      <c r="GS587" s="14"/>
      <c r="GT587" s="14"/>
      <c r="GU587" s="14"/>
      <c r="GV587" s="14"/>
      <c r="GW587" s="14"/>
      <c r="GX587" s="14"/>
      <c r="GY587" s="14"/>
      <c r="GZ587" s="14"/>
      <c r="HA587" s="14"/>
      <c r="HB587" s="14"/>
      <c r="HC587" s="14"/>
      <c r="HD587" s="14"/>
      <c r="HE587" s="14"/>
      <c r="HF587" s="14"/>
      <c r="HG587" s="14"/>
      <c r="HH587" s="14"/>
      <c r="HI587" s="14"/>
      <c r="HJ587" s="14"/>
      <c r="HK587" s="14"/>
      <c r="HL587" s="14"/>
      <c r="HM587" s="14"/>
      <c r="HN587" s="14"/>
      <c r="HO587" s="14"/>
      <c r="HP587" s="14"/>
      <c r="HQ587" s="14"/>
      <c r="HR587" s="14"/>
      <c r="HS587" s="14"/>
      <c r="HT587" s="14"/>
      <c r="HU587" s="14"/>
      <c r="HV587" s="14"/>
      <c r="HW587" s="14"/>
      <c r="HX587" s="14"/>
      <c r="HY587" s="14"/>
      <c r="HZ587" s="14"/>
      <c r="IA587" s="14"/>
      <c r="IB587" s="14"/>
      <c r="IC587" s="14"/>
      <c r="ID587" s="14"/>
      <c r="IE587" s="14"/>
      <c r="IF587" s="14"/>
      <c r="IG587" s="14"/>
      <c r="IH587" s="14"/>
      <c r="II587" s="14"/>
      <c r="IJ587" s="14"/>
      <c r="IK587" s="14"/>
      <c r="IL587" s="14"/>
      <c r="IM587" s="14"/>
      <c r="IN587" s="14"/>
      <c r="IO587" s="14"/>
      <c r="IP587" s="14"/>
      <c r="IQ587" s="14"/>
      <c r="IR587" s="14"/>
      <c r="IS587" s="14"/>
      <c r="IT587" s="14"/>
      <c r="IU587" s="14"/>
      <c r="IV587" s="14"/>
      <c r="IW587" s="14"/>
      <c r="IX587" s="14"/>
      <c r="IY587" s="14"/>
      <c r="IZ587" s="14"/>
      <c r="JA587" s="14"/>
      <c r="JB587" s="14"/>
    </row>
    <row r="588" spans="1:262" x14ac:dyDescent="0.25">
      <c r="A588" s="111"/>
      <c r="B588" s="111"/>
      <c r="C588" s="111"/>
      <c r="D588" s="114"/>
      <c r="E588" s="14"/>
      <c r="F588" s="14"/>
      <c r="G588" s="14"/>
      <c r="H588" s="14"/>
      <c r="I588" s="11"/>
      <c r="J588" s="16"/>
      <c r="K588" s="12"/>
      <c r="L588" s="12"/>
      <c r="M588" s="16"/>
      <c r="N588" s="12"/>
      <c r="O588" s="64"/>
      <c r="P588" s="16"/>
      <c r="Q588" s="16"/>
      <c r="R588" s="16"/>
      <c r="S588" s="13"/>
      <c r="T588" s="13"/>
      <c r="U588" s="13"/>
      <c r="V588" s="13"/>
      <c r="W588" s="13"/>
      <c r="X588" s="26"/>
      <c r="Y588" s="26"/>
      <c r="AA588" s="14"/>
      <c r="AB588" s="13"/>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c r="EO588" s="14"/>
      <c r="EP588" s="14"/>
      <c r="EQ588" s="14"/>
      <c r="ER588" s="14"/>
      <c r="ES588" s="14"/>
      <c r="ET588" s="14"/>
      <c r="EU588" s="14"/>
      <c r="EV588" s="14"/>
      <c r="EW588" s="14"/>
      <c r="EX588" s="14"/>
      <c r="EY588" s="14"/>
      <c r="EZ588" s="14"/>
      <c r="FA588" s="14"/>
      <c r="FB588" s="14"/>
      <c r="FC588" s="14"/>
      <c r="FD588" s="14"/>
      <c r="FE588" s="14"/>
      <c r="FF588" s="14"/>
      <c r="FG588" s="14"/>
      <c r="FH588" s="14"/>
      <c r="FI588" s="14"/>
      <c r="FJ588" s="14"/>
      <c r="FK588" s="14"/>
      <c r="FL588" s="14"/>
      <c r="FM588" s="14"/>
      <c r="FN588" s="14"/>
      <c r="FO588" s="14"/>
      <c r="FP588" s="14"/>
      <c r="FQ588" s="14"/>
      <c r="FR588" s="14"/>
      <c r="FS588" s="14"/>
      <c r="FT588" s="14"/>
      <c r="FU588" s="14"/>
      <c r="FV588" s="14"/>
      <c r="FW588" s="14"/>
      <c r="FX588" s="14"/>
      <c r="FY588" s="14"/>
      <c r="FZ588" s="14"/>
      <c r="GA588" s="14"/>
      <c r="GB588" s="14"/>
      <c r="GC588" s="14"/>
      <c r="GD588" s="14"/>
      <c r="GE588" s="14"/>
      <c r="GF588" s="14"/>
      <c r="GG588" s="14"/>
      <c r="GH588" s="14"/>
      <c r="GI588" s="14"/>
      <c r="GJ588" s="14"/>
      <c r="GK588" s="14"/>
      <c r="GL588" s="14"/>
      <c r="GM588" s="14"/>
      <c r="GN588" s="14"/>
      <c r="GO588" s="14"/>
      <c r="GP588" s="14"/>
      <c r="GQ588" s="14"/>
      <c r="GR588" s="14"/>
      <c r="GS588" s="14"/>
      <c r="GT588" s="14"/>
      <c r="GU588" s="14"/>
      <c r="GV588" s="14"/>
      <c r="GW588" s="14"/>
      <c r="GX588" s="14"/>
      <c r="GY588" s="14"/>
      <c r="GZ588" s="14"/>
      <c r="HA588" s="14"/>
      <c r="HB588" s="14"/>
      <c r="HC588" s="14"/>
      <c r="HD588" s="14"/>
      <c r="HE588" s="14"/>
      <c r="HF588" s="14"/>
      <c r="HG588" s="14"/>
      <c r="HH588" s="14"/>
      <c r="HI588" s="14"/>
      <c r="HJ588" s="14"/>
      <c r="HK588" s="14"/>
      <c r="HL588" s="14"/>
      <c r="HM588" s="14"/>
      <c r="HN588" s="14"/>
      <c r="HO588" s="14"/>
      <c r="HP588" s="14"/>
      <c r="HQ588" s="14"/>
      <c r="HR588" s="14"/>
      <c r="HS588" s="14"/>
      <c r="HT588" s="14"/>
      <c r="HU588" s="14"/>
      <c r="HV588" s="14"/>
      <c r="HW588" s="14"/>
      <c r="HX588" s="14"/>
      <c r="HY588" s="14"/>
      <c r="HZ588" s="14"/>
      <c r="IA588" s="14"/>
      <c r="IB588" s="14"/>
      <c r="IC588" s="14"/>
      <c r="ID588" s="14"/>
      <c r="IE588" s="14"/>
      <c r="IF588" s="14"/>
      <c r="IG588" s="14"/>
      <c r="IH588" s="14"/>
      <c r="II588" s="14"/>
      <c r="IJ588" s="14"/>
      <c r="IK588" s="14"/>
      <c r="IL588" s="14"/>
      <c r="IM588" s="14"/>
      <c r="IN588" s="14"/>
      <c r="IO588" s="14"/>
      <c r="IP588" s="14"/>
      <c r="IQ588" s="14"/>
      <c r="IR588" s="14"/>
      <c r="IS588" s="14"/>
      <c r="IT588" s="14"/>
      <c r="IU588" s="14"/>
      <c r="IV588" s="14"/>
      <c r="IW588" s="14"/>
      <c r="IX588" s="14"/>
      <c r="IY588" s="14"/>
      <c r="IZ588" s="14"/>
      <c r="JA588" s="14"/>
      <c r="JB588" s="14"/>
    </row>
    <row r="589" spans="1:262" x14ac:dyDescent="0.25">
      <c r="A589" s="111"/>
      <c r="B589" s="111"/>
      <c r="C589" s="111"/>
      <c r="D589" s="114"/>
      <c r="E589" s="14"/>
      <c r="F589" s="14"/>
      <c r="G589" s="14"/>
      <c r="H589" s="14"/>
      <c r="I589" s="11"/>
      <c r="J589" s="16"/>
      <c r="K589" s="12"/>
      <c r="L589" s="12"/>
      <c r="M589" s="16"/>
      <c r="N589" s="12"/>
      <c r="O589" s="64"/>
      <c r="P589" s="16"/>
      <c r="Q589" s="16"/>
      <c r="R589" s="16"/>
      <c r="S589" s="13"/>
      <c r="T589" s="13"/>
      <c r="U589" s="13"/>
      <c r="V589" s="13"/>
      <c r="W589" s="13"/>
      <c r="X589" s="26"/>
      <c r="Y589" s="26"/>
      <c r="AA589" s="14"/>
      <c r="AB589" s="13"/>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c r="EO589" s="14"/>
      <c r="EP589" s="14"/>
      <c r="EQ589" s="14"/>
      <c r="ER589" s="14"/>
      <c r="ES589" s="14"/>
      <c r="ET589" s="14"/>
      <c r="EU589" s="14"/>
      <c r="EV589" s="14"/>
      <c r="EW589" s="14"/>
      <c r="EX589" s="14"/>
      <c r="EY589" s="14"/>
      <c r="EZ589" s="14"/>
      <c r="FA589" s="14"/>
      <c r="FB589" s="14"/>
      <c r="FC589" s="14"/>
      <c r="FD589" s="14"/>
      <c r="FE589" s="14"/>
      <c r="FF589" s="14"/>
      <c r="FG589" s="14"/>
      <c r="FH589" s="14"/>
      <c r="FI589" s="14"/>
      <c r="FJ589" s="14"/>
      <c r="FK589" s="14"/>
      <c r="FL589" s="14"/>
      <c r="FM589" s="14"/>
      <c r="FN589" s="14"/>
      <c r="FO589" s="14"/>
      <c r="FP589" s="14"/>
      <c r="FQ589" s="14"/>
      <c r="FR589" s="14"/>
      <c r="FS589" s="14"/>
      <c r="FT589" s="14"/>
      <c r="FU589" s="14"/>
      <c r="FV589" s="14"/>
      <c r="FW589" s="14"/>
      <c r="FX589" s="14"/>
      <c r="FY589" s="14"/>
      <c r="FZ589" s="14"/>
      <c r="GA589" s="14"/>
      <c r="GB589" s="14"/>
      <c r="GC589" s="14"/>
      <c r="GD589" s="14"/>
      <c r="GE589" s="14"/>
      <c r="GF589" s="14"/>
      <c r="GG589" s="14"/>
      <c r="GH589" s="14"/>
      <c r="GI589" s="14"/>
      <c r="GJ589" s="14"/>
      <c r="GK589" s="14"/>
      <c r="GL589" s="14"/>
      <c r="GM589" s="14"/>
      <c r="GN589" s="14"/>
      <c r="GO589" s="14"/>
      <c r="GP589" s="14"/>
      <c r="GQ589" s="14"/>
      <c r="GR589" s="14"/>
      <c r="GS589" s="14"/>
      <c r="GT589" s="14"/>
      <c r="GU589" s="14"/>
      <c r="GV589" s="14"/>
      <c r="GW589" s="14"/>
      <c r="GX589" s="14"/>
      <c r="GY589" s="14"/>
      <c r="GZ589" s="14"/>
      <c r="HA589" s="14"/>
      <c r="HB589" s="14"/>
      <c r="HC589" s="14"/>
      <c r="HD589" s="14"/>
      <c r="HE589" s="14"/>
      <c r="HF589" s="14"/>
      <c r="HG589" s="14"/>
      <c r="HH589" s="14"/>
      <c r="HI589" s="14"/>
      <c r="HJ589" s="14"/>
      <c r="HK589" s="14"/>
      <c r="HL589" s="14"/>
      <c r="HM589" s="14"/>
      <c r="HN589" s="14"/>
      <c r="HO589" s="14"/>
      <c r="HP589" s="14"/>
      <c r="HQ589" s="14"/>
      <c r="HR589" s="14"/>
      <c r="HS589" s="14"/>
      <c r="HT589" s="14"/>
      <c r="HU589" s="14"/>
      <c r="HV589" s="14"/>
      <c r="HW589" s="14"/>
      <c r="HX589" s="14"/>
      <c r="HY589" s="14"/>
      <c r="HZ589" s="14"/>
      <c r="IA589" s="14"/>
      <c r="IB589" s="14"/>
      <c r="IC589" s="14"/>
      <c r="ID589" s="14"/>
      <c r="IE589" s="14"/>
      <c r="IF589" s="14"/>
      <c r="IG589" s="14"/>
      <c r="IH589" s="14"/>
      <c r="II589" s="14"/>
      <c r="IJ589" s="14"/>
      <c r="IK589" s="14"/>
      <c r="IL589" s="14"/>
      <c r="IM589" s="14"/>
      <c r="IN589" s="14"/>
      <c r="IO589" s="14"/>
      <c r="IP589" s="14"/>
      <c r="IQ589" s="14"/>
      <c r="IR589" s="14"/>
      <c r="IS589" s="14"/>
      <c r="IT589" s="14"/>
      <c r="IU589" s="14"/>
      <c r="IV589" s="14"/>
      <c r="IW589" s="14"/>
      <c r="IX589" s="14"/>
      <c r="IY589" s="14"/>
      <c r="IZ589" s="14"/>
      <c r="JA589" s="14"/>
      <c r="JB589" s="14"/>
    </row>
    <row r="590" spans="1:262" x14ac:dyDescent="0.25">
      <c r="A590" s="111"/>
      <c r="B590" s="111"/>
      <c r="C590" s="111"/>
      <c r="D590" s="114"/>
      <c r="E590" s="14"/>
      <c r="F590" s="14"/>
      <c r="G590" s="14"/>
      <c r="H590" s="13"/>
      <c r="I590" s="11"/>
      <c r="J590" s="16"/>
      <c r="K590" s="12"/>
      <c r="L590" s="12"/>
      <c r="M590" s="11"/>
      <c r="N590" s="12"/>
      <c r="O590" s="64"/>
      <c r="P590" s="16"/>
      <c r="Q590" s="16"/>
      <c r="R590" s="16"/>
      <c r="S590" s="13"/>
      <c r="T590" s="13"/>
      <c r="U590" s="13"/>
      <c r="V590" s="13"/>
      <c r="W590" s="13"/>
      <c r="X590" s="26"/>
      <c r="Y590" s="26"/>
      <c r="AA590" s="14"/>
      <c r="AB590" s="13"/>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c r="EO590" s="14"/>
      <c r="EP590" s="14"/>
      <c r="EQ590" s="14"/>
      <c r="ER590" s="14"/>
      <c r="ES590" s="14"/>
      <c r="ET590" s="14"/>
      <c r="EU590" s="14"/>
      <c r="EV590" s="14"/>
      <c r="EW590" s="14"/>
      <c r="EX590" s="14"/>
      <c r="EY590" s="14"/>
      <c r="EZ590" s="14"/>
      <c r="FA590" s="14"/>
      <c r="FB590" s="14"/>
      <c r="FC590" s="14"/>
      <c r="FD590" s="14"/>
      <c r="FE590" s="14"/>
      <c r="FF590" s="14"/>
      <c r="FG590" s="14"/>
      <c r="FH590" s="14"/>
      <c r="FI590" s="14"/>
      <c r="FJ590" s="14"/>
      <c r="FK590" s="14"/>
      <c r="FL590" s="14"/>
      <c r="FM590" s="14"/>
      <c r="FN590" s="14"/>
      <c r="FO590" s="14"/>
      <c r="FP590" s="14"/>
      <c r="FQ590" s="14"/>
      <c r="FR590" s="14"/>
      <c r="FS590" s="14"/>
      <c r="FT590" s="14"/>
      <c r="FU590" s="14"/>
      <c r="FV590" s="14"/>
      <c r="FW590" s="14"/>
      <c r="FX590" s="14"/>
      <c r="FY590" s="14"/>
      <c r="FZ590" s="14"/>
      <c r="GA590" s="14"/>
      <c r="GB590" s="14"/>
      <c r="GC590" s="14"/>
      <c r="GD590" s="14"/>
      <c r="GE590" s="14"/>
      <c r="GF590" s="14"/>
      <c r="GG590" s="14"/>
      <c r="GH590" s="14"/>
      <c r="GI590" s="14"/>
      <c r="GJ590" s="14"/>
      <c r="GK590" s="14"/>
      <c r="GL590" s="14"/>
      <c r="GM590" s="14"/>
      <c r="GN590" s="14"/>
      <c r="GO590" s="14"/>
      <c r="GP590" s="14"/>
      <c r="GQ590" s="14"/>
      <c r="GR590" s="14"/>
      <c r="GS590" s="14"/>
      <c r="GT590" s="14"/>
      <c r="GU590" s="14"/>
      <c r="GV590" s="14"/>
      <c r="GW590" s="14"/>
      <c r="GX590" s="14"/>
      <c r="GY590" s="14"/>
      <c r="GZ590" s="14"/>
      <c r="HA590" s="14"/>
      <c r="HB590" s="14"/>
      <c r="HC590" s="14"/>
      <c r="HD590" s="14"/>
      <c r="HE590" s="14"/>
      <c r="HF590" s="14"/>
      <c r="HG590" s="14"/>
      <c r="HH590" s="14"/>
      <c r="HI590" s="14"/>
      <c r="HJ590" s="14"/>
      <c r="HK590" s="14"/>
      <c r="HL590" s="14"/>
      <c r="HM590" s="14"/>
      <c r="HN590" s="14"/>
      <c r="HO590" s="14"/>
      <c r="HP590" s="14"/>
      <c r="HQ590" s="14"/>
      <c r="HR590" s="14"/>
      <c r="HS590" s="14"/>
      <c r="HT590" s="14"/>
      <c r="HU590" s="14"/>
      <c r="HV590" s="14"/>
      <c r="HW590" s="14"/>
      <c r="HX590" s="14"/>
      <c r="HY590" s="14"/>
      <c r="HZ590" s="14"/>
      <c r="IA590" s="14"/>
      <c r="IB590" s="14"/>
      <c r="IC590" s="14"/>
      <c r="ID590" s="14"/>
      <c r="IE590" s="14"/>
      <c r="IF590" s="14"/>
      <c r="IG590" s="14"/>
      <c r="IH590" s="14"/>
      <c r="II590" s="14"/>
      <c r="IJ590" s="14"/>
      <c r="IK590" s="14"/>
      <c r="IL590" s="14"/>
      <c r="IM590" s="14"/>
      <c r="IN590" s="14"/>
      <c r="IO590" s="14"/>
      <c r="IP590" s="14"/>
      <c r="IQ590" s="14"/>
      <c r="IR590" s="14"/>
      <c r="IS590" s="14"/>
      <c r="IT590" s="14"/>
      <c r="IU590" s="14"/>
      <c r="IV590" s="14"/>
      <c r="IW590" s="14"/>
      <c r="IX590" s="14"/>
      <c r="IY590" s="14"/>
      <c r="IZ590" s="14"/>
      <c r="JA590" s="14"/>
      <c r="JB590" s="14"/>
    </row>
    <row r="591" spans="1:262" x14ac:dyDescent="0.25">
      <c r="A591" s="111"/>
      <c r="B591" s="111"/>
      <c r="C591" s="111"/>
      <c r="D591" s="114"/>
      <c r="E591" s="14"/>
      <c r="F591" s="13"/>
      <c r="G591" s="14"/>
      <c r="H591" s="13"/>
      <c r="I591" s="11"/>
      <c r="J591" s="16"/>
      <c r="K591" s="12"/>
      <c r="L591" s="12"/>
      <c r="M591" s="11"/>
      <c r="N591" s="12"/>
      <c r="O591" s="64"/>
      <c r="P591" s="16"/>
      <c r="Q591" s="16"/>
      <c r="R591" s="16"/>
      <c r="S591" s="13"/>
      <c r="T591" s="13"/>
      <c r="U591" s="13"/>
      <c r="V591" s="13"/>
      <c r="W591" s="13"/>
      <c r="X591" s="26"/>
      <c r="Y591" s="26"/>
      <c r="AA591" s="14"/>
      <c r="AB591" s="13"/>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c r="CU591" s="14"/>
      <c r="CV591" s="14"/>
      <c r="CW591" s="14"/>
      <c r="CX591" s="14"/>
      <c r="CY591" s="14"/>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c r="EE591" s="14"/>
      <c r="EF591" s="14"/>
      <c r="EG591" s="14"/>
      <c r="EH591" s="14"/>
      <c r="EI591" s="14"/>
      <c r="EJ591" s="14"/>
      <c r="EK591" s="14"/>
      <c r="EL591" s="14"/>
      <c r="EM591" s="14"/>
      <c r="EN591" s="14"/>
      <c r="EO591" s="14"/>
      <c r="EP591" s="14"/>
      <c r="EQ591" s="14"/>
      <c r="ER591" s="14"/>
      <c r="ES591" s="14"/>
      <c r="ET591" s="14"/>
      <c r="EU591" s="14"/>
      <c r="EV591" s="14"/>
      <c r="EW591" s="14"/>
      <c r="EX591" s="14"/>
      <c r="EY591" s="14"/>
      <c r="EZ591" s="14"/>
      <c r="FA591" s="14"/>
      <c r="FB591" s="14"/>
      <c r="FC591" s="14"/>
      <c r="FD591" s="14"/>
      <c r="FE591" s="14"/>
      <c r="FF591" s="14"/>
      <c r="FG591" s="14"/>
      <c r="FH591" s="14"/>
      <c r="FI591" s="14"/>
      <c r="FJ591" s="14"/>
      <c r="FK591" s="14"/>
      <c r="FL591" s="14"/>
      <c r="FM591" s="14"/>
      <c r="FN591" s="14"/>
      <c r="FO591" s="14"/>
      <c r="FP591" s="14"/>
      <c r="FQ591" s="14"/>
      <c r="FR591" s="14"/>
      <c r="FS591" s="14"/>
      <c r="FT591" s="14"/>
      <c r="FU591" s="14"/>
      <c r="FV591" s="14"/>
      <c r="FW591" s="14"/>
      <c r="FX591" s="14"/>
      <c r="FY591" s="14"/>
      <c r="FZ591" s="14"/>
      <c r="GA591" s="14"/>
      <c r="GB591" s="14"/>
      <c r="GC591" s="14"/>
      <c r="GD591" s="14"/>
      <c r="GE591" s="14"/>
      <c r="GF591" s="14"/>
      <c r="GG591" s="14"/>
      <c r="GH591" s="14"/>
      <c r="GI591" s="14"/>
      <c r="GJ591" s="14"/>
      <c r="GK591" s="14"/>
      <c r="GL591" s="14"/>
      <c r="GM591" s="14"/>
      <c r="GN591" s="14"/>
      <c r="GO591" s="14"/>
      <c r="GP591" s="14"/>
      <c r="GQ591" s="14"/>
      <c r="GR591" s="14"/>
      <c r="GS591" s="14"/>
      <c r="GT591" s="14"/>
      <c r="GU591" s="14"/>
      <c r="GV591" s="14"/>
      <c r="GW591" s="14"/>
      <c r="GX591" s="14"/>
      <c r="GY591" s="14"/>
      <c r="GZ591" s="14"/>
      <c r="HA591" s="14"/>
      <c r="HB591" s="14"/>
      <c r="HC591" s="14"/>
      <c r="HD591" s="14"/>
      <c r="HE591" s="14"/>
      <c r="HF591" s="14"/>
      <c r="HG591" s="14"/>
      <c r="HH591" s="14"/>
      <c r="HI591" s="14"/>
      <c r="HJ591" s="14"/>
      <c r="HK591" s="14"/>
      <c r="HL591" s="14"/>
      <c r="HM591" s="14"/>
      <c r="HN591" s="14"/>
      <c r="HO591" s="14"/>
      <c r="HP591" s="14"/>
      <c r="HQ591" s="14"/>
      <c r="HR591" s="14"/>
      <c r="HS591" s="14"/>
      <c r="HT591" s="14"/>
      <c r="HU591" s="14"/>
      <c r="HV591" s="14"/>
      <c r="HW591" s="14"/>
      <c r="HX591" s="14"/>
      <c r="HY591" s="14"/>
      <c r="HZ591" s="14"/>
      <c r="IA591" s="14"/>
      <c r="IB591" s="14"/>
      <c r="IC591" s="14"/>
      <c r="ID591" s="14"/>
      <c r="IE591" s="14"/>
      <c r="IF591" s="14"/>
      <c r="IG591" s="14"/>
      <c r="IH591" s="14"/>
      <c r="II591" s="14"/>
      <c r="IJ591" s="14"/>
      <c r="IK591" s="14"/>
      <c r="IL591" s="14"/>
      <c r="IM591" s="14"/>
      <c r="IN591" s="14"/>
      <c r="IO591" s="14"/>
      <c r="IP591" s="14"/>
      <c r="IQ591" s="14"/>
      <c r="IR591" s="14"/>
      <c r="IS591" s="14"/>
      <c r="IT591" s="14"/>
      <c r="IU591" s="14"/>
      <c r="IV591" s="14"/>
      <c r="IW591" s="14"/>
      <c r="IX591" s="14"/>
      <c r="IY591" s="14"/>
      <c r="IZ591" s="14"/>
      <c r="JA591" s="14"/>
      <c r="JB591" s="14"/>
    </row>
    <row r="592" spans="1:262" x14ac:dyDescent="0.25">
      <c r="A592" s="111"/>
      <c r="B592" s="111"/>
      <c r="C592" s="111"/>
      <c r="D592" s="114"/>
      <c r="E592" s="14"/>
      <c r="F592" s="13"/>
      <c r="G592" s="14"/>
      <c r="H592" s="13"/>
      <c r="I592" s="11"/>
      <c r="J592" s="16"/>
      <c r="K592" s="12"/>
      <c r="L592" s="12"/>
      <c r="M592" s="11"/>
      <c r="N592" s="12"/>
      <c r="O592" s="64"/>
      <c r="P592" s="16"/>
      <c r="Q592" s="16"/>
      <c r="R592" s="16"/>
      <c r="S592" s="13"/>
      <c r="T592" s="13"/>
      <c r="U592" s="13"/>
      <c r="V592" s="13"/>
      <c r="W592" s="13"/>
      <c r="X592" s="26"/>
      <c r="Y592" s="26"/>
      <c r="AA592" s="14"/>
      <c r="AB592" s="13"/>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c r="EO592" s="14"/>
      <c r="EP592" s="14"/>
      <c r="EQ592" s="14"/>
      <c r="ER592" s="14"/>
      <c r="ES592" s="14"/>
      <c r="ET592" s="14"/>
      <c r="EU592" s="14"/>
      <c r="EV592" s="14"/>
      <c r="EW592" s="14"/>
      <c r="EX592" s="14"/>
      <c r="EY592" s="14"/>
      <c r="EZ592" s="14"/>
      <c r="FA592" s="14"/>
      <c r="FB592" s="14"/>
      <c r="FC592" s="14"/>
      <c r="FD592" s="14"/>
      <c r="FE592" s="14"/>
      <c r="FF592" s="14"/>
      <c r="FG592" s="14"/>
      <c r="FH592" s="14"/>
      <c r="FI592" s="14"/>
      <c r="FJ592" s="14"/>
      <c r="FK592" s="14"/>
      <c r="FL592" s="14"/>
      <c r="FM592" s="14"/>
      <c r="FN592" s="14"/>
      <c r="FO592" s="14"/>
      <c r="FP592" s="14"/>
      <c r="FQ592" s="14"/>
      <c r="FR592" s="14"/>
      <c r="FS592" s="14"/>
      <c r="FT592" s="14"/>
      <c r="FU592" s="14"/>
      <c r="FV592" s="14"/>
      <c r="FW592" s="14"/>
      <c r="FX592" s="14"/>
      <c r="FY592" s="14"/>
      <c r="FZ592" s="14"/>
      <c r="GA592" s="14"/>
      <c r="GB592" s="14"/>
      <c r="GC592" s="14"/>
      <c r="GD592" s="14"/>
      <c r="GE592" s="14"/>
      <c r="GF592" s="14"/>
      <c r="GG592" s="14"/>
      <c r="GH592" s="14"/>
      <c r="GI592" s="14"/>
      <c r="GJ592" s="14"/>
      <c r="GK592" s="14"/>
      <c r="GL592" s="14"/>
      <c r="GM592" s="14"/>
      <c r="GN592" s="14"/>
      <c r="GO592" s="14"/>
      <c r="GP592" s="14"/>
      <c r="GQ592" s="14"/>
      <c r="GR592" s="14"/>
      <c r="GS592" s="14"/>
      <c r="GT592" s="14"/>
      <c r="GU592" s="14"/>
      <c r="GV592" s="14"/>
      <c r="GW592" s="14"/>
      <c r="GX592" s="14"/>
      <c r="GY592" s="14"/>
      <c r="GZ592" s="14"/>
      <c r="HA592" s="14"/>
      <c r="HB592" s="14"/>
      <c r="HC592" s="14"/>
      <c r="HD592" s="14"/>
      <c r="HE592" s="14"/>
      <c r="HF592" s="14"/>
      <c r="HG592" s="14"/>
      <c r="HH592" s="14"/>
      <c r="HI592" s="14"/>
      <c r="HJ592" s="14"/>
      <c r="HK592" s="14"/>
      <c r="HL592" s="14"/>
      <c r="HM592" s="14"/>
      <c r="HN592" s="14"/>
      <c r="HO592" s="14"/>
      <c r="HP592" s="14"/>
      <c r="HQ592" s="14"/>
      <c r="HR592" s="14"/>
      <c r="HS592" s="14"/>
      <c r="HT592" s="14"/>
      <c r="HU592" s="14"/>
      <c r="HV592" s="14"/>
      <c r="HW592" s="14"/>
      <c r="HX592" s="14"/>
      <c r="HY592" s="14"/>
      <c r="HZ592" s="14"/>
      <c r="IA592" s="14"/>
      <c r="IB592" s="14"/>
      <c r="IC592" s="14"/>
      <c r="ID592" s="14"/>
      <c r="IE592" s="14"/>
      <c r="IF592" s="14"/>
      <c r="IG592" s="14"/>
      <c r="IH592" s="14"/>
      <c r="II592" s="14"/>
      <c r="IJ592" s="14"/>
      <c r="IK592" s="14"/>
      <c r="IL592" s="14"/>
      <c r="IM592" s="14"/>
      <c r="IN592" s="14"/>
      <c r="IO592" s="14"/>
      <c r="IP592" s="14"/>
      <c r="IQ592" s="14"/>
      <c r="IR592" s="14"/>
      <c r="IS592" s="14"/>
      <c r="IT592" s="14"/>
      <c r="IU592" s="14"/>
      <c r="IV592" s="14"/>
      <c r="IW592" s="14"/>
      <c r="IX592" s="14"/>
      <c r="IY592" s="14"/>
      <c r="IZ592" s="14"/>
      <c r="JA592" s="14"/>
      <c r="JB592" s="14"/>
    </row>
    <row r="593" spans="1:262" x14ac:dyDescent="0.25">
      <c r="A593" s="111"/>
      <c r="B593" s="111"/>
      <c r="C593" s="111"/>
      <c r="D593" s="114"/>
      <c r="E593" s="14"/>
      <c r="F593" s="13"/>
      <c r="G593" s="14"/>
      <c r="H593" s="13"/>
      <c r="I593" s="11"/>
      <c r="J593" s="16"/>
      <c r="K593" s="12"/>
      <c r="L593" s="12"/>
      <c r="M593" s="16"/>
      <c r="N593" s="12"/>
      <c r="O593" s="64"/>
      <c r="P593" s="16"/>
      <c r="Q593" s="16"/>
      <c r="R593" s="16"/>
      <c r="S593" s="13"/>
      <c r="T593" s="13"/>
      <c r="U593" s="13"/>
      <c r="V593" s="13"/>
      <c r="W593" s="13"/>
      <c r="X593" s="26"/>
      <c r="Y593" s="26"/>
      <c r="AA593" s="14"/>
      <c r="AB593" s="13"/>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c r="CU593" s="14"/>
      <c r="CV593" s="14"/>
      <c r="CW593" s="14"/>
      <c r="CX593" s="14"/>
      <c r="CY593" s="14"/>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c r="EE593" s="14"/>
      <c r="EF593" s="14"/>
      <c r="EG593" s="14"/>
      <c r="EH593" s="14"/>
      <c r="EI593" s="14"/>
      <c r="EJ593" s="14"/>
      <c r="EK593" s="14"/>
      <c r="EL593" s="14"/>
      <c r="EM593" s="14"/>
      <c r="EN593" s="14"/>
      <c r="EO593" s="14"/>
      <c r="EP593" s="14"/>
      <c r="EQ593" s="14"/>
      <c r="ER593" s="14"/>
      <c r="ES593" s="14"/>
      <c r="ET593" s="14"/>
      <c r="EU593" s="14"/>
      <c r="EV593" s="14"/>
      <c r="EW593" s="14"/>
      <c r="EX593" s="14"/>
      <c r="EY593" s="14"/>
      <c r="EZ593" s="14"/>
      <c r="FA593" s="14"/>
      <c r="FB593" s="14"/>
      <c r="FC593" s="14"/>
      <c r="FD593" s="14"/>
      <c r="FE593" s="14"/>
      <c r="FF593" s="14"/>
      <c r="FG593" s="14"/>
      <c r="FH593" s="14"/>
      <c r="FI593" s="14"/>
      <c r="FJ593" s="14"/>
      <c r="FK593" s="14"/>
      <c r="FL593" s="14"/>
      <c r="FM593" s="14"/>
      <c r="FN593" s="14"/>
      <c r="FO593" s="14"/>
      <c r="FP593" s="14"/>
      <c r="FQ593" s="14"/>
      <c r="FR593" s="14"/>
      <c r="FS593" s="14"/>
      <c r="FT593" s="14"/>
      <c r="FU593" s="14"/>
      <c r="FV593" s="14"/>
      <c r="FW593" s="14"/>
      <c r="FX593" s="14"/>
      <c r="FY593" s="14"/>
      <c r="FZ593" s="14"/>
      <c r="GA593" s="14"/>
      <c r="GB593" s="14"/>
      <c r="GC593" s="14"/>
      <c r="GD593" s="14"/>
      <c r="GE593" s="14"/>
      <c r="GF593" s="14"/>
      <c r="GG593" s="14"/>
      <c r="GH593" s="14"/>
      <c r="GI593" s="14"/>
      <c r="GJ593" s="14"/>
      <c r="GK593" s="14"/>
      <c r="GL593" s="14"/>
      <c r="GM593" s="14"/>
      <c r="GN593" s="14"/>
      <c r="GO593" s="14"/>
      <c r="GP593" s="14"/>
      <c r="GQ593" s="14"/>
      <c r="GR593" s="14"/>
      <c r="GS593" s="14"/>
      <c r="GT593" s="14"/>
      <c r="GU593" s="14"/>
      <c r="GV593" s="14"/>
      <c r="GW593" s="14"/>
      <c r="GX593" s="14"/>
      <c r="GY593" s="14"/>
      <c r="GZ593" s="14"/>
      <c r="HA593" s="14"/>
      <c r="HB593" s="14"/>
      <c r="HC593" s="14"/>
      <c r="HD593" s="14"/>
      <c r="HE593" s="14"/>
      <c r="HF593" s="14"/>
      <c r="HG593" s="14"/>
      <c r="HH593" s="14"/>
      <c r="HI593" s="14"/>
      <c r="HJ593" s="14"/>
      <c r="HK593" s="14"/>
      <c r="HL593" s="14"/>
      <c r="HM593" s="14"/>
      <c r="HN593" s="14"/>
      <c r="HO593" s="14"/>
      <c r="HP593" s="14"/>
      <c r="HQ593" s="14"/>
      <c r="HR593" s="14"/>
      <c r="HS593" s="14"/>
      <c r="HT593" s="14"/>
      <c r="HU593" s="14"/>
      <c r="HV593" s="14"/>
      <c r="HW593" s="14"/>
      <c r="HX593" s="14"/>
      <c r="HY593" s="14"/>
      <c r="HZ593" s="14"/>
      <c r="IA593" s="14"/>
      <c r="IB593" s="14"/>
      <c r="IC593" s="14"/>
      <c r="ID593" s="14"/>
      <c r="IE593" s="14"/>
      <c r="IF593" s="14"/>
      <c r="IG593" s="14"/>
      <c r="IH593" s="14"/>
      <c r="II593" s="14"/>
      <c r="IJ593" s="14"/>
      <c r="IK593" s="14"/>
      <c r="IL593" s="14"/>
      <c r="IM593" s="14"/>
      <c r="IN593" s="14"/>
      <c r="IO593" s="14"/>
      <c r="IP593" s="14"/>
      <c r="IQ593" s="14"/>
      <c r="IR593" s="14"/>
      <c r="IS593" s="14"/>
      <c r="IT593" s="14"/>
      <c r="IU593" s="14"/>
      <c r="IV593" s="14"/>
      <c r="IW593" s="14"/>
      <c r="IX593" s="14"/>
      <c r="IY593" s="14"/>
      <c r="IZ593" s="14"/>
      <c r="JA593" s="14"/>
      <c r="JB593" s="14"/>
    </row>
    <row r="594" spans="1:262" x14ac:dyDescent="0.25">
      <c r="A594" s="111"/>
      <c r="B594" s="111"/>
      <c r="C594" s="111"/>
      <c r="D594" s="114"/>
      <c r="E594" s="14"/>
      <c r="F594" s="13"/>
      <c r="G594" s="14"/>
      <c r="H594" s="13"/>
      <c r="I594" s="11"/>
      <c r="J594" s="16"/>
      <c r="K594" s="12"/>
      <c r="L594" s="12"/>
      <c r="M594" s="16"/>
      <c r="N594" s="12"/>
      <c r="O594" s="64"/>
      <c r="P594" s="16"/>
      <c r="Q594" s="16"/>
      <c r="R594" s="16"/>
      <c r="S594" s="13"/>
      <c r="T594" s="13"/>
      <c r="U594" s="13"/>
      <c r="V594" s="13"/>
      <c r="W594" s="13"/>
      <c r="X594" s="26"/>
      <c r="Y594" s="26"/>
      <c r="AA594" s="14"/>
      <c r="AB594" s="13"/>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c r="CU594" s="14"/>
      <c r="CV594" s="14"/>
      <c r="CW594" s="14"/>
      <c r="CX594" s="14"/>
      <c r="CY594" s="14"/>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c r="EE594" s="14"/>
      <c r="EF594" s="14"/>
      <c r="EG594" s="14"/>
      <c r="EH594" s="14"/>
      <c r="EI594" s="14"/>
      <c r="EJ594" s="14"/>
      <c r="EK594" s="14"/>
      <c r="EL594" s="14"/>
      <c r="EM594" s="14"/>
      <c r="EN594" s="14"/>
      <c r="EO594" s="14"/>
      <c r="EP594" s="14"/>
      <c r="EQ594" s="14"/>
      <c r="ER594" s="14"/>
      <c r="ES594" s="14"/>
      <c r="ET594" s="14"/>
      <c r="EU594" s="14"/>
      <c r="EV594" s="14"/>
      <c r="EW594" s="14"/>
      <c r="EX594" s="14"/>
      <c r="EY594" s="14"/>
      <c r="EZ594" s="14"/>
      <c r="FA594" s="14"/>
      <c r="FB594" s="14"/>
      <c r="FC594" s="14"/>
      <c r="FD594" s="14"/>
      <c r="FE594" s="14"/>
      <c r="FF594" s="14"/>
      <c r="FG594" s="14"/>
      <c r="FH594" s="14"/>
      <c r="FI594" s="14"/>
      <c r="FJ594" s="14"/>
      <c r="FK594" s="14"/>
      <c r="FL594" s="14"/>
      <c r="FM594" s="14"/>
      <c r="FN594" s="14"/>
      <c r="FO594" s="14"/>
      <c r="FP594" s="14"/>
      <c r="FQ594" s="14"/>
      <c r="FR594" s="14"/>
      <c r="FS594" s="14"/>
      <c r="FT594" s="14"/>
      <c r="FU594" s="14"/>
      <c r="FV594" s="14"/>
      <c r="FW594" s="14"/>
      <c r="FX594" s="14"/>
      <c r="FY594" s="14"/>
      <c r="FZ594" s="14"/>
      <c r="GA594" s="14"/>
      <c r="GB594" s="14"/>
      <c r="GC594" s="14"/>
      <c r="GD594" s="14"/>
      <c r="GE594" s="14"/>
      <c r="GF594" s="14"/>
      <c r="GG594" s="14"/>
      <c r="GH594" s="14"/>
      <c r="GI594" s="14"/>
      <c r="GJ594" s="14"/>
      <c r="GK594" s="14"/>
      <c r="GL594" s="14"/>
      <c r="GM594" s="14"/>
      <c r="GN594" s="14"/>
      <c r="GO594" s="14"/>
      <c r="GP594" s="14"/>
      <c r="GQ594" s="14"/>
      <c r="GR594" s="14"/>
      <c r="GS594" s="14"/>
      <c r="GT594" s="14"/>
      <c r="GU594" s="14"/>
      <c r="GV594" s="14"/>
      <c r="GW594" s="14"/>
      <c r="GX594" s="14"/>
      <c r="GY594" s="14"/>
      <c r="GZ594" s="14"/>
      <c r="HA594" s="14"/>
      <c r="HB594" s="14"/>
      <c r="HC594" s="14"/>
      <c r="HD594" s="14"/>
      <c r="HE594" s="14"/>
      <c r="HF594" s="14"/>
      <c r="HG594" s="14"/>
      <c r="HH594" s="14"/>
      <c r="HI594" s="14"/>
      <c r="HJ594" s="14"/>
      <c r="HK594" s="14"/>
      <c r="HL594" s="14"/>
      <c r="HM594" s="14"/>
      <c r="HN594" s="14"/>
      <c r="HO594" s="14"/>
      <c r="HP594" s="14"/>
      <c r="HQ594" s="14"/>
      <c r="HR594" s="14"/>
      <c r="HS594" s="14"/>
      <c r="HT594" s="14"/>
      <c r="HU594" s="14"/>
      <c r="HV594" s="14"/>
      <c r="HW594" s="14"/>
      <c r="HX594" s="14"/>
      <c r="HY594" s="14"/>
      <c r="HZ594" s="14"/>
      <c r="IA594" s="14"/>
      <c r="IB594" s="14"/>
      <c r="IC594" s="14"/>
      <c r="ID594" s="14"/>
      <c r="IE594" s="14"/>
      <c r="IF594" s="14"/>
      <c r="IG594" s="14"/>
      <c r="IH594" s="14"/>
      <c r="II594" s="14"/>
      <c r="IJ594" s="14"/>
      <c r="IK594" s="14"/>
      <c r="IL594" s="14"/>
      <c r="IM594" s="14"/>
      <c r="IN594" s="14"/>
      <c r="IO594" s="14"/>
      <c r="IP594" s="14"/>
      <c r="IQ594" s="14"/>
      <c r="IR594" s="14"/>
      <c r="IS594" s="14"/>
      <c r="IT594" s="14"/>
      <c r="IU594" s="14"/>
      <c r="IV594" s="14"/>
      <c r="IW594" s="14"/>
      <c r="IX594" s="14"/>
      <c r="IY594" s="14"/>
      <c r="IZ594" s="14"/>
      <c r="JA594" s="14"/>
      <c r="JB594" s="14"/>
    </row>
    <row r="595" spans="1:262" x14ac:dyDescent="0.25">
      <c r="A595" s="111"/>
      <c r="B595" s="111"/>
      <c r="C595" s="111"/>
      <c r="D595" s="114"/>
      <c r="E595" s="14"/>
      <c r="F595" s="13"/>
      <c r="G595" s="14"/>
      <c r="H595" s="13"/>
      <c r="I595" s="11"/>
      <c r="J595" s="16"/>
      <c r="K595" s="12"/>
      <c r="L595" s="12"/>
      <c r="M595" s="16"/>
      <c r="N595" s="12"/>
      <c r="O595" s="64"/>
      <c r="P595" s="16"/>
      <c r="Q595" s="16"/>
      <c r="R595" s="16"/>
      <c r="S595" s="13"/>
      <c r="T595" s="13"/>
      <c r="U595" s="13"/>
      <c r="V595" s="13"/>
      <c r="W595" s="13"/>
      <c r="X595" s="26"/>
      <c r="Y595" s="26"/>
      <c r="AA595" s="14"/>
      <c r="AB595" s="13"/>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c r="CU595" s="14"/>
      <c r="CV595" s="14"/>
      <c r="CW595" s="14"/>
      <c r="CX595" s="14"/>
      <c r="CY595" s="14"/>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c r="EE595" s="14"/>
      <c r="EF595" s="14"/>
      <c r="EG595" s="14"/>
      <c r="EH595" s="14"/>
      <c r="EI595" s="14"/>
      <c r="EJ595" s="14"/>
      <c r="EK595" s="14"/>
      <c r="EL595" s="14"/>
      <c r="EM595" s="14"/>
      <c r="EN595" s="14"/>
      <c r="EO595" s="14"/>
      <c r="EP595" s="14"/>
      <c r="EQ595" s="14"/>
      <c r="ER595" s="14"/>
      <c r="ES595" s="14"/>
      <c r="ET595" s="14"/>
      <c r="EU595" s="14"/>
      <c r="EV595" s="14"/>
      <c r="EW595" s="14"/>
      <c r="EX595" s="14"/>
      <c r="EY595" s="14"/>
      <c r="EZ595" s="14"/>
      <c r="FA595" s="14"/>
      <c r="FB595" s="14"/>
      <c r="FC595" s="14"/>
      <c r="FD595" s="14"/>
      <c r="FE595" s="14"/>
      <c r="FF595" s="14"/>
      <c r="FG595" s="14"/>
      <c r="FH595" s="14"/>
      <c r="FI595" s="14"/>
      <c r="FJ595" s="14"/>
      <c r="FK595" s="14"/>
      <c r="FL595" s="14"/>
      <c r="FM595" s="14"/>
      <c r="FN595" s="14"/>
      <c r="FO595" s="14"/>
      <c r="FP595" s="14"/>
      <c r="FQ595" s="14"/>
      <c r="FR595" s="14"/>
      <c r="FS595" s="14"/>
      <c r="FT595" s="14"/>
      <c r="FU595" s="14"/>
      <c r="FV595" s="14"/>
      <c r="FW595" s="14"/>
      <c r="FX595" s="14"/>
      <c r="FY595" s="14"/>
      <c r="FZ595" s="14"/>
      <c r="GA595" s="14"/>
      <c r="GB595" s="14"/>
      <c r="GC595" s="14"/>
      <c r="GD595" s="14"/>
      <c r="GE595" s="14"/>
      <c r="GF595" s="14"/>
      <c r="GG595" s="14"/>
      <c r="GH595" s="14"/>
      <c r="GI595" s="14"/>
      <c r="GJ595" s="14"/>
      <c r="GK595" s="14"/>
      <c r="GL595" s="14"/>
      <c r="GM595" s="14"/>
      <c r="GN595" s="14"/>
      <c r="GO595" s="14"/>
      <c r="GP595" s="14"/>
      <c r="GQ595" s="14"/>
      <c r="GR595" s="14"/>
      <c r="GS595" s="14"/>
      <c r="GT595" s="14"/>
      <c r="GU595" s="14"/>
      <c r="GV595" s="14"/>
      <c r="GW595" s="14"/>
      <c r="GX595" s="14"/>
      <c r="GY595" s="14"/>
      <c r="GZ595" s="14"/>
      <c r="HA595" s="14"/>
      <c r="HB595" s="14"/>
      <c r="HC595" s="14"/>
      <c r="HD595" s="14"/>
      <c r="HE595" s="14"/>
      <c r="HF595" s="14"/>
      <c r="HG595" s="14"/>
      <c r="HH595" s="14"/>
      <c r="HI595" s="14"/>
      <c r="HJ595" s="14"/>
      <c r="HK595" s="14"/>
      <c r="HL595" s="14"/>
      <c r="HM595" s="14"/>
      <c r="HN595" s="14"/>
      <c r="HO595" s="14"/>
      <c r="HP595" s="14"/>
      <c r="HQ595" s="14"/>
      <c r="HR595" s="14"/>
      <c r="HS595" s="14"/>
      <c r="HT595" s="14"/>
      <c r="HU595" s="14"/>
      <c r="HV595" s="14"/>
      <c r="HW595" s="14"/>
      <c r="HX595" s="14"/>
      <c r="HY595" s="14"/>
      <c r="HZ595" s="14"/>
      <c r="IA595" s="14"/>
      <c r="IB595" s="14"/>
      <c r="IC595" s="14"/>
      <c r="ID595" s="14"/>
      <c r="IE595" s="14"/>
      <c r="IF595" s="14"/>
      <c r="IG595" s="14"/>
      <c r="IH595" s="14"/>
      <c r="II595" s="14"/>
      <c r="IJ595" s="14"/>
      <c r="IK595" s="14"/>
      <c r="IL595" s="14"/>
      <c r="IM595" s="14"/>
      <c r="IN595" s="14"/>
      <c r="IO595" s="14"/>
      <c r="IP595" s="14"/>
      <c r="IQ595" s="14"/>
      <c r="IR595" s="14"/>
      <c r="IS595" s="14"/>
      <c r="IT595" s="14"/>
      <c r="IU595" s="14"/>
      <c r="IV595" s="14"/>
      <c r="IW595" s="14"/>
      <c r="IX595" s="14"/>
      <c r="IY595" s="14"/>
      <c r="IZ595" s="14"/>
      <c r="JA595" s="14"/>
      <c r="JB595" s="14"/>
    </row>
    <row r="596" spans="1:262" x14ac:dyDescent="0.25">
      <c r="A596" s="111"/>
      <c r="B596" s="111"/>
      <c r="C596" s="111"/>
      <c r="D596" s="114"/>
      <c r="E596" s="14"/>
      <c r="F596" s="13"/>
      <c r="G596" s="14"/>
      <c r="H596" s="13"/>
      <c r="I596" s="11"/>
      <c r="J596" s="16"/>
      <c r="K596" s="12"/>
      <c r="L596" s="12"/>
      <c r="M596" s="16"/>
      <c r="N596" s="12"/>
      <c r="O596" s="64"/>
      <c r="P596" s="16"/>
      <c r="Q596" s="16"/>
      <c r="R596" s="16"/>
      <c r="S596" s="13"/>
      <c r="T596" s="13"/>
      <c r="U596" s="13"/>
      <c r="V596" s="13"/>
      <c r="W596" s="13"/>
      <c r="X596" s="26"/>
      <c r="Y596" s="26"/>
      <c r="AA596" s="14"/>
      <c r="AB596" s="13"/>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c r="CU596" s="14"/>
      <c r="CV596" s="14"/>
      <c r="CW596" s="14"/>
      <c r="CX596" s="14"/>
      <c r="CY596" s="14"/>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c r="EE596" s="14"/>
      <c r="EF596" s="14"/>
      <c r="EG596" s="14"/>
      <c r="EH596" s="14"/>
      <c r="EI596" s="14"/>
      <c r="EJ596" s="14"/>
      <c r="EK596" s="14"/>
      <c r="EL596" s="14"/>
      <c r="EM596" s="14"/>
      <c r="EN596" s="14"/>
      <c r="EO596" s="14"/>
      <c r="EP596" s="14"/>
      <c r="EQ596" s="14"/>
      <c r="ER596" s="14"/>
      <c r="ES596" s="14"/>
      <c r="ET596" s="14"/>
      <c r="EU596" s="14"/>
      <c r="EV596" s="14"/>
      <c r="EW596" s="14"/>
      <c r="EX596" s="14"/>
      <c r="EY596" s="14"/>
      <c r="EZ596" s="14"/>
      <c r="FA596" s="14"/>
      <c r="FB596" s="14"/>
      <c r="FC596" s="14"/>
      <c r="FD596" s="14"/>
      <c r="FE596" s="14"/>
      <c r="FF596" s="14"/>
      <c r="FG596" s="14"/>
      <c r="FH596" s="14"/>
      <c r="FI596" s="14"/>
      <c r="FJ596" s="14"/>
      <c r="FK596" s="14"/>
      <c r="FL596" s="14"/>
      <c r="FM596" s="14"/>
      <c r="FN596" s="14"/>
      <c r="FO596" s="14"/>
      <c r="FP596" s="14"/>
      <c r="FQ596" s="14"/>
      <c r="FR596" s="14"/>
      <c r="FS596" s="14"/>
      <c r="FT596" s="14"/>
      <c r="FU596" s="14"/>
      <c r="FV596" s="14"/>
      <c r="FW596" s="14"/>
      <c r="FX596" s="14"/>
      <c r="FY596" s="14"/>
      <c r="FZ596" s="14"/>
      <c r="GA596" s="14"/>
      <c r="GB596" s="14"/>
      <c r="GC596" s="14"/>
      <c r="GD596" s="14"/>
      <c r="GE596" s="14"/>
      <c r="GF596" s="14"/>
      <c r="GG596" s="14"/>
      <c r="GH596" s="14"/>
      <c r="GI596" s="14"/>
      <c r="GJ596" s="14"/>
      <c r="GK596" s="14"/>
      <c r="GL596" s="14"/>
      <c r="GM596" s="14"/>
      <c r="GN596" s="14"/>
      <c r="GO596" s="14"/>
      <c r="GP596" s="14"/>
      <c r="GQ596" s="14"/>
      <c r="GR596" s="14"/>
      <c r="GS596" s="14"/>
      <c r="GT596" s="14"/>
      <c r="GU596" s="14"/>
      <c r="GV596" s="14"/>
      <c r="GW596" s="14"/>
      <c r="GX596" s="14"/>
      <c r="GY596" s="14"/>
      <c r="GZ596" s="14"/>
      <c r="HA596" s="14"/>
      <c r="HB596" s="14"/>
      <c r="HC596" s="14"/>
      <c r="HD596" s="14"/>
      <c r="HE596" s="14"/>
      <c r="HF596" s="14"/>
      <c r="HG596" s="14"/>
      <c r="HH596" s="14"/>
      <c r="HI596" s="14"/>
      <c r="HJ596" s="14"/>
      <c r="HK596" s="14"/>
      <c r="HL596" s="14"/>
      <c r="HM596" s="14"/>
      <c r="HN596" s="14"/>
      <c r="HO596" s="14"/>
      <c r="HP596" s="14"/>
      <c r="HQ596" s="14"/>
      <c r="HR596" s="14"/>
      <c r="HS596" s="14"/>
      <c r="HT596" s="14"/>
      <c r="HU596" s="14"/>
      <c r="HV596" s="14"/>
      <c r="HW596" s="14"/>
      <c r="HX596" s="14"/>
      <c r="HY596" s="14"/>
      <c r="HZ596" s="14"/>
      <c r="IA596" s="14"/>
      <c r="IB596" s="14"/>
      <c r="IC596" s="14"/>
      <c r="ID596" s="14"/>
      <c r="IE596" s="14"/>
      <c r="IF596" s="14"/>
      <c r="IG596" s="14"/>
      <c r="IH596" s="14"/>
      <c r="II596" s="14"/>
      <c r="IJ596" s="14"/>
      <c r="IK596" s="14"/>
      <c r="IL596" s="14"/>
      <c r="IM596" s="14"/>
      <c r="IN596" s="14"/>
      <c r="IO596" s="14"/>
      <c r="IP596" s="14"/>
      <c r="IQ596" s="14"/>
      <c r="IR596" s="14"/>
      <c r="IS596" s="14"/>
      <c r="IT596" s="14"/>
      <c r="IU596" s="14"/>
      <c r="IV596" s="14"/>
      <c r="IW596" s="14"/>
      <c r="IX596" s="14"/>
      <c r="IY596" s="14"/>
      <c r="IZ596" s="14"/>
      <c r="JA596" s="14"/>
      <c r="JB596" s="14"/>
    </row>
    <row r="597" spans="1:262" x14ac:dyDescent="0.25">
      <c r="A597" s="111"/>
      <c r="B597" s="111"/>
      <c r="C597" s="111"/>
      <c r="D597" s="114"/>
      <c r="E597" s="14"/>
      <c r="F597" s="13"/>
      <c r="G597" s="14"/>
      <c r="H597" s="13"/>
      <c r="I597" s="11"/>
      <c r="J597" s="16"/>
      <c r="K597" s="12"/>
      <c r="L597" s="12"/>
      <c r="M597" s="16"/>
      <c r="N597" s="12"/>
      <c r="O597" s="64"/>
      <c r="P597" s="16"/>
      <c r="Q597" s="16"/>
      <c r="R597" s="16"/>
      <c r="S597" s="13"/>
      <c r="T597" s="13"/>
      <c r="U597" s="13"/>
      <c r="V597" s="13"/>
      <c r="W597" s="13"/>
      <c r="X597" s="26"/>
      <c r="Y597" s="26"/>
      <c r="AA597" s="14"/>
      <c r="AB597" s="13"/>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c r="CU597" s="14"/>
      <c r="CV597" s="14"/>
      <c r="CW597" s="14"/>
      <c r="CX597" s="14"/>
      <c r="CY597" s="14"/>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c r="EE597" s="14"/>
      <c r="EF597" s="14"/>
      <c r="EG597" s="14"/>
      <c r="EH597" s="14"/>
      <c r="EI597" s="14"/>
      <c r="EJ597" s="14"/>
      <c r="EK597" s="14"/>
      <c r="EL597" s="14"/>
      <c r="EM597" s="14"/>
      <c r="EN597" s="14"/>
      <c r="EO597" s="14"/>
      <c r="EP597" s="14"/>
      <c r="EQ597" s="14"/>
      <c r="ER597" s="14"/>
      <c r="ES597" s="14"/>
      <c r="ET597" s="14"/>
      <c r="EU597" s="14"/>
      <c r="EV597" s="14"/>
      <c r="EW597" s="14"/>
      <c r="EX597" s="14"/>
      <c r="EY597" s="14"/>
      <c r="EZ597" s="14"/>
      <c r="FA597" s="14"/>
      <c r="FB597" s="14"/>
      <c r="FC597" s="14"/>
      <c r="FD597" s="14"/>
      <c r="FE597" s="14"/>
      <c r="FF597" s="14"/>
      <c r="FG597" s="14"/>
      <c r="FH597" s="14"/>
      <c r="FI597" s="14"/>
      <c r="FJ597" s="14"/>
      <c r="FK597" s="14"/>
      <c r="FL597" s="14"/>
      <c r="FM597" s="14"/>
      <c r="FN597" s="14"/>
      <c r="FO597" s="14"/>
      <c r="FP597" s="14"/>
      <c r="FQ597" s="14"/>
      <c r="FR597" s="14"/>
      <c r="FS597" s="14"/>
      <c r="FT597" s="14"/>
      <c r="FU597" s="14"/>
      <c r="FV597" s="14"/>
      <c r="FW597" s="14"/>
      <c r="FX597" s="14"/>
      <c r="FY597" s="14"/>
      <c r="FZ597" s="14"/>
      <c r="GA597" s="14"/>
      <c r="GB597" s="14"/>
      <c r="GC597" s="14"/>
      <c r="GD597" s="14"/>
      <c r="GE597" s="14"/>
      <c r="GF597" s="14"/>
      <c r="GG597" s="14"/>
      <c r="GH597" s="14"/>
      <c r="GI597" s="14"/>
      <c r="GJ597" s="14"/>
      <c r="GK597" s="14"/>
      <c r="GL597" s="14"/>
      <c r="GM597" s="14"/>
      <c r="GN597" s="14"/>
      <c r="GO597" s="14"/>
      <c r="GP597" s="14"/>
      <c r="GQ597" s="14"/>
      <c r="GR597" s="14"/>
      <c r="GS597" s="14"/>
      <c r="GT597" s="14"/>
      <c r="GU597" s="14"/>
      <c r="GV597" s="14"/>
      <c r="GW597" s="14"/>
      <c r="GX597" s="14"/>
      <c r="GY597" s="14"/>
      <c r="GZ597" s="14"/>
      <c r="HA597" s="14"/>
      <c r="HB597" s="14"/>
      <c r="HC597" s="14"/>
      <c r="HD597" s="14"/>
      <c r="HE597" s="14"/>
      <c r="HF597" s="14"/>
      <c r="HG597" s="14"/>
      <c r="HH597" s="14"/>
      <c r="HI597" s="14"/>
      <c r="HJ597" s="14"/>
      <c r="HK597" s="14"/>
      <c r="HL597" s="14"/>
      <c r="HM597" s="14"/>
      <c r="HN597" s="14"/>
      <c r="HO597" s="14"/>
      <c r="HP597" s="14"/>
      <c r="HQ597" s="14"/>
      <c r="HR597" s="14"/>
      <c r="HS597" s="14"/>
      <c r="HT597" s="14"/>
      <c r="HU597" s="14"/>
      <c r="HV597" s="14"/>
      <c r="HW597" s="14"/>
      <c r="HX597" s="14"/>
      <c r="HY597" s="14"/>
      <c r="HZ597" s="14"/>
      <c r="IA597" s="14"/>
      <c r="IB597" s="14"/>
      <c r="IC597" s="14"/>
      <c r="ID597" s="14"/>
      <c r="IE597" s="14"/>
      <c r="IF597" s="14"/>
      <c r="IG597" s="14"/>
      <c r="IH597" s="14"/>
      <c r="II597" s="14"/>
      <c r="IJ597" s="14"/>
      <c r="IK597" s="14"/>
      <c r="IL597" s="14"/>
      <c r="IM597" s="14"/>
      <c r="IN597" s="14"/>
      <c r="IO597" s="14"/>
      <c r="IP597" s="14"/>
      <c r="IQ597" s="14"/>
      <c r="IR597" s="14"/>
      <c r="IS597" s="14"/>
      <c r="IT597" s="14"/>
      <c r="IU597" s="14"/>
      <c r="IV597" s="14"/>
      <c r="IW597" s="14"/>
      <c r="IX597" s="14"/>
      <c r="IY597" s="14"/>
      <c r="IZ597" s="14"/>
      <c r="JA597" s="14"/>
      <c r="JB597" s="14"/>
    </row>
    <row r="598" spans="1:262" x14ac:dyDescent="0.25">
      <c r="A598" s="111"/>
      <c r="B598" s="111"/>
      <c r="C598" s="111"/>
      <c r="D598" s="114"/>
      <c r="E598" s="14"/>
      <c r="F598" s="13"/>
      <c r="G598" s="14"/>
      <c r="H598" s="13"/>
      <c r="I598" s="11"/>
      <c r="J598" s="16"/>
      <c r="K598" s="12"/>
      <c r="L598" s="12"/>
      <c r="M598" s="16"/>
      <c r="N598" s="12"/>
      <c r="O598" s="64"/>
      <c r="P598" s="16"/>
      <c r="Q598" s="16"/>
      <c r="R598" s="16"/>
      <c r="S598" s="13"/>
      <c r="T598" s="13"/>
      <c r="U598" s="13"/>
      <c r="V598" s="13"/>
      <c r="W598" s="13"/>
      <c r="X598" s="26"/>
      <c r="Y598" s="26"/>
      <c r="AA598" s="14"/>
      <c r="AB598" s="13"/>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c r="CU598" s="14"/>
      <c r="CV598" s="14"/>
      <c r="CW598" s="14"/>
      <c r="CX598" s="14"/>
      <c r="CY598" s="14"/>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c r="EE598" s="14"/>
      <c r="EF598" s="14"/>
      <c r="EG598" s="14"/>
      <c r="EH598" s="14"/>
      <c r="EI598" s="14"/>
      <c r="EJ598" s="14"/>
      <c r="EK598" s="14"/>
      <c r="EL598" s="14"/>
      <c r="EM598" s="14"/>
      <c r="EN598" s="14"/>
      <c r="EO598" s="14"/>
      <c r="EP598" s="14"/>
      <c r="EQ598" s="14"/>
      <c r="ER598" s="14"/>
      <c r="ES598" s="14"/>
      <c r="ET598" s="14"/>
      <c r="EU598" s="14"/>
      <c r="EV598" s="14"/>
      <c r="EW598" s="14"/>
      <c r="EX598" s="14"/>
      <c r="EY598" s="14"/>
      <c r="EZ598" s="14"/>
      <c r="FA598" s="14"/>
      <c r="FB598" s="14"/>
      <c r="FC598" s="14"/>
      <c r="FD598" s="14"/>
      <c r="FE598" s="14"/>
      <c r="FF598" s="14"/>
      <c r="FG598" s="14"/>
      <c r="FH598" s="14"/>
      <c r="FI598" s="14"/>
      <c r="FJ598" s="14"/>
      <c r="FK598" s="14"/>
      <c r="FL598" s="14"/>
      <c r="FM598" s="14"/>
      <c r="FN598" s="14"/>
      <c r="FO598" s="14"/>
      <c r="FP598" s="14"/>
      <c r="FQ598" s="14"/>
      <c r="FR598" s="14"/>
      <c r="FS598" s="14"/>
      <c r="FT598" s="14"/>
      <c r="FU598" s="14"/>
      <c r="FV598" s="14"/>
      <c r="FW598" s="14"/>
      <c r="FX598" s="14"/>
      <c r="FY598" s="14"/>
      <c r="FZ598" s="14"/>
      <c r="GA598" s="14"/>
      <c r="GB598" s="14"/>
      <c r="GC598" s="14"/>
      <c r="GD598" s="14"/>
      <c r="GE598" s="14"/>
      <c r="GF598" s="14"/>
      <c r="GG598" s="14"/>
      <c r="GH598" s="14"/>
      <c r="GI598" s="14"/>
      <c r="GJ598" s="14"/>
      <c r="GK598" s="14"/>
      <c r="GL598" s="14"/>
      <c r="GM598" s="14"/>
      <c r="GN598" s="14"/>
      <c r="GO598" s="14"/>
      <c r="GP598" s="14"/>
      <c r="GQ598" s="14"/>
      <c r="GR598" s="14"/>
      <c r="GS598" s="14"/>
      <c r="GT598" s="14"/>
      <c r="GU598" s="14"/>
      <c r="GV598" s="14"/>
      <c r="GW598" s="14"/>
      <c r="GX598" s="14"/>
      <c r="GY598" s="14"/>
      <c r="GZ598" s="14"/>
      <c r="HA598" s="14"/>
      <c r="HB598" s="14"/>
      <c r="HC598" s="14"/>
      <c r="HD598" s="14"/>
      <c r="HE598" s="14"/>
      <c r="HF598" s="14"/>
      <c r="HG598" s="14"/>
      <c r="HH598" s="14"/>
      <c r="HI598" s="14"/>
      <c r="HJ598" s="14"/>
      <c r="HK598" s="14"/>
      <c r="HL598" s="14"/>
      <c r="HM598" s="14"/>
      <c r="HN598" s="14"/>
      <c r="HO598" s="14"/>
      <c r="HP598" s="14"/>
      <c r="HQ598" s="14"/>
      <c r="HR598" s="14"/>
      <c r="HS598" s="14"/>
      <c r="HT598" s="14"/>
      <c r="HU598" s="14"/>
      <c r="HV598" s="14"/>
      <c r="HW598" s="14"/>
      <c r="HX598" s="14"/>
      <c r="HY598" s="14"/>
      <c r="HZ598" s="14"/>
      <c r="IA598" s="14"/>
      <c r="IB598" s="14"/>
      <c r="IC598" s="14"/>
      <c r="ID598" s="14"/>
      <c r="IE598" s="14"/>
      <c r="IF598" s="14"/>
      <c r="IG598" s="14"/>
      <c r="IH598" s="14"/>
      <c r="II598" s="14"/>
      <c r="IJ598" s="14"/>
      <c r="IK598" s="14"/>
      <c r="IL598" s="14"/>
      <c r="IM598" s="14"/>
      <c r="IN598" s="14"/>
      <c r="IO598" s="14"/>
      <c r="IP598" s="14"/>
      <c r="IQ598" s="14"/>
      <c r="IR598" s="14"/>
      <c r="IS598" s="14"/>
      <c r="IT598" s="14"/>
      <c r="IU598" s="14"/>
      <c r="IV598" s="14"/>
      <c r="IW598" s="14"/>
      <c r="IX598" s="14"/>
      <c r="IY598" s="14"/>
      <c r="IZ598" s="14"/>
      <c r="JA598" s="14"/>
      <c r="JB598" s="14"/>
    </row>
    <row r="599" spans="1:262" x14ac:dyDescent="0.25">
      <c r="A599" s="111"/>
      <c r="B599" s="111"/>
      <c r="C599" s="111"/>
      <c r="D599" s="114"/>
      <c r="E599" s="14"/>
      <c r="F599" s="13"/>
      <c r="G599" s="14"/>
      <c r="H599" s="13"/>
      <c r="I599" s="11"/>
      <c r="J599" s="16"/>
      <c r="K599" s="12"/>
      <c r="L599" s="12"/>
      <c r="M599" s="16"/>
      <c r="N599" s="12"/>
      <c r="O599" s="64"/>
      <c r="P599" s="16"/>
      <c r="Q599" s="16"/>
      <c r="R599" s="16"/>
      <c r="S599" s="13"/>
      <c r="T599" s="13"/>
      <c r="U599" s="13"/>
      <c r="V599" s="13"/>
      <c r="W599" s="13"/>
      <c r="X599" s="26"/>
      <c r="Y599" s="26"/>
      <c r="AA599" s="14"/>
      <c r="AB599" s="13"/>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c r="CU599" s="14"/>
      <c r="CV599" s="14"/>
      <c r="CW599" s="14"/>
      <c r="CX599" s="14"/>
      <c r="CY599" s="14"/>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c r="EE599" s="14"/>
      <c r="EF599" s="14"/>
      <c r="EG599" s="14"/>
      <c r="EH599" s="14"/>
      <c r="EI599" s="14"/>
      <c r="EJ599" s="14"/>
      <c r="EK599" s="14"/>
      <c r="EL599" s="14"/>
      <c r="EM599" s="14"/>
      <c r="EN599" s="14"/>
      <c r="EO599" s="14"/>
      <c r="EP599" s="14"/>
      <c r="EQ599" s="14"/>
      <c r="ER599" s="14"/>
      <c r="ES599" s="14"/>
      <c r="ET599" s="14"/>
      <c r="EU599" s="14"/>
      <c r="EV599" s="14"/>
      <c r="EW599" s="14"/>
      <c r="EX599" s="14"/>
      <c r="EY599" s="14"/>
      <c r="EZ599" s="14"/>
      <c r="FA599" s="14"/>
      <c r="FB599" s="14"/>
      <c r="FC599" s="14"/>
      <c r="FD599" s="14"/>
      <c r="FE599" s="14"/>
      <c r="FF599" s="14"/>
      <c r="FG599" s="14"/>
      <c r="FH599" s="14"/>
      <c r="FI599" s="14"/>
      <c r="FJ599" s="14"/>
      <c r="FK599" s="14"/>
      <c r="FL599" s="14"/>
      <c r="FM599" s="14"/>
      <c r="FN599" s="14"/>
      <c r="FO599" s="14"/>
      <c r="FP599" s="14"/>
      <c r="FQ599" s="14"/>
      <c r="FR599" s="14"/>
      <c r="FS599" s="14"/>
      <c r="FT599" s="14"/>
      <c r="FU599" s="14"/>
      <c r="FV599" s="14"/>
      <c r="FW599" s="14"/>
      <c r="FX599" s="14"/>
      <c r="FY599" s="14"/>
      <c r="FZ599" s="14"/>
      <c r="GA599" s="14"/>
      <c r="GB599" s="14"/>
      <c r="GC599" s="14"/>
      <c r="GD599" s="14"/>
      <c r="GE599" s="14"/>
      <c r="GF599" s="14"/>
      <c r="GG599" s="14"/>
      <c r="GH599" s="14"/>
      <c r="GI599" s="14"/>
      <c r="GJ599" s="14"/>
      <c r="GK599" s="14"/>
      <c r="GL599" s="14"/>
      <c r="GM599" s="14"/>
      <c r="GN599" s="14"/>
      <c r="GO599" s="14"/>
      <c r="GP599" s="14"/>
      <c r="GQ599" s="14"/>
      <c r="GR599" s="14"/>
      <c r="GS599" s="14"/>
      <c r="GT599" s="14"/>
      <c r="GU599" s="14"/>
      <c r="GV599" s="14"/>
      <c r="GW599" s="14"/>
      <c r="GX599" s="14"/>
      <c r="GY599" s="14"/>
      <c r="GZ599" s="14"/>
      <c r="HA599" s="14"/>
      <c r="HB599" s="14"/>
      <c r="HC599" s="14"/>
      <c r="HD599" s="14"/>
      <c r="HE599" s="14"/>
      <c r="HF599" s="14"/>
      <c r="HG599" s="14"/>
      <c r="HH599" s="14"/>
      <c r="HI599" s="14"/>
      <c r="HJ599" s="14"/>
      <c r="HK599" s="14"/>
      <c r="HL599" s="14"/>
      <c r="HM599" s="14"/>
      <c r="HN599" s="14"/>
      <c r="HO599" s="14"/>
      <c r="HP599" s="14"/>
      <c r="HQ599" s="14"/>
      <c r="HR599" s="14"/>
      <c r="HS599" s="14"/>
      <c r="HT599" s="14"/>
      <c r="HU599" s="14"/>
      <c r="HV599" s="14"/>
      <c r="HW599" s="14"/>
      <c r="HX599" s="14"/>
      <c r="HY599" s="14"/>
      <c r="HZ599" s="14"/>
      <c r="IA599" s="14"/>
      <c r="IB599" s="14"/>
      <c r="IC599" s="14"/>
      <c r="ID599" s="14"/>
      <c r="IE599" s="14"/>
      <c r="IF599" s="14"/>
      <c r="IG599" s="14"/>
      <c r="IH599" s="14"/>
      <c r="II599" s="14"/>
      <c r="IJ599" s="14"/>
      <c r="IK599" s="14"/>
      <c r="IL599" s="14"/>
      <c r="IM599" s="14"/>
      <c r="IN599" s="14"/>
      <c r="IO599" s="14"/>
      <c r="IP599" s="14"/>
      <c r="IQ599" s="14"/>
      <c r="IR599" s="14"/>
      <c r="IS599" s="14"/>
      <c r="IT599" s="14"/>
      <c r="IU599" s="14"/>
      <c r="IV599" s="14"/>
      <c r="IW599" s="14"/>
      <c r="IX599" s="14"/>
      <c r="IY599" s="14"/>
      <c r="IZ599" s="14"/>
      <c r="JA599" s="14"/>
      <c r="JB599" s="14"/>
    </row>
    <row r="600" spans="1:262" x14ac:dyDescent="0.25">
      <c r="A600" s="111"/>
      <c r="B600" s="111"/>
      <c r="C600" s="111"/>
      <c r="D600" s="114"/>
      <c r="E600" s="14"/>
      <c r="F600" s="13"/>
      <c r="G600" s="14"/>
      <c r="H600" s="13"/>
      <c r="I600" s="11"/>
      <c r="J600" s="16"/>
      <c r="K600" s="12"/>
      <c r="L600" s="12"/>
      <c r="M600" s="16"/>
      <c r="N600" s="12"/>
      <c r="O600" s="64"/>
      <c r="P600" s="16"/>
      <c r="Q600" s="16"/>
      <c r="R600" s="16"/>
      <c r="S600" s="14"/>
      <c r="T600" s="14"/>
      <c r="U600" s="14"/>
      <c r="V600" s="14"/>
      <c r="W600" s="14"/>
      <c r="X600" s="26"/>
      <c r="Y600" s="26"/>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c r="CU600" s="14"/>
      <c r="CV600" s="14"/>
      <c r="CW600" s="14"/>
      <c r="CX600" s="14"/>
      <c r="CY600" s="14"/>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c r="EE600" s="14"/>
      <c r="EF600" s="14"/>
      <c r="EG600" s="14"/>
      <c r="EH600" s="14"/>
      <c r="EI600" s="14"/>
      <c r="EJ600" s="14"/>
      <c r="EK600" s="14"/>
      <c r="EL600" s="14"/>
      <c r="EM600" s="14"/>
      <c r="EN600" s="14"/>
      <c r="EO600" s="14"/>
      <c r="EP600" s="14"/>
      <c r="EQ600" s="14"/>
      <c r="ER600" s="14"/>
      <c r="ES600" s="14"/>
      <c r="ET600" s="14"/>
      <c r="EU600" s="14"/>
      <c r="EV600" s="14"/>
      <c r="EW600" s="14"/>
      <c r="EX600" s="14"/>
      <c r="EY600" s="14"/>
      <c r="EZ600" s="14"/>
      <c r="FA600" s="14"/>
      <c r="FB600" s="14"/>
      <c r="FC600" s="14"/>
      <c r="FD600" s="14"/>
      <c r="FE600" s="14"/>
      <c r="FF600" s="14"/>
      <c r="FG600" s="14"/>
      <c r="FH600" s="14"/>
      <c r="FI600" s="14"/>
      <c r="FJ600" s="14"/>
      <c r="FK600" s="14"/>
      <c r="FL600" s="14"/>
      <c r="FM600" s="14"/>
      <c r="FN600" s="14"/>
      <c r="FO600" s="14"/>
      <c r="FP600" s="14"/>
      <c r="FQ600" s="14"/>
      <c r="FR600" s="14"/>
      <c r="FS600" s="14"/>
      <c r="FT600" s="14"/>
      <c r="FU600" s="14"/>
      <c r="FV600" s="14"/>
      <c r="FW600" s="14"/>
      <c r="FX600" s="14"/>
      <c r="FY600" s="14"/>
      <c r="FZ600" s="14"/>
      <c r="GA600" s="14"/>
      <c r="GB600" s="14"/>
      <c r="GC600" s="14"/>
      <c r="GD600" s="14"/>
      <c r="GE600" s="14"/>
      <c r="GF600" s="14"/>
      <c r="GG600" s="14"/>
      <c r="GH600" s="14"/>
      <c r="GI600" s="14"/>
      <c r="GJ600" s="14"/>
      <c r="GK600" s="14"/>
      <c r="GL600" s="14"/>
      <c r="GM600" s="14"/>
      <c r="GN600" s="14"/>
      <c r="GO600" s="14"/>
      <c r="GP600" s="14"/>
      <c r="GQ600" s="14"/>
      <c r="GR600" s="14"/>
      <c r="GS600" s="14"/>
      <c r="GT600" s="14"/>
      <c r="GU600" s="14"/>
      <c r="GV600" s="14"/>
      <c r="GW600" s="14"/>
      <c r="GX600" s="14"/>
      <c r="GY600" s="14"/>
      <c r="GZ600" s="14"/>
      <c r="HA600" s="14"/>
      <c r="HB600" s="14"/>
      <c r="HC600" s="14"/>
      <c r="HD600" s="14"/>
      <c r="HE600" s="14"/>
      <c r="HF600" s="14"/>
      <c r="HG600" s="14"/>
      <c r="HH600" s="14"/>
      <c r="HI600" s="14"/>
      <c r="HJ600" s="14"/>
      <c r="HK600" s="14"/>
      <c r="HL600" s="14"/>
      <c r="HM600" s="14"/>
      <c r="HN600" s="14"/>
      <c r="HO600" s="14"/>
      <c r="HP600" s="14"/>
      <c r="HQ600" s="14"/>
      <c r="HR600" s="14"/>
      <c r="HS600" s="14"/>
      <c r="HT600" s="14"/>
      <c r="HU600" s="14"/>
      <c r="HV600" s="14"/>
      <c r="HW600" s="14"/>
      <c r="HX600" s="14"/>
      <c r="HY600" s="14"/>
      <c r="HZ600" s="14"/>
      <c r="IA600" s="14"/>
      <c r="IB600" s="14"/>
      <c r="IC600" s="14"/>
      <c r="ID600" s="14"/>
      <c r="IE600" s="14"/>
      <c r="IF600" s="14"/>
      <c r="IG600" s="14"/>
      <c r="IH600" s="14"/>
      <c r="II600" s="14"/>
      <c r="IJ600" s="14"/>
      <c r="IK600" s="14"/>
      <c r="IL600" s="14"/>
      <c r="IM600" s="14"/>
      <c r="IN600" s="14"/>
      <c r="IO600" s="14"/>
      <c r="IP600" s="14"/>
      <c r="IQ600" s="14"/>
      <c r="IR600" s="14"/>
      <c r="IS600" s="14"/>
      <c r="IT600" s="14"/>
      <c r="IU600" s="14"/>
      <c r="IV600" s="14"/>
      <c r="IW600" s="14"/>
      <c r="IX600" s="14"/>
      <c r="IY600" s="14"/>
      <c r="IZ600" s="14"/>
      <c r="JA600" s="14"/>
      <c r="JB600" s="14"/>
    </row>
    <row r="601" spans="1:262" x14ac:dyDescent="0.25">
      <c r="A601" s="111"/>
      <c r="B601" s="111"/>
      <c r="C601" s="111"/>
      <c r="D601" s="114"/>
      <c r="E601" s="14"/>
      <c r="F601" s="13"/>
      <c r="G601" s="14"/>
      <c r="H601" s="13"/>
      <c r="I601" s="11"/>
      <c r="J601" s="16"/>
      <c r="K601" s="12"/>
      <c r="L601" s="12"/>
      <c r="M601" s="16"/>
      <c r="N601" s="12"/>
      <c r="O601" s="64"/>
      <c r="P601" s="16"/>
      <c r="Q601" s="16"/>
      <c r="R601" s="14"/>
      <c r="S601" s="14"/>
      <c r="T601" s="14"/>
      <c r="U601" s="14"/>
      <c r="V601" s="14"/>
      <c r="W601" s="14"/>
      <c r="X601" s="14"/>
      <c r="Y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c r="EO601" s="14"/>
      <c r="EP601" s="14"/>
      <c r="EQ601" s="14"/>
      <c r="ER601" s="14"/>
      <c r="ES601" s="14"/>
      <c r="ET601" s="14"/>
      <c r="EU601" s="14"/>
      <c r="EV601" s="14"/>
      <c r="EW601" s="14"/>
      <c r="EX601" s="14"/>
      <c r="EY601" s="14"/>
      <c r="EZ601" s="14"/>
      <c r="FA601" s="14"/>
      <c r="FB601" s="14"/>
      <c r="FC601" s="14"/>
      <c r="FD601" s="14"/>
      <c r="FE601" s="14"/>
      <c r="FF601" s="14"/>
      <c r="FG601" s="14"/>
      <c r="FH601" s="14"/>
      <c r="FI601" s="14"/>
      <c r="FJ601" s="14"/>
      <c r="FK601" s="14"/>
      <c r="FL601" s="14"/>
      <c r="FM601" s="14"/>
      <c r="FN601" s="14"/>
      <c r="FO601" s="14"/>
      <c r="FP601" s="14"/>
      <c r="FQ601" s="14"/>
      <c r="FR601" s="14"/>
      <c r="FS601" s="14"/>
      <c r="FT601" s="14"/>
      <c r="FU601" s="14"/>
      <c r="FV601" s="14"/>
      <c r="FW601" s="14"/>
      <c r="FX601" s="14"/>
      <c r="FY601" s="14"/>
      <c r="FZ601" s="14"/>
      <c r="GA601" s="14"/>
      <c r="GB601" s="14"/>
      <c r="GC601" s="14"/>
      <c r="GD601" s="14"/>
      <c r="GE601" s="14"/>
      <c r="GF601" s="14"/>
      <c r="GG601" s="14"/>
      <c r="GH601" s="14"/>
      <c r="GI601" s="14"/>
      <c r="GJ601" s="14"/>
      <c r="GK601" s="14"/>
      <c r="GL601" s="14"/>
      <c r="GM601" s="14"/>
      <c r="GN601" s="14"/>
      <c r="GO601" s="14"/>
      <c r="GP601" s="14"/>
      <c r="GQ601" s="14"/>
      <c r="GR601" s="14"/>
      <c r="GS601" s="14"/>
      <c r="GT601" s="14"/>
      <c r="GU601" s="14"/>
      <c r="GV601" s="14"/>
      <c r="GW601" s="14"/>
      <c r="GX601" s="14"/>
      <c r="GY601" s="14"/>
      <c r="GZ601" s="14"/>
      <c r="HA601" s="14"/>
      <c r="HB601" s="14"/>
      <c r="HC601" s="14"/>
      <c r="HD601" s="14"/>
      <c r="HE601" s="14"/>
      <c r="HF601" s="14"/>
      <c r="HG601" s="14"/>
      <c r="HH601" s="14"/>
      <c r="HI601" s="14"/>
      <c r="HJ601" s="14"/>
      <c r="HK601" s="14"/>
      <c r="HL601" s="14"/>
      <c r="HM601" s="14"/>
      <c r="HN601" s="14"/>
      <c r="HO601" s="14"/>
      <c r="HP601" s="14"/>
      <c r="HQ601" s="14"/>
      <c r="HR601" s="14"/>
      <c r="HS601" s="14"/>
      <c r="HT601" s="14"/>
      <c r="HU601" s="14"/>
      <c r="HV601" s="14"/>
      <c r="HW601" s="14"/>
      <c r="HX601" s="14"/>
      <c r="HY601" s="14"/>
      <c r="HZ601" s="14"/>
      <c r="IA601" s="14"/>
      <c r="IB601" s="14"/>
      <c r="IC601" s="14"/>
      <c r="ID601" s="14"/>
      <c r="IE601" s="14"/>
      <c r="IF601" s="14"/>
      <c r="IG601" s="14"/>
      <c r="IH601" s="14"/>
      <c r="II601" s="14"/>
      <c r="IJ601" s="14"/>
      <c r="IK601" s="14"/>
      <c r="IL601" s="14"/>
      <c r="IM601" s="14"/>
      <c r="IN601" s="14"/>
      <c r="IO601" s="14"/>
      <c r="IP601" s="14"/>
      <c r="IQ601" s="14"/>
      <c r="IR601" s="14"/>
      <c r="IS601" s="14"/>
      <c r="IT601" s="14"/>
      <c r="IU601" s="14"/>
      <c r="IV601" s="14"/>
      <c r="IW601" s="14"/>
      <c r="IX601" s="14"/>
      <c r="IY601" s="14"/>
      <c r="IZ601" s="14"/>
      <c r="JA601" s="14"/>
      <c r="JB601" s="14"/>
    </row>
    <row r="602" spans="1:262" x14ac:dyDescent="0.25">
      <c r="A602" s="111"/>
      <c r="B602" s="111"/>
      <c r="C602" s="111"/>
      <c r="D602" s="114"/>
      <c r="E602" s="14"/>
      <c r="F602" s="13"/>
      <c r="G602" s="14"/>
      <c r="H602" s="13"/>
      <c r="I602" s="11"/>
      <c r="J602" s="16"/>
      <c r="K602" s="12"/>
      <c r="L602" s="12"/>
      <c r="M602" s="16"/>
      <c r="N602" s="12"/>
      <c r="O602" s="64"/>
      <c r="P602" s="16"/>
      <c r="Q602" s="16"/>
      <c r="R602" s="14"/>
      <c r="S602" s="14"/>
      <c r="T602" s="14"/>
      <c r="U602" s="14"/>
      <c r="V602" s="14"/>
      <c r="W602" s="14"/>
      <c r="X602" s="14"/>
      <c r="Y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c r="ES602" s="14"/>
      <c r="ET602" s="14"/>
      <c r="EU602" s="14"/>
      <c r="EV602" s="14"/>
      <c r="EW602" s="14"/>
      <c r="EX602" s="14"/>
      <c r="EY602" s="14"/>
      <c r="EZ602" s="14"/>
      <c r="FA602" s="14"/>
      <c r="FB602" s="14"/>
      <c r="FC602" s="14"/>
      <c r="FD602" s="14"/>
      <c r="FE602" s="14"/>
      <c r="FF602" s="14"/>
      <c r="FG602" s="14"/>
      <c r="FH602" s="14"/>
      <c r="FI602" s="14"/>
      <c r="FJ602" s="14"/>
      <c r="FK602" s="14"/>
      <c r="FL602" s="14"/>
      <c r="FM602" s="14"/>
      <c r="FN602" s="14"/>
      <c r="FO602" s="14"/>
      <c r="FP602" s="14"/>
      <c r="FQ602" s="14"/>
      <c r="FR602" s="14"/>
      <c r="FS602" s="14"/>
      <c r="FT602" s="14"/>
      <c r="FU602" s="14"/>
      <c r="FV602" s="14"/>
      <c r="FW602" s="14"/>
      <c r="FX602" s="14"/>
      <c r="FY602" s="14"/>
      <c r="FZ602" s="14"/>
      <c r="GA602" s="14"/>
      <c r="GB602" s="14"/>
      <c r="GC602" s="14"/>
      <c r="GD602" s="14"/>
      <c r="GE602" s="14"/>
      <c r="GF602" s="14"/>
      <c r="GG602" s="14"/>
      <c r="GH602" s="14"/>
      <c r="GI602" s="14"/>
      <c r="GJ602" s="14"/>
      <c r="GK602" s="14"/>
      <c r="GL602" s="14"/>
      <c r="GM602" s="14"/>
      <c r="GN602" s="14"/>
      <c r="GO602" s="14"/>
      <c r="GP602" s="14"/>
      <c r="GQ602" s="14"/>
      <c r="GR602" s="14"/>
      <c r="GS602" s="14"/>
      <c r="GT602" s="14"/>
      <c r="GU602" s="14"/>
      <c r="GV602" s="14"/>
      <c r="GW602" s="14"/>
      <c r="GX602" s="14"/>
      <c r="GY602" s="14"/>
      <c r="GZ602" s="14"/>
      <c r="HA602" s="14"/>
      <c r="HB602" s="14"/>
      <c r="HC602" s="14"/>
      <c r="HD602" s="14"/>
      <c r="HE602" s="14"/>
      <c r="HF602" s="14"/>
      <c r="HG602" s="14"/>
      <c r="HH602" s="14"/>
      <c r="HI602" s="14"/>
      <c r="HJ602" s="14"/>
      <c r="HK602" s="14"/>
      <c r="HL602" s="14"/>
      <c r="HM602" s="14"/>
      <c r="HN602" s="14"/>
      <c r="HO602" s="14"/>
      <c r="HP602" s="14"/>
      <c r="HQ602" s="14"/>
      <c r="HR602" s="14"/>
      <c r="HS602" s="14"/>
      <c r="HT602" s="14"/>
      <c r="HU602" s="14"/>
      <c r="HV602" s="14"/>
      <c r="HW602" s="14"/>
      <c r="HX602" s="14"/>
      <c r="HY602" s="14"/>
      <c r="HZ602" s="14"/>
      <c r="IA602" s="14"/>
      <c r="IB602" s="14"/>
      <c r="IC602" s="14"/>
      <c r="ID602" s="14"/>
      <c r="IE602" s="14"/>
      <c r="IF602" s="14"/>
      <c r="IG602" s="14"/>
      <c r="IH602" s="14"/>
      <c r="II602" s="14"/>
      <c r="IJ602" s="14"/>
      <c r="IK602" s="14"/>
      <c r="IL602" s="14"/>
      <c r="IM602" s="14"/>
      <c r="IN602" s="14"/>
      <c r="IO602" s="14"/>
      <c r="IP602" s="14"/>
      <c r="IQ602" s="14"/>
      <c r="IR602" s="14"/>
      <c r="IS602" s="14"/>
      <c r="IT602" s="14"/>
      <c r="IU602" s="14"/>
      <c r="IV602" s="14"/>
      <c r="IW602" s="14"/>
      <c r="IX602" s="14"/>
      <c r="IY602" s="14"/>
      <c r="IZ602" s="14"/>
      <c r="JA602" s="14"/>
      <c r="JB602" s="14"/>
    </row>
    <row r="603" spans="1:262" x14ac:dyDescent="0.25">
      <c r="A603" s="111"/>
      <c r="B603" s="111"/>
      <c r="C603" s="111"/>
      <c r="D603" s="114"/>
      <c r="E603" s="14"/>
      <c r="F603" s="14"/>
      <c r="G603" s="14"/>
      <c r="H603" s="14"/>
      <c r="I603" s="11"/>
      <c r="J603" s="16"/>
      <c r="K603" s="12"/>
      <c r="L603" s="12"/>
      <c r="M603" s="11"/>
      <c r="N603" s="12"/>
      <c r="O603" s="64"/>
      <c r="P603" s="16"/>
      <c r="Q603" s="16"/>
      <c r="R603" s="14"/>
      <c r="S603" s="13"/>
      <c r="T603" s="13"/>
      <c r="U603" s="13"/>
      <c r="V603" s="13"/>
      <c r="W603" s="13"/>
      <c r="X603" s="26"/>
      <c r="Y603" s="26"/>
      <c r="AA603" s="14"/>
      <c r="AB603" s="13"/>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c r="EO603" s="14"/>
      <c r="EP603" s="14"/>
      <c r="EQ603" s="14"/>
      <c r="ER603" s="14"/>
      <c r="ES603" s="14"/>
      <c r="ET603" s="14"/>
      <c r="EU603" s="14"/>
      <c r="EV603" s="14"/>
      <c r="EW603" s="14"/>
      <c r="EX603" s="14"/>
      <c r="EY603" s="14"/>
      <c r="EZ603" s="14"/>
      <c r="FA603" s="14"/>
      <c r="FB603" s="14"/>
      <c r="FC603" s="14"/>
      <c r="FD603" s="14"/>
      <c r="FE603" s="14"/>
      <c r="FF603" s="14"/>
      <c r="FG603" s="14"/>
      <c r="FH603" s="14"/>
      <c r="FI603" s="14"/>
      <c r="FJ603" s="14"/>
      <c r="FK603" s="14"/>
      <c r="FL603" s="14"/>
      <c r="FM603" s="14"/>
      <c r="FN603" s="14"/>
      <c r="FO603" s="14"/>
      <c r="FP603" s="14"/>
      <c r="FQ603" s="14"/>
      <c r="FR603" s="14"/>
      <c r="FS603" s="14"/>
      <c r="FT603" s="14"/>
      <c r="FU603" s="14"/>
      <c r="FV603" s="14"/>
      <c r="FW603" s="14"/>
      <c r="FX603" s="14"/>
      <c r="FY603" s="14"/>
      <c r="FZ603" s="14"/>
      <c r="GA603" s="14"/>
      <c r="GB603" s="14"/>
      <c r="GC603" s="14"/>
      <c r="GD603" s="14"/>
      <c r="GE603" s="14"/>
      <c r="GF603" s="14"/>
      <c r="GG603" s="14"/>
      <c r="GH603" s="14"/>
      <c r="GI603" s="14"/>
      <c r="GJ603" s="14"/>
      <c r="GK603" s="14"/>
      <c r="GL603" s="14"/>
      <c r="GM603" s="14"/>
      <c r="GN603" s="14"/>
      <c r="GO603" s="14"/>
      <c r="GP603" s="14"/>
      <c r="GQ603" s="14"/>
      <c r="GR603" s="14"/>
      <c r="GS603" s="14"/>
      <c r="GT603" s="14"/>
      <c r="GU603" s="14"/>
      <c r="GV603" s="14"/>
      <c r="GW603" s="14"/>
      <c r="GX603" s="14"/>
      <c r="GY603" s="14"/>
      <c r="GZ603" s="14"/>
      <c r="HA603" s="14"/>
      <c r="HB603" s="14"/>
      <c r="HC603" s="14"/>
      <c r="HD603" s="14"/>
      <c r="HE603" s="14"/>
      <c r="HF603" s="14"/>
      <c r="HG603" s="14"/>
      <c r="HH603" s="14"/>
      <c r="HI603" s="14"/>
      <c r="HJ603" s="14"/>
      <c r="HK603" s="14"/>
      <c r="HL603" s="14"/>
      <c r="HM603" s="14"/>
      <c r="HN603" s="14"/>
      <c r="HO603" s="14"/>
      <c r="HP603" s="14"/>
      <c r="HQ603" s="14"/>
      <c r="HR603" s="14"/>
      <c r="HS603" s="14"/>
      <c r="HT603" s="14"/>
      <c r="HU603" s="14"/>
      <c r="HV603" s="14"/>
      <c r="HW603" s="14"/>
      <c r="HX603" s="14"/>
      <c r="HY603" s="14"/>
      <c r="HZ603" s="14"/>
      <c r="IA603" s="14"/>
      <c r="IB603" s="14"/>
      <c r="IC603" s="14"/>
      <c r="ID603" s="14"/>
      <c r="IE603" s="14"/>
      <c r="IF603" s="14"/>
      <c r="IG603" s="14"/>
      <c r="IH603" s="14"/>
      <c r="II603" s="14"/>
      <c r="IJ603" s="14"/>
      <c r="IK603" s="14"/>
      <c r="IL603" s="14"/>
      <c r="IM603" s="14"/>
      <c r="IN603" s="14"/>
      <c r="IO603" s="14"/>
      <c r="IP603" s="14"/>
      <c r="IQ603" s="14"/>
      <c r="IR603" s="14"/>
      <c r="IS603" s="14"/>
      <c r="IT603" s="14"/>
      <c r="IU603" s="14"/>
      <c r="IV603" s="14"/>
      <c r="IW603" s="14"/>
      <c r="IX603" s="14"/>
      <c r="IY603" s="14"/>
      <c r="IZ603" s="14"/>
      <c r="JA603" s="14"/>
      <c r="JB603" s="14"/>
    </row>
    <row r="604" spans="1:262" x14ac:dyDescent="0.25">
      <c r="A604" s="111"/>
      <c r="B604" s="111"/>
      <c r="C604" s="111"/>
      <c r="D604" s="114"/>
      <c r="E604" s="14"/>
      <c r="F604" s="14"/>
      <c r="G604" s="14"/>
      <c r="H604" s="14"/>
      <c r="I604" s="11"/>
      <c r="J604" s="16"/>
      <c r="K604" s="12"/>
      <c r="L604" s="12"/>
      <c r="M604" s="11"/>
      <c r="N604" s="12"/>
      <c r="O604" s="64"/>
      <c r="P604" s="16"/>
      <c r="Q604" s="16"/>
      <c r="R604" s="14"/>
      <c r="S604" s="13"/>
      <c r="T604" s="13"/>
      <c r="U604" s="13"/>
      <c r="V604" s="13"/>
      <c r="W604" s="13"/>
      <c r="X604" s="26"/>
      <c r="Y604" s="26"/>
      <c r="AA604" s="14"/>
      <c r="AB604" s="13"/>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c r="CU604" s="14"/>
      <c r="CV604" s="14"/>
      <c r="CW604" s="14"/>
      <c r="CX604" s="14"/>
      <c r="CY604" s="14"/>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c r="EE604" s="14"/>
      <c r="EF604" s="14"/>
      <c r="EG604" s="14"/>
      <c r="EH604" s="14"/>
      <c r="EI604" s="14"/>
      <c r="EJ604" s="14"/>
      <c r="EK604" s="14"/>
      <c r="EL604" s="14"/>
      <c r="EM604" s="14"/>
      <c r="EN604" s="14"/>
      <c r="EO604" s="14"/>
      <c r="EP604" s="14"/>
      <c r="EQ604" s="14"/>
      <c r="ER604" s="14"/>
      <c r="ES604" s="14"/>
      <c r="ET604" s="14"/>
      <c r="EU604" s="14"/>
      <c r="EV604" s="14"/>
      <c r="EW604" s="14"/>
      <c r="EX604" s="14"/>
      <c r="EY604" s="14"/>
      <c r="EZ604" s="14"/>
      <c r="FA604" s="14"/>
      <c r="FB604" s="14"/>
      <c r="FC604" s="14"/>
      <c r="FD604" s="14"/>
      <c r="FE604" s="14"/>
      <c r="FF604" s="14"/>
      <c r="FG604" s="14"/>
      <c r="FH604" s="14"/>
      <c r="FI604" s="14"/>
      <c r="FJ604" s="14"/>
      <c r="FK604" s="14"/>
      <c r="FL604" s="14"/>
      <c r="FM604" s="14"/>
      <c r="FN604" s="14"/>
      <c r="FO604" s="14"/>
      <c r="FP604" s="14"/>
      <c r="FQ604" s="14"/>
      <c r="FR604" s="14"/>
      <c r="FS604" s="14"/>
      <c r="FT604" s="14"/>
      <c r="FU604" s="14"/>
      <c r="FV604" s="14"/>
      <c r="FW604" s="14"/>
      <c r="FX604" s="14"/>
      <c r="FY604" s="14"/>
      <c r="FZ604" s="14"/>
      <c r="GA604" s="14"/>
      <c r="GB604" s="14"/>
      <c r="GC604" s="14"/>
      <c r="GD604" s="14"/>
      <c r="GE604" s="14"/>
      <c r="GF604" s="14"/>
      <c r="GG604" s="14"/>
      <c r="GH604" s="14"/>
      <c r="GI604" s="14"/>
      <c r="GJ604" s="14"/>
      <c r="GK604" s="14"/>
      <c r="GL604" s="14"/>
      <c r="GM604" s="14"/>
      <c r="GN604" s="14"/>
      <c r="GO604" s="14"/>
      <c r="GP604" s="14"/>
      <c r="GQ604" s="14"/>
      <c r="GR604" s="14"/>
      <c r="GS604" s="14"/>
      <c r="GT604" s="14"/>
      <c r="GU604" s="14"/>
      <c r="GV604" s="14"/>
      <c r="GW604" s="14"/>
      <c r="GX604" s="14"/>
      <c r="GY604" s="14"/>
      <c r="GZ604" s="14"/>
      <c r="HA604" s="14"/>
      <c r="HB604" s="14"/>
      <c r="HC604" s="14"/>
      <c r="HD604" s="14"/>
      <c r="HE604" s="14"/>
      <c r="HF604" s="14"/>
      <c r="HG604" s="14"/>
      <c r="HH604" s="14"/>
      <c r="HI604" s="14"/>
      <c r="HJ604" s="14"/>
      <c r="HK604" s="14"/>
      <c r="HL604" s="14"/>
      <c r="HM604" s="14"/>
      <c r="HN604" s="14"/>
      <c r="HO604" s="14"/>
      <c r="HP604" s="14"/>
      <c r="HQ604" s="14"/>
      <c r="HR604" s="14"/>
      <c r="HS604" s="14"/>
      <c r="HT604" s="14"/>
      <c r="HU604" s="14"/>
      <c r="HV604" s="14"/>
      <c r="HW604" s="14"/>
      <c r="HX604" s="14"/>
      <c r="HY604" s="14"/>
      <c r="HZ604" s="14"/>
      <c r="IA604" s="14"/>
      <c r="IB604" s="14"/>
      <c r="IC604" s="14"/>
      <c r="ID604" s="14"/>
      <c r="IE604" s="14"/>
      <c r="IF604" s="14"/>
      <c r="IG604" s="14"/>
      <c r="IH604" s="14"/>
      <c r="II604" s="14"/>
      <c r="IJ604" s="14"/>
      <c r="IK604" s="14"/>
      <c r="IL604" s="14"/>
      <c r="IM604" s="14"/>
      <c r="IN604" s="14"/>
      <c r="IO604" s="14"/>
      <c r="IP604" s="14"/>
      <c r="IQ604" s="14"/>
      <c r="IR604" s="14"/>
      <c r="IS604" s="14"/>
      <c r="IT604" s="14"/>
      <c r="IU604" s="14"/>
      <c r="IV604" s="14"/>
      <c r="IW604" s="14"/>
      <c r="IX604" s="14"/>
      <c r="IY604" s="14"/>
      <c r="IZ604" s="14"/>
      <c r="JA604" s="14"/>
      <c r="JB604" s="14"/>
    </row>
    <row r="605" spans="1:262" x14ac:dyDescent="0.25">
      <c r="A605" s="111"/>
      <c r="B605" s="111"/>
      <c r="C605" s="111"/>
      <c r="D605" s="114"/>
      <c r="E605" s="14"/>
      <c r="F605" s="14"/>
      <c r="G605" s="14"/>
      <c r="H605" s="14"/>
      <c r="I605" s="11"/>
      <c r="J605" s="16"/>
      <c r="K605" s="12"/>
      <c r="L605" s="12"/>
      <c r="M605" s="11"/>
      <c r="N605" s="12"/>
      <c r="O605" s="64"/>
      <c r="P605" s="16"/>
      <c r="Q605" s="16"/>
      <c r="R605" s="14"/>
      <c r="S605" s="13"/>
      <c r="T605" s="13"/>
      <c r="U605" s="13"/>
      <c r="V605" s="13"/>
      <c r="W605" s="13"/>
      <c r="X605" s="26"/>
      <c r="Y605" s="26"/>
      <c r="AA605" s="14"/>
      <c r="AB605" s="13"/>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c r="EO605" s="14"/>
      <c r="EP605" s="14"/>
      <c r="EQ605" s="14"/>
      <c r="ER605" s="14"/>
      <c r="ES605" s="14"/>
      <c r="ET605" s="14"/>
      <c r="EU605" s="14"/>
      <c r="EV605" s="14"/>
      <c r="EW605" s="14"/>
      <c r="EX605" s="14"/>
      <c r="EY605" s="14"/>
      <c r="EZ605" s="14"/>
      <c r="FA605" s="14"/>
      <c r="FB605" s="14"/>
      <c r="FC605" s="14"/>
      <c r="FD605" s="14"/>
      <c r="FE605" s="14"/>
      <c r="FF605" s="14"/>
      <c r="FG605" s="14"/>
      <c r="FH605" s="14"/>
      <c r="FI605" s="14"/>
      <c r="FJ605" s="14"/>
      <c r="FK605" s="14"/>
      <c r="FL605" s="14"/>
      <c r="FM605" s="14"/>
      <c r="FN605" s="14"/>
      <c r="FO605" s="14"/>
      <c r="FP605" s="14"/>
      <c r="FQ605" s="14"/>
      <c r="FR605" s="14"/>
      <c r="FS605" s="14"/>
      <c r="FT605" s="14"/>
      <c r="FU605" s="14"/>
      <c r="FV605" s="14"/>
      <c r="FW605" s="14"/>
      <c r="FX605" s="14"/>
      <c r="FY605" s="14"/>
      <c r="FZ605" s="14"/>
      <c r="GA605" s="14"/>
      <c r="GB605" s="14"/>
      <c r="GC605" s="14"/>
      <c r="GD605" s="14"/>
      <c r="GE605" s="14"/>
      <c r="GF605" s="14"/>
      <c r="GG605" s="14"/>
      <c r="GH605" s="14"/>
      <c r="GI605" s="14"/>
      <c r="GJ605" s="14"/>
      <c r="GK605" s="14"/>
      <c r="GL605" s="14"/>
      <c r="GM605" s="14"/>
      <c r="GN605" s="14"/>
      <c r="GO605" s="14"/>
      <c r="GP605" s="14"/>
      <c r="GQ605" s="14"/>
      <c r="GR605" s="14"/>
      <c r="GS605" s="14"/>
      <c r="GT605" s="14"/>
      <c r="GU605" s="14"/>
      <c r="GV605" s="14"/>
      <c r="GW605" s="14"/>
      <c r="GX605" s="14"/>
      <c r="GY605" s="14"/>
      <c r="GZ605" s="14"/>
      <c r="HA605" s="14"/>
      <c r="HB605" s="14"/>
      <c r="HC605" s="14"/>
      <c r="HD605" s="14"/>
      <c r="HE605" s="14"/>
      <c r="HF605" s="14"/>
      <c r="HG605" s="14"/>
      <c r="HH605" s="14"/>
      <c r="HI605" s="14"/>
      <c r="HJ605" s="14"/>
      <c r="HK605" s="14"/>
      <c r="HL605" s="14"/>
      <c r="HM605" s="14"/>
      <c r="HN605" s="14"/>
      <c r="HO605" s="14"/>
      <c r="HP605" s="14"/>
      <c r="HQ605" s="14"/>
      <c r="HR605" s="14"/>
      <c r="HS605" s="14"/>
      <c r="HT605" s="14"/>
      <c r="HU605" s="14"/>
      <c r="HV605" s="14"/>
      <c r="HW605" s="14"/>
      <c r="HX605" s="14"/>
      <c r="HY605" s="14"/>
      <c r="HZ605" s="14"/>
      <c r="IA605" s="14"/>
      <c r="IB605" s="14"/>
      <c r="IC605" s="14"/>
      <c r="ID605" s="14"/>
      <c r="IE605" s="14"/>
      <c r="IF605" s="14"/>
      <c r="IG605" s="14"/>
      <c r="IH605" s="14"/>
      <c r="II605" s="14"/>
      <c r="IJ605" s="14"/>
      <c r="IK605" s="14"/>
      <c r="IL605" s="14"/>
      <c r="IM605" s="14"/>
      <c r="IN605" s="14"/>
      <c r="IO605" s="14"/>
      <c r="IP605" s="14"/>
      <c r="IQ605" s="14"/>
      <c r="IR605" s="14"/>
      <c r="IS605" s="14"/>
      <c r="IT605" s="14"/>
      <c r="IU605" s="14"/>
      <c r="IV605" s="14"/>
      <c r="IW605" s="14"/>
      <c r="IX605" s="14"/>
      <c r="IY605" s="14"/>
      <c r="IZ605" s="14"/>
      <c r="JA605" s="14"/>
      <c r="JB605" s="14"/>
    </row>
    <row r="606" spans="1:262" x14ac:dyDescent="0.25">
      <c r="A606" s="111"/>
      <c r="B606" s="111"/>
      <c r="C606" s="111"/>
      <c r="D606" s="114"/>
      <c r="E606" s="14"/>
      <c r="F606" s="14"/>
      <c r="G606" s="14"/>
      <c r="H606" s="14"/>
      <c r="I606" s="11"/>
      <c r="J606" s="16"/>
      <c r="K606" s="12"/>
      <c r="L606" s="12"/>
      <c r="M606" s="11"/>
      <c r="N606" s="12"/>
      <c r="O606" s="64"/>
      <c r="P606" s="16"/>
      <c r="Q606" s="16"/>
      <c r="R606" s="14"/>
      <c r="S606" s="13"/>
      <c r="T606" s="13"/>
      <c r="U606" s="13"/>
      <c r="V606" s="13"/>
      <c r="W606" s="13"/>
      <c r="X606" s="26"/>
      <c r="Y606" s="26"/>
      <c r="AA606" s="14"/>
      <c r="AB606" s="13"/>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c r="EO606" s="14"/>
      <c r="EP606" s="14"/>
      <c r="EQ606" s="14"/>
      <c r="ER606" s="14"/>
      <c r="ES606" s="14"/>
      <c r="ET606" s="14"/>
      <c r="EU606" s="14"/>
      <c r="EV606" s="14"/>
      <c r="EW606" s="14"/>
      <c r="EX606" s="14"/>
      <c r="EY606" s="14"/>
      <c r="EZ606" s="14"/>
      <c r="FA606" s="14"/>
      <c r="FB606" s="14"/>
      <c r="FC606" s="14"/>
      <c r="FD606" s="14"/>
      <c r="FE606" s="14"/>
      <c r="FF606" s="14"/>
      <c r="FG606" s="14"/>
      <c r="FH606" s="14"/>
      <c r="FI606" s="14"/>
      <c r="FJ606" s="14"/>
      <c r="FK606" s="14"/>
      <c r="FL606" s="14"/>
      <c r="FM606" s="14"/>
      <c r="FN606" s="14"/>
      <c r="FO606" s="14"/>
      <c r="FP606" s="14"/>
      <c r="FQ606" s="14"/>
      <c r="FR606" s="14"/>
      <c r="FS606" s="14"/>
      <c r="FT606" s="14"/>
      <c r="FU606" s="14"/>
      <c r="FV606" s="14"/>
      <c r="FW606" s="14"/>
      <c r="FX606" s="14"/>
      <c r="FY606" s="14"/>
      <c r="FZ606" s="14"/>
      <c r="GA606" s="14"/>
      <c r="GB606" s="14"/>
      <c r="GC606" s="14"/>
      <c r="GD606" s="14"/>
      <c r="GE606" s="14"/>
      <c r="GF606" s="14"/>
      <c r="GG606" s="14"/>
      <c r="GH606" s="14"/>
      <c r="GI606" s="14"/>
      <c r="GJ606" s="14"/>
      <c r="GK606" s="14"/>
      <c r="GL606" s="14"/>
      <c r="GM606" s="14"/>
      <c r="GN606" s="14"/>
      <c r="GO606" s="14"/>
      <c r="GP606" s="14"/>
      <c r="GQ606" s="14"/>
      <c r="GR606" s="14"/>
      <c r="GS606" s="14"/>
      <c r="GT606" s="14"/>
      <c r="GU606" s="14"/>
      <c r="GV606" s="14"/>
      <c r="GW606" s="14"/>
      <c r="GX606" s="14"/>
      <c r="GY606" s="14"/>
      <c r="GZ606" s="14"/>
      <c r="HA606" s="14"/>
      <c r="HB606" s="14"/>
      <c r="HC606" s="14"/>
      <c r="HD606" s="14"/>
      <c r="HE606" s="14"/>
      <c r="HF606" s="14"/>
      <c r="HG606" s="14"/>
      <c r="HH606" s="14"/>
      <c r="HI606" s="14"/>
      <c r="HJ606" s="14"/>
      <c r="HK606" s="14"/>
      <c r="HL606" s="14"/>
      <c r="HM606" s="14"/>
      <c r="HN606" s="14"/>
      <c r="HO606" s="14"/>
      <c r="HP606" s="14"/>
      <c r="HQ606" s="14"/>
      <c r="HR606" s="14"/>
      <c r="HS606" s="14"/>
      <c r="HT606" s="14"/>
      <c r="HU606" s="14"/>
      <c r="HV606" s="14"/>
      <c r="HW606" s="14"/>
      <c r="HX606" s="14"/>
      <c r="HY606" s="14"/>
      <c r="HZ606" s="14"/>
      <c r="IA606" s="14"/>
      <c r="IB606" s="14"/>
      <c r="IC606" s="14"/>
      <c r="ID606" s="14"/>
      <c r="IE606" s="14"/>
      <c r="IF606" s="14"/>
      <c r="IG606" s="14"/>
      <c r="IH606" s="14"/>
      <c r="II606" s="14"/>
      <c r="IJ606" s="14"/>
      <c r="IK606" s="14"/>
      <c r="IL606" s="14"/>
      <c r="IM606" s="14"/>
      <c r="IN606" s="14"/>
      <c r="IO606" s="14"/>
      <c r="IP606" s="14"/>
      <c r="IQ606" s="14"/>
      <c r="IR606" s="14"/>
      <c r="IS606" s="14"/>
      <c r="IT606" s="14"/>
      <c r="IU606" s="14"/>
      <c r="IV606" s="14"/>
      <c r="IW606" s="14"/>
      <c r="IX606" s="14"/>
      <c r="IY606" s="14"/>
      <c r="IZ606" s="14"/>
      <c r="JA606" s="14"/>
      <c r="JB606" s="14"/>
    </row>
    <row r="607" spans="1:262" x14ac:dyDescent="0.25">
      <c r="A607" s="111"/>
      <c r="B607" s="111"/>
      <c r="C607" s="111"/>
      <c r="D607" s="114"/>
      <c r="E607" s="14"/>
      <c r="F607" s="14"/>
      <c r="G607" s="14"/>
      <c r="H607" s="14"/>
      <c r="I607" s="11"/>
      <c r="J607" s="16"/>
      <c r="K607" s="12"/>
      <c r="L607" s="12"/>
      <c r="M607" s="11"/>
      <c r="N607" s="12"/>
      <c r="O607" s="64"/>
      <c r="P607" s="16"/>
      <c r="Q607" s="16"/>
      <c r="R607" s="16"/>
      <c r="S607" s="13"/>
      <c r="T607" s="13"/>
      <c r="U607" s="13"/>
      <c r="V607" s="13"/>
      <c r="W607" s="13"/>
      <c r="X607" s="26"/>
      <c r="Y607" s="26"/>
      <c r="AA607" s="14"/>
      <c r="AB607" s="13"/>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c r="CU607" s="14"/>
      <c r="CV607" s="14"/>
      <c r="CW607" s="14"/>
      <c r="CX607" s="14"/>
      <c r="CY607" s="14"/>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c r="EE607" s="14"/>
      <c r="EF607" s="14"/>
      <c r="EG607" s="14"/>
      <c r="EH607" s="14"/>
      <c r="EI607" s="14"/>
      <c r="EJ607" s="14"/>
      <c r="EK607" s="14"/>
      <c r="EL607" s="14"/>
      <c r="EM607" s="14"/>
      <c r="EN607" s="14"/>
      <c r="EO607" s="14"/>
      <c r="EP607" s="14"/>
      <c r="EQ607" s="14"/>
      <c r="ER607" s="14"/>
      <c r="ES607" s="14"/>
      <c r="ET607" s="14"/>
      <c r="EU607" s="14"/>
      <c r="EV607" s="14"/>
      <c r="EW607" s="14"/>
      <c r="EX607" s="14"/>
      <c r="EY607" s="14"/>
      <c r="EZ607" s="14"/>
      <c r="FA607" s="14"/>
      <c r="FB607" s="14"/>
      <c r="FC607" s="14"/>
      <c r="FD607" s="14"/>
      <c r="FE607" s="14"/>
      <c r="FF607" s="14"/>
      <c r="FG607" s="14"/>
      <c r="FH607" s="14"/>
      <c r="FI607" s="14"/>
      <c r="FJ607" s="14"/>
      <c r="FK607" s="14"/>
      <c r="FL607" s="14"/>
      <c r="FM607" s="14"/>
      <c r="FN607" s="14"/>
      <c r="FO607" s="14"/>
      <c r="FP607" s="14"/>
      <c r="FQ607" s="14"/>
      <c r="FR607" s="14"/>
      <c r="FS607" s="14"/>
      <c r="FT607" s="14"/>
      <c r="FU607" s="14"/>
      <c r="FV607" s="14"/>
      <c r="FW607" s="14"/>
      <c r="FX607" s="14"/>
      <c r="FY607" s="14"/>
      <c r="FZ607" s="14"/>
      <c r="GA607" s="14"/>
      <c r="GB607" s="14"/>
      <c r="GC607" s="14"/>
      <c r="GD607" s="14"/>
      <c r="GE607" s="14"/>
      <c r="GF607" s="14"/>
      <c r="GG607" s="14"/>
      <c r="GH607" s="14"/>
      <c r="GI607" s="14"/>
      <c r="GJ607" s="14"/>
      <c r="GK607" s="14"/>
      <c r="GL607" s="14"/>
      <c r="GM607" s="14"/>
      <c r="GN607" s="14"/>
      <c r="GO607" s="14"/>
      <c r="GP607" s="14"/>
      <c r="GQ607" s="14"/>
      <c r="GR607" s="14"/>
      <c r="GS607" s="14"/>
      <c r="GT607" s="14"/>
      <c r="GU607" s="14"/>
      <c r="GV607" s="14"/>
      <c r="GW607" s="14"/>
      <c r="GX607" s="14"/>
      <c r="GY607" s="14"/>
      <c r="GZ607" s="14"/>
      <c r="HA607" s="14"/>
      <c r="HB607" s="14"/>
      <c r="HC607" s="14"/>
      <c r="HD607" s="14"/>
      <c r="HE607" s="14"/>
      <c r="HF607" s="14"/>
      <c r="HG607" s="14"/>
      <c r="HH607" s="14"/>
      <c r="HI607" s="14"/>
      <c r="HJ607" s="14"/>
      <c r="HK607" s="14"/>
      <c r="HL607" s="14"/>
      <c r="HM607" s="14"/>
      <c r="HN607" s="14"/>
      <c r="HO607" s="14"/>
      <c r="HP607" s="14"/>
      <c r="HQ607" s="14"/>
      <c r="HR607" s="14"/>
      <c r="HS607" s="14"/>
      <c r="HT607" s="14"/>
      <c r="HU607" s="14"/>
      <c r="HV607" s="14"/>
      <c r="HW607" s="14"/>
      <c r="HX607" s="14"/>
      <c r="HY607" s="14"/>
      <c r="HZ607" s="14"/>
      <c r="IA607" s="14"/>
      <c r="IB607" s="14"/>
      <c r="IC607" s="14"/>
      <c r="ID607" s="14"/>
      <c r="IE607" s="14"/>
      <c r="IF607" s="14"/>
      <c r="IG607" s="14"/>
      <c r="IH607" s="14"/>
      <c r="II607" s="14"/>
      <c r="IJ607" s="14"/>
      <c r="IK607" s="14"/>
      <c r="IL607" s="14"/>
      <c r="IM607" s="14"/>
      <c r="IN607" s="14"/>
      <c r="IO607" s="14"/>
      <c r="IP607" s="14"/>
      <c r="IQ607" s="14"/>
      <c r="IR607" s="14"/>
      <c r="IS607" s="14"/>
      <c r="IT607" s="14"/>
      <c r="IU607" s="14"/>
      <c r="IV607" s="14"/>
      <c r="IW607" s="14"/>
      <c r="IX607" s="14"/>
      <c r="IY607" s="14"/>
      <c r="IZ607" s="14"/>
      <c r="JA607" s="14"/>
      <c r="JB607" s="14"/>
    </row>
    <row r="608" spans="1:262" x14ac:dyDescent="0.25">
      <c r="A608" s="111"/>
      <c r="B608" s="111"/>
      <c r="C608" s="111"/>
      <c r="D608" s="114"/>
      <c r="E608" s="14"/>
      <c r="F608" s="14"/>
      <c r="G608" s="14"/>
      <c r="H608" s="14"/>
      <c r="I608" s="11"/>
      <c r="J608" s="16"/>
      <c r="K608" s="12"/>
      <c r="L608" s="12"/>
      <c r="M608" s="11"/>
      <c r="N608" s="12"/>
      <c r="O608" s="64"/>
      <c r="P608" s="16"/>
      <c r="Q608" s="16"/>
      <c r="R608" s="16"/>
      <c r="S608" s="13"/>
      <c r="T608" s="13"/>
      <c r="U608" s="13"/>
      <c r="V608" s="13"/>
      <c r="W608" s="13"/>
      <c r="X608" s="26"/>
      <c r="Y608" s="26"/>
      <c r="AA608" s="14"/>
      <c r="AB608" s="13"/>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c r="CU608" s="14"/>
      <c r="CV608" s="14"/>
      <c r="CW608" s="14"/>
      <c r="CX608" s="14"/>
      <c r="CY608" s="14"/>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c r="EE608" s="14"/>
      <c r="EF608" s="14"/>
      <c r="EG608" s="14"/>
      <c r="EH608" s="14"/>
      <c r="EI608" s="14"/>
      <c r="EJ608" s="14"/>
      <c r="EK608" s="14"/>
      <c r="EL608" s="14"/>
      <c r="EM608" s="14"/>
      <c r="EN608" s="14"/>
      <c r="EO608" s="14"/>
      <c r="EP608" s="14"/>
      <c r="EQ608" s="14"/>
      <c r="ER608" s="14"/>
      <c r="ES608" s="14"/>
      <c r="ET608" s="14"/>
      <c r="EU608" s="14"/>
      <c r="EV608" s="14"/>
      <c r="EW608" s="14"/>
      <c r="EX608" s="14"/>
      <c r="EY608" s="14"/>
      <c r="EZ608" s="14"/>
      <c r="FA608" s="14"/>
      <c r="FB608" s="14"/>
      <c r="FC608" s="14"/>
      <c r="FD608" s="14"/>
      <c r="FE608" s="14"/>
      <c r="FF608" s="14"/>
      <c r="FG608" s="14"/>
      <c r="FH608" s="14"/>
      <c r="FI608" s="14"/>
      <c r="FJ608" s="14"/>
      <c r="FK608" s="14"/>
      <c r="FL608" s="14"/>
      <c r="FM608" s="14"/>
      <c r="FN608" s="14"/>
      <c r="FO608" s="14"/>
      <c r="FP608" s="14"/>
      <c r="FQ608" s="14"/>
      <c r="FR608" s="14"/>
      <c r="FS608" s="14"/>
      <c r="FT608" s="14"/>
      <c r="FU608" s="14"/>
      <c r="FV608" s="14"/>
      <c r="FW608" s="14"/>
      <c r="FX608" s="14"/>
      <c r="FY608" s="14"/>
      <c r="FZ608" s="14"/>
      <c r="GA608" s="14"/>
      <c r="GB608" s="14"/>
      <c r="GC608" s="14"/>
      <c r="GD608" s="14"/>
      <c r="GE608" s="14"/>
      <c r="GF608" s="14"/>
      <c r="GG608" s="14"/>
      <c r="GH608" s="14"/>
      <c r="GI608" s="14"/>
      <c r="GJ608" s="14"/>
      <c r="GK608" s="14"/>
      <c r="GL608" s="14"/>
      <c r="GM608" s="14"/>
      <c r="GN608" s="14"/>
      <c r="GO608" s="14"/>
      <c r="GP608" s="14"/>
      <c r="GQ608" s="14"/>
      <c r="GR608" s="14"/>
      <c r="GS608" s="14"/>
      <c r="GT608" s="14"/>
      <c r="GU608" s="14"/>
      <c r="GV608" s="14"/>
      <c r="GW608" s="14"/>
      <c r="GX608" s="14"/>
      <c r="GY608" s="14"/>
      <c r="GZ608" s="14"/>
      <c r="HA608" s="14"/>
      <c r="HB608" s="14"/>
      <c r="HC608" s="14"/>
      <c r="HD608" s="14"/>
      <c r="HE608" s="14"/>
      <c r="HF608" s="14"/>
      <c r="HG608" s="14"/>
      <c r="HH608" s="14"/>
      <c r="HI608" s="14"/>
      <c r="HJ608" s="14"/>
      <c r="HK608" s="14"/>
      <c r="HL608" s="14"/>
      <c r="HM608" s="14"/>
      <c r="HN608" s="14"/>
      <c r="HO608" s="14"/>
      <c r="HP608" s="14"/>
      <c r="HQ608" s="14"/>
      <c r="HR608" s="14"/>
      <c r="HS608" s="14"/>
      <c r="HT608" s="14"/>
      <c r="HU608" s="14"/>
      <c r="HV608" s="14"/>
      <c r="HW608" s="14"/>
      <c r="HX608" s="14"/>
      <c r="HY608" s="14"/>
      <c r="HZ608" s="14"/>
      <c r="IA608" s="14"/>
      <c r="IB608" s="14"/>
      <c r="IC608" s="14"/>
      <c r="ID608" s="14"/>
      <c r="IE608" s="14"/>
      <c r="IF608" s="14"/>
      <c r="IG608" s="14"/>
      <c r="IH608" s="14"/>
      <c r="II608" s="14"/>
      <c r="IJ608" s="14"/>
      <c r="IK608" s="14"/>
      <c r="IL608" s="14"/>
      <c r="IM608" s="14"/>
      <c r="IN608" s="14"/>
      <c r="IO608" s="14"/>
      <c r="IP608" s="14"/>
      <c r="IQ608" s="14"/>
      <c r="IR608" s="14"/>
      <c r="IS608" s="14"/>
      <c r="IT608" s="14"/>
      <c r="IU608" s="14"/>
      <c r="IV608" s="14"/>
      <c r="IW608" s="14"/>
      <c r="IX608" s="14"/>
      <c r="IY608" s="14"/>
      <c r="IZ608" s="14"/>
      <c r="JA608" s="14"/>
      <c r="JB608" s="14"/>
    </row>
    <row r="609" spans="1:262" x14ac:dyDescent="0.25">
      <c r="A609" s="111"/>
      <c r="B609" s="111"/>
      <c r="C609" s="111"/>
      <c r="D609" s="114"/>
      <c r="E609" s="14"/>
      <c r="F609" s="14"/>
      <c r="G609" s="14"/>
      <c r="H609" s="14"/>
      <c r="I609" s="11"/>
      <c r="J609" s="16"/>
      <c r="K609" s="12"/>
      <c r="L609" s="12"/>
      <c r="M609" s="14"/>
      <c r="N609" s="12"/>
      <c r="O609" s="64"/>
      <c r="P609" s="16"/>
      <c r="Q609" s="16"/>
      <c r="R609" s="16"/>
      <c r="S609" s="13"/>
      <c r="T609" s="13"/>
      <c r="U609" s="13"/>
      <c r="V609" s="13"/>
      <c r="W609" s="13"/>
      <c r="X609" s="26"/>
      <c r="Y609" s="26"/>
      <c r="AA609" s="14"/>
      <c r="AB609" s="13"/>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c r="CU609" s="14"/>
      <c r="CV609" s="14"/>
      <c r="CW609" s="14"/>
      <c r="CX609" s="14"/>
      <c r="CY609" s="14"/>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c r="EE609" s="14"/>
      <c r="EF609" s="14"/>
      <c r="EG609" s="14"/>
      <c r="EH609" s="14"/>
      <c r="EI609" s="14"/>
      <c r="EJ609" s="14"/>
      <c r="EK609" s="14"/>
      <c r="EL609" s="14"/>
      <c r="EM609" s="14"/>
      <c r="EN609" s="14"/>
      <c r="EO609" s="14"/>
      <c r="EP609" s="14"/>
      <c r="EQ609" s="14"/>
      <c r="ER609" s="14"/>
      <c r="ES609" s="14"/>
      <c r="ET609" s="14"/>
      <c r="EU609" s="14"/>
      <c r="EV609" s="14"/>
      <c r="EW609" s="14"/>
      <c r="EX609" s="14"/>
      <c r="EY609" s="14"/>
      <c r="EZ609" s="14"/>
      <c r="FA609" s="14"/>
      <c r="FB609" s="14"/>
      <c r="FC609" s="14"/>
      <c r="FD609" s="14"/>
      <c r="FE609" s="14"/>
      <c r="FF609" s="14"/>
      <c r="FG609" s="14"/>
      <c r="FH609" s="14"/>
      <c r="FI609" s="14"/>
      <c r="FJ609" s="14"/>
      <c r="FK609" s="14"/>
      <c r="FL609" s="14"/>
      <c r="FM609" s="14"/>
      <c r="FN609" s="14"/>
      <c r="FO609" s="14"/>
      <c r="FP609" s="14"/>
      <c r="FQ609" s="14"/>
      <c r="FR609" s="14"/>
      <c r="FS609" s="14"/>
      <c r="FT609" s="14"/>
      <c r="FU609" s="14"/>
      <c r="FV609" s="14"/>
      <c r="FW609" s="14"/>
      <c r="FX609" s="14"/>
      <c r="FY609" s="14"/>
      <c r="FZ609" s="14"/>
      <c r="GA609" s="14"/>
      <c r="GB609" s="14"/>
      <c r="GC609" s="14"/>
      <c r="GD609" s="14"/>
      <c r="GE609" s="14"/>
      <c r="GF609" s="14"/>
      <c r="GG609" s="14"/>
      <c r="GH609" s="14"/>
      <c r="GI609" s="14"/>
      <c r="GJ609" s="14"/>
      <c r="GK609" s="14"/>
      <c r="GL609" s="14"/>
      <c r="GM609" s="14"/>
      <c r="GN609" s="14"/>
      <c r="GO609" s="14"/>
      <c r="GP609" s="14"/>
      <c r="GQ609" s="14"/>
      <c r="GR609" s="14"/>
      <c r="GS609" s="14"/>
      <c r="GT609" s="14"/>
      <c r="GU609" s="14"/>
      <c r="GV609" s="14"/>
      <c r="GW609" s="14"/>
      <c r="GX609" s="14"/>
      <c r="GY609" s="14"/>
      <c r="GZ609" s="14"/>
      <c r="HA609" s="14"/>
      <c r="HB609" s="14"/>
      <c r="HC609" s="14"/>
      <c r="HD609" s="14"/>
      <c r="HE609" s="14"/>
      <c r="HF609" s="14"/>
      <c r="HG609" s="14"/>
      <c r="HH609" s="14"/>
      <c r="HI609" s="14"/>
      <c r="HJ609" s="14"/>
      <c r="HK609" s="14"/>
      <c r="HL609" s="14"/>
      <c r="HM609" s="14"/>
      <c r="HN609" s="14"/>
      <c r="HO609" s="14"/>
      <c r="HP609" s="14"/>
      <c r="HQ609" s="14"/>
      <c r="HR609" s="14"/>
      <c r="HS609" s="14"/>
      <c r="HT609" s="14"/>
      <c r="HU609" s="14"/>
      <c r="HV609" s="14"/>
      <c r="HW609" s="14"/>
      <c r="HX609" s="14"/>
      <c r="HY609" s="14"/>
      <c r="HZ609" s="14"/>
      <c r="IA609" s="14"/>
      <c r="IB609" s="14"/>
      <c r="IC609" s="14"/>
      <c r="ID609" s="14"/>
      <c r="IE609" s="14"/>
      <c r="IF609" s="14"/>
      <c r="IG609" s="14"/>
      <c r="IH609" s="14"/>
      <c r="II609" s="14"/>
      <c r="IJ609" s="14"/>
      <c r="IK609" s="14"/>
      <c r="IL609" s="14"/>
      <c r="IM609" s="14"/>
      <c r="IN609" s="14"/>
      <c r="IO609" s="14"/>
      <c r="IP609" s="14"/>
      <c r="IQ609" s="14"/>
      <c r="IR609" s="14"/>
      <c r="IS609" s="14"/>
      <c r="IT609" s="14"/>
      <c r="IU609" s="14"/>
      <c r="IV609" s="14"/>
      <c r="IW609" s="14"/>
      <c r="IX609" s="14"/>
      <c r="IY609" s="14"/>
      <c r="IZ609" s="14"/>
      <c r="JA609" s="14"/>
      <c r="JB609" s="14"/>
    </row>
    <row r="610" spans="1:262" x14ac:dyDescent="0.25">
      <c r="A610" s="111"/>
      <c r="B610" s="111"/>
      <c r="C610" s="111"/>
      <c r="D610" s="114"/>
      <c r="E610" s="14"/>
      <c r="F610" s="14"/>
      <c r="G610" s="14"/>
      <c r="H610" s="13"/>
      <c r="I610" s="11"/>
      <c r="J610" s="16"/>
      <c r="K610" s="12"/>
      <c r="L610" s="12"/>
      <c r="M610" s="14"/>
      <c r="N610" s="12"/>
      <c r="O610" s="64"/>
      <c r="P610" s="16"/>
      <c r="Q610" s="16"/>
      <c r="R610" s="16"/>
      <c r="S610" s="13"/>
      <c r="T610" s="13"/>
      <c r="U610" s="13"/>
      <c r="V610" s="13"/>
      <c r="W610" s="13"/>
      <c r="X610" s="26"/>
      <c r="Y610" s="26"/>
      <c r="AA610" s="14"/>
      <c r="AB610" s="13"/>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c r="CU610" s="14"/>
      <c r="CV610" s="14"/>
      <c r="CW610" s="14"/>
      <c r="CX610" s="14"/>
      <c r="CY610" s="14"/>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c r="EE610" s="14"/>
      <c r="EF610" s="14"/>
      <c r="EG610" s="14"/>
      <c r="EH610" s="14"/>
      <c r="EI610" s="14"/>
      <c r="EJ610" s="14"/>
      <c r="EK610" s="14"/>
      <c r="EL610" s="14"/>
      <c r="EM610" s="14"/>
      <c r="EN610" s="14"/>
      <c r="EO610" s="14"/>
      <c r="EP610" s="14"/>
      <c r="EQ610" s="14"/>
      <c r="ER610" s="14"/>
      <c r="ES610" s="14"/>
      <c r="ET610" s="14"/>
      <c r="EU610" s="14"/>
      <c r="EV610" s="14"/>
      <c r="EW610" s="14"/>
      <c r="EX610" s="14"/>
      <c r="EY610" s="14"/>
      <c r="EZ610" s="14"/>
      <c r="FA610" s="14"/>
      <c r="FB610" s="14"/>
      <c r="FC610" s="14"/>
      <c r="FD610" s="14"/>
      <c r="FE610" s="14"/>
      <c r="FF610" s="14"/>
      <c r="FG610" s="14"/>
      <c r="FH610" s="14"/>
      <c r="FI610" s="14"/>
      <c r="FJ610" s="14"/>
      <c r="FK610" s="14"/>
      <c r="FL610" s="14"/>
      <c r="FM610" s="14"/>
      <c r="FN610" s="14"/>
      <c r="FO610" s="14"/>
      <c r="FP610" s="14"/>
      <c r="FQ610" s="14"/>
      <c r="FR610" s="14"/>
      <c r="FS610" s="14"/>
      <c r="FT610" s="14"/>
      <c r="FU610" s="14"/>
      <c r="FV610" s="14"/>
      <c r="FW610" s="14"/>
      <c r="FX610" s="14"/>
      <c r="FY610" s="14"/>
      <c r="FZ610" s="14"/>
      <c r="GA610" s="14"/>
      <c r="GB610" s="14"/>
      <c r="GC610" s="14"/>
      <c r="GD610" s="14"/>
      <c r="GE610" s="14"/>
      <c r="GF610" s="14"/>
      <c r="GG610" s="14"/>
      <c r="GH610" s="14"/>
      <c r="GI610" s="14"/>
      <c r="GJ610" s="14"/>
      <c r="GK610" s="14"/>
      <c r="GL610" s="14"/>
      <c r="GM610" s="14"/>
      <c r="GN610" s="14"/>
      <c r="GO610" s="14"/>
      <c r="GP610" s="14"/>
      <c r="GQ610" s="14"/>
      <c r="GR610" s="14"/>
      <c r="GS610" s="14"/>
      <c r="GT610" s="14"/>
      <c r="GU610" s="14"/>
      <c r="GV610" s="14"/>
      <c r="GW610" s="14"/>
      <c r="GX610" s="14"/>
      <c r="GY610" s="14"/>
      <c r="GZ610" s="14"/>
      <c r="HA610" s="14"/>
      <c r="HB610" s="14"/>
      <c r="HC610" s="14"/>
      <c r="HD610" s="14"/>
      <c r="HE610" s="14"/>
      <c r="HF610" s="14"/>
      <c r="HG610" s="14"/>
      <c r="HH610" s="14"/>
      <c r="HI610" s="14"/>
      <c r="HJ610" s="14"/>
      <c r="HK610" s="14"/>
      <c r="HL610" s="14"/>
      <c r="HM610" s="14"/>
      <c r="HN610" s="14"/>
      <c r="HO610" s="14"/>
      <c r="HP610" s="14"/>
      <c r="HQ610" s="14"/>
      <c r="HR610" s="14"/>
      <c r="HS610" s="14"/>
      <c r="HT610" s="14"/>
      <c r="HU610" s="14"/>
      <c r="HV610" s="14"/>
      <c r="HW610" s="14"/>
      <c r="HX610" s="14"/>
      <c r="HY610" s="14"/>
      <c r="HZ610" s="14"/>
      <c r="IA610" s="14"/>
      <c r="IB610" s="14"/>
      <c r="IC610" s="14"/>
      <c r="ID610" s="14"/>
      <c r="IE610" s="14"/>
      <c r="IF610" s="14"/>
      <c r="IG610" s="14"/>
      <c r="IH610" s="14"/>
      <c r="II610" s="14"/>
      <c r="IJ610" s="14"/>
      <c r="IK610" s="14"/>
      <c r="IL610" s="14"/>
      <c r="IM610" s="14"/>
      <c r="IN610" s="14"/>
      <c r="IO610" s="14"/>
      <c r="IP610" s="14"/>
      <c r="IQ610" s="14"/>
      <c r="IR610" s="14"/>
      <c r="IS610" s="14"/>
      <c r="IT610" s="14"/>
      <c r="IU610" s="14"/>
      <c r="IV610" s="14"/>
      <c r="IW610" s="14"/>
      <c r="IX610" s="14"/>
      <c r="IY610" s="14"/>
      <c r="IZ610" s="14"/>
      <c r="JA610" s="14"/>
      <c r="JB610" s="14"/>
    </row>
    <row r="611" spans="1:262" x14ac:dyDescent="0.25">
      <c r="A611" s="111"/>
      <c r="B611" s="111"/>
      <c r="C611" s="111"/>
      <c r="D611" s="114"/>
      <c r="E611" s="14"/>
      <c r="F611" s="13"/>
      <c r="G611" s="14"/>
      <c r="H611" s="13"/>
      <c r="I611" s="11"/>
      <c r="J611" s="16"/>
      <c r="K611" s="12"/>
      <c r="L611" s="12"/>
      <c r="M611" s="14"/>
      <c r="N611" s="12"/>
      <c r="O611" s="64"/>
      <c r="P611" s="16"/>
      <c r="Q611" s="16"/>
      <c r="R611" s="16"/>
      <c r="S611" s="13"/>
      <c r="T611" s="13"/>
      <c r="U611" s="13"/>
      <c r="V611" s="13"/>
      <c r="W611" s="13"/>
      <c r="X611" s="26"/>
      <c r="Y611" s="26"/>
      <c r="AA611" s="14"/>
      <c r="AB611" s="13"/>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c r="CU611" s="14"/>
      <c r="CV611" s="14"/>
      <c r="CW611" s="14"/>
      <c r="CX611" s="14"/>
      <c r="CY611" s="14"/>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c r="EE611" s="14"/>
      <c r="EF611" s="14"/>
      <c r="EG611" s="14"/>
      <c r="EH611" s="14"/>
      <c r="EI611" s="14"/>
      <c r="EJ611" s="14"/>
      <c r="EK611" s="14"/>
      <c r="EL611" s="14"/>
      <c r="EM611" s="14"/>
      <c r="EN611" s="14"/>
      <c r="EO611" s="14"/>
      <c r="EP611" s="14"/>
      <c r="EQ611" s="14"/>
      <c r="ER611" s="14"/>
      <c r="ES611" s="14"/>
      <c r="ET611" s="14"/>
      <c r="EU611" s="14"/>
      <c r="EV611" s="14"/>
      <c r="EW611" s="14"/>
      <c r="EX611" s="14"/>
      <c r="EY611" s="14"/>
      <c r="EZ611" s="14"/>
      <c r="FA611" s="14"/>
      <c r="FB611" s="14"/>
      <c r="FC611" s="14"/>
      <c r="FD611" s="14"/>
      <c r="FE611" s="14"/>
      <c r="FF611" s="14"/>
      <c r="FG611" s="14"/>
      <c r="FH611" s="14"/>
      <c r="FI611" s="14"/>
      <c r="FJ611" s="14"/>
      <c r="FK611" s="14"/>
      <c r="FL611" s="14"/>
      <c r="FM611" s="14"/>
      <c r="FN611" s="14"/>
      <c r="FO611" s="14"/>
      <c r="FP611" s="14"/>
      <c r="FQ611" s="14"/>
      <c r="FR611" s="14"/>
      <c r="FS611" s="14"/>
      <c r="FT611" s="14"/>
      <c r="FU611" s="14"/>
      <c r="FV611" s="14"/>
      <c r="FW611" s="14"/>
      <c r="FX611" s="14"/>
      <c r="FY611" s="14"/>
      <c r="FZ611" s="14"/>
      <c r="GA611" s="14"/>
      <c r="GB611" s="14"/>
      <c r="GC611" s="14"/>
      <c r="GD611" s="14"/>
      <c r="GE611" s="14"/>
      <c r="GF611" s="14"/>
      <c r="GG611" s="14"/>
      <c r="GH611" s="14"/>
      <c r="GI611" s="14"/>
      <c r="GJ611" s="14"/>
      <c r="GK611" s="14"/>
      <c r="GL611" s="14"/>
      <c r="GM611" s="14"/>
      <c r="GN611" s="14"/>
      <c r="GO611" s="14"/>
      <c r="GP611" s="14"/>
      <c r="GQ611" s="14"/>
      <c r="GR611" s="14"/>
      <c r="GS611" s="14"/>
      <c r="GT611" s="14"/>
      <c r="GU611" s="14"/>
      <c r="GV611" s="14"/>
      <c r="GW611" s="14"/>
      <c r="GX611" s="14"/>
      <c r="GY611" s="14"/>
      <c r="GZ611" s="14"/>
      <c r="HA611" s="14"/>
      <c r="HB611" s="14"/>
      <c r="HC611" s="14"/>
      <c r="HD611" s="14"/>
      <c r="HE611" s="14"/>
      <c r="HF611" s="14"/>
      <c r="HG611" s="14"/>
      <c r="HH611" s="14"/>
      <c r="HI611" s="14"/>
      <c r="HJ611" s="14"/>
      <c r="HK611" s="14"/>
      <c r="HL611" s="14"/>
      <c r="HM611" s="14"/>
      <c r="HN611" s="14"/>
      <c r="HO611" s="14"/>
      <c r="HP611" s="14"/>
      <c r="HQ611" s="14"/>
      <c r="HR611" s="14"/>
      <c r="HS611" s="14"/>
      <c r="HT611" s="14"/>
      <c r="HU611" s="14"/>
      <c r="HV611" s="14"/>
      <c r="HW611" s="14"/>
      <c r="HX611" s="14"/>
      <c r="HY611" s="14"/>
      <c r="HZ611" s="14"/>
      <c r="IA611" s="14"/>
      <c r="IB611" s="14"/>
      <c r="IC611" s="14"/>
      <c r="ID611" s="14"/>
      <c r="IE611" s="14"/>
      <c r="IF611" s="14"/>
      <c r="IG611" s="14"/>
      <c r="IH611" s="14"/>
      <c r="II611" s="14"/>
      <c r="IJ611" s="14"/>
      <c r="IK611" s="14"/>
      <c r="IL611" s="14"/>
      <c r="IM611" s="14"/>
      <c r="IN611" s="14"/>
      <c r="IO611" s="14"/>
      <c r="IP611" s="14"/>
      <c r="IQ611" s="14"/>
      <c r="IR611" s="14"/>
      <c r="IS611" s="14"/>
      <c r="IT611" s="14"/>
      <c r="IU611" s="14"/>
      <c r="IV611" s="14"/>
      <c r="IW611" s="14"/>
      <c r="IX611" s="14"/>
      <c r="IY611" s="14"/>
      <c r="IZ611" s="14"/>
      <c r="JA611" s="14"/>
      <c r="JB611" s="14"/>
    </row>
    <row r="612" spans="1:262" x14ac:dyDescent="0.25">
      <c r="A612" s="111"/>
      <c r="B612" s="111"/>
      <c r="C612" s="111"/>
      <c r="D612" s="114"/>
      <c r="E612" s="14"/>
      <c r="F612" s="13"/>
      <c r="G612" s="14"/>
      <c r="H612" s="13"/>
      <c r="I612" s="11"/>
      <c r="J612" s="16"/>
      <c r="K612" s="12"/>
      <c r="L612" s="12"/>
      <c r="M612" s="14"/>
      <c r="N612" s="12"/>
      <c r="O612" s="64"/>
      <c r="P612" s="16"/>
      <c r="Q612" s="16"/>
      <c r="R612" s="16"/>
      <c r="S612" s="13"/>
      <c r="T612" s="13"/>
      <c r="U612" s="13"/>
      <c r="V612" s="13"/>
      <c r="W612" s="13"/>
      <c r="X612" s="26"/>
      <c r="Y612" s="26"/>
      <c r="AA612" s="14"/>
      <c r="AB612" s="13"/>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c r="CU612" s="14"/>
      <c r="CV612" s="14"/>
      <c r="CW612" s="14"/>
      <c r="CX612" s="14"/>
      <c r="CY612" s="14"/>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c r="EE612" s="14"/>
      <c r="EF612" s="14"/>
      <c r="EG612" s="14"/>
      <c r="EH612" s="14"/>
      <c r="EI612" s="14"/>
      <c r="EJ612" s="14"/>
      <c r="EK612" s="14"/>
      <c r="EL612" s="14"/>
      <c r="EM612" s="14"/>
      <c r="EN612" s="14"/>
      <c r="EO612" s="14"/>
      <c r="EP612" s="14"/>
      <c r="EQ612" s="14"/>
      <c r="ER612" s="14"/>
      <c r="ES612" s="14"/>
      <c r="ET612" s="14"/>
      <c r="EU612" s="14"/>
      <c r="EV612" s="14"/>
      <c r="EW612" s="14"/>
      <c r="EX612" s="14"/>
      <c r="EY612" s="14"/>
      <c r="EZ612" s="14"/>
      <c r="FA612" s="14"/>
      <c r="FB612" s="14"/>
      <c r="FC612" s="14"/>
      <c r="FD612" s="14"/>
      <c r="FE612" s="14"/>
      <c r="FF612" s="14"/>
      <c r="FG612" s="14"/>
      <c r="FH612" s="14"/>
      <c r="FI612" s="14"/>
      <c r="FJ612" s="14"/>
      <c r="FK612" s="14"/>
      <c r="FL612" s="14"/>
      <c r="FM612" s="14"/>
      <c r="FN612" s="14"/>
      <c r="FO612" s="14"/>
      <c r="FP612" s="14"/>
      <c r="FQ612" s="14"/>
      <c r="FR612" s="14"/>
      <c r="FS612" s="14"/>
      <c r="FT612" s="14"/>
      <c r="FU612" s="14"/>
      <c r="FV612" s="14"/>
      <c r="FW612" s="14"/>
      <c r="FX612" s="14"/>
      <c r="FY612" s="14"/>
      <c r="FZ612" s="14"/>
      <c r="GA612" s="14"/>
      <c r="GB612" s="14"/>
      <c r="GC612" s="14"/>
      <c r="GD612" s="14"/>
      <c r="GE612" s="14"/>
      <c r="GF612" s="14"/>
      <c r="GG612" s="14"/>
      <c r="GH612" s="14"/>
      <c r="GI612" s="14"/>
      <c r="GJ612" s="14"/>
      <c r="GK612" s="14"/>
      <c r="GL612" s="14"/>
      <c r="GM612" s="14"/>
      <c r="GN612" s="14"/>
      <c r="GO612" s="14"/>
      <c r="GP612" s="14"/>
      <c r="GQ612" s="14"/>
      <c r="GR612" s="14"/>
      <c r="GS612" s="14"/>
      <c r="GT612" s="14"/>
      <c r="GU612" s="14"/>
      <c r="GV612" s="14"/>
      <c r="GW612" s="14"/>
      <c r="GX612" s="14"/>
      <c r="GY612" s="14"/>
      <c r="GZ612" s="14"/>
      <c r="HA612" s="14"/>
      <c r="HB612" s="14"/>
      <c r="HC612" s="14"/>
      <c r="HD612" s="14"/>
      <c r="HE612" s="14"/>
      <c r="HF612" s="14"/>
      <c r="HG612" s="14"/>
      <c r="HH612" s="14"/>
      <c r="HI612" s="14"/>
      <c r="HJ612" s="14"/>
      <c r="HK612" s="14"/>
      <c r="HL612" s="14"/>
      <c r="HM612" s="14"/>
      <c r="HN612" s="14"/>
      <c r="HO612" s="14"/>
      <c r="HP612" s="14"/>
      <c r="HQ612" s="14"/>
      <c r="HR612" s="14"/>
      <c r="HS612" s="14"/>
      <c r="HT612" s="14"/>
      <c r="HU612" s="14"/>
      <c r="HV612" s="14"/>
      <c r="HW612" s="14"/>
      <c r="HX612" s="14"/>
      <c r="HY612" s="14"/>
      <c r="HZ612" s="14"/>
      <c r="IA612" s="14"/>
      <c r="IB612" s="14"/>
      <c r="IC612" s="14"/>
      <c r="ID612" s="14"/>
      <c r="IE612" s="14"/>
      <c r="IF612" s="14"/>
      <c r="IG612" s="14"/>
      <c r="IH612" s="14"/>
      <c r="II612" s="14"/>
      <c r="IJ612" s="14"/>
      <c r="IK612" s="14"/>
      <c r="IL612" s="14"/>
      <c r="IM612" s="14"/>
      <c r="IN612" s="14"/>
      <c r="IO612" s="14"/>
      <c r="IP612" s="14"/>
      <c r="IQ612" s="14"/>
      <c r="IR612" s="14"/>
      <c r="IS612" s="14"/>
      <c r="IT612" s="14"/>
      <c r="IU612" s="14"/>
      <c r="IV612" s="14"/>
      <c r="IW612" s="14"/>
      <c r="IX612" s="14"/>
      <c r="IY612" s="14"/>
      <c r="IZ612" s="14"/>
      <c r="JA612" s="14"/>
      <c r="JB612" s="14"/>
    </row>
    <row r="613" spans="1:262" x14ac:dyDescent="0.25">
      <c r="A613" s="111"/>
      <c r="B613" s="111"/>
      <c r="C613" s="111"/>
      <c r="D613" s="114"/>
      <c r="E613" s="14"/>
      <c r="F613" s="13"/>
      <c r="G613" s="14"/>
      <c r="H613" s="13"/>
      <c r="I613" s="11"/>
      <c r="J613" s="16"/>
      <c r="K613" s="12"/>
      <c r="L613" s="12"/>
      <c r="M613" s="16"/>
      <c r="N613" s="12"/>
      <c r="O613" s="64"/>
      <c r="P613" s="16"/>
      <c r="Q613" s="16"/>
      <c r="R613" s="16"/>
      <c r="S613" s="13"/>
      <c r="T613" s="13"/>
      <c r="U613" s="13"/>
      <c r="V613" s="13"/>
      <c r="W613" s="13"/>
      <c r="X613" s="26"/>
      <c r="Y613" s="26"/>
      <c r="AA613" s="14"/>
      <c r="AB613" s="13"/>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c r="ES613" s="14"/>
      <c r="ET613" s="14"/>
      <c r="EU613" s="14"/>
      <c r="EV613" s="14"/>
      <c r="EW613" s="14"/>
      <c r="EX613" s="14"/>
      <c r="EY613" s="14"/>
      <c r="EZ613" s="14"/>
      <c r="FA613" s="14"/>
      <c r="FB613" s="14"/>
      <c r="FC613" s="14"/>
      <c r="FD613" s="14"/>
      <c r="FE613" s="14"/>
      <c r="FF613" s="14"/>
      <c r="FG613" s="14"/>
      <c r="FH613" s="14"/>
      <c r="FI613" s="14"/>
      <c r="FJ613" s="14"/>
      <c r="FK613" s="14"/>
      <c r="FL613" s="14"/>
      <c r="FM613" s="14"/>
      <c r="FN613" s="14"/>
      <c r="FO613" s="14"/>
      <c r="FP613" s="14"/>
      <c r="FQ613" s="14"/>
      <c r="FR613" s="14"/>
      <c r="FS613" s="14"/>
      <c r="FT613" s="14"/>
      <c r="FU613" s="14"/>
      <c r="FV613" s="14"/>
      <c r="FW613" s="14"/>
      <c r="FX613" s="14"/>
      <c r="FY613" s="14"/>
      <c r="FZ613" s="14"/>
      <c r="GA613" s="14"/>
      <c r="GB613" s="14"/>
      <c r="GC613" s="14"/>
      <c r="GD613" s="14"/>
      <c r="GE613" s="14"/>
      <c r="GF613" s="14"/>
      <c r="GG613" s="14"/>
      <c r="GH613" s="14"/>
      <c r="GI613" s="14"/>
      <c r="GJ613" s="14"/>
      <c r="GK613" s="14"/>
      <c r="GL613" s="14"/>
      <c r="GM613" s="14"/>
      <c r="GN613" s="14"/>
      <c r="GO613" s="14"/>
      <c r="GP613" s="14"/>
      <c r="GQ613" s="14"/>
      <c r="GR613" s="14"/>
      <c r="GS613" s="14"/>
      <c r="GT613" s="14"/>
      <c r="GU613" s="14"/>
      <c r="GV613" s="14"/>
      <c r="GW613" s="14"/>
      <c r="GX613" s="14"/>
      <c r="GY613" s="14"/>
      <c r="GZ613" s="14"/>
      <c r="HA613" s="14"/>
      <c r="HB613" s="14"/>
      <c r="HC613" s="14"/>
      <c r="HD613" s="14"/>
      <c r="HE613" s="14"/>
      <c r="HF613" s="14"/>
      <c r="HG613" s="14"/>
      <c r="HH613" s="14"/>
      <c r="HI613" s="14"/>
      <c r="HJ613" s="14"/>
      <c r="HK613" s="14"/>
      <c r="HL613" s="14"/>
      <c r="HM613" s="14"/>
      <c r="HN613" s="14"/>
      <c r="HO613" s="14"/>
      <c r="HP613" s="14"/>
      <c r="HQ613" s="14"/>
      <c r="HR613" s="14"/>
      <c r="HS613" s="14"/>
      <c r="HT613" s="14"/>
      <c r="HU613" s="14"/>
      <c r="HV613" s="14"/>
      <c r="HW613" s="14"/>
      <c r="HX613" s="14"/>
      <c r="HY613" s="14"/>
      <c r="HZ613" s="14"/>
      <c r="IA613" s="14"/>
      <c r="IB613" s="14"/>
      <c r="IC613" s="14"/>
      <c r="ID613" s="14"/>
      <c r="IE613" s="14"/>
      <c r="IF613" s="14"/>
      <c r="IG613" s="14"/>
      <c r="IH613" s="14"/>
      <c r="II613" s="14"/>
      <c r="IJ613" s="14"/>
      <c r="IK613" s="14"/>
      <c r="IL613" s="14"/>
      <c r="IM613" s="14"/>
      <c r="IN613" s="14"/>
      <c r="IO613" s="14"/>
      <c r="IP613" s="14"/>
      <c r="IQ613" s="14"/>
      <c r="IR613" s="14"/>
      <c r="IS613" s="14"/>
      <c r="IT613" s="14"/>
      <c r="IU613" s="14"/>
      <c r="IV613" s="14"/>
      <c r="IW613" s="14"/>
      <c r="IX613" s="14"/>
      <c r="IY613" s="14"/>
      <c r="IZ613" s="14"/>
      <c r="JA613" s="14"/>
      <c r="JB613" s="14"/>
    </row>
    <row r="614" spans="1:262" x14ac:dyDescent="0.25">
      <c r="A614" s="111"/>
      <c r="B614" s="111"/>
      <c r="C614" s="111"/>
      <c r="D614" s="114"/>
      <c r="E614" s="14"/>
      <c r="F614" s="13"/>
      <c r="G614" s="14"/>
      <c r="H614" s="13"/>
      <c r="I614" s="11"/>
      <c r="J614" s="16"/>
      <c r="K614" s="12"/>
      <c r="L614" s="12"/>
      <c r="M614" s="16"/>
      <c r="N614" s="12"/>
      <c r="O614" s="64"/>
      <c r="P614" s="16"/>
      <c r="Q614" s="16"/>
      <c r="R614" s="16"/>
      <c r="S614" s="13"/>
      <c r="T614" s="13"/>
      <c r="U614" s="13"/>
      <c r="V614" s="13"/>
      <c r="W614" s="13"/>
      <c r="X614" s="26"/>
      <c r="Y614" s="26"/>
      <c r="AA614" s="14"/>
      <c r="AB614" s="13"/>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c r="CU614" s="14"/>
      <c r="CV614" s="14"/>
      <c r="CW614" s="14"/>
      <c r="CX614" s="14"/>
      <c r="CY614" s="14"/>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c r="EE614" s="14"/>
      <c r="EF614" s="14"/>
      <c r="EG614" s="14"/>
      <c r="EH614" s="14"/>
      <c r="EI614" s="14"/>
      <c r="EJ614" s="14"/>
      <c r="EK614" s="14"/>
      <c r="EL614" s="14"/>
      <c r="EM614" s="14"/>
      <c r="EN614" s="14"/>
      <c r="EO614" s="14"/>
      <c r="EP614" s="14"/>
      <c r="EQ614" s="14"/>
      <c r="ER614" s="14"/>
      <c r="ES614" s="14"/>
      <c r="ET614" s="14"/>
      <c r="EU614" s="14"/>
      <c r="EV614" s="14"/>
      <c r="EW614" s="14"/>
      <c r="EX614" s="14"/>
      <c r="EY614" s="14"/>
      <c r="EZ614" s="14"/>
      <c r="FA614" s="14"/>
      <c r="FB614" s="14"/>
      <c r="FC614" s="14"/>
      <c r="FD614" s="14"/>
      <c r="FE614" s="14"/>
      <c r="FF614" s="14"/>
      <c r="FG614" s="14"/>
      <c r="FH614" s="14"/>
      <c r="FI614" s="14"/>
      <c r="FJ614" s="14"/>
      <c r="FK614" s="14"/>
      <c r="FL614" s="14"/>
      <c r="FM614" s="14"/>
      <c r="FN614" s="14"/>
      <c r="FO614" s="14"/>
      <c r="FP614" s="14"/>
      <c r="FQ614" s="14"/>
      <c r="FR614" s="14"/>
      <c r="FS614" s="14"/>
      <c r="FT614" s="14"/>
      <c r="FU614" s="14"/>
      <c r="FV614" s="14"/>
      <c r="FW614" s="14"/>
      <c r="FX614" s="14"/>
      <c r="FY614" s="14"/>
      <c r="FZ614" s="14"/>
      <c r="GA614" s="14"/>
      <c r="GB614" s="14"/>
      <c r="GC614" s="14"/>
      <c r="GD614" s="14"/>
      <c r="GE614" s="14"/>
      <c r="GF614" s="14"/>
      <c r="GG614" s="14"/>
      <c r="GH614" s="14"/>
      <c r="GI614" s="14"/>
      <c r="GJ614" s="14"/>
      <c r="GK614" s="14"/>
      <c r="GL614" s="14"/>
      <c r="GM614" s="14"/>
      <c r="GN614" s="14"/>
      <c r="GO614" s="14"/>
      <c r="GP614" s="14"/>
      <c r="GQ614" s="14"/>
      <c r="GR614" s="14"/>
      <c r="GS614" s="14"/>
      <c r="GT614" s="14"/>
      <c r="GU614" s="14"/>
      <c r="GV614" s="14"/>
      <c r="GW614" s="14"/>
      <c r="GX614" s="14"/>
      <c r="GY614" s="14"/>
      <c r="GZ614" s="14"/>
      <c r="HA614" s="14"/>
      <c r="HB614" s="14"/>
      <c r="HC614" s="14"/>
      <c r="HD614" s="14"/>
      <c r="HE614" s="14"/>
      <c r="HF614" s="14"/>
      <c r="HG614" s="14"/>
      <c r="HH614" s="14"/>
      <c r="HI614" s="14"/>
      <c r="HJ614" s="14"/>
      <c r="HK614" s="14"/>
      <c r="HL614" s="14"/>
      <c r="HM614" s="14"/>
      <c r="HN614" s="14"/>
      <c r="HO614" s="14"/>
      <c r="HP614" s="14"/>
      <c r="HQ614" s="14"/>
      <c r="HR614" s="14"/>
      <c r="HS614" s="14"/>
      <c r="HT614" s="14"/>
      <c r="HU614" s="14"/>
      <c r="HV614" s="14"/>
      <c r="HW614" s="14"/>
      <c r="HX614" s="14"/>
      <c r="HY614" s="14"/>
      <c r="HZ614" s="14"/>
      <c r="IA614" s="14"/>
      <c r="IB614" s="14"/>
      <c r="IC614" s="14"/>
      <c r="ID614" s="14"/>
      <c r="IE614" s="14"/>
      <c r="IF614" s="14"/>
      <c r="IG614" s="14"/>
      <c r="IH614" s="14"/>
      <c r="II614" s="14"/>
      <c r="IJ614" s="14"/>
      <c r="IK614" s="14"/>
      <c r="IL614" s="14"/>
      <c r="IM614" s="14"/>
      <c r="IN614" s="14"/>
      <c r="IO614" s="14"/>
      <c r="IP614" s="14"/>
      <c r="IQ614" s="14"/>
      <c r="IR614" s="14"/>
      <c r="IS614" s="14"/>
      <c r="IT614" s="14"/>
      <c r="IU614" s="14"/>
      <c r="IV614" s="14"/>
      <c r="IW614" s="14"/>
      <c r="IX614" s="14"/>
      <c r="IY614" s="14"/>
      <c r="IZ614" s="14"/>
      <c r="JA614" s="14"/>
      <c r="JB614" s="14"/>
    </row>
    <row r="615" spans="1:262" x14ac:dyDescent="0.25">
      <c r="A615" s="111"/>
      <c r="B615" s="111"/>
      <c r="C615" s="111"/>
      <c r="D615" s="114"/>
      <c r="E615" s="14"/>
      <c r="F615" s="13"/>
      <c r="G615" s="14"/>
      <c r="H615" s="13"/>
      <c r="I615" s="11"/>
      <c r="J615" s="16"/>
      <c r="K615" s="12"/>
      <c r="L615" s="12"/>
      <c r="M615" s="16"/>
      <c r="N615" s="12"/>
      <c r="O615" s="64"/>
      <c r="P615" s="16"/>
      <c r="Q615" s="16"/>
      <c r="R615" s="16"/>
      <c r="S615" s="13"/>
      <c r="T615" s="13"/>
      <c r="U615" s="13"/>
      <c r="V615" s="13"/>
      <c r="W615" s="13"/>
      <c r="X615" s="26"/>
      <c r="Y615" s="26"/>
      <c r="AA615" s="14"/>
      <c r="AB615" s="13"/>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c r="CU615" s="14"/>
      <c r="CV615" s="14"/>
      <c r="CW615" s="14"/>
      <c r="CX615" s="14"/>
      <c r="CY615" s="14"/>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c r="EE615" s="14"/>
      <c r="EF615" s="14"/>
      <c r="EG615" s="14"/>
      <c r="EH615" s="14"/>
      <c r="EI615" s="14"/>
      <c r="EJ615" s="14"/>
      <c r="EK615" s="14"/>
      <c r="EL615" s="14"/>
      <c r="EM615" s="14"/>
      <c r="EN615" s="14"/>
      <c r="EO615" s="14"/>
      <c r="EP615" s="14"/>
      <c r="EQ615" s="14"/>
      <c r="ER615" s="14"/>
      <c r="ES615" s="14"/>
      <c r="ET615" s="14"/>
      <c r="EU615" s="14"/>
      <c r="EV615" s="14"/>
      <c r="EW615" s="14"/>
      <c r="EX615" s="14"/>
      <c r="EY615" s="14"/>
      <c r="EZ615" s="14"/>
      <c r="FA615" s="14"/>
      <c r="FB615" s="14"/>
      <c r="FC615" s="14"/>
      <c r="FD615" s="14"/>
      <c r="FE615" s="14"/>
      <c r="FF615" s="14"/>
      <c r="FG615" s="14"/>
      <c r="FH615" s="14"/>
      <c r="FI615" s="14"/>
      <c r="FJ615" s="14"/>
      <c r="FK615" s="14"/>
      <c r="FL615" s="14"/>
      <c r="FM615" s="14"/>
      <c r="FN615" s="14"/>
      <c r="FO615" s="14"/>
      <c r="FP615" s="14"/>
      <c r="FQ615" s="14"/>
      <c r="FR615" s="14"/>
      <c r="FS615" s="14"/>
      <c r="FT615" s="14"/>
      <c r="FU615" s="14"/>
      <c r="FV615" s="14"/>
      <c r="FW615" s="14"/>
      <c r="FX615" s="14"/>
      <c r="FY615" s="14"/>
      <c r="FZ615" s="14"/>
      <c r="GA615" s="14"/>
      <c r="GB615" s="14"/>
      <c r="GC615" s="14"/>
      <c r="GD615" s="14"/>
      <c r="GE615" s="14"/>
      <c r="GF615" s="14"/>
      <c r="GG615" s="14"/>
      <c r="GH615" s="14"/>
      <c r="GI615" s="14"/>
      <c r="GJ615" s="14"/>
      <c r="GK615" s="14"/>
      <c r="GL615" s="14"/>
      <c r="GM615" s="14"/>
      <c r="GN615" s="14"/>
      <c r="GO615" s="14"/>
      <c r="GP615" s="14"/>
      <c r="GQ615" s="14"/>
      <c r="GR615" s="14"/>
      <c r="GS615" s="14"/>
      <c r="GT615" s="14"/>
      <c r="GU615" s="14"/>
      <c r="GV615" s="14"/>
      <c r="GW615" s="14"/>
      <c r="GX615" s="14"/>
      <c r="GY615" s="14"/>
      <c r="GZ615" s="14"/>
      <c r="HA615" s="14"/>
      <c r="HB615" s="14"/>
      <c r="HC615" s="14"/>
      <c r="HD615" s="14"/>
      <c r="HE615" s="14"/>
      <c r="HF615" s="14"/>
      <c r="HG615" s="14"/>
      <c r="HH615" s="14"/>
      <c r="HI615" s="14"/>
      <c r="HJ615" s="14"/>
      <c r="HK615" s="14"/>
      <c r="HL615" s="14"/>
      <c r="HM615" s="14"/>
      <c r="HN615" s="14"/>
      <c r="HO615" s="14"/>
      <c r="HP615" s="14"/>
      <c r="HQ615" s="14"/>
      <c r="HR615" s="14"/>
      <c r="HS615" s="14"/>
      <c r="HT615" s="14"/>
      <c r="HU615" s="14"/>
      <c r="HV615" s="14"/>
      <c r="HW615" s="14"/>
      <c r="HX615" s="14"/>
      <c r="HY615" s="14"/>
      <c r="HZ615" s="14"/>
      <c r="IA615" s="14"/>
      <c r="IB615" s="14"/>
      <c r="IC615" s="14"/>
      <c r="ID615" s="14"/>
      <c r="IE615" s="14"/>
      <c r="IF615" s="14"/>
      <c r="IG615" s="14"/>
      <c r="IH615" s="14"/>
      <c r="II615" s="14"/>
      <c r="IJ615" s="14"/>
      <c r="IK615" s="14"/>
      <c r="IL615" s="14"/>
      <c r="IM615" s="14"/>
      <c r="IN615" s="14"/>
      <c r="IO615" s="14"/>
      <c r="IP615" s="14"/>
      <c r="IQ615" s="14"/>
      <c r="IR615" s="14"/>
      <c r="IS615" s="14"/>
      <c r="IT615" s="14"/>
      <c r="IU615" s="14"/>
      <c r="IV615" s="14"/>
      <c r="IW615" s="14"/>
      <c r="IX615" s="14"/>
      <c r="IY615" s="14"/>
      <c r="IZ615" s="14"/>
      <c r="JA615" s="14"/>
      <c r="JB615" s="14"/>
    </row>
    <row r="616" spans="1:262" x14ac:dyDescent="0.25">
      <c r="A616" s="111"/>
      <c r="B616" s="111"/>
      <c r="C616" s="111"/>
      <c r="D616" s="114"/>
      <c r="E616" s="14"/>
      <c r="F616" s="13"/>
      <c r="G616" s="14"/>
      <c r="H616" s="13"/>
      <c r="I616" s="11"/>
      <c r="J616" s="16"/>
      <c r="K616" s="12"/>
      <c r="L616" s="12"/>
      <c r="M616" s="16"/>
      <c r="N616" s="12"/>
      <c r="O616" s="64"/>
      <c r="P616" s="16"/>
      <c r="Q616" s="16"/>
      <c r="R616" s="16"/>
      <c r="S616" s="13"/>
      <c r="T616" s="13"/>
      <c r="U616" s="13"/>
      <c r="V616" s="13"/>
      <c r="W616" s="13"/>
      <c r="X616" s="26"/>
      <c r="Y616" s="26"/>
      <c r="AA616" s="14"/>
      <c r="AB616" s="13"/>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c r="CU616" s="14"/>
      <c r="CV616" s="14"/>
      <c r="CW616" s="14"/>
      <c r="CX616" s="14"/>
      <c r="CY616" s="14"/>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c r="EE616" s="14"/>
      <c r="EF616" s="14"/>
      <c r="EG616" s="14"/>
      <c r="EH616" s="14"/>
      <c r="EI616" s="14"/>
      <c r="EJ616" s="14"/>
      <c r="EK616" s="14"/>
      <c r="EL616" s="14"/>
      <c r="EM616" s="14"/>
      <c r="EN616" s="14"/>
      <c r="EO616" s="14"/>
      <c r="EP616" s="14"/>
      <c r="EQ616" s="14"/>
      <c r="ER616" s="14"/>
      <c r="ES616" s="14"/>
      <c r="ET616" s="14"/>
      <c r="EU616" s="14"/>
      <c r="EV616" s="14"/>
      <c r="EW616" s="14"/>
      <c r="EX616" s="14"/>
      <c r="EY616" s="14"/>
      <c r="EZ616" s="14"/>
      <c r="FA616" s="14"/>
      <c r="FB616" s="14"/>
      <c r="FC616" s="14"/>
      <c r="FD616" s="14"/>
      <c r="FE616" s="14"/>
      <c r="FF616" s="14"/>
      <c r="FG616" s="14"/>
      <c r="FH616" s="14"/>
      <c r="FI616" s="14"/>
      <c r="FJ616" s="14"/>
      <c r="FK616" s="14"/>
      <c r="FL616" s="14"/>
      <c r="FM616" s="14"/>
      <c r="FN616" s="14"/>
      <c r="FO616" s="14"/>
      <c r="FP616" s="14"/>
      <c r="FQ616" s="14"/>
      <c r="FR616" s="14"/>
      <c r="FS616" s="14"/>
      <c r="FT616" s="14"/>
      <c r="FU616" s="14"/>
      <c r="FV616" s="14"/>
      <c r="FW616" s="14"/>
      <c r="FX616" s="14"/>
      <c r="FY616" s="14"/>
      <c r="FZ616" s="14"/>
      <c r="GA616" s="14"/>
      <c r="GB616" s="14"/>
      <c r="GC616" s="14"/>
      <c r="GD616" s="14"/>
      <c r="GE616" s="14"/>
      <c r="GF616" s="14"/>
      <c r="GG616" s="14"/>
      <c r="GH616" s="14"/>
      <c r="GI616" s="14"/>
      <c r="GJ616" s="14"/>
      <c r="GK616" s="14"/>
      <c r="GL616" s="14"/>
      <c r="GM616" s="14"/>
      <c r="GN616" s="14"/>
      <c r="GO616" s="14"/>
      <c r="GP616" s="14"/>
      <c r="GQ616" s="14"/>
      <c r="GR616" s="14"/>
      <c r="GS616" s="14"/>
      <c r="GT616" s="14"/>
      <c r="GU616" s="14"/>
      <c r="GV616" s="14"/>
      <c r="GW616" s="14"/>
      <c r="GX616" s="14"/>
      <c r="GY616" s="14"/>
      <c r="GZ616" s="14"/>
      <c r="HA616" s="14"/>
      <c r="HB616" s="14"/>
      <c r="HC616" s="14"/>
      <c r="HD616" s="14"/>
      <c r="HE616" s="14"/>
      <c r="HF616" s="14"/>
      <c r="HG616" s="14"/>
      <c r="HH616" s="14"/>
      <c r="HI616" s="14"/>
      <c r="HJ616" s="14"/>
      <c r="HK616" s="14"/>
      <c r="HL616" s="14"/>
      <c r="HM616" s="14"/>
      <c r="HN616" s="14"/>
      <c r="HO616" s="14"/>
      <c r="HP616" s="14"/>
      <c r="HQ616" s="14"/>
      <c r="HR616" s="14"/>
      <c r="HS616" s="14"/>
      <c r="HT616" s="14"/>
      <c r="HU616" s="14"/>
      <c r="HV616" s="14"/>
      <c r="HW616" s="14"/>
      <c r="HX616" s="14"/>
      <c r="HY616" s="14"/>
      <c r="HZ616" s="14"/>
      <c r="IA616" s="14"/>
      <c r="IB616" s="14"/>
      <c r="IC616" s="14"/>
      <c r="ID616" s="14"/>
      <c r="IE616" s="14"/>
      <c r="IF616" s="14"/>
      <c r="IG616" s="14"/>
      <c r="IH616" s="14"/>
      <c r="II616" s="14"/>
      <c r="IJ616" s="14"/>
      <c r="IK616" s="14"/>
      <c r="IL616" s="14"/>
      <c r="IM616" s="14"/>
      <c r="IN616" s="14"/>
      <c r="IO616" s="14"/>
      <c r="IP616" s="14"/>
      <c r="IQ616" s="14"/>
      <c r="IR616" s="14"/>
      <c r="IS616" s="14"/>
      <c r="IT616" s="14"/>
      <c r="IU616" s="14"/>
      <c r="IV616" s="14"/>
      <c r="IW616" s="14"/>
      <c r="IX616" s="14"/>
      <c r="IY616" s="14"/>
      <c r="IZ616" s="14"/>
      <c r="JA616" s="14"/>
      <c r="JB616" s="14"/>
    </row>
    <row r="617" spans="1:262" x14ac:dyDescent="0.25">
      <c r="A617" s="111"/>
      <c r="B617" s="111"/>
      <c r="C617" s="111"/>
      <c r="D617" s="114"/>
      <c r="E617" s="14"/>
      <c r="F617" s="13"/>
      <c r="G617" s="14"/>
      <c r="H617" s="13"/>
      <c r="I617" s="11"/>
      <c r="J617" s="16"/>
      <c r="K617" s="12"/>
      <c r="L617" s="12"/>
      <c r="M617" s="16"/>
      <c r="N617" s="12"/>
      <c r="O617" s="64"/>
      <c r="P617" s="16"/>
      <c r="Q617" s="16"/>
      <c r="R617" s="16"/>
      <c r="S617" s="13"/>
      <c r="T617" s="13"/>
      <c r="U617" s="13"/>
      <c r="V617" s="13"/>
      <c r="W617" s="13"/>
      <c r="X617" s="26"/>
      <c r="Y617" s="26"/>
      <c r="AA617" s="14"/>
      <c r="AB617" s="13"/>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c r="CU617" s="14"/>
      <c r="CV617" s="14"/>
      <c r="CW617" s="14"/>
      <c r="CX617" s="14"/>
      <c r="CY617" s="14"/>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c r="EE617" s="14"/>
      <c r="EF617" s="14"/>
      <c r="EG617" s="14"/>
      <c r="EH617" s="14"/>
      <c r="EI617" s="14"/>
      <c r="EJ617" s="14"/>
      <c r="EK617" s="14"/>
      <c r="EL617" s="14"/>
      <c r="EM617" s="14"/>
      <c r="EN617" s="14"/>
      <c r="EO617" s="14"/>
      <c r="EP617" s="14"/>
      <c r="EQ617" s="14"/>
      <c r="ER617" s="14"/>
      <c r="ES617" s="14"/>
      <c r="ET617" s="14"/>
      <c r="EU617" s="14"/>
      <c r="EV617" s="14"/>
      <c r="EW617" s="14"/>
      <c r="EX617" s="14"/>
      <c r="EY617" s="14"/>
      <c r="EZ617" s="14"/>
      <c r="FA617" s="14"/>
      <c r="FB617" s="14"/>
      <c r="FC617" s="14"/>
      <c r="FD617" s="14"/>
      <c r="FE617" s="14"/>
      <c r="FF617" s="14"/>
      <c r="FG617" s="14"/>
      <c r="FH617" s="14"/>
      <c r="FI617" s="14"/>
      <c r="FJ617" s="14"/>
      <c r="FK617" s="14"/>
      <c r="FL617" s="14"/>
      <c r="FM617" s="14"/>
      <c r="FN617" s="14"/>
      <c r="FO617" s="14"/>
      <c r="FP617" s="14"/>
      <c r="FQ617" s="14"/>
      <c r="FR617" s="14"/>
      <c r="FS617" s="14"/>
      <c r="FT617" s="14"/>
      <c r="FU617" s="14"/>
      <c r="FV617" s="14"/>
      <c r="FW617" s="14"/>
      <c r="FX617" s="14"/>
      <c r="FY617" s="14"/>
      <c r="FZ617" s="14"/>
      <c r="GA617" s="14"/>
      <c r="GB617" s="14"/>
      <c r="GC617" s="14"/>
      <c r="GD617" s="14"/>
      <c r="GE617" s="14"/>
      <c r="GF617" s="14"/>
      <c r="GG617" s="14"/>
      <c r="GH617" s="14"/>
      <c r="GI617" s="14"/>
      <c r="GJ617" s="14"/>
      <c r="GK617" s="14"/>
      <c r="GL617" s="14"/>
      <c r="GM617" s="14"/>
      <c r="GN617" s="14"/>
      <c r="GO617" s="14"/>
      <c r="GP617" s="14"/>
      <c r="GQ617" s="14"/>
      <c r="GR617" s="14"/>
      <c r="GS617" s="14"/>
      <c r="GT617" s="14"/>
      <c r="GU617" s="14"/>
      <c r="GV617" s="14"/>
      <c r="GW617" s="14"/>
      <c r="GX617" s="14"/>
      <c r="GY617" s="14"/>
      <c r="GZ617" s="14"/>
      <c r="HA617" s="14"/>
      <c r="HB617" s="14"/>
      <c r="HC617" s="14"/>
      <c r="HD617" s="14"/>
      <c r="HE617" s="14"/>
      <c r="HF617" s="14"/>
      <c r="HG617" s="14"/>
      <c r="HH617" s="14"/>
      <c r="HI617" s="14"/>
      <c r="HJ617" s="14"/>
      <c r="HK617" s="14"/>
      <c r="HL617" s="14"/>
      <c r="HM617" s="14"/>
      <c r="HN617" s="14"/>
      <c r="HO617" s="14"/>
      <c r="HP617" s="14"/>
      <c r="HQ617" s="14"/>
      <c r="HR617" s="14"/>
      <c r="HS617" s="14"/>
      <c r="HT617" s="14"/>
      <c r="HU617" s="14"/>
      <c r="HV617" s="14"/>
      <c r="HW617" s="14"/>
      <c r="HX617" s="14"/>
      <c r="HY617" s="14"/>
      <c r="HZ617" s="14"/>
      <c r="IA617" s="14"/>
      <c r="IB617" s="14"/>
      <c r="IC617" s="14"/>
      <c r="ID617" s="14"/>
      <c r="IE617" s="14"/>
      <c r="IF617" s="14"/>
      <c r="IG617" s="14"/>
      <c r="IH617" s="14"/>
      <c r="II617" s="14"/>
      <c r="IJ617" s="14"/>
      <c r="IK617" s="14"/>
      <c r="IL617" s="14"/>
      <c r="IM617" s="14"/>
      <c r="IN617" s="14"/>
      <c r="IO617" s="14"/>
      <c r="IP617" s="14"/>
      <c r="IQ617" s="14"/>
      <c r="IR617" s="14"/>
      <c r="IS617" s="14"/>
      <c r="IT617" s="14"/>
      <c r="IU617" s="14"/>
      <c r="IV617" s="14"/>
      <c r="IW617" s="14"/>
      <c r="IX617" s="14"/>
      <c r="IY617" s="14"/>
      <c r="IZ617" s="14"/>
      <c r="JA617" s="14"/>
      <c r="JB617" s="14"/>
    </row>
    <row r="618" spans="1:262" x14ac:dyDescent="0.25">
      <c r="A618" s="111"/>
      <c r="B618" s="111"/>
      <c r="C618" s="111"/>
      <c r="D618" s="114"/>
      <c r="E618" s="14"/>
      <c r="F618" s="13"/>
      <c r="G618" s="14"/>
      <c r="H618" s="13"/>
      <c r="I618" s="11"/>
      <c r="J618" s="16"/>
      <c r="K618" s="12"/>
      <c r="L618" s="12"/>
      <c r="M618" s="16"/>
      <c r="N618" s="12"/>
      <c r="O618" s="64"/>
      <c r="P618" s="16"/>
      <c r="Q618" s="16"/>
      <c r="R618" s="16"/>
      <c r="S618" s="13"/>
      <c r="T618" s="13"/>
      <c r="U618" s="13"/>
      <c r="V618" s="13"/>
      <c r="W618" s="13"/>
      <c r="X618" s="26"/>
      <c r="Y618" s="26"/>
      <c r="AA618" s="14"/>
      <c r="AB618" s="13"/>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c r="CU618" s="14"/>
      <c r="CV618" s="14"/>
      <c r="CW618" s="14"/>
      <c r="CX618" s="14"/>
      <c r="CY618" s="14"/>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c r="EE618" s="14"/>
      <c r="EF618" s="14"/>
      <c r="EG618" s="14"/>
      <c r="EH618" s="14"/>
      <c r="EI618" s="14"/>
      <c r="EJ618" s="14"/>
      <c r="EK618" s="14"/>
      <c r="EL618" s="14"/>
      <c r="EM618" s="14"/>
      <c r="EN618" s="14"/>
      <c r="EO618" s="14"/>
      <c r="EP618" s="14"/>
      <c r="EQ618" s="14"/>
      <c r="ER618" s="14"/>
      <c r="ES618" s="14"/>
      <c r="ET618" s="14"/>
      <c r="EU618" s="14"/>
      <c r="EV618" s="14"/>
      <c r="EW618" s="14"/>
      <c r="EX618" s="14"/>
      <c r="EY618" s="14"/>
      <c r="EZ618" s="14"/>
      <c r="FA618" s="14"/>
      <c r="FB618" s="14"/>
      <c r="FC618" s="14"/>
      <c r="FD618" s="14"/>
      <c r="FE618" s="14"/>
      <c r="FF618" s="14"/>
      <c r="FG618" s="14"/>
      <c r="FH618" s="14"/>
      <c r="FI618" s="14"/>
      <c r="FJ618" s="14"/>
      <c r="FK618" s="14"/>
      <c r="FL618" s="14"/>
      <c r="FM618" s="14"/>
      <c r="FN618" s="14"/>
      <c r="FO618" s="14"/>
      <c r="FP618" s="14"/>
      <c r="FQ618" s="14"/>
      <c r="FR618" s="14"/>
      <c r="FS618" s="14"/>
      <c r="FT618" s="14"/>
      <c r="FU618" s="14"/>
      <c r="FV618" s="14"/>
      <c r="FW618" s="14"/>
      <c r="FX618" s="14"/>
      <c r="FY618" s="14"/>
      <c r="FZ618" s="14"/>
      <c r="GA618" s="14"/>
      <c r="GB618" s="14"/>
      <c r="GC618" s="14"/>
      <c r="GD618" s="14"/>
      <c r="GE618" s="14"/>
      <c r="GF618" s="14"/>
      <c r="GG618" s="14"/>
      <c r="GH618" s="14"/>
      <c r="GI618" s="14"/>
      <c r="GJ618" s="14"/>
      <c r="GK618" s="14"/>
      <c r="GL618" s="14"/>
      <c r="GM618" s="14"/>
      <c r="GN618" s="14"/>
      <c r="GO618" s="14"/>
      <c r="GP618" s="14"/>
      <c r="GQ618" s="14"/>
      <c r="GR618" s="14"/>
      <c r="GS618" s="14"/>
      <c r="GT618" s="14"/>
      <c r="GU618" s="14"/>
      <c r="GV618" s="14"/>
      <c r="GW618" s="14"/>
      <c r="GX618" s="14"/>
      <c r="GY618" s="14"/>
      <c r="GZ618" s="14"/>
      <c r="HA618" s="14"/>
      <c r="HB618" s="14"/>
      <c r="HC618" s="14"/>
      <c r="HD618" s="14"/>
      <c r="HE618" s="14"/>
      <c r="HF618" s="14"/>
      <c r="HG618" s="14"/>
      <c r="HH618" s="14"/>
      <c r="HI618" s="14"/>
      <c r="HJ618" s="14"/>
      <c r="HK618" s="14"/>
      <c r="HL618" s="14"/>
      <c r="HM618" s="14"/>
      <c r="HN618" s="14"/>
      <c r="HO618" s="14"/>
      <c r="HP618" s="14"/>
      <c r="HQ618" s="14"/>
      <c r="HR618" s="14"/>
      <c r="HS618" s="14"/>
      <c r="HT618" s="14"/>
      <c r="HU618" s="14"/>
      <c r="HV618" s="14"/>
      <c r="HW618" s="14"/>
      <c r="HX618" s="14"/>
      <c r="HY618" s="14"/>
      <c r="HZ618" s="14"/>
      <c r="IA618" s="14"/>
      <c r="IB618" s="14"/>
      <c r="IC618" s="14"/>
      <c r="ID618" s="14"/>
      <c r="IE618" s="14"/>
      <c r="IF618" s="14"/>
      <c r="IG618" s="14"/>
      <c r="IH618" s="14"/>
      <c r="II618" s="14"/>
      <c r="IJ618" s="14"/>
      <c r="IK618" s="14"/>
      <c r="IL618" s="14"/>
      <c r="IM618" s="14"/>
      <c r="IN618" s="14"/>
      <c r="IO618" s="14"/>
      <c r="IP618" s="14"/>
      <c r="IQ618" s="14"/>
      <c r="IR618" s="14"/>
      <c r="IS618" s="14"/>
      <c r="IT618" s="14"/>
      <c r="IU618" s="14"/>
      <c r="IV618" s="14"/>
      <c r="IW618" s="14"/>
      <c r="IX618" s="14"/>
      <c r="IY618" s="14"/>
      <c r="IZ618" s="14"/>
      <c r="JA618" s="14"/>
      <c r="JB618" s="14"/>
    </row>
    <row r="619" spans="1:262" x14ac:dyDescent="0.25">
      <c r="A619" s="111"/>
      <c r="B619" s="111"/>
      <c r="C619" s="111"/>
      <c r="D619" s="114"/>
      <c r="E619" s="14"/>
      <c r="F619" s="13"/>
      <c r="G619" s="14"/>
      <c r="H619" s="13"/>
      <c r="I619" s="11"/>
      <c r="J619" s="16"/>
      <c r="K619" s="12"/>
      <c r="L619" s="12"/>
      <c r="M619" s="16"/>
      <c r="N619" s="12"/>
      <c r="O619" s="64"/>
      <c r="P619" s="16"/>
      <c r="Q619" s="16"/>
      <c r="R619" s="16"/>
      <c r="S619" s="13"/>
      <c r="T619" s="13"/>
      <c r="U619" s="13"/>
      <c r="V619" s="13"/>
      <c r="W619" s="13"/>
      <c r="X619" s="26"/>
      <c r="Y619" s="26"/>
      <c r="AA619" s="14"/>
      <c r="AB619" s="13"/>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c r="EO619" s="14"/>
      <c r="EP619" s="14"/>
      <c r="EQ619" s="14"/>
      <c r="ER619" s="14"/>
      <c r="ES619" s="14"/>
      <c r="ET619" s="14"/>
      <c r="EU619" s="14"/>
      <c r="EV619" s="14"/>
      <c r="EW619" s="14"/>
      <c r="EX619" s="14"/>
      <c r="EY619" s="14"/>
      <c r="EZ619" s="14"/>
      <c r="FA619" s="14"/>
      <c r="FB619" s="14"/>
      <c r="FC619" s="14"/>
      <c r="FD619" s="14"/>
      <c r="FE619" s="14"/>
      <c r="FF619" s="14"/>
      <c r="FG619" s="14"/>
      <c r="FH619" s="14"/>
      <c r="FI619" s="14"/>
      <c r="FJ619" s="14"/>
      <c r="FK619" s="14"/>
      <c r="FL619" s="14"/>
      <c r="FM619" s="14"/>
      <c r="FN619" s="14"/>
      <c r="FO619" s="14"/>
      <c r="FP619" s="14"/>
      <c r="FQ619" s="14"/>
      <c r="FR619" s="14"/>
      <c r="FS619" s="14"/>
      <c r="FT619" s="14"/>
      <c r="FU619" s="14"/>
      <c r="FV619" s="14"/>
      <c r="FW619" s="14"/>
      <c r="FX619" s="14"/>
      <c r="FY619" s="14"/>
      <c r="FZ619" s="14"/>
      <c r="GA619" s="14"/>
      <c r="GB619" s="14"/>
      <c r="GC619" s="14"/>
      <c r="GD619" s="14"/>
      <c r="GE619" s="14"/>
      <c r="GF619" s="14"/>
      <c r="GG619" s="14"/>
      <c r="GH619" s="14"/>
      <c r="GI619" s="14"/>
      <c r="GJ619" s="14"/>
      <c r="GK619" s="14"/>
      <c r="GL619" s="14"/>
      <c r="GM619" s="14"/>
      <c r="GN619" s="14"/>
      <c r="GO619" s="14"/>
      <c r="GP619" s="14"/>
      <c r="GQ619" s="14"/>
      <c r="GR619" s="14"/>
      <c r="GS619" s="14"/>
      <c r="GT619" s="14"/>
      <c r="GU619" s="14"/>
      <c r="GV619" s="14"/>
      <c r="GW619" s="14"/>
      <c r="GX619" s="14"/>
      <c r="GY619" s="14"/>
      <c r="GZ619" s="14"/>
      <c r="HA619" s="14"/>
      <c r="HB619" s="14"/>
      <c r="HC619" s="14"/>
      <c r="HD619" s="14"/>
      <c r="HE619" s="14"/>
      <c r="HF619" s="14"/>
      <c r="HG619" s="14"/>
      <c r="HH619" s="14"/>
      <c r="HI619" s="14"/>
      <c r="HJ619" s="14"/>
      <c r="HK619" s="14"/>
      <c r="HL619" s="14"/>
      <c r="HM619" s="14"/>
      <c r="HN619" s="14"/>
      <c r="HO619" s="14"/>
      <c r="HP619" s="14"/>
      <c r="HQ619" s="14"/>
      <c r="HR619" s="14"/>
      <c r="HS619" s="14"/>
      <c r="HT619" s="14"/>
      <c r="HU619" s="14"/>
      <c r="HV619" s="14"/>
      <c r="HW619" s="14"/>
      <c r="HX619" s="14"/>
      <c r="HY619" s="14"/>
      <c r="HZ619" s="14"/>
      <c r="IA619" s="14"/>
      <c r="IB619" s="14"/>
      <c r="IC619" s="14"/>
      <c r="ID619" s="14"/>
      <c r="IE619" s="14"/>
      <c r="IF619" s="14"/>
      <c r="IG619" s="14"/>
      <c r="IH619" s="14"/>
      <c r="II619" s="14"/>
      <c r="IJ619" s="14"/>
      <c r="IK619" s="14"/>
      <c r="IL619" s="14"/>
      <c r="IM619" s="14"/>
      <c r="IN619" s="14"/>
      <c r="IO619" s="14"/>
      <c r="IP619" s="14"/>
      <c r="IQ619" s="14"/>
      <c r="IR619" s="14"/>
      <c r="IS619" s="14"/>
      <c r="IT619" s="14"/>
      <c r="IU619" s="14"/>
      <c r="IV619" s="14"/>
      <c r="IW619" s="14"/>
      <c r="IX619" s="14"/>
      <c r="IY619" s="14"/>
      <c r="IZ619" s="14"/>
      <c r="JA619" s="14"/>
      <c r="JB619" s="14"/>
    </row>
    <row r="620" spans="1:262" x14ac:dyDescent="0.25">
      <c r="A620" s="111"/>
      <c r="B620" s="111"/>
      <c r="C620" s="111"/>
      <c r="D620" s="114"/>
      <c r="E620" s="14"/>
      <c r="F620" s="13"/>
      <c r="G620" s="14"/>
      <c r="H620" s="13"/>
      <c r="I620" s="11"/>
      <c r="J620" s="16"/>
      <c r="K620" s="12"/>
      <c r="L620" s="12"/>
      <c r="M620" s="16"/>
      <c r="N620" s="12"/>
      <c r="O620" s="64"/>
      <c r="P620" s="16"/>
      <c r="Q620" s="16"/>
      <c r="R620" s="16"/>
      <c r="S620" s="14"/>
      <c r="T620" s="14"/>
      <c r="U620" s="14"/>
      <c r="V620" s="14"/>
      <c r="W620" s="14"/>
      <c r="X620" s="26"/>
      <c r="Y620" s="26"/>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c r="EO620" s="14"/>
      <c r="EP620" s="14"/>
      <c r="EQ620" s="14"/>
      <c r="ER620" s="14"/>
      <c r="ES620" s="14"/>
      <c r="ET620" s="14"/>
      <c r="EU620" s="14"/>
      <c r="EV620" s="14"/>
      <c r="EW620" s="14"/>
      <c r="EX620" s="14"/>
      <c r="EY620" s="14"/>
      <c r="EZ620" s="14"/>
      <c r="FA620" s="14"/>
      <c r="FB620" s="14"/>
      <c r="FC620" s="14"/>
      <c r="FD620" s="14"/>
      <c r="FE620" s="14"/>
      <c r="FF620" s="14"/>
      <c r="FG620" s="14"/>
      <c r="FH620" s="14"/>
      <c r="FI620" s="14"/>
      <c r="FJ620" s="14"/>
      <c r="FK620" s="14"/>
      <c r="FL620" s="14"/>
      <c r="FM620" s="14"/>
      <c r="FN620" s="14"/>
      <c r="FO620" s="14"/>
      <c r="FP620" s="14"/>
      <c r="FQ620" s="14"/>
      <c r="FR620" s="14"/>
      <c r="FS620" s="14"/>
      <c r="FT620" s="14"/>
      <c r="FU620" s="14"/>
      <c r="FV620" s="14"/>
      <c r="FW620" s="14"/>
      <c r="FX620" s="14"/>
      <c r="FY620" s="14"/>
      <c r="FZ620" s="14"/>
      <c r="GA620" s="14"/>
      <c r="GB620" s="14"/>
      <c r="GC620" s="14"/>
      <c r="GD620" s="14"/>
      <c r="GE620" s="14"/>
      <c r="GF620" s="14"/>
      <c r="GG620" s="14"/>
      <c r="GH620" s="14"/>
      <c r="GI620" s="14"/>
      <c r="GJ620" s="14"/>
      <c r="GK620" s="14"/>
      <c r="GL620" s="14"/>
      <c r="GM620" s="14"/>
      <c r="GN620" s="14"/>
      <c r="GO620" s="14"/>
      <c r="GP620" s="14"/>
      <c r="GQ620" s="14"/>
      <c r="GR620" s="14"/>
      <c r="GS620" s="14"/>
      <c r="GT620" s="14"/>
      <c r="GU620" s="14"/>
      <c r="GV620" s="14"/>
      <c r="GW620" s="14"/>
      <c r="GX620" s="14"/>
      <c r="GY620" s="14"/>
      <c r="GZ620" s="14"/>
      <c r="HA620" s="14"/>
      <c r="HB620" s="14"/>
      <c r="HC620" s="14"/>
      <c r="HD620" s="14"/>
      <c r="HE620" s="14"/>
      <c r="HF620" s="14"/>
      <c r="HG620" s="14"/>
      <c r="HH620" s="14"/>
      <c r="HI620" s="14"/>
      <c r="HJ620" s="14"/>
      <c r="HK620" s="14"/>
      <c r="HL620" s="14"/>
      <c r="HM620" s="14"/>
      <c r="HN620" s="14"/>
      <c r="HO620" s="14"/>
      <c r="HP620" s="14"/>
      <c r="HQ620" s="14"/>
      <c r="HR620" s="14"/>
      <c r="HS620" s="14"/>
      <c r="HT620" s="14"/>
      <c r="HU620" s="14"/>
      <c r="HV620" s="14"/>
      <c r="HW620" s="14"/>
      <c r="HX620" s="14"/>
      <c r="HY620" s="14"/>
      <c r="HZ620" s="14"/>
      <c r="IA620" s="14"/>
      <c r="IB620" s="14"/>
      <c r="IC620" s="14"/>
      <c r="ID620" s="14"/>
      <c r="IE620" s="14"/>
      <c r="IF620" s="14"/>
      <c r="IG620" s="14"/>
      <c r="IH620" s="14"/>
      <c r="II620" s="14"/>
      <c r="IJ620" s="14"/>
      <c r="IK620" s="14"/>
      <c r="IL620" s="14"/>
      <c r="IM620" s="14"/>
      <c r="IN620" s="14"/>
      <c r="IO620" s="14"/>
      <c r="IP620" s="14"/>
      <c r="IQ620" s="14"/>
      <c r="IR620" s="14"/>
      <c r="IS620" s="14"/>
      <c r="IT620" s="14"/>
      <c r="IU620" s="14"/>
      <c r="IV620" s="14"/>
      <c r="IW620" s="14"/>
      <c r="IX620" s="14"/>
      <c r="IY620" s="14"/>
      <c r="IZ620" s="14"/>
      <c r="JA620" s="14"/>
      <c r="JB620" s="14"/>
    </row>
    <row r="621" spans="1:262" x14ac:dyDescent="0.25">
      <c r="A621" s="111"/>
      <c r="B621" s="111"/>
      <c r="C621" s="111"/>
      <c r="D621" s="114"/>
      <c r="E621" s="14"/>
      <c r="F621" s="13"/>
      <c r="G621" s="14"/>
      <c r="H621" s="13"/>
      <c r="I621" s="11"/>
      <c r="J621" s="16"/>
      <c r="K621" s="12"/>
      <c r="L621" s="12"/>
      <c r="M621" s="16"/>
      <c r="N621" s="12"/>
      <c r="O621" s="64"/>
      <c r="P621" s="16"/>
      <c r="Q621" s="16"/>
      <c r="R621" s="14"/>
      <c r="S621" s="14"/>
      <c r="T621" s="14"/>
      <c r="U621" s="14"/>
      <c r="V621" s="14"/>
      <c r="W621" s="14"/>
      <c r="X621" s="14"/>
      <c r="Y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c r="CU621" s="14"/>
      <c r="CV621" s="14"/>
      <c r="CW621" s="14"/>
      <c r="CX621" s="14"/>
      <c r="CY621" s="14"/>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c r="EE621" s="14"/>
      <c r="EF621" s="14"/>
      <c r="EG621" s="14"/>
      <c r="EH621" s="14"/>
      <c r="EI621" s="14"/>
      <c r="EJ621" s="14"/>
      <c r="EK621" s="14"/>
      <c r="EL621" s="14"/>
      <c r="EM621" s="14"/>
      <c r="EN621" s="14"/>
      <c r="EO621" s="14"/>
      <c r="EP621" s="14"/>
      <c r="EQ621" s="14"/>
      <c r="ER621" s="14"/>
      <c r="ES621" s="14"/>
      <c r="ET621" s="14"/>
      <c r="EU621" s="14"/>
      <c r="EV621" s="14"/>
      <c r="EW621" s="14"/>
      <c r="EX621" s="14"/>
      <c r="EY621" s="14"/>
      <c r="EZ621" s="14"/>
      <c r="FA621" s="14"/>
      <c r="FB621" s="14"/>
      <c r="FC621" s="14"/>
      <c r="FD621" s="14"/>
      <c r="FE621" s="14"/>
      <c r="FF621" s="14"/>
      <c r="FG621" s="14"/>
      <c r="FH621" s="14"/>
      <c r="FI621" s="14"/>
      <c r="FJ621" s="14"/>
      <c r="FK621" s="14"/>
      <c r="FL621" s="14"/>
      <c r="FM621" s="14"/>
      <c r="FN621" s="14"/>
      <c r="FO621" s="14"/>
      <c r="FP621" s="14"/>
      <c r="FQ621" s="14"/>
      <c r="FR621" s="14"/>
      <c r="FS621" s="14"/>
      <c r="FT621" s="14"/>
      <c r="FU621" s="14"/>
      <c r="FV621" s="14"/>
      <c r="FW621" s="14"/>
      <c r="FX621" s="14"/>
      <c r="FY621" s="14"/>
      <c r="FZ621" s="14"/>
      <c r="GA621" s="14"/>
      <c r="GB621" s="14"/>
      <c r="GC621" s="14"/>
      <c r="GD621" s="14"/>
      <c r="GE621" s="14"/>
      <c r="GF621" s="14"/>
      <c r="GG621" s="14"/>
      <c r="GH621" s="14"/>
      <c r="GI621" s="14"/>
      <c r="GJ621" s="14"/>
      <c r="GK621" s="14"/>
      <c r="GL621" s="14"/>
      <c r="GM621" s="14"/>
      <c r="GN621" s="14"/>
      <c r="GO621" s="14"/>
      <c r="GP621" s="14"/>
      <c r="GQ621" s="14"/>
      <c r="GR621" s="14"/>
      <c r="GS621" s="14"/>
      <c r="GT621" s="14"/>
      <c r="GU621" s="14"/>
      <c r="GV621" s="14"/>
      <c r="GW621" s="14"/>
      <c r="GX621" s="14"/>
      <c r="GY621" s="14"/>
      <c r="GZ621" s="14"/>
      <c r="HA621" s="14"/>
      <c r="HB621" s="14"/>
      <c r="HC621" s="14"/>
      <c r="HD621" s="14"/>
      <c r="HE621" s="14"/>
      <c r="HF621" s="14"/>
      <c r="HG621" s="14"/>
      <c r="HH621" s="14"/>
      <c r="HI621" s="14"/>
      <c r="HJ621" s="14"/>
      <c r="HK621" s="14"/>
      <c r="HL621" s="14"/>
      <c r="HM621" s="14"/>
      <c r="HN621" s="14"/>
      <c r="HO621" s="14"/>
      <c r="HP621" s="14"/>
      <c r="HQ621" s="14"/>
      <c r="HR621" s="14"/>
      <c r="HS621" s="14"/>
      <c r="HT621" s="14"/>
      <c r="HU621" s="14"/>
      <c r="HV621" s="14"/>
      <c r="HW621" s="14"/>
      <c r="HX621" s="14"/>
      <c r="HY621" s="14"/>
      <c r="HZ621" s="14"/>
      <c r="IA621" s="14"/>
      <c r="IB621" s="14"/>
      <c r="IC621" s="14"/>
      <c r="ID621" s="14"/>
      <c r="IE621" s="14"/>
      <c r="IF621" s="14"/>
      <c r="IG621" s="14"/>
      <c r="IH621" s="14"/>
      <c r="II621" s="14"/>
      <c r="IJ621" s="14"/>
      <c r="IK621" s="14"/>
      <c r="IL621" s="14"/>
      <c r="IM621" s="14"/>
      <c r="IN621" s="14"/>
      <c r="IO621" s="14"/>
      <c r="IP621" s="14"/>
      <c r="IQ621" s="14"/>
      <c r="IR621" s="14"/>
      <c r="IS621" s="14"/>
      <c r="IT621" s="14"/>
      <c r="IU621" s="14"/>
      <c r="IV621" s="14"/>
      <c r="IW621" s="14"/>
      <c r="IX621" s="14"/>
      <c r="IY621" s="14"/>
      <c r="IZ621" s="14"/>
      <c r="JA621" s="14"/>
      <c r="JB621" s="14"/>
    </row>
    <row r="622" spans="1:262" x14ac:dyDescent="0.25">
      <c r="A622" s="111"/>
      <c r="B622" s="111"/>
      <c r="C622" s="111"/>
      <c r="D622" s="114"/>
      <c r="E622" s="14"/>
      <c r="F622" s="14"/>
      <c r="G622" s="14"/>
      <c r="H622" s="13"/>
      <c r="I622" s="11"/>
      <c r="J622" s="16"/>
      <c r="K622" s="12"/>
      <c r="L622" s="12"/>
      <c r="M622" s="16"/>
      <c r="N622" s="12"/>
      <c r="O622" s="64"/>
      <c r="P622" s="16"/>
      <c r="Q622" s="16"/>
      <c r="R622" s="14"/>
      <c r="S622" s="14"/>
      <c r="T622" s="14"/>
      <c r="U622" s="14"/>
      <c r="V622" s="14"/>
      <c r="W622" s="14"/>
      <c r="X622" s="14"/>
      <c r="Y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c r="CU622" s="14"/>
      <c r="CV622" s="14"/>
      <c r="CW622" s="14"/>
      <c r="CX622" s="14"/>
      <c r="CY622" s="14"/>
      <c r="CZ622" s="14"/>
      <c r="DA622" s="14"/>
      <c r="DB622" s="14"/>
      <c r="DC622" s="14"/>
      <c r="DD622" s="14"/>
      <c r="DE622" s="14"/>
      <c r="DF622" s="14"/>
      <c r="DG622" s="14"/>
      <c r="DH622" s="14"/>
      <c r="DI622" s="14"/>
      <c r="DJ622" s="14"/>
      <c r="DK622" s="14"/>
      <c r="DL622" s="14"/>
      <c r="DM622" s="14"/>
      <c r="DN622" s="14"/>
      <c r="DO622" s="14"/>
      <c r="DP622" s="14"/>
      <c r="DQ622" s="14"/>
      <c r="DR622" s="14"/>
      <c r="DS622" s="14"/>
      <c r="DT622" s="14"/>
      <c r="DU622" s="14"/>
      <c r="DV622" s="14"/>
      <c r="DW622" s="14"/>
      <c r="DX622" s="14"/>
      <c r="DY622" s="14"/>
      <c r="DZ622" s="14"/>
      <c r="EA622" s="14"/>
      <c r="EB622" s="14"/>
      <c r="EC622" s="14"/>
      <c r="ED622" s="14"/>
      <c r="EE622" s="14"/>
      <c r="EF622" s="14"/>
      <c r="EG622" s="14"/>
      <c r="EH622" s="14"/>
      <c r="EI622" s="14"/>
      <c r="EJ622" s="14"/>
      <c r="EK622" s="14"/>
      <c r="EL622" s="14"/>
      <c r="EM622" s="14"/>
      <c r="EN622" s="14"/>
      <c r="EO622" s="14"/>
      <c r="EP622" s="14"/>
      <c r="EQ622" s="14"/>
      <c r="ER622" s="14"/>
      <c r="ES622" s="14"/>
      <c r="ET622" s="14"/>
      <c r="EU622" s="14"/>
      <c r="EV622" s="14"/>
      <c r="EW622" s="14"/>
      <c r="EX622" s="14"/>
      <c r="EY622" s="14"/>
      <c r="EZ622" s="14"/>
      <c r="FA622" s="14"/>
      <c r="FB622" s="14"/>
      <c r="FC622" s="14"/>
      <c r="FD622" s="14"/>
      <c r="FE622" s="14"/>
      <c r="FF622" s="14"/>
      <c r="FG622" s="14"/>
      <c r="FH622" s="14"/>
      <c r="FI622" s="14"/>
      <c r="FJ622" s="14"/>
      <c r="FK622" s="14"/>
      <c r="FL622" s="14"/>
      <c r="FM622" s="14"/>
      <c r="FN622" s="14"/>
      <c r="FO622" s="14"/>
      <c r="FP622" s="14"/>
      <c r="FQ622" s="14"/>
      <c r="FR622" s="14"/>
      <c r="FS622" s="14"/>
      <c r="FT622" s="14"/>
      <c r="FU622" s="14"/>
      <c r="FV622" s="14"/>
      <c r="FW622" s="14"/>
      <c r="FX622" s="14"/>
      <c r="FY622" s="14"/>
      <c r="FZ622" s="14"/>
      <c r="GA622" s="14"/>
      <c r="GB622" s="14"/>
      <c r="GC622" s="14"/>
      <c r="GD622" s="14"/>
      <c r="GE622" s="14"/>
      <c r="GF622" s="14"/>
      <c r="GG622" s="14"/>
      <c r="GH622" s="14"/>
      <c r="GI622" s="14"/>
      <c r="GJ622" s="14"/>
      <c r="GK622" s="14"/>
      <c r="GL622" s="14"/>
      <c r="GM622" s="14"/>
      <c r="GN622" s="14"/>
      <c r="GO622" s="14"/>
      <c r="GP622" s="14"/>
      <c r="GQ622" s="14"/>
      <c r="GR622" s="14"/>
      <c r="GS622" s="14"/>
      <c r="GT622" s="14"/>
      <c r="GU622" s="14"/>
      <c r="GV622" s="14"/>
      <c r="GW622" s="14"/>
      <c r="GX622" s="14"/>
      <c r="GY622" s="14"/>
      <c r="GZ622" s="14"/>
      <c r="HA622" s="14"/>
      <c r="HB622" s="14"/>
      <c r="HC622" s="14"/>
      <c r="HD622" s="14"/>
      <c r="HE622" s="14"/>
      <c r="HF622" s="14"/>
      <c r="HG622" s="14"/>
      <c r="HH622" s="14"/>
      <c r="HI622" s="14"/>
      <c r="HJ622" s="14"/>
      <c r="HK622" s="14"/>
      <c r="HL622" s="14"/>
      <c r="HM622" s="14"/>
      <c r="HN622" s="14"/>
      <c r="HO622" s="14"/>
      <c r="HP622" s="14"/>
      <c r="HQ622" s="14"/>
      <c r="HR622" s="14"/>
      <c r="HS622" s="14"/>
      <c r="HT622" s="14"/>
      <c r="HU622" s="14"/>
      <c r="HV622" s="14"/>
      <c r="HW622" s="14"/>
      <c r="HX622" s="14"/>
      <c r="HY622" s="14"/>
      <c r="HZ622" s="14"/>
      <c r="IA622" s="14"/>
      <c r="IB622" s="14"/>
      <c r="IC622" s="14"/>
      <c r="ID622" s="14"/>
      <c r="IE622" s="14"/>
      <c r="IF622" s="14"/>
      <c r="IG622" s="14"/>
      <c r="IH622" s="14"/>
      <c r="II622" s="14"/>
      <c r="IJ622" s="14"/>
      <c r="IK622" s="14"/>
      <c r="IL622" s="14"/>
      <c r="IM622" s="14"/>
      <c r="IN622" s="14"/>
      <c r="IO622" s="14"/>
      <c r="IP622" s="14"/>
      <c r="IQ622" s="14"/>
      <c r="IR622" s="14"/>
      <c r="IS622" s="14"/>
      <c r="IT622" s="14"/>
      <c r="IU622" s="14"/>
      <c r="IV622" s="14"/>
      <c r="IW622" s="14"/>
      <c r="IX622" s="14"/>
      <c r="IY622" s="14"/>
      <c r="IZ622" s="14"/>
      <c r="JA622" s="14"/>
      <c r="JB622" s="14"/>
    </row>
    <row r="623" spans="1:262" x14ac:dyDescent="0.25">
      <c r="A623" s="111"/>
      <c r="B623" s="111"/>
      <c r="C623" s="111"/>
      <c r="D623" s="114"/>
      <c r="E623" s="14"/>
      <c r="F623" s="13"/>
      <c r="G623" s="10"/>
      <c r="H623" s="14"/>
      <c r="I623" s="11"/>
      <c r="J623" s="16"/>
      <c r="K623" s="12"/>
      <c r="L623" s="12"/>
      <c r="M623" s="14"/>
      <c r="N623" s="12"/>
      <c r="O623" s="64"/>
      <c r="P623" s="16"/>
      <c r="Q623" s="16"/>
      <c r="R623" s="16"/>
      <c r="S623" s="13"/>
      <c r="T623" s="13"/>
      <c r="U623" s="13"/>
      <c r="V623" s="13"/>
      <c r="W623" s="13"/>
      <c r="X623" s="26"/>
      <c r="Y623" s="26"/>
      <c r="Z623" s="66"/>
      <c r="AA623" s="30"/>
      <c r="AB623" s="13"/>
      <c r="AC623" s="23"/>
      <c r="AD623" s="23"/>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c r="CU623" s="14"/>
      <c r="CV623" s="14"/>
      <c r="CW623" s="14"/>
      <c r="CX623" s="14"/>
      <c r="CY623" s="14"/>
      <c r="CZ623" s="14"/>
      <c r="DA623" s="14"/>
      <c r="DB623" s="14"/>
      <c r="DC623" s="14"/>
      <c r="DD623" s="14"/>
      <c r="DE623" s="14"/>
      <c r="DF623" s="14"/>
      <c r="DG623" s="14"/>
      <c r="DH623" s="14"/>
      <c r="DI623" s="14"/>
      <c r="DJ623" s="14"/>
      <c r="DK623" s="14"/>
      <c r="DL623" s="14"/>
      <c r="DM623" s="14"/>
      <c r="DN623" s="14"/>
      <c r="DO623" s="14"/>
      <c r="DP623" s="14"/>
      <c r="DQ623" s="14"/>
      <c r="DR623" s="14"/>
      <c r="DS623" s="14"/>
      <c r="DT623" s="14"/>
      <c r="DU623" s="14"/>
      <c r="DV623" s="14"/>
      <c r="DW623" s="14"/>
      <c r="DX623" s="14"/>
      <c r="DY623" s="14"/>
      <c r="DZ623" s="14"/>
      <c r="EA623" s="14"/>
      <c r="EB623" s="14"/>
      <c r="EC623" s="14"/>
      <c r="ED623" s="14"/>
      <c r="EE623" s="14"/>
      <c r="EF623" s="14"/>
      <c r="EG623" s="14"/>
      <c r="EH623" s="14"/>
      <c r="EI623" s="14"/>
      <c r="EJ623" s="14"/>
      <c r="EK623" s="14"/>
      <c r="EL623" s="14"/>
      <c r="EM623" s="14"/>
      <c r="EN623" s="14"/>
      <c r="EO623" s="14"/>
      <c r="EP623" s="14"/>
      <c r="EQ623" s="14"/>
      <c r="ER623" s="14"/>
      <c r="ES623" s="14"/>
      <c r="ET623" s="14"/>
      <c r="EU623" s="14"/>
      <c r="EV623" s="14"/>
      <c r="EW623" s="14"/>
      <c r="EX623" s="14"/>
      <c r="EY623" s="14"/>
      <c r="EZ623" s="14"/>
      <c r="FA623" s="14"/>
      <c r="FB623" s="14"/>
      <c r="FC623" s="14"/>
      <c r="FD623" s="14"/>
      <c r="FE623" s="14"/>
      <c r="FF623" s="14"/>
      <c r="FG623" s="14"/>
      <c r="FH623" s="14"/>
      <c r="FI623" s="14"/>
      <c r="FJ623" s="14"/>
      <c r="FK623" s="14"/>
      <c r="FL623" s="14"/>
      <c r="FM623" s="14"/>
      <c r="FN623" s="14"/>
      <c r="FO623" s="14"/>
      <c r="FP623" s="14"/>
      <c r="FQ623" s="14"/>
      <c r="FR623" s="14"/>
      <c r="FS623" s="14"/>
      <c r="FT623" s="14"/>
      <c r="FU623" s="14"/>
      <c r="FV623" s="14"/>
      <c r="FW623" s="14"/>
      <c r="FX623" s="14"/>
      <c r="FY623" s="14"/>
      <c r="FZ623" s="14"/>
      <c r="GA623" s="14"/>
      <c r="GB623" s="14"/>
      <c r="GC623" s="14"/>
      <c r="GD623" s="14"/>
      <c r="GE623" s="14"/>
      <c r="GF623" s="14"/>
      <c r="GG623" s="14"/>
      <c r="GH623" s="14"/>
      <c r="GI623" s="14"/>
      <c r="GJ623" s="14"/>
      <c r="GK623" s="14"/>
      <c r="GL623" s="14"/>
      <c r="GM623" s="14"/>
      <c r="GN623" s="14"/>
      <c r="GO623" s="14"/>
      <c r="GP623" s="14"/>
      <c r="GQ623" s="14"/>
      <c r="GR623" s="14"/>
      <c r="GS623" s="14"/>
      <c r="GT623" s="14"/>
      <c r="GU623" s="14"/>
      <c r="GV623" s="14"/>
      <c r="GW623" s="14"/>
      <c r="GX623" s="14"/>
      <c r="GY623" s="14"/>
      <c r="GZ623" s="14"/>
      <c r="HA623" s="14"/>
      <c r="HB623" s="14"/>
      <c r="HC623" s="14"/>
      <c r="HD623" s="14"/>
      <c r="HE623" s="14"/>
      <c r="HF623" s="14"/>
      <c r="HG623" s="14"/>
      <c r="HH623" s="14"/>
      <c r="HI623" s="14"/>
      <c r="HJ623" s="14"/>
      <c r="HK623" s="14"/>
      <c r="HL623" s="14"/>
      <c r="HM623" s="14"/>
      <c r="HN623" s="14"/>
      <c r="HO623" s="14"/>
      <c r="HP623" s="14"/>
      <c r="HQ623" s="14"/>
      <c r="HR623" s="14"/>
      <c r="HS623" s="14"/>
      <c r="HT623" s="14"/>
      <c r="HU623" s="14"/>
      <c r="HV623" s="14"/>
      <c r="HW623" s="14"/>
      <c r="HX623" s="14"/>
      <c r="HY623" s="14"/>
      <c r="HZ623" s="14"/>
      <c r="IA623" s="14"/>
      <c r="IB623" s="14"/>
      <c r="IC623" s="14"/>
      <c r="ID623" s="14"/>
      <c r="IE623" s="14"/>
      <c r="IF623" s="14"/>
      <c r="IG623" s="14"/>
      <c r="IH623" s="14"/>
      <c r="II623" s="14"/>
      <c r="IJ623" s="14"/>
      <c r="IK623" s="14"/>
      <c r="IL623" s="14"/>
      <c r="IM623" s="14"/>
      <c r="IN623" s="14"/>
      <c r="IO623" s="14"/>
      <c r="IP623" s="14"/>
      <c r="IQ623" s="14"/>
      <c r="IR623" s="14"/>
      <c r="IS623" s="14"/>
      <c r="IT623" s="14"/>
      <c r="IU623" s="14"/>
      <c r="IV623" s="14"/>
      <c r="IW623" s="14"/>
      <c r="IX623" s="14"/>
      <c r="IY623" s="14"/>
      <c r="IZ623" s="14"/>
      <c r="JA623" s="14"/>
      <c r="JB623" s="14"/>
    </row>
    <row r="624" spans="1:262" x14ac:dyDescent="0.25">
      <c r="A624" s="111"/>
      <c r="B624" s="111"/>
      <c r="C624" s="111"/>
      <c r="D624" s="114"/>
      <c r="E624" s="14"/>
      <c r="F624" s="13"/>
      <c r="G624" s="10"/>
      <c r="H624" s="13"/>
      <c r="I624" s="11"/>
      <c r="J624" s="16"/>
      <c r="K624" s="12"/>
      <c r="L624" s="12"/>
      <c r="M624" s="14"/>
      <c r="N624" s="12"/>
      <c r="O624" s="64"/>
      <c r="P624" s="16"/>
      <c r="Q624" s="16"/>
      <c r="R624" s="14"/>
      <c r="S624" s="13"/>
      <c r="T624" s="13"/>
      <c r="U624" s="13"/>
      <c r="V624" s="13"/>
      <c r="W624" s="13"/>
      <c r="X624" s="26"/>
      <c r="Y624" s="26"/>
      <c r="Z624" s="66"/>
      <c r="AA624" s="30"/>
      <c r="AB624" s="13"/>
      <c r="AC624" s="23"/>
      <c r="AD624" s="23"/>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c r="CU624" s="14"/>
      <c r="CV624" s="14"/>
      <c r="CW624" s="14"/>
      <c r="CX624" s="14"/>
      <c r="CY624" s="14"/>
      <c r="CZ624" s="14"/>
      <c r="DA624" s="14"/>
      <c r="DB624" s="14"/>
      <c r="DC624" s="14"/>
      <c r="DD624" s="14"/>
      <c r="DE624" s="14"/>
      <c r="DF624" s="14"/>
      <c r="DG624" s="14"/>
      <c r="DH624" s="14"/>
      <c r="DI624" s="14"/>
      <c r="DJ624" s="14"/>
      <c r="DK624" s="14"/>
      <c r="DL624" s="14"/>
      <c r="DM624" s="14"/>
      <c r="DN624" s="14"/>
      <c r="DO624" s="14"/>
      <c r="DP624" s="14"/>
      <c r="DQ624" s="14"/>
      <c r="DR624" s="14"/>
      <c r="DS624" s="14"/>
      <c r="DT624" s="14"/>
      <c r="DU624" s="14"/>
      <c r="DV624" s="14"/>
      <c r="DW624" s="14"/>
      <c r="DX624" s="14"/>
      <c r="DY624" s="14"/>
      <c r="DZ624" s="14"/>
      <c r="EA624" s="14"/>
      <c r="EB624" s="14"/>
      <c r="EC624" s="14"/>
      <c r="ED624" s="14"/>
      <c r="EE624" s="14"/>
      <c r="EF624" s="14"/>
      <c r="EG624" s="14"/>
      <c r="EH624" s="14"/>
      <c r="EI624" s="14"/>
      <c r="EJ624" s="14"/>
      <c r="EK624" s="14"/>
      <c r="EL624" s="14"/>
      <c r="EM624" s="14"/>
      <c r="EN624" s="14"/>
      <c r="EO624" s="14"/>
      <c r="EP624" s="14"/>
      <c r="EQ624" s="14"/>
      <c r="ER624" s="14"/>
      <c r="ES624" s="14"/>
      <c r="ET624" s="14"/>
      <c r="EU624" s="14"/>
      <c r="EV624" s="14"/>
      <c r="EW624" s="14"/>
      <c r="EX624" s="14"/>
      <c r="EY624" s="14"/>
      <c r="EZ624" s="14"/>
      <c r="FA624" s="14"/>
      <c r="FB624" s="14"/>
      <c r="FC624" s="14"/>
      <c r="FD624" s="14"/>
      <c r="FE624" s="14"/>
      <c r="FF624" s="14"/>
      <c r="FG624" s="14"/>
      <c r="FH624" s="14"/>
      <c r="FI624" s="14"/>
      <c r="FJ624" s="14"/>
      <c r="FK624" s="14"/>
      <c r="FL624" s="14"/>
      <c r="FM624" s="14"/>
      <c r="FN624" s="14"/>
      <c r="FO624" s="14"/>
      <c r="FP624" s="14"/>
      <c r="FQ624" s="14"/>
      <c r="FR624" s="14"/>
      <c r="FS624" s="14"/>
      <c r="FT624" s="14"/>
      <c r="FU624" s="14"/>
      <c r="FV624" s="14"/>
      <c r="FW624" s="14"/>
      <c r="FX624" s="14"/>
      <c r="FY624" s="14"/>
      <c r="FZ624" s="14"/>
      <c r="GA624" s="14"/>
      <c r="GB624" s="14"/>
      <c r="GC624" s="14"/>
      <c r="GD624" s="14"/>
      <c r="GE624" s="14"/>
      <c r="GF624" s="14"/>
      <c r="GG624" s="14"/>
      <c r="GH624" s="14"/>
      <c r="GI624" s="14"/>
      <c r="GJ624" s="14"/>
      <c r="GK624" s="14"/>
      <c r="GL624" s="14"/>
      <c r="GM624" s="14"/>
      <c r="GN624" s="14"/>
      <c r="GO624" s="14"/>
      <c r="GP624" s="14"/>
      <c r="GQ624" s="14"/>
      <c r="GR624" s="14"/>
      <c r="GS624" s="14"/>
      <c r="GT624" s="14"/>
      <c r="GU624" s="14"/>
      <c r="GV624" s="14"/>
      <c r="GW624" s="14"/>
      <c r="GX624" s="14"/>
      <c r="GY624" s="14"/>
      <c r="GZ624" s="14"/>
      <c r="HA624" s="14"/>
      <c r="HB624" s="14"/>
      <c r="HC624" s="14"/>
      <c r="HD624" s="14"/>
      <c r="HE624" s="14"/>
      <c r="HF624" s="14"/>
      <c r="HG624" s="14"/>
      <c r="HH624" s="14"/>
      <c r="HI624" s="14"/>
      <c r="HJ624" s="14"/>
      <c r="HK624" s="14"/>
      <c r="HL624" s="14"/>
      <c r="HM624" s="14"/>
      <c r="HN624" s="14"/>
      <c r="HO624" s="14"/>
      <c r="HP624" s="14"/>
      <c r="HQ624" s="14"/>
      <c r="HR624" s="14"/>
      <c r="HS624" s="14"/>
      <c r="HT624" s="14"/>
      <c r="HU624" s="14"/>
      <c r="HV624" s="14"/>
      <c r="HW624" s="14"/>
      <c r="HX624" s="14"/>
      <c r="HY624" s="14"/>
      <c r="HZ624" s="14"/>
      <c r="IA624" s="14"/>
      <c r="IB624" s="14"/>
      <c r="IC624" s="14"/>
      <c r="ID624" s="14"/>
      <c r="IE624" s="14"/>
      <c r="IF624" s="14"/>
      <c r="IG624" s="14"/>
      <c r="IH624" s="14"/>
      <c r="II624" s="14"/>
      <c r="IJ624" s="14"/>
      <c r="IK624" s="14"/>
      <c r="IL624" s="14"/>
      <c r="IM624" s="14"/>
      <c r="IN624" s="14"/>
      <c r="IO624" s="14"/>
      <c r="IP624" s="14"/>
      <c r="IQ624" s="14"/>
      <c r="IR624" s="14"/>
      <c r="IS624" s="14"/>
      <c r="IT624" s="14"/>
      <c r="IU624" s="14"/>
      <c r="IV624" s="14"/>
      <c r="IW624" s="14"/>
      <c r="IX624" s="14"/>
      <c r="IY624" s="14"/>
      <c r="IZ624" s="14"/>
      <c r="JA624" s="14"/>
      <c r="JB624" s="14"/>
    </row>
    <row r="625" spans="1:262" x14ac:dyDescent="0.25">
      <c r="A625" s="111"/>
      <c r="B625" s="111"/>
      <c r="C625" s="111"/>
      <c r="D625" s="114"/>
      <c r="E625" s="14"/>
      <c r="F625" s="13"/>
      <c r="G625" s="10"/>
      <c r="H625" s="13"/>
      <c r="I625" s="11"/>
      <c r="J625" s="16"/>
      <c r="K625" s="12"/>
      <c r="L625" s="12"/>
      <c r="M625" s="14"/>
      <c r="N625" s="12"/>
      <c r="O625" s="64"/>
      <c r="P625" s="16"/>
      <c r="Q625" s="16"/>
      <c r="R625" s="14"/>
      <c r="S625" s="13"/>
      <c r="T625" s="13"/>
      <c r="U625" s="13"/>
      <c r="V625" s="13"/>
      <c r="W625" s="13"/>
      <c r="X625" s="26"/>
      <c r="Y625" s="26"/>
      <c r="Z625" s="66"/>
      <c r="AA625" s="30"/>
      <c r="AB625" s="13"/>
      <c r="AC625" s="23"/>
      <c r="AD625" s="23"/>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c r="CU625" s="14"/>
      <c r="CV625" s="14"/>
      <c r="CW625" s="14"/>
      <c r="CX625" s="14"/>
      <c r="CY625" s="14"/>
      <c r="CZ625" s="14"/>
      <c r="DA625" s="14"/>
      <c r="DB625" s="14"/>
      <c r="DC625" s="14"/>
      <c r="DD625" s="14"/>
      <c r="DE625" s="14"/>
      <c r="DF625" s="14"/>
      <c r="DG625" s="14"/>
      <c r="DH625" s="14"/>
      <c r="DI625" s="14"/>
      <c r="DJ625" s="14"/>
      <c r="DK625" s="14"/>
      <c r="DL625" s="14"/>
      <c r="DM625" s="14"/>
      <c r="DN625" s="14"/>
      <c r="DO625" s="14"/>
      <c r="DP625" s="14"/>
      <c r="DQ625" s="14"/>
      <c r="DR625" s="14"/>
      <c r="DS625" s="14"/>
      <c r="DT625" s="14"/>
      <c r="DU625" s="14"/>
      <c r="DV625" s="14"/>
      <c r="DW625" s="14"/>
      <c r="DX625" s="14"/>
      <c r="DY625" s="14"/>
      <c r="DZ625" s="14"/>
      <c r="EA625" s="14"/>
      <c r="EB625" s="14"/>
      <c r="EC625" s="14"/>
      <c r="ED625" s="14"/>
      <c r="EE625" s="14"/>
      <c r="EF625" s="14"/>
      <c r="EG625" s="14"/>
      <c r="EH625" s="14"/>
      <c r="EI625" s="14"/>
      <c r="EJ625" s="14"/>
      <c r="EK625" s="14"/>
      <c r="EL625" s="14"/>
      <c r="EM625" s="14"/>
      <c r="EN625" s="14"/>
      <c r="EO625" s="14"/>
      <c r="EP625" s="14"/>
      <c r="EQ625" s="14"/>
      <c r="ER625" s="14"/>
      <c r="ES625" s="14"/>
      <c r="ET625" s="14"/>
      <c r="EU625" s="14"/>
      <c r="EV625" s="14"/>
      <c r="EW625" s="14"/>
      <c r="EX625" s="14"/>
      <c r="EY625" s="14"/>
      <c r="EZ625" s="14"/>
      <c r="FA625" s="14"/>
      <c r="FB625" s="14"/>
      <c r="FC625" s="14"/>
      <c r="FD625" s="14"/>
      <c r="FE625" s="14"/>
      <c r="FF625" s="14"/>
      <c r="FG625" s="14"/>
      <c r="FH625" s="14"/>
      <c r="FI625" s="14"/>
      <c r="FJ625" s="14"/>
      <c r="FK625" s="14"/>
      <c r="FL625" s="14"/>
      <c r="FM625" s="14"/>
      <c r="FN625" s="14"/>
      <c r="FO625" s="14"/>
      <c r="FP625" s="14"/>
      <c r="FQ625" s="14"/>
      <c r="FR625" s="14"/>
      <c r="FS625" s="14"/>
      <c r="FT625" s="14"/>
      <c r="FU625" s="14"/>
      <c r="FV625" s="14"/>
      <c r="FW625" s="14"/>
      <c r="FX625" s="14"/>
      <c r="FY625" s="14"/>
      <c r="FZ625" s="14"/>
      <c r="GA625" s="14"/>
      <c r="GB625" s="14"/>
      <c r="GC625" s="14"/>
      <c r="GD625" s="14"/>
      <c r="GE625" s="14"/>
      <c r="GF625" s="14"/>
      <c r="GG625" s="14"/>
      <c r="GH625" s="14"/>
      <c r="GI625" s="14"/>
      <c r="GJ625" s="14"/>
      <c r="GK625" s="14"/>
      <c r="GL625" s="14"/>
      <c r="GM625" s="14"/>
      <c r="GN625" s="14"/>
      <c r="GO625" s="14"/>
      <c r="GP625" s="14"/>
      <c r="GQ625" s="14"/>
      <c r="GR625" s="14"/>
      <c r="GS625" s="14"/>
      <c r="GT625" s="14"/>
      <c r="GU625" s="14"/>
      <c r="GV625" s="14"/>
      <c r="GW625" s="14"/>
      <c r="GX625" s="14"/>
      <c r="GY625" s="14"/>
      <c r="GZ625" s="14"/>
      <c r="HA625" s="14"/>
      <c r="HB625" s="14"/>
      <c r="HC625" s="14"/>
      <c r="HD625" s="14"/>
      <c r="HE625" s="14"/>
      <c r="HF625" s="14"/>
      <c r="HG625" s="14"/>
      <c r="HH625" s="14"/>
      <c r="HI625" s="14"/>
      <c r="HJ625" s="14"/>
      <c r="HK625" s="14"/>
      <c r="HL625" s="14"/>
      <c r="HM625" s="14"/>
      <c r="HN625" s="14"/>
      <c r="HO625" s="14"/>
      <c r="HP625" s="14"/>
      <c r="HQ625" s="14"/>
      <c r="HR625" s="14"/>
      <c r="HS625" s="14"/>
      <c r="HT625" s="14"/>
      <c r="HU625" s="14"/>
      <c r="HV625" s="14"/>
      <c r="HW625" s="14"/>
      <c r="HX625" s="14"/>
      <c r="HY625" s="14"/>
      <c r="HZ625" s="14"/>
      <c r="IA625" s="14"/>
      <c r="IB625" s="14"/>
      <c r="IC625" s="14"/>
      <c r="ID625" s="14"/>
      <c r="IE625" s="14"/>
      <c r="IF625" s="14"/>
      <c r="IG625" s="14"/>
      <c r="IH625" s="14"/>
      <c r="II625" s="14"/>
      <c r="IJ625" s="14"/>
      <c r="IK625" s="14"/>
      <c r="IL625" s="14"/>
      <c r="IM625" s="14"/>
      <c r="IN625" s="14"/>
      <c r="IO625" s="14"/>
      <c r="IP625" s="14"/>
      <c r="IQ625" s="14"/>
      <c r="IR625" s="14"/>
      <c r="IS625" s="14"/>
      <c r="IT625" s="14"/>
      <c r="IU625" s="14"/>
      <c r="IV625" s="14"/>
      <c r="IW625" s="14"/>
      <c r="IX625" s="14"/>
      <c r="IY625" s="14"/>
      <c r="IZ625" s="14"/>
      <c r="JA625" s="14"/>
      <c r="JB625" s="14"/>
    </row>
    <row r="626" spans="1:262" x14ac:dyDescent="0.25">
      <c r="A626" s="111"/>
      <c r="B626" s="111"/>
      <c r="C626" s="111"/>
      <c r="D626" s="114"/>
      <c r="E626" s="14"/>
      <c r="F626" s="13"/>
      <c r="G626" s="10"/>
      <c r="H626" s="13"/>
      <c r="I626" s="11"/>
      <c r="J626" s="16"/>
      <c r="K626" s="12"/>
      <c r="L626" s="12"/>
      <c r="M626" s="14"/>
      <c r="N626" s="12"/>
      <c r="O626" s="64"/>
      <c r="P626" s="16"/>
      <c r="Q626" s="16"/>
      <c r="R626" s="14"/>
      <c r="S626" s="13"/>
      <c r="T626" s="13"/>
      <c r="U626" s="13"/>
      <c r="V626" s="13"/>
      <c r="W626" s="13"/>
      <c r="X626" s="26"/>
      <c r="Y626" s="26"/>
      <c r="Z626" s="66"/>
      <c r="AA626" s="30"/>
      <c r="AB626" s="13"/>
      <c r="AC626" s="23"/>
      <c r="AD626" s="23"/>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c r="CU626" s="14"/>
      <c r="CV626" s="14"/>
      <c r="CW626" s="14"/>
      <c r="CX626" s="14"/>
      <c r="CY626" s="14"/>
      <c r="CZ626" s="14"/>
      <c r="DA626" s="14"/>
      <c r="DB626" s="14"/>
      <c r="DC626" s="14"/>
      <c r="DD626" s="14"/>
      <c r="DE626" s="14"/>
      <c r="DF626" s="14"/>
      <c r="DG626" s="14"/>
      <c r="DH626" s="14"/>
      <c r="DI626" s="14"/>
      <c r="DJ626" s="14"/>
      <c r="DK626" s="14"/>
      <c r="DL626" s="14"/>
      <c r="DM626" s="14"/>
      <c r="DN626" s="14"/>
      <c r="DO626" s="14"/>
      <c r="DP626" s="14"/>
      <c r="DQ626" s="14"/>
      <c r="DR626" s="14"/>
      <c r="DS626" s="14"/>
      <c r="DT626" s="14"/>
      <c r="DU626" s="14"/>
      <c r="DV626" s="14"/>
      <c r="DW626" s="14"/>
      <c r="DX626" s="14"/>
      <c r="DY626" s="14"/>
      <c r="DZ626" s="14"/>
      <c r="EA626" s="14"/>
      <c r="EB626" s="14"/>
      <c r="EC626" s="14"/>
      <c r="ED626" s="14"/>
      <c r="EE626" s="14"/>
      <c r="EF626" s="14"/>
      <c r="EG626" s="14"/>
      <c r="EH626" s="14"/>
      <c r="EI626" s="14"/>
      <c r="EJ626" s="14"/>
      <c r="EK626" s="14"/>
      <c r="EL626" s="14"/>
      <c r="EM626" s="14"/>
      <c r="EN626" s="14"/>
      <c r="EO626" s="14"/>
      <c r="EP626" s="14"/>
      <c r="EQ626" s="14"/>
      <c r="ER626" s="14"/>
      <c r="ES626" s="14"/>
      <c r="ET626" s="14"/>
      <c r="EU626" s="14"/>
      <c r="EV626" s="14"/>
      <c r="EW626" s="14"/>
      <c r="EX626" s="14"/>
      <c r="EY626" s="14"/>
      <c r="EZ626" s="14"/>
      <c r="FA626" s="14"/>
      <c r="FB626" s="14"/>
      <c r="FC626" s="14"/>
      <c r="FD626" s="14"/>
      <c r="FE626" s="14"/>
      <c r="FF626" s="14"/>
      <c r="FG626" s="14"/>
      <c r="FH626" s="14"/>
      <c r="FI626" s="14"/>
      <c r="FJ626" s="14"/>
      <c r="FK626" s="14"/>
      <c r="FL626" s="14"/>
      <c r="FM626" s="14"/>
      <c r="FN626" s="14"/>
      <c r="FO626" s="14"/>
      <c r="FP626" s="14"/>
      <c r="FQ626" s="14"/>
      <c r="FR626" s="14"/>
      <c r="FS626" s="14"/>
      <c r="FT626" s="14"/>
      <c r="FU626" s="14"/>
      <c r="FV626" s="14"/>
      <c r="FW626" s="14"/>
      <c r="FX626" s="14"/>
      <c r="FY626" s="14"/>
      <c r="FZ626" s="14"/>
      <c r="GA626" s="14"/>
      <c r="GB626" s="14"/>
      <c r="GC626" s="14"/>
      <c r="GD626" s="14"/>
      <c r="GE626" s="14"/>
      <c r="GF626" s="14"/>
      <c r="GG626" s="14"/>
      <c r="GH626" s="14"/>
      <c r="GI626" s="14"/>
      <c r="GJ626" s="14"/>
      <c r="GK626" s="14"/>
      <c r="GL626" s="14"/>
      <c r="GM626" s="14"/>
      <c r="GN626" s="14"/>
      <c r="GO626" s="14"/>
      <c r="GP626" s="14"/>
      <c r="GQ626" s="14"/>
      <c r="GR626" s="14"/>
      <c r="GS626" s="14"/>
      <c r="GT626" s="14"/>
      <c r="GU626" s="14"/>
      <c r="GV626" s="14"/>
      <c r="GW626" s="14"/>
      <c r="GX626" s="14"/>
      <c r="GY626" s="14"/>
      <c r="GZ626" s="14"/>
      <c r="HA626" s="14"/>
      <c r="HB626" s="14"/>
      <c r="HC626" s="14"/>
      <c r="HD626" s="14"/>
      <c r="HE626" s="14"/>
      <c r="HF626" s="14"/>
      <c r="HG626" s="14"/>
      <c r="HH626" s="14"/>
      <c r="HI626" s="14"/>
      <c r="HJ626" s="14"/>
      <c r="HK626" s="14"/>
      <c r="HL626" s="14"/>
      <c r="HM626" s="14"/>
      <c r="HN626" s="14"/>
      <c r="HO626" s="14"/>
      <c r="HP626" s="14"/>
      <c r="HQ626" s="14"/>
      <c r="HR626" s="14"/>
      <c r="HS626" s="14"/>
      <c r="HT626" s="14"/>
      <c r="HU626" s="14"/>
      <c r="HV626" s="14"/>
      <c r="HW626" s="14"/>
      <c r="HX626" s="14"/>
      <c r="HY626" s="14"/>
      <c r="HZ626" s="14"/>
      <c r="IA626" s="14"/>
      <c r="IB626" s="14"/>
      <c r="IC626" s="14"/>
      <c r="ID626" s="14"/>
      <c r="IE626" s="14"/>
      <c r="IF626" s="14"/>
      <c r="IG626" s="14"/>
      <c r="IH626" s="14"/>
      <c r="II626" s="14"/>
      <c r="IJ626" s="14"/>
      <c r="IK626" s="14"/>
      <c r="IL626" s="14"/>
      <c r="IM626" s="14"/>
      <c r="IN626" s="14"/>
      <c r="IO626" s="14"/>
      <c r="IP626" s="14"/>
      <c r="IQ626" s="14"/>
      <c r="IR626" s="14"/>
      <c r="IS626" s="14"/>
      <c r="IT626" s="14"/>
      <c r="IU626" s="14"/>
      <c r="IV626" s="14"/>
      <c r="IW626" s="14"/>
      <c r="IX626" s="14"/>
      <c r="IY626" s="14"/>
      <c r="IZ626" s="14"/>
      <c r="JA626" s="14"/>
      <c r="JB626" s="14"/>
    </row>
    <row r="627" spans="1:262" x14ac:dyDescent="0.25">
      <c r="A627" s="111"/>
      <c r="B627" s="111"/>
      <c r="C627" s="111"/>
      <c r="D627" s="114"/>
      <c r="E627" s="14"/>
      <c r="F627" s="13"/>
      <c r="G627" s="10"/>
      <c r="H627" s="13"/>
      <c r="I627" s="11"/>
      <c r="J627" s="16"/>
      <c r="K627" s="12"/>
      <c r="L627" s="12"/>
      <c r="M627" s="14"/>
      <c r="N627" s="12"/>
      <c r="O627" s="64"/>
      <c r="P627" s="16"/>
      <c r="Q627" s="16"/>
      <c r="S627" s="13"/>
      <c r="T627" s="13"/>
      <c r="U627" s="13"/>
      <c r="V627" s="13"/>
      <c r="W627" s="13"/>
      <c r="X627" s="26"/>
      <c r="Y627" s="26"/>
      <c r="Z627" s="66"/>
      <c r="AA627" s="30"/>
      <c r="AB627" s="13"/>
      <c r="AC627" s="23"/>
      <c r="AD627" s="23"/>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c r="CU627" s="14"/>
      <c r="CV627" s="14"/>
      <c r="CW627" s="14"/>
      <c r="CX627" s="14"/>
      <c r="CY627" s="14"/>
      <c r="CZ627" s="14"/>
      <c r="DA627" s="14"/>
      <c r="DB627" s="14"/>
      <c r="DC627" s="14"/>
      <c r="DD627" s="14"/>
      <c r="DE627" s="14"/>
      <c r="DF627" s="14"/>
      <c r="DG627" s="14"/>
      <c r="DH627" s="14"/>
      <c r="DI627" s="14"/>
      <c r="DJ627" s="14"/>
      <c r="DK627" s="14"/>
      <c r="DL627" s="14"/>
      <c r="DM627" s="14"/>
      <c r="DN627" s="14"/>
      <c r="DO627" s="14"/>
      <c r="DP627" s="14"/>
      <c r="DQ627" s="14"/>
      <c r="DR627" s="14"/>
      <c r="DS627" s="14"/>
      <c r="DT627" s="14"/>
      <c r="DU627" s="14"/>
      <c r="DV627" s="14"/>
      <c r="DW627" s="14"/>
      <c r="DX627" s="14"/>
      <c r="DY627" s="14"/>
      <c r="DZ627" s="14"/>
      <c r="EA627" s="14"/>
      <c r="EB627" s="14"/>
      <c r="EC627" s="14"/>
      <c r="ED627" s="14"/>
      <c r="EE627" s="14"/>
      <c r="EF627" s="14"/>
      <c r="EG627" s="14"/>
      <c r="EH627" s="14"/>
      <c r="EI627" s="14"/>
      <c r="EJ627" s="14"/>
      <c r="EK627" s="14"/>
      <c r="EL627" s="14"/>
      <c r="EM627" s="14"/>
      <c r="EN627" s="14"/>
      <c r="EO627" s="14"/>
      <c r="EP627" s="14"/>
      <c r="EQ627" s="14"/>
      <c r="ER627" s="14"/>
      <c r="ES627" s="14"/>
      <c r="ET627" s="14"/>
      <c r="EU627" s="14"/>
      <c r="EV627" s="14"/>
      <c r="EW627" s="14"/>
      <c r="EX627" s="14"/>
      <c r="EY627" s="14"/>
      <c r="EZ627" s="14"/>
      <c r="FA627" s="14"/>
      <c r="FB627" s="14"/>
      <c r="FC627" s="14"/>
      <c r="FD627" s="14"/>
      <c r="FE627" s="14"/>
      <c r="FF627" s="14"/>
      <c r="FG627" s="14"/>
      <c r="FH627" s="14"/>
      <c r="FI627" s="14"/>
      <c r="FJ627" s="14"/>
      <c r="FK627" s="14"/>
      <c r="FL627" s="14"/>
      <c r="FM627" s="14"/>
      <c r="FN627" s="14"/>
      <c r="FO627" s="14"/>
      <c r="FP627" s="14"/>
      <c r="FQ627" s="14"/>
      <c r="FR627" s="14"/>
      <c r="FS627" s="14"/>
      <c r="FT627" s="14"/>
      <c r="FU627" s="14"/>
      <c r="FV627" s="14"/>
      <c r="FW627" s="14"/>
      <c r="FX627" s="14"/>
      <c r="FY627" s="14"/>
      <c r="FZ627" s="14"/>
      <c r="GA627" s="14"/>
      <c r="GB627" s="14"/>
      <c r="GC627" s="14"/>
      <c r="GD627" s="14"/>
      <c r="GE627" s="14"/>
      <c r="GF627" s="14"/>
      <c r="GG627" s="14"/>
      <c r="GH627" s="14"/>
      <c r="GI627" s="14"/>
      <c r="GJ627" s="14"/>
      <c r="GK627" s="14"/>
      <c r="GL627" s="14"/>
      <c r="GM627" s="14"/>
      <c r="GN627" s="14"/>
      <c r="GO627" s="14"/>
      <c r="GP627" s="14"/>
      <c r="GQ627" s="14"/>
      <c r="GR627" s="14"/>
      <c r="GS627" s="14"/>
      <c r="GT627" s="14"/>
      <c r="GU627" s="14"/>
      <c r="GV627" s="14"/>
      <c r="GW627" s="14"/>
      <c r="GX627" s="14"/>
      <c r="GY627" s="14"/>
      <c r="GZ627" s="14"/>
      <c r="HA627" s="14"/>
      <c r="HB627" s="14"/>
      <c r="HC627" s="14"/>
      <c r="HD627" s="14"/>
      <c r="HE627" s="14"/>
      <c r="HF627" s="14"/>
      <c r="HG627" s="14"/>
      <c r="HH627" s="14"/>
      <c r="HI627" s="14"/>
      <c r="HJ627" s="14"/>
      <c r="HK627" s="14"/>
      <c r="HL627" s="14"/>
      <c r="HM627" s="14"/>
      <c r="HN627" s="14"/>
      <c r="HO627" s="14"/>
      <c r="HP627" s="14"/>
      <c r="HQ627" s="14"/>
      <c r="HR627" s="14"/>
      <c r="HS627" s="14"/>
      <c r="HT627" s="14"/>
      <c r="HU627" s="14"/>
      <c r="HV627" s="14"/>
      <c r="HW627" s="14"/>
      <c r="HX627" s="14"/>
      <c r="HY627" s="14"/>
      <c r="HZ627" s="14"/>
      <c r="IA627" s="14"/>
      <c r="IB627" s="14"/>
      <c r="IC627" s="14"/>
      <c r="ID627" s="14"/>
      <c r="IE627" s="14"/>
      <c r="IF627" s="14"/>
      <c r="IG627" s="14"/>
      <c r="IH627" s="14"/>
      <c r="II627" s="14"/>
      <c r="IJ627" s="14"/>
      <c r="IK627" s="14"/>
      <c r="IL627" s="14"/>
      <c r="IM627" s="14"/>
      <c r="IN627" s="14"/>
      <c r="IO627" s="14"/>
      <c r="IP627" s="14"/>
      <c r="IQ627" s="14"/>
      <c r="IR627" s="14"/>
      <c r="IS627" s="14"/>
      <c r="IT627" s="14"/>
      <c r="IU627" s="14"/>
      <c r="IV627" s="14"/>
      <c r="IW627" s="14"/>
      <c r="IX627" s="14"/>
      <c r="IY627" s="14"/>
      <c r="IZ627" s="14"/>
      <c r="JA627" s="14"/>
      <c r="JB627" s="14"/>
    </row>
    <row r="628" spans="1:262" x14ac:dyDescent="0.25">
      <c r="A628" s="111"/>
      <c r="B628" s="111"/>
      <c r="C628" s="111"/>
      <c r="D628" s="114"/>
      <c r="E628" s="14"/>
      <c r="F628" s="13"/>
      <c r="G628" s="10"/>
      <c r="H628" s="13"/>
      <c r="I628" s="11"/>
      <c r="J628" s="16"/>
      <c r="K628" s="12"/>
      <c r="L628" s="12"/>
      <c r="M628" s="14"/>
      <c r="N628" s="12"/>
      <c r="O628" s="64"/>
      <c r="P628" s="16"/>
      <c r="Q628" s="16"/>
      <c r="R628" s="16"/>
      <c r="S628" s="13"/>
      <c r="T628" s="13"/>
      <c r="U628" s="13"/>
      <c r="V628" s="13"/>
      <c r="W628" s="13"/>
      <c r="X628" s="26"/>
      <c r="Y628" s="26"/>
      <c r="Z628" s="66"/>
      <c r="AA628" s="30"/>
      <c r="AB628" s="13"/>
      <c r="AC628" s="23"/>
      <c r="AD628" s="23"/>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c r="CU628" s="14"/>
      <c r="CV628" s="14"/>
      <c r="CW628" s="14"/>
      <c r="CX628" s="14"/>
      <c r="CY628" s="14"/>
      <c r="CZ628" s="14"/>
      <c r="DA628" s="14"/>
      <c r="DB628" s="14"/>
      <c r="DC628" s="14"/>
      <c r="DD628" s="14"/>
      <c r="DE628" s="14"/>
      <c r="DF628" s="14"/>
      <c r="DG628" s="14"/>
      <c r="DH628" s="14"/>
      <c r="DI628" s="14"/>
      <c r="DJ628" s="14"/>
      <c r="DK628" s="14"/>
      <c r="DL628" s="14"/>
      <c r="DM628" s="14"/>
      <c r="DN628" s="14"/>
      <c r="DO628" s="14"/>
      <c r="DP628" s="14"/>
      <c r="DQ628" s="14"/>
      <c r="DR628" s="14"/>
      <c r="DS628" s="14"/>
      <c r="DT628" s="14"/>
      <c r="DU628" s="14"/>
      <c r="DV628" s="14"/>
      <c r="DW628" s="14"/>
      <c r="DX628" s="14"/>
      <c r="DY628" s="14"/>
      <c r="DZ628" s="14"/>
      <c r="EA628" s="14"/>
      <c r="EB628" s="14"/>
      <c r="EC628" s="14"/>
      <c r="ED628" s="14"/>
      <c r="EE628" s="14"/>
      <c r="EF628" s="14"/>
      <c r="EG628" s="14"/>
      <c r="EH628" s="14"/>
      <c r="EI628" s="14"/>
      <c r="EJ628" s="14"/>
      <c r="EK628" s="14"/>
      <c r="EL628" s="14"/>
      <c r="EM628" s="14"/>
      <c r="EN628" s="14"/>
      <c r="EO628" s="14"/>
      <c r="EP628" s="14"/>
      <c r="EQ628" s="14"/>
      <c r="ER628" s="14"/>
      <c r="ES628" s="14"/>
      <c r="ET628" s="14"/>
      <c r="EU628" s="14"/>
      <c r="EV628" s="14"/>
      <c r="EW628" s="14"/>
      <c r="EX628" s="14"/>
      <c r="EY628" s="14"/>
      <c r="EZ628" s="14"/>
      <c r="FA628" s="14"/>
      <c r="FB628" s="14"/>
      <c r="FC628" s="14"/>
      <c r="FD628" s="14"/>
      <c r="FE628" s="14"/>
      <c r="FF628" s="14"/>
      <c r="FG628" s="14"/>
      <c r="FH628" s="14"/>
      <c r="FI628" s="14"/>
      <c r="FJ628" s="14"/>
      <c r="FK628" s="14"/>
      <c r="FL628" s="14"/>
      <c r="FM628" s="14"/>
      <c r="FN628" s="14"/>
      <c r="FO628" s="14"/>
      <c r="FP628" s="14"/>
      <c r="FQ628" s="14"/>
      <c r="FR628" s="14"/>
      <c r="FS628" s="14"/>
      <c r="FT628" s="14"/>
      <c r="FU628" s="14"/>
      <c r="FV628" s="14"/>
      <c r="FW628" s="14"/>
      <c r="FX628" s="14"/>
      <c r="FY628" s="14"/>
      <c r="FZ628" s="14"/>
      <c r="GA628" s="14"/>
      <c r="GB628" s="14"/>
      <c r="GC628" s="14"/>
      <c r="GD628" s="14"/>
      <c r="GE628" s="14"/>
      <c r="GF628" s="14"/>
      <c r="GG628" s="14"/>
      <c r="GH628" s="14"/>
      <c r="GI628" s="14"/>
      <c r="GJ628" s="14"/>
      <c r="GK628" s="14"/>
      <c r="GL628" s="14"/>
      <c r="GM628" s="14"/>
      <c r="GN628" s="14"/>
      <c r="GO628" s="14"/>
      <c r="GP628" s="14"/>
      <c r="GQ628" s="14"/>
      <c r="GR628" s="14"/>
      <c r="GS628" s="14"/>
      <c r="GT628" s="14"/>
      <c r="GU628" s="14"/>
      <c r="GV628" s="14"/>
      <c r="GW628" s="14"/>
      <c r="GX628" s="14"/>
      <c r="GY628" s="14"/>
      <c r="GZ628" s="14"/>
      <c r="HA628" s="14"/>
      <c r="HB628" s="14"/>
      <c r="HC628" s="14"/>
      <c r="HD628" s="14"/>
      <c r="HE628" s="14"/>
      <c r="HF628" s="14"/>
      <c r="HG628" s="14"/>
      <c r="HH628" s="14"/>
      <c r="HI628" s="14"/>
      <c r="HJ628" s="14"/>
      <c r="HK628" s="14"/>
      <c r="HL628" s="14"/>
      <c r="HM628" s="14"/>
      <c r="HN628" s="14"/>
      <c r="HO628" s="14"/>
      <c r="HP628" s="14"/>
      <c r="HQ628" s="14"/>
      <c r="HR628" s="14"/>
      <c r="HS628" s="14"/>
      <c r="HT628" s="14"/>
      <c r="HU628" s="14"/>
      <c r="HV628" s="14"/>
      <c r="HW628" s="14"/>
      <c r="HX628" s="14"/>
      <c r="HY628" s="14"/>
      <c r="HZ628" s="14"/>
      <c r="IA628" s="14"/>
      <c r="IB628" s="14"/>
      <c r="IC628" s="14"/>
      <c r="ID628" s="14"/>
      <c r="IE628" s="14"/>
      <c r="IF628" s="14"/>
      <c r="IG628" s="14"/>
      <c r="IH628" s="14"/>
      <c r="II628" s="14"/>
      <c r="IJ628" s="14"/>
      <c r="IK628" s="14"/>
      <c r="IL628" s="14"/>
      <c r="IM628" s="14"/>
      <c r="IN628" s="14"/>
      <c r="IO628" s="14"/>
      <c r="IP628" s="14"/>
      <c r="IQ628" s="14"/>
      <c r="IR628" s="14"/>
      <c r="IS628" s="14"/>
      <c r="IT628" s="14"/>
      <c r="IU628" s="14"/>
      <c r="IV628" s="14"/>
      <c r="IW628" s="14"/>
      <c r="IX628" s="14"/>
      <c r="IY628" s="14"/>
      <c r="IZ628" s="14"/>
      <c r="JA628" s="14"/>
      <c r="JB628" s="14"/>
    </row>
    <row r="629" spans="1:262" x14ac:dyDescent="0.25">
      <c r="A629" s="111"/>
      <c r="B629" s="111"/>
      <c r="C629" s="111"/>
      <c r="D629" s="114"/>
      <c r="E629" s="14"/>
      <c r="F629" s="13"/>
      <c r="G629" s="10"/>
      <c r="H629" s="13"/>
      <c r="I629" s="11"/>
      <c r="J629" s="16"/>
      <c r="K629" s="12"/>
      <c r="L629" s="12"/>
      <c r="M629" s="14"/>
      <c r="N629" s="12"/>
      <c r="O629" s="64"/>
      <c r="P629" s="16"/>
      <c r="Q629" s="16"/>
      <c r="R629" s="16"/>
      <c r="S629" s="13"/>
      <c r="T629" s="13"/>
      <c r="U629" s="13"/>
      <c r="V629" s="13"/>
      <c r="W629" s="13"/>
      <c r="X629" s="26"/>
      <c r="Y629" s="26"/>
      <c r="Z629" s="66"/>
      <c r="AA629" s="30"/>
      <c r="AB629" s="13"/>
      <c r="AC629" s="23"/>
      <c r="AD629" s="23"/>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c r="CU629" s="14"/>
      <c r="CV629" s="14"/>
      <c r="CW629" s="14"/>
      <c r="CX629" s="14"/>
      <c r="CY629" s="14"/>
      <c r="CZ629" s="14"/>
      <c r="DA629" s="14"/>
      <c r="DB629" s="14"/>
      <c r="DC629" s="14"/>
      <c r="DD629" s="14"/>
      <c r="DE629" s="14"/>
      <c r="DF629" s="14"/>
      <c r="DG629" s="14"/>
      <c r="DH629" s="14"/>
      <c r="DI629" s="14"/>
      <c r="DJ629" s="14"/>
      <c r="DK629" s="14"/>
      <c r="DL629" s="14"/>
      <c r="DM629" s="14"/>
      <c r="DN629" s="14"/>
      <c r="DO629" s="14"/>
      <c r="DP629" s="14"/>
      <c r="DQ629" s="14"/>
      <c r="DR629" s="14"/>
      <c r="DS629" s="14"/>
      <c r="DT629" s="14"/>
      <c r="DU629" s="14"/>
      <c r="DV629" s="14"/>
      <c r="DW629" s="14"/>
      <c r="DX629" s="14"/>
      <c r="DY629" s="14"/>
      <c r="DZ629" s="14"/>
      <c r="EA629" s="14"/>
      <c r="EB629" s="14"/>
      <c r="EC629" s="14"/>
      <c r="ED629" s="14"/>
      <c r="EE629" s="14"/>
      <c r="EF629" s="14"/>
      <c r="EG629" s="14"/>
      <c r="EH629" s="14"/>
      <c r="EI629" s="14"/>
      <c r="EJ629" s="14"/>
      <c r="EK629" s="14"/>
      <c r="EL629" s="14"/>
      <c r="EM629" s="14"/>
      <c r="EN629" s="14"/>
      <c r="EO629" s="14"/>
      <c r="EP629" s="14"/>
      <c r="EQ629" s="14"/>
      <c r="ER629" s="14"/>
      <c r="ES629" s="14"/>
      <c r="ET629" s="14"/>
      <c r="EU629" s="14"/>
      <c r="EV629" s="14"/>
      <c r="EW629" s="14"/>
      <c r="EX629" s="14"/>
      <c r="EY629" s="14"/>
      <c r="EZ629" s="14"/>
      <c r="FA629" s="14"/>
      <c r="FB629" s="14"/>
      <c r="FC629" s="14"/>
      <c r="FD629" s="14"/>
      <c r="FE629" s="14"/>
      <c r="FF629" s="14"/>
      <c r="FG629" s="14"/>
      <c r="FH629" s="14"/>
      <c r="FI629" s="14"/>
      <c r="FJ629" s="14"/>
      <c r="FK629" s="14"/>
      <c r="FL629" s="14"/>
      <c r="FM629" s="14"/>
      <c r="FN629" s="14"/>
      <c r="FO629" s="14"/>
      <c r="FP629" s="14"/>
      <c r="FQ629" s="14"/>
      <c r="FR629" s="14"/>
      <c r="FS629" s="14"/>
      <c r="FT629" s="14"/>
      <c r="FU629" s="14"/>
      <c r="FV629" s="14"/>
      <c r="FW629" s="14"/>
      <c r="FX629" s="14"/>
      <c r="FY629" s="14"/>
      <c r="FZ629" s="14"/>
      <c r="GA629" s="14"/>
      <c r="GB629" s="14"/>
      <c r="GC629" s="14"/>
      <c r="GD629" s="14"/>
      <c r="GE629" s="14"/>
      <c r="GF629" s="14"/>
      <c r="GG629" s="14"/>
      <c r="GH629" s="14"/>
      <c r="GI629" s="14"/>
      <c r="GJ629" s="14"/>
      <c r="GK629" s="14"/>
      <c r="GL629" s="14"/>
      <c r="GM629" s="14"/>
      <c r="GN629" s="14"/>
      <c r="GO629" s="14"/>
      <c r="GP629" s="14"/>
      <c r="GQ629" s="14"/>
      <c r="GR629" s="14"/>
      <c r="GS629" s="14"/>
      <c r="GT629" s="14"/>
      <c r="GU629" s="14"/>
      <c r="GV629" s="14"/>
      <c r="GW629" s="14"/>
      <c r="GX629" s="14"/>
      <c r="GY629" s="14"/>
      <c r="GZ629" s="14"/>
      <c r="HA629" s="14"/>
      <c r="HB629" s="14"/>
      <c r="HC629" s="14"/>
      <c r="HD629" s="14"/>
      <c r="HE629" s="14"/>
      <c r="HF629" s="14"/>
      <c r="HG629" s="14"/>
      <c r="HH629" s="14"/>
      <c r="HI629" s="14"/>
      <c r="HJ629" s="14"/>
      <c r="HK629" s="14"/>
      <c r="HL629" s="14"/>
      <c r="HM629" s="14"/>
      <c r="HN629" s="14"/>
      <c r="HO629" s="14"/>
      <c r="HP629" s="14"/>
      <c r="HQ629" s="14"/>
      <c r="HR629" s="14"/>
      <c r="HS629" s="14"/>
      <c r="HT629" s="14"/>
      <c r="HU629" s="14"/>
      <c r="HV629" s="14"/>
      <c r="HW629" s="14"/>
      <c r="HX629" s="14"/>
      <c r="HY629" s="14"/>
      <c r="HZ629" s="14"/>
      <c r="IA629" s="14"/>
      <c r="IB629" s="14"/>
      <c r="IC629" s="14"/>
      <c r="ID629" s="14"/>
      <c r="IE629" s="14"/>
      <c r="IF629" s="14"/>
      <c r="IG629" s="14"/>
      <c r="IH629" s="14"/>
      <c r="II629" s="14"/>
      <c r="IJ629" s="14"/>
      <c r="IK629" s="14"/>
      <c r="IL629" s="14"/>
      <c r="IM629" s="14"/>
      <c r="IN629" s="14"/>
      <c r="IO629" s="14"/>
      <c r="IP629" s="14"/>
      <c r="IQ629" s="14"/>
      <c r="IR629" s="14"/>
      <c r="IS629" s="14"/>
      <c r="IT629" s="14"/>
      <c r="IU629" s="14"/>
      <c r="IV629" s="14"/>
      <c r="IW629" s="14"/>
      <c r="IX629" s="14"/>
      <c r="IY629" s="14"/>
      <c r="IZ629" s="14"/>
      <c r="JA629" s="14"/>
      <c r="JB629" s="14"/>
    </row>
    <row r="630" spans="1:262" x14ac:dyDescent="0.25">
      <c r="A630" s="111"/>
      <c r="B630" s="111"/>
      <c r="C630" s="111"/>
      <c r="D630" s="114"/>
      <c r="E630" s="14"/>
      <c r="F630" s="13"/>
      <c r="G630" s="10"/>
      <c r="H630" s="13"/>
      <c r="I630" s="11"/>
      <c r="J630" s="16"/>
      <c r="K630" s="12"/>
      <c r="L630" s="12"/>
      <c r="M630" s="14"/>
      <c r="N630" s="12"/>
      <c r="O630" s="64"/>
      <c r="P630" s="16"/>
      <c r="Q630" s="16"/>
      <c r="R630" s="16"/>
      <c r="S630" s="13"/>
      <c r="T630" s="13"/>
      <c r="U630" s="13"/>
      <c r="V630" s="13"/>
      <c r="W630" s="13"/>
      <c r="X630" s="26"/>
      <c r="Y630" s="26"/>
      <c r="Z630" s="66"/>
      <c r="AA630" s="30"/>
      <c r="AB630" s="13"/>
      <c r="AC630" s="23"/>
      <c r="AD630" s="23"/>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c r="CU630" s="14"/>
      <c r="CV630" s="14"/>
      <c r="CW630" s="14"/>
      <c r="CX630" s="14"/>
      <c r="CY630" s="14"/>
      <c r="CZ630" s="14"/>
      <c r="DA630" s="14"/>
      <c r="DB630" s="14"/>
      <c r="DC630" s="14"/>
      <c r="DD630" s="14"/>
      <c r="DE630" s="14"/>
      <c r="DF630" s="14"/>
      <c r="DG630" s="14"/>
      <c r="DH630" s="14"/>
      <c r="DI630" s="14"/>
      <c r="DJ630" s="14"/>
      <c r="DK630" s="14"/>
      <c r="DL630" s="14"/>
      <c r="DM630" s="14"/>
      <c r="DN630" s="14"/>
      <c r="DO630" s="14"/>
      <c r="DP630" s="14"/>
      <c r="DQ630" s="14"/>
      <c r="DR630" s="14"/>
      <c r="DS630" s="14"/>
      <c r="DT630" s="14"/>
      <c r="DU630" s="14"/>
      <c r="DV630" s="14"/>
      <c r="DW630" s="14"/>
      <c r="DX630" s="14"/>
      <c r="DY630" s="14"/>
      <c r="DZ630" s="14"/>
      <c r="EA630" s="14"/>
      <c r="EB630" s="14"/>
      <c r="EC630" s="14"/>
      <c r="ED630" s="14"/>
      <c r="EE630" s="14"/>
      <c r="EF630" s="14"/>
      <c r="EG630" s="14"/>
      <c r="EH630" s="14"/>
      <c r="EI630" s="14"/>
      <c r="EJ630" s="14"/>
      <c r="EK630" s="14"/>
      <c r="EL630" s="14"/>
      <c r="EM630" s="14"/>
      <c r="EN630" s="14"/>
      <c r="EO630" s="14"/>
      <c r="EP630" s="14"/>
      <c r="EQ630" s="14"/>
      <c r="ER630" s="14"/>
      <c r="ES630" s="14"/>
      <c r="ET630" s="14"/>
      <c r="EU630" s="14"/>
      <c r="EV630" s="14"/>
      <c r="EW630" s="14"/>
      <c r="EX630" s="14"/>
      <c r="EY630" s="14"/>
      <c r="EZ630" s="14"/>
      <c r="FA630" s="14"/>
      <c r="FB630" s="14"/>
      <c r="FC630" s="14"/>
      <c r="FD630" s="14"/>
      <c r="FE630" s="14"/>
      <c r="FF630" s="14"/>
      <c r="FG630" s="14"/>
      <c r="FH630" s="14"/>
      <c r="FI630" s="14"/>
      <c r="FJ630" s="14"/>
      <c r="FK630" s="14"/>
      <c r="FL630" s="14"/>
      <c r="FM630" s="14"/>
      <c r="FN630" s="14"/>
      <c r="FO630" s="14"/>
      <c r="FP630" s="14"/>
      <c r="FQ630" s="14"/>
      <c r="FR630" s="14"/>
      <c r="FS630" s="14"/>
      <c r="FT630" s="14"/>
      <c r="FU630" s="14"/>
      <c r="FV630" s="14"/>
      <c r="FW630" s="14"/>
      <c r="FX630" s="14"/>
      <c r="FY630" s="14"/>
      <c r="FZ630" s="14"/>
      <c r="GA630" s="14"/>
      <c r="GB630" s="14"/>
      <c r="GC630" s="14"/>
      <c r="GD630" s="14"/>
      <c r="GE630" s="14"/>
      <c r="GF630" s="14"/>
      <c r="GG630" s="14"/>
      <c r="GH630" s="14"/>
      <c r="GI630" s="14"/>
      <c r="GJ630" s="14"/>
      <c r="GK630" s="14"/>
      <c r="GL630" s="14"/>
      <c r="GM630" s="14"/>
      <c r="GN630" s="14"/>
      <c r="GO630" s="14"/>
      <c r="GP630" s="14"/>
      <c r="GQ630" s="14"/>
      <c r="GR630" s="14"/>
      <c r="GS630" s="14"/>
      <c r="GT630" s="14"/>
      <c r="GU630" s="14"/>
      <c r="GV630" s="14"/>
      <c r="GW630" s="14"/>
      <c r="GX630" s="14"/>
      <c r="GY630" s="14"/>
      <c r="GZ630" s="14"/>
      <c r="HA630" s="14"/>
      <c r="HB630" s="14"/>
      <c r="HC630" s="14"/>
      <c r="HD630" s="14"/>
      <c r="HE630" s="14"/>
      <c r="HF630" s="14"/>
      <c r="HG630" s="14"/>
      <c r="HH630" s="14"/>
      <c r="HI630" s="14"/>
      <c r="HJ630" s="14"/>
      <c r="HK630" s="14"/>
      <c r="HL630" s="14"/>
      <c r="HM630" s="14"/>
      <c r="HN630" s="14"/>
      <c r="HO630" s="14"/>
      <c r="HP630" s="14"/>
      <c r="HQ630" s="14"/>
      <c r="HR630" s="14"/>
      <c r="HS630" s="14"/>
      <c r="HT630" s="14"/>
      <c r="HU630" s="14"/>
      <c r="HV630" s="14"/>
      <c r="HW630" s="14"/>
      <c r="HX630" s="14"/>
      <c r="HY630" s="14"/>
      <c r="HZ630" s="14"/>
      <c r="IA630" s="14"/>
      <c r="IB630" s="14"/>
      <c r="IC630" s="14"/>
      <c r="ID630" s="14"/>
      <c r="IE630" s="14"/>
      <c r="IF630" s="14"/>
      <c r="IG630" s="14"/>
      <c r="IH630" s="14"/>
      <c r="II630" s="14"/>
      <c r="IJ630" s="14"/>
      <c r="IK630" s="14"/>
      <c r="IL630" s="14"/>
      <c r="IM630" s="14"/>
      <c r="IN630" s="14"/>
      <c r="IO630" s="14"/>
      <c r="IP630" s="14"/>
      <c r="IQ630" s="14"/>
      <c r="IR630" s="14"/>
      <c r="IS630" s="14"/>
      <c r="IT630" s="14"/>
      <c r="IU630" s="14"/>
      <c r="IV630" s="14"/>
      <c r="IW630" s="14"/>
      <c r="IX630" s="14"/>
      <c r="IY630" s="14"/>
      <c r="IZ630" s="14"/>
      <c r="JA630" s="14"/>
      <c r="JB630" s="14"/>
    </row>
    <row r="631" spans="1:262" x14ac:dyDescent="0.25">
      <c r="A631" s="111"/>
      <c r="B631" s="111"/>
      <c r="C631" s="111"/>
      <c r="D631" s="114"/>
      <c r="E631" s="14"/>
      <c r="F631" s="13"/>
      <c r="G631" s="10"/>
      <c r="H631" s="13"/>
      <c r="I631" s="11"/>
      <c r="J631" s="16"/>
      <c r="K631" s="12"/>
      <c r="L631" s="12"/>
      <c r="M631" s="14"/>
      <c r="N631" s="12"/>
      <c r="O631" s="64"/>
      <c r="P631" s="16"/>
      <c r="Q631" s="16"/>
      <c r="R631" s="16"/>
      <c r="S631" s="13"/>
      <c r="T631" s="13"/>
      <c r="U631" s="13"/>
      <c r="V631" s="13"/>
      <c r="W631" s="13"/>
      <c r="X631" s="26"/>
      <c r="Y631" s="26"/>
      <c r="Z631" s="66"/>
      <c r="AA631" s="30"/>
      <c r="AB631" s="13"/>
      <c r="AC631" s="23"/>
      <c r="AD631" s="23"/>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c r="CU631" s="14"/>
      <c r="CV631" s="14"/>
      <c r="CW631" s="14"/>
      <c r="CX631" s="14"/>
      <c r="CY631" s="14"/>
      <c r="CZ631" s="14"/>
      <c r="DA631" s="14"/>
      <c r="DB631" s="14"/>
      <c r="DC631" s="14"/>
      <c r="DD631" s="14"/>
      <c r="DE631" s="14"/>
      <c r="DF631" s="14"/>
      <c r="DG631" s="14"/>
      <c r="DH631" s="14"/>
      <c r="DI631" s="14"/>
      <c r="DJ631" s="14"/>
      <c r="DK631" s="14"/>
      <c r="DL631" s="14"/>
      <c r="DM631" s="14"/>
      <c r="DN631" s="14"/>
      <c r="DO631" s="14"/>
      <c r="DP631" s="14"/>
      <c r="DQ631" s="14"/>
      <c r="DR631" s="14"/>
      <c r="DS631" s="14"/>
      <c r="DT631" s="14"/>
      <c r="DU631" s="14"/>
      <c r="DV631" s="14"/>
      <c r="DW631" s="14"/>
      <c r="DX631" s="14"/>
      <c r="DY631" s="14"/>
      <c r="DZ631" s="14"/>
      <c r="EA631" s="14"/>
      <c r="EB631" s="14"/>
      <c r="EC631" s="14"/>
      <c r="ED631" s="14"/>
      <c r="EE631" s="14"/>
      <c r="EF631" s="14"/>
      <c r="EG631" s="14"/>
      <c r="EH631" s="14"/>
      <c r="EI631" s="14"/>
      <c r="EJ631" s="14"/>
      <c r="EK631" s="14"/>
      <c r="EL631" s="14"/>
      <c r="EM631" s="14"/>
      <c r="EN631" s="14"/>
      <c r="EO631" s="14"/>
      <c r="EP631" s="14"/>
      <c r="EQ631" s="14"/>
      <c r="ER631" s="14"/>
      <c r="ES631" s="14"/>
      <c r="ET631" s="14"/>
      <c r="EU631" s="14"/>
      <c r="EV631" s="14"/>
      <c r="EW631" s="14"/>
      <c r="EX631" s="14"/>
      <c r="EY631" s="14"/>
      <c r="EZ631" s="14"/>
      <c r="FA631" s="14"/>
      <c r="FB631" s="14"/>
      <c r="FC631" s="14"/>
      <c r="FD631" s="14"/>
      <c r="FE631" s="14"/>
      <c r="FF631" s="14"/>
      <c r="FG631" s="14"/>
      <c r="FH631" s="14"/>
      <c r="FI631" s="14"/>
      <c r="FJ631" s="14"/>
      <c r="FK631" s="14"/>
      <c r="FL631" s="14"/>
      <c r="FM631" s="14"/>
      <c r="FN631" s="14"/>
      <c r="FO631" s="14"/>
      <c r="FP631" s="14"/>
      <c r="FQ631" s="14"/>
      <c r="FR631" s="14"/>
      <c r="FS631" s="14"/>
      <c r="FT631" s="14"/>
      <c r="FU631" s="14"/>
      <c r="FV631" s="14"/>
      <c r="FW631" s="14"/>
      <c r="FX631" s="14"/>
      <c r="FY631" s="14"/>
      <c r="FZ631" s="14"/>
      <c r="GA631" s="14"/>
      <c r="GB631" s="14"/>
      <c r="GC631" s="14"/>
      <c r="GD631" s="14"/>
      <c r="GE631" s="14"/>
      <c r="GF631" s="14"/>
      <c r="GG631" s="14"/>
      <c r="GH631" s="14"/>
      <c r="GI631" s="14"/>
      <c r="GJ631" s="14"/>
      <c r="GK631" s="14"/>
      <c r="GL631" s="14"/>
      <c r="GM631" s="14"/>
      <c r="GN631" s="14"/>
      <c r="GO631" s="14"/>
      <c r="GP631" s="14"/>
      <c r="GQ631" s="14"/>
      <c r="GR631" s="14"/>
      <c r="GS631" s="14"/>
      <c r="GT631" s="14"/>
      <c r="GU631" s="14"/>
      <c r="GV631" s="14"/>
      <c r="GW631" s="14"/>
      <c r="GX631" s="14"/>
      <c r="GY631" s="14"/>
      <c r="GZ631" s="14"/>
      <c r="HA631" s="14"/>
      <c r="HB631" s="14"/>
      <c r="HC631" s="14"/>
      <c r="HD631" s="14"/>
      <c r="HE631" s="14"/>
      <c r="HF631" s="14"/>
      <c r="HG631" s="14"/>
      <c r="HH631" s="14"/>
      <c r="HI631" s="14"/>
      <c r="HJ631" s="14"/>
      <c r="HK631" s="14"/>
      <c r="HL631" s="14"/>
      <c r="HM631" s="14"/>
      <c r="HN631" s="14"/>
      <c r="HO631" s="14"/>
      <c r="HP631" s="14"/>
      <c r="HQ631" s="14"/>
      <c r="HR631" s="14"/>
      <c r="HS631" s="14"/>
      <c r="HT631" s="14"/>
      <c r="HU631" s="14"/>
      <c r="HV631" s="14"/>
      <c r="HW631" s="14"/>
      <c r="HX631" s="14"/>
      <c r="HY631" s="14"/>
      <c r="HZ631" s="14"/>
      <c r="IA631" s="14"/>
      <c r="IB631" s="14"/>
      <c r="IC631" s="14"/>
      <c r="ID631" s="14"/>
      <c r="IE631" s="14"/>
      <c r="IF631" s="14"/>
      <c r="IG631" s="14"/>
      <c r="IH631" s="14"/>
      <c r="II631" s="14"/>
      <c r="IJ631" s="14"/>
      <c r="IK631" s="14"/>
      <c r="IL631" s="14"/>
      <c r="IM631" s="14"/>
      <c r="IN631" s="14"/>
      <c r="IO631" s="14"/>
      <c r="IP631" s="14"/>
      <c r="IQ631" s="14"/>
      <c r="IR631" s="14"/>
      <c r="IS631" s="14"/>
      <c r="IT631" s="14"/>
      <c r="IU631" s="14"/>
      <c r="IV631" s="14"/>
      <c r="IW631" s="14"/>
      <c r="IX631" s="14"/>
      <c r="IY631" s="14"/>
      <c r="IZ631" s="14"/>
      <c r="JA631" s="14"/>
      <c r="JB631" s="14"/>
    </row>
    <row r="632" spans="1:262" x14ac:dyDescent="0.25">
      <c r="A632" s="111"/>
      <c r="B632" s="111"/>
      <c r="C632" s="111"/>
      <c r="D632" s="114"/>
      <c r="E632" s="14"/>
      <c r="F632" s="13"/>
      <c r="G632" s="10"/>
      <c r="H632" s="13"/>
      <c r="I632" s="11"/>
      <c r="J632" s="16"/>
      <c r="K632" s="12"/>
      <c r="L632" s="12"/>
      <c r="M632" s="14"/>
      <c r="N632" s="12"/>
      <c r="O632" s="64"/>
      <c r="P632" s="16"/>
      <c r="Q632" s="16"/>
      <c r="R632" s="16"/>
      <c r="S632" s="13"/>
      <c r="T632" s="13"/>
      <c r="U632" s="13"/>
      <c r="V632" s="13"/>
      <c r="W632" s="13"/>
      <c r="X632" s="26"/>
      <c r="Y632" s="26"/>
      <c r="Z632" s="66"/>
      <c r="AA632" s="30"/>
      <c r="AB632" s="13"/>
      <c r="AC632" s="23"/>
      <c r="AD632" s="23"/>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c r="CU632" s="14"/>
      <c r="CV632" s="14"/>
      <c r="CW632" s="14"/>
      <c r="CX632" s="14"/>
      <c r="CY632" s="14"/>
      <c r="CZ632" s="14"/>
      <c r="DA632" s="14"/>
      <c r="DB632" s="14"/>
      <c r="DC632" s="14"/>
      <c r="DD632" s="14"/>
      <c r="DE632" s="14"/>
      <c r="DF632" s="14"/>
      <c r="DG632" s="14"/>
      <c r="DH632" s="14"/>
      <c r="DI632" s="14"/>
      <c r="DJ632" s="14"/>
      <c r="DK632" s="14"/>
      <c r="DL632" s="14"/>
      <c r="DM632" s="14"/>
      <c r="DN632" s="14"/>
      <c r="DO632" s="14"/>
      <c r="DP632" s="14"/>
      <c r="DQ632" s="14"/>
      <c r="DR632" s="14"/>
      <c r="DS632" s="14"/>
      <c r="DT632" s="14"/>
      <c r="DU632" s="14"/>
      <c r="DV632" s="14"/>
      <c r="DW632" s="14"/>
      <c r="DX632" s="14"/>
      <c r="DY632" s="14"/>
      <c r="DZ632" s="14"/>
      <c r="EA632" s="14"/>
      <c r="EB632" s="14"/>
      <c r="EC632" s="14"/>
      <c r="ED632" s="14"/>
      <c r="EE632" s="14"/>
      <c r="EF632" s="14"/>
      <c r="EG632" s="14"/>
      <c r="EH632" s="14"/>
      <c r="EI632" s="14"/>
      <c r="EJ632" s="14"/>
      <c r="EK632" s="14"/>
      <c r="EL632" s="14"/>
      <c r="EM632" s="14"/>
      <c r="EN632" s="14"/>
      <c r="EO632" s="14"/>
      <c r="EP632" s="14"/>
      <c r="EQ632" s="14"/>
      <c r="ER632" s="14"/>
      <c r="ES632" s="14"/>
      <c r="ET632" s="14"/>
      <c r="EU632" s="14"/>
      <c r="EV632" s="14"/>
      <c r="EW632" s="14"/>
      <c r="EX632" s="14"/>
      <c r="EY632" s="14"/>
      <c r="EZ632" s="14"/>
      <c r="FA632" s="14"/>
      <c r="FB632" s="14"/>
      <c r="FC632" s="14"/>
      <c r="FD632" s="14"/>
      <c r="FE632" s="14"/>
      <c r="FF632" s="14"/>
      <c r="FG632" s="14"/>
      <c r="FH632" s="14"/>
      <c r="FI632" s="14"/>
      <c r="FJ632" s="14"/>
      <c r="FK632" s="14"/>
      <c r="FL632" s="14"/>
      <c r="FM632" s="14"/>
      <c r="FN632" s="14"/>
      <c r="FO632" s="14"/>
      <c r="FP632" s="14"/>
      <c r="FQ632" s="14"/>
      <c r="FR632" s="14"/>
      <c r="FS632" s="14"/>
      <c r="FT632" s="14"/>
      <c r="FU632" s="14"/>
      <c r="FV632" s="14"/>
      <c r="FW632" s="14"/>
      <c r="FX632" s="14"/>
      <c r="FY632" s="14"/>
      <c r="FZ632" s="14"/>
      <c r="GA632" s="14"/>
      <c r="GB632" s="14"/>
      <c r="GC632" s="14"/>
      <c r="GD632" s="14"/>
      <c r="GE632" s="14"/>
      <c r="GF632" s="14"/>
      <c r="GG632" s="14"/>
      <c r="GH632" s="14"/>
      <c r="GI632" s="14"/>
      <c r="GJ632" s="14"/>
      <c r="GK632" s="14"/>
      <c r="GL632" s="14"/>
      <c r="GM632" s="14"/>
      <c r="GN632" s="14"/>
      <c r="GO632" s="14"/>
      <c r="GP632" s="14"/>
      <c r="GQ632" s="14"/>
      <c r="GR632" s="14"/>
      <c r="GS632" s="14"/>
      <c r="GT632" s="14"/>
      <c r="GU632" s="14"/>
      <c r="GV632" s="14"/>
      <c r="GW632" s="14"/>
      <c r="GX632" s="14"/>
      <c r="GY632" s="14"/>
      <c r="GZ632" s="14"/>
      <c r="HA632" s="14"/>
      <c r="HB632" s="14"/>
      <c r="HC632" s="14"/>
      <c r="HD632" s="14"/>
      <c r="HE632" s="14"/>
      <c r="HF632" s="14"/>
      <c r="HG632" s="14"/>
      <c r="HH632" s="14"/>
      <c r="HI632" s="14"/>
      <c r="HJ632" s="14"/>
      <c r="HK632" s="14"/>
      <c r="HL632" s="14"/>
      <c r="HM632" s="14"/>
      <c r="HN632" s="14"/>
      <c r="HO632" s="14"/>
      <c r="HP632" s="14"/>
      <c r="HQ632" s="14"/>
      <c r="HR632" s="14"/>
      <c r="HS632" s="14"/>
      <c r="HT632" s="14"/>
      <c r="HU632" s="14"/>
      <c r="HV632" s="14"/>
      <c r="HW632" s="14"/>
      <c r="HX632" s="14"/>
      <c r="HY632" s="14"/>
      <c r="HZ632" s="14"/>
      <c r="IA632" s="14"/>
      <c r="IB632" s="14"/>
      <c r="IC632" s="14"/>
      <c r="ID632" s="14"/>
      <c r="IE632" s="14"/>
      <c r="IF632" s="14"/>
      <c r="IG632" s="14"/>
      <c r="IH632" s="14"/>
      <c r="II632" s="14"/>
      <c r="IJ632" s="14"/>
      <c r="IK632" s="14"/>
      <c r="IL632" s="14"/>
      <c r="IM632" s="14"/>
      <c r="IN632" s="14"/>
      <c r="IO632" s="14"/>
      <c r="IP632" s="14"/>
      <c r="IQ632" s="14"/>
      <c r="IR632" s="14"/>
      <c r="IS632" s="14"/>
      <c r="IT632" s="14"/>
      <c r="IU632" s="14"/>
      <c r="IV632" s="14"/>
      <c r="IW632" s="14"/>
      <c r="IX632" s="14"/>
      <c r="IY632" s="14"/>
      <c r="IZ632" s="14"/>
      <c r="JA632" s="14"/>
      <c r="JB632" s="14"/>
    </row>
    <row r="633" spans="1:262" x14ac:dyDescent="0.25">
      <c r="A633" s="111"/>
      <c r="B633" s="111"/>
      <c r="C633" s="111"/>
      <c r="D633" s="114"/>
      <c r="E633" s="14"/>
      <c r="F633" s="13"/>
      <c r="G633" s="10"/>
      <c r="H633" s="13"/>
      <c r="I633" s="11"/>
      <c r="J633" s="16"/>
      <c r="K633" s="12"/>
      <c r="L633" s="12"/>
      <c r="M633" s="16"/>
      <c r="N633" s="12"/>
      <c r="O633" s="64"/>
      <c r="P633" s="16"/>
      <c r="Q633" s="16"/>
      <c r="R633" s="16"/>
      <c r="S633" s="13"/>
      <c r="T633" s="13"/>
      <c r="U633" s="13"/>
      <c r="V633" s="13"/>
      <c r="W633" s="13"/>
      <c r="X633" s="26"/>
      <c r="Y633" s="26"/>
      <c r="Z633" s="66"/>
      <c r="AA633" s="30"/>
      <c r="AB633" s="13"/>
      <c r="AC633" s="23"/>
      <c r="AD633" s="23"/>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c r="CU633" s="14"/>
      <c r="CV633" s="14"/>
      <c r="CW633" s="14"/>
      <c r="CX633" s="14"/>
      <c r="CY633" s="14"/>
      <c r="CZ633" s="14"/>
      <c r="DA633" s="14"/>
      <c r="DB633" s="14"/>
      <c r="DC633" s="14"/>
      <c r="DD633" s="14"/>
      <c r="DE633" s="14"/>
      <c r="DF633" s="14"/>
      <c r="DG633" s="14"/>
      <c r="DH633" s="14"/>
      <c r="DI633" s="14"/>
      <c r="DJ633" s="14"/>
      <c r="DK633" s="14"/>
      <c r="DL633" s="14"/>
      <c r="DM633" s="14"/>
      <c r="DN633" s="14"/>
      <c r="DO633" s="14"/>
      <c r="DP633" s="14"/>
      <c r="DQ633" s="14"/>
      <c r="DR633" s="14"/>
      <c r="DS633" s="14"/>
      <c r="DT633" s="14"/>
      <c r="DU633" s="14"/>
      <c r="DV633" s="14"/>
      <c r="DW633" s="14"/>
      <c r="DX633" s="14"/>
      <c r="DY633" s="14"/>
      <c r="DZ633" s="14"/>
      <c r="EA633" s="14"/>
      <c r="EB633" s="14"/>
      <c r="EC633" s="14"/>
      <c r="ED633" s="14"/>
      <c r="EE633" s="14"/>
      <c r="EF633" s="14"/>
      <c r="EG633" s="14"/>
      <c r="EH633" s="14"/>
      <c r="EI633" s="14"/>
      <c r="EJ633" s="14"/>
      <c r="EK633" s="14"/>
      <c r="EL633" s="14"/>
      <c r="EM633" s="14"/>
      <c r="EN633" s="14"/>
      <c r="EO633" s="14"/>
      <c r="EP633" s="14"/>
      <c r="EQ633" s="14"/>
      <c r="ER633" s="14"/>
      <c r="ES633" s="14"/>
      <c r="ET633" s="14"/>
      <c r="EU633" s="14"/>
      <c r="EV633" s="14"/>
      <c r="EW633" s="14"/>
      <c r="EX633" s="14"/>
      <c r="EY633" s="14"/>
      <c r="EZ633" s="14"/>
      <c r="FA633" s="14"/>
      <c r="FB633" s="14"/>
      <c r="FC633" s="14"/>
      <c r="FD633" s="14"/>
      <c r="FE633" s="14"/>
      <c r="FF633" s="14"/>
      <c r="FG633" s="14"/>
      <c r="FH633" s="14"/>
      <c r="FI633" s="14"/>
      <c r="FJ633" s="14"/>
      <c r="FK633" s="14"/>
      <c r="FL633" s="14"/>
      <c r="FM633" s="14"/>
      <c r="FN633" s="14"/>
      <c r="FO633" s="14"/>
      <c r="FP633" s="14"/>
      <c r="FQ633" s="14"/>
      <c r="FR633" s="14"/>
      <c r="FS633" s="14"/>
      <c r="FT633" s="14"/>
      <c r="FU633" s="14"/>
      <c r="FV633" s="14"/>
      <c r="FW633" s="14"/>
      <c r="FX633" s="14"/>
      <c r="FY633" s="14"/>
      <c r="FZ633" s="14"/>
      <c r="GA633" s="14"/>
      <c r="GB633" s="14"/>
      <c r="GC633" s="14"/>
      <c r="GD633" s="14"/>
      <c r="GE633" s="14"/>
      <c r="GF633" s="14"/>
      <c r="GG633" s="14"/>
      <c r="GH633" s="14"/>
      <c r="GI633" s="14"/>
      <c r="GJ633" s="14"/>
      <c r="GK633" s="14"/>
      <c r="GL633" s="14"/>
      <c r="GM633" s="14"/>
      <c r="GN633" s="14"/>
      <c r="GO633" s="14"/>
      <c r="GP633" s="14"/>
      <c r="GQ633" s="14"/>
      <c r="GR633" s="14"/>
      <c r="GS633" s="14"/>
      <c r="GT633" s="14"/>
      <c r="GU633" s="14"/>
      <c r="GV633" s="14"/>
      <c r="GW633" s="14"/>
      <c r="GX633" s="14"/>
      <c r="GY633" s="14"/>
      <c r="GZ633" s="14"/>
      <c r="HA633" s="14"/>
      <c r="HB633" s="14"/>
      <c r="HC633" s="14"/>
      <c r="HD633" s="14"/>
      <c r="HE633" s="14"/>
      <c r="HF633" s="14"/>
      <c r="HG633" s="14"/>
      <c r="HH633" s="14"/>
      <c r="HI633" s="14"/>
      <c r="HJ633" s="14"/>
      <c r="HK633" s="14"/>
      <c r="HL633" s="14"/>
      <c r="HM633" s="14"/>
      <c r="HN633" s="14"/>
      <c r="HO633" s="14"/>
      <c r="HP633" s="14"/>
      <c r="HQ633" s="14"/>
      <c r="HR633" s="14"/>
      <c r="HS633" s="14"/>
      <c r="HT633" s="14"/>
      <c r="HU633" s="14"/>
      <c r="HV633" s="14"/>
      <c r="HW633" s="14"/>
      <c r="HX633" s="14"/>
      <c r="HY633" s="14"/>
      <c r="HZ633" s="14"/>
      <c r="IA633" s="14"/>
      <c r="IB633" s="14"/>
      <c r="IC633" s="14"/>
      <c r="ID633" s="14"/>
      <c r="IE633" s="14"/>
      <c r="IF633" s="14"/>
      <c r="IG633" s="14"/>
      <c r="IH633" s="14"/>
      <c r="II633" s="14"/>
      <c r="IJ633" s="14"/>
      <c r="IK633" s="14"/>
      <c r="IL633" s="14"/>
      <c r="IM633" s="14"/>
      <c r="IN633" s="14"/>
      <c r="IO633" s="14"/>
      <c r="IP633" s="14"/>
      <c r="IQ633" s="14"/>
      <c r="IR633" s="14"/>
      <c r="IS633" s="14"/>
      <c r="IT633" s="14"/>
      <c r="IU633" s="14"/>
      <c r="IV633" s="14"/>
      <c r="IW633" s="14"/>
      <c r="IX633" s="14"/>
      <c r="IY633" s="14"/>
      <c r="IZ633" s="14"/>
      <c r="JA633" s="14"/>
      <c r="JB633" s="14"/>
    </row>
    <row r="634" spans="1:262" x14ac:dyDescent="0.25">
      <c r="A634" s="111"/>
      <c r="B634" s="111"/>
      <c r="C634" s="111"/>
      <c r="D634" s="114"/>
      <c r="E634" s="14"/>
      <c r="F634" s="13"/>
      <c r="G634" s="10"/>
      <c r="H634" s="13"/>
      <c r="I634" s="11"/>
      <c r="J634" s="16"/>
      <c r="K634" s="12"/>
      <c r="L634" s="12"/>
      <c r="M634" s="16"/>
      <c r="N634" s="12"/>
      <c r="O634" s="64"/>
      <c r="P634" s="16"/>
      <c r="Q634" s="16"/>
      <c r="R634" s="16"/>
      <c r="S634" s="13"/>
      <c r="T634" s="13"/>
      <c r="U634" s="13"/>
      <c r="V634" s="13"/>
      <c r="W634" s="13"/>
      <c r="X634" s="26"/>
      <c r="Y634" s="26"/>
      <c r="Z634" s="66"/>
      <c r="AA634" s="30"/>
      <c r="AB634" s="13"/>
      <c r="AC634" s="23"/>
      <c r="AD634" s="23"/>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c r="CU634" s="14"/>
      <c r="CV634" s="14"/>
      <c r="CW634" s="14"/>
      <c r="CX634" s="14"/>
      <c r="CY634" s="14"/>
      <c r="CZ634" s="14"/>
      <c r="DA634" s="14"/>
      <c r="DB634" s="14"/>
      <c r="DC634" s="14"/>
      <c r="DD634" s="14"/>
      <c r="DE634" s="14"/>
      <c r="DF634" s="14"/>
      <c r="DG634" s="14"/>
      <c r="DH634" s="14"/>
      <c r="DI634" s="14"/>
      <c r="DJ634" s="14"/>
      <c r="DK634" s="14"/>
      <c r="DL634" s="14"/>
      <c r="DM634" s="14"/>
      <c r="DN634" s="14"/>
      <c r="DO634" s="14"/>
      <c r="DP634" s="14"/>
      <c r="DQ634" s="14"/>
      <c r="DR634" s="14"/>
      <c r="DS634" s="14"/>
      <c r="DT634" s="14"/>
      <c r="DU634" s="14"/>
      <c r="DV634" s="14"/>
      <c r="DW634" s="14"/>
      <c r="DX634" s="14"/>
      <c r="DY634" s="14"/>
      <c r="DZ634" s="14"/>
      <c r="EA634" s="14"/>
      <c r="EB634" s="14"/>
      <c r="EC634" s="14"/>
      <c r="ED634" s="14"/>
      <c r="EE634" s="14"/>
      <c r="EF634" s="14"/>
      <c r="EG634" s="14"/>
      <c r="EH634" s="14"/>
      <c r="EI634" s="14"/>
      <c r="EJ634" s="14"/>
      <c r="EK634" s="14"/>
      <c r="EL634" s="14"/>
      <c r="EM634" s="14"/>
      <c r="EN634" s="14"/>
      <c r="EO634" s="14"/>
      <c r="EP634" s="14"/>
      <c r="EQ634" s="14"/>
      <c r="ER634" s="14"/>
      <c r="ES634" s="14"/>
      <c r="ET634" s="14"/>
      <c r="EU634" s="14"/>
      <c r="EV634" s="14"/>
      <c r="EW634" s="14"/>
      <c r="EX634" s="14"/>
      <c r="EY634" s="14"/>
      <c r="EZ634" s="14"/>
      <c r="FA634" s="14"/>
      <c r="FB634" s="14"/>
      <c r="FC634" s="14"/>
      <c r="FD634" s="14"/>
      <c r="FE634" s="14"/>
      <c r="FF634" s="14"/>
      <c r="FG634" s="14"/>
      <c r="FH634" s="14"/>
      <c r="FI634" s="14"/>
      <c r="FJ634" s="14"/>
      <c r="FK634" s="14"/>
      <c r="FL634" s="14"/>
      <c r="FM634" s="14"/>
      <c r="FN634" s="14"/>
      <c r="FO634" s="14"/>
      <c r="FP634" s="14"/>
      <c r="FQ634" s="14"/>
      <c r="FR634" s="14"/>
      <c r="FS634" s="14"/>
      <c r="FT634" s="14"/>
      <c r="FU634" s="14"/>
      <c r="FV634" s="14"/>
      <c r="FW634" s="14"/>
      <c r="FX634" s="14"/>
      <c r="FY634" s="14"/>
      <c r="FZ634" s="14"/>
      <c r="GA634" s="14"/>
      <c r="GB634" s="14"/>
      <c r="GC634" s="14"/>
      <c r="GD634" s="14"/>
      <c r="GE634" s="14"/>
      <c r="GF634" s="14"/>
      <c r="GG634" s="14"/>
      <c r="GH634" s="14"/>
      <c r="GI634" s="14"/>
      <c r="GJ634" s="14"/>
      <c r="GK634" s="14"/>
      <c r="GL634" s="14"/>
      <c r="GM634" s="14"/>
      <c r="GN634" s="14"/>
      <c r="GO634" s="14"/>
      <c r="GP634" s="14"/>
      <c r="GQ634" s="14"/>
      <c r="GR634" s="14"/>
      <c r="GS634" s="14"/>
      <c r="GT634" s="14"/>
      <c r="GU634" s="14"/>
      <c r="GV634" s="14"/>
      <c r="GW634" s="14"/>
      <c r="GX634" s="14"/>
      <c r="GY634" s="14"/>
      <c r="GZ634" s="14"/>
      <c r="HA634" s="14"/>
      <c r="HB634" s="14"/>
      <c r="HC634" s="14"/>
      <c r="HD634" s="14"/>
      <c r="HE634" s="14"/>
      <c r="HF634" s="14"/>
      <c r="HG634" s="14"/>
      <c r="HH634" s="14"/>
      <c r="HI634" s="14"/>
      <c r="HJ634" s="14"/>
      <c r="HK634" s="14"/>
      <c r="HL634" s="14"/>
      <c r="HM634" s="14"/>
      <c r="HN634" s="14"/>
      <c r="HO634" s="14"/>
      <c r="HP634" s="14"/>
      <c r="HQ634" s="14"/>
      <c r="HR634" s="14"/>
      <c r="HS634" s="14"/>
      <c r="HT634" s="14"/>
      <c r="HU634" s="14"/>
      <c r="HV634" s="14"/>
      <c r="HW634" s="14"/>
      <c r="HX634" s="14"/>
      <c r="HY634" s="14"/>
      <c r="HZ634" s="14"/>
      <c r="IA634" s="14"/>
      <c r="IB634" s="14"/>
      <c r="IC634" s="14"/>
      <c r="ID634" s="14"/>
      <c r="IE634" s="14"/>
      <c r="IF634" s="14"/>
      <c r="IG634" s="14"/>
      <c r="IH634" s="14"/>
      <c r="II634" s="14"/>
      <c r="IJ634" s="14"/>
      <c r="IK634" s="14"/>
      <c r="IL634" s="14"/>
      <c r="IM634" s="14"/>
      <c r="IN634" s="14"/>
      <c r="IO634" s="14"/>
      <c r="IP634" s="14"/>
      <c r="IQ634" s="14"/>
      <c r="IR634" s="14"/>
      <c r="IS634" s="14"/>
      <c r="IT634" s="14"/>
      <c r="IU634" s="14"/>
      <c r="IV634" s="14"/>
      <c r="IW634" s="14"/>
      <c r="IX634" s="14"/>
      <c r="IY634" s="14"/>
      <c r="IZ634" s="14"/>
      <c r="JA634" s="14"/>
      <c r="JB634" s="14"/>
    </row>
    <row r="635" spans="1:262" x14ac:dyDescent="0.25">
      <c r="A635" s="111"/>
      <c r="B635" s="111"/>
      <c r="C635" s="111"/>
      <c r="D635" s="114"/>
      <c r="E635" s="14"/>
      <c r="F635" s="13"/>
      <c r="G635" s="10"/>
      <c r="H635" s="13"/>
      <c r="I635" s="11"/>
      <c r="J635" s="16"/>
      <c r="K635" s="12"/>
      <c r="L635" s="12"/>
      <c r="M635" s="16"/>
      <c r="N635" s="12"/>
      <c r="O635" s="64"/>
      <c r="P635" s="16"/>
      <c r="Q635" s="16"/>
      <c r="R635" s="16"/>
      <c r="S635" s="13"/>
      <c r="T635" s="13"/>
      <c r="U635" s="13"/>
      <c r="V635" s="13"/>
      <c r="W635" s="13"/>
      <c r="X635" s="26"/>
      <c r="Y635" s="26"/>
      <c r="Z635" s="66"/>
      <c r="AA635" s="30"/>
      <c r="AB635" s="13"/>
      <c r="AC635" s="23"/>
      <c r="AD635" s="23"/>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c r="CU635" s="14"/>
      <c r="CV635" s="14"/>
      <c r="CW635" s="14"/>
      <c r="CX635" s="14"/>
      <c r="CY635" s="14"/>
      <c r="CZ635" s="14"/>
      <c r="DA635" s="14"/>
      <c r="DB635" s="14"/>
      <c r="DC635" s="14"/>
      <c r="DD635" s="14"/>
      <c r="DE635" s="14"/>
      <c r="DF635" s="14"/>
      <c r="DG635" s="14"/>
      <c r="DH635" s="14"/>
      <c r="DI635" s="14"/>
      <c r="DJ635" s="14"/>
      <c r="DK635" s="14"/>
      <c r="DL635" s="14"/>
      <c r="DM635" s="14"/>
      <c r="DN635" s="14"/>
      <c r="DO635" s="14"/>
      <c r="DP635" s="14"/>
      <c r="DQ635" s="14"/>
      <c r="DR635" s="14"/>
      <c r="DS635" s="14"/>
      <c r="DT635" s="14"/>
      <c r="DU635" s="14"/>
      <c r="DV635" s="14"/>
      <c r="DW635" s="14"/>
      <c r="DX635" s="14"/>
      <c r="DY635" s="14"/>
      <c r="DZ635" s="14"/>
      <c r="EA635" s="14"/>
      <c r="EB635" s="14"/>
      <c r="EC635" s="14"/>
      <c r="ED635" s="14"/>
      <c r="EE635" s="14"/>
      <c r="EF635" s="14"/>
      <c r="EG635" s="14"/>
      <c r="EH635" s="14"/>
      <c r="EI635" s="14"/>
      <c r="EJ635" s="14"/>
      <c r="EK635" s="14"/>
      <c r="EL635" s="14"/>
      <c r="EM635" s="14"/>
      <c r="EN635" s="14"/>
      <c r="EO635" s="14"/>
      <c r="EP635" s="14"/>
      <c r="EQ635" s="14"/>
      <c r="ER635" s="14"/>
      <c r="ES635" s="14"/>
      <c r="ET635" s="14"/>
      <c r="EU635" s="14"/>
      <c r="EV635" s="14"/>
      <c r="EW635" s="14"/>
      <c r="EX635" s="14"/>
      <c r="EY635" s="14"/>
      <c r="EZ635" s="14"/>
      <c r="FA635" s="14"/>
      <c r="FB635" s="14"/>
      <c r="FC635" s="14"/>
      <c r="FD635" s="14"/>
      <c r="FE635" s="14"/>
      <c r="FF635" s="14"/>
      <c r="FG635" s="14"/>
      <c r="FH635" s="14"/>
      <c r="FI635" s="14"/>
      <c r="FJ635" s="14"/>
      <c r="FK635" s="14"/>
      <c r="FL635" s="14"/>
      <c r="FM635" s="14"/>
      <c r="FN635" s="14"/>
      <c r="FO635" s="14"/>
      <c r="FP635" s="14"/>
      <c r="FQ635" s="14"/>
      <c r="FR635" s="14"/>
      <c r="FS635" s="14"/>
      <c r="FT635" s="14"/>
      <c r="FU635" s="14"/>
      <c r="FV635" s="14"/>
      <c r="FW635" s="14"/>
      <c r="FX635" s="14"/>
      <c r="FY635" s="14"/>
      <c r="FZ635" s="14"/>
      <c r="GA635" s="14"/>
      <c r="GB635" s="14"/>
      <c r="GC635" s="14"/>
      <c r="GD635" s="14"/>
      <c r="GE635" s="14"/>
      <c r="GF635" s="14"/>
      <c r="GG635" s="14"/>
      <c r="GH635" s="14"/>
      <c r="GI635" s="14"/>
      <c r="GJ635" s="14"/>
      <c r="GK635" s="14"/>
      <c r="GL635" s="14"/>
      <c r="GM635" s="14"/>
      <c r="GN635" s="14"/>
      <c r="GO635" s="14"/>
      <c r="GP635" s="14"/>
      <c r="GQ635" s="14"/>
      <c r="GR635" s="14"/>
      <c r="GS635" s="14"/>
      <c r="GT635" s="14"/>
      <c r="GU635" s="14"/>
      <c r="GV635" s="14"/>
      <c r="GW635" s="14"/>
      <c r="GX635" s="14"/>
      <c r="GY635" s="14"/>
      <c r="GZ635" s="14"/>
      <c r="HA635" s="14"/>
      <c r="HB635" s="14"/>
      <c r="HC635" s="14"/>
      <c r="HD635" s="14"/>
      <c r="HE635" s="14"/>
      <c r="HF635" s="14"/>
      <c r="HG635" s="14"/>
      <c r="HH635" s="14"/>
      <c r="HI635" s="14"/>
      <c r="HJ635" s="14"/>
      <c r="HK635" s="14"/>
      <c r="HL635" s="14"/>
      <c r="HM635" s="14"/>
      <c r="HN635" s="14"/>
      <c r="HO635" s="14"/>
      <c r="HP635" s="14"/>
      <c r="HQ635" s="14"/>
      <c r="HR635" s="14"/>
      <c r="HS635" s="14"/>
      <c r="HT635" s="14"/>
      <c r="HU635" s="14"/>
      <c r="HV635" s="14"/>
      <c r="HW635" s="14"/>
      <c r="HX635" s="14"/>
      <c r="HY635" s="14"/>
      <c r="HZ635" s="14"/>
      <c r="IA635" s="14"/>
      <c r="IB635" s="14"/>
      <c r="IC635" s="14"/>
      <c r="ID635" s="14"/>
      <c r="IE635" s="14"/>
      <c r="IF635" s="14"/>
      <c r="IG635" s="14"/>
      <c r="IH635" s="14"/>
      <c r="II635" s="14"/>
      <c r="IJ635" s="14"/>
      <c r="IK635" s="14"/>
      <c r="IL635" s="14"/>
      <c r="IM635" s="14"/>
      <c r="IN635" s="14"/>
      <c r="IO635" s="14"/>
      <c r="IP635" s="14"/>
      <c r="IQ635" s="14"/>
      <c r="IR635" s="14"/>
      <c r="IS635" s="14"/>
      <c r="IT635" s="14"/>
      <c r="IU635" s="14"/>
      <c r="IV635" s="14"/>
      <c r="IW635" s="14"/>
      <c r="IX635" s="14"/>
      <c r="IY635" s="14"/>
      <c r="IZ635" s="14"/>
      <c r="JA635" s="14"/>
      <c r="JB635" s="14"/>
    </row>
    <row r="636" spans="1:262" x14ac:dyDescent="0.25">
      <c r="A636" s="111"/>
      <c r="B636" s="111"/>
      <c r="C636" s="111"/>
      <c r="D636" s="114"/>
      <c r="E636" s="14"/>
      <c r="F636" s="13"/>
      <c r="G636" s="10"/>
      <c r="H636" s="13"/>
      <c r="I636" s="11"/>
      <c r="J636" s="16"/>
      <c r="K636" s="12"/>
      <c r="L636" s="12"/>
      <c r="M636" s="16"/>
      <c r="N636" s="12"/>
      <c r="O636" s="64"/>
      <c r="P636" s="16"/>
      <c r="Q636" s="16"/>
      <c r="R636" s="16"/>
      <c r="S636" s="13"/>
      <c r="T636" s="13"/>
      <c r="U636" s="13"/>
      <c r="V636" s="13"/>
      <c r="W636" s="13"/>
      <c r="X636" s="26"/>
      <c r="Y636" s="26"/>
      <c r="Z636" s="66"/>
      <c r="AA636" s="30"/>
      <c r="AB636" s="13"/>
      <c r="AC636" s="23"/>
      <c r="AD636" s="23"/>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c r="CU636" s="14"/>
      <c r="CV636" s="14"/>
      <c r="CW636" s="14"/>
      <c r="CX636" s="14"/>
      <c r="CY636" s="14"/>
      <c r="CZ636" s="14"/>
      <c r="DA636" s="14"/>
      <c r="DB636" s="14"/>
      <c r="DC636" s="14"/>
      <c r="DD636" s="14"/>
      <c r="DE636" s="14"/>
      <c r="DF636" s="14"/>
      <c r="DG636" s="14"/>
      <c r="DH636" s="14"/>
      <c r="DI636" s="14"/>
      <c r="DJ636" s="14"/>
      <c r="DK636" s="14"/>
      <c r="DL636" s="14"/>
      <c r="DM636" s="14"/>
      <c r="DN636" s="14"/>
      <c r="DO636" s="14"/>
      <c r="DP636" s="14"/>
      <c r="DQ636" s="14"/>
      <c r="DR636" s="14"/>
      <c r="DS636" s="14"/>
      <c r="DT636" s="14"/>
      <c r="DU636" s="14"/>
      <c r="DV636" s="14"/>
      <c r="DW636" s="14"/>
      <c r="DX636" s="14"/>
      <c r="DY636" s="14"/>
      <c r="DZ636" s="14"/>
      <c r="EA636" s="14"/>
      <c r="EB636" s="14"/>
      <c r="EC636" s="14"/>
      <c r="ED636" s="14"/>
      <c r="EE636" s="14"/>
      <c r="EF636" s="14"/>
      <c r="EG636" s="14"/>
      <c r="EH636" s="14"/>
      <c r="EI636" s="14"/>
      <c r="EJ636" s="14"/>
      <c r="EK636" s="14"/>
      <c r="EL636" s="14"/>
      <c r="EM636" s="14"/>
      <c r="EN636" s="14"/>
      <c r="EO636" s="14"/>
      <c r="EP636" s="14"/>
      <c r="EQ636" s="14"/>
      <c r="ER636" s="14"/>
      <c r="ES636" s="14"/>
      <c r="ET636" s="14"/>
      <c r="EU636" s="14"/>
      <c r="EV636" s="14"/>
      <c r="EW636" s="14"/>
      <c r="EX636" s="14"/>
      <c r="EY636" s="14"/>
      <c r="EZ636" s="14"/>
      <c r="FA636" s="14"/>
      <c r="FB636" s="14"/>
      <c r="FC636" s="14"/>
      <c r="FD636" s="14"/>
      <c r="FE636" s="14"/>
      <c r="FF636" s="14"/>
      <c r="FG636" s="14"/>
      <c r="FH636" s="14"/>
      <c r="FI636" s="14"/>
      <c r="FJ636" s="14"/>
      <c r="FK636" s="14"/>
      <c r="FL636" s="14"/>
      <c r="FM636" s="14"/>
      <c r="FN636" s="14"/>
      <c r="FO636" s="14"/>
      <c r="FP636" s="14"/>
      <c r="FQ636" s="14"/>
      <c r="FR636" s="14"/>
      <c r="FS636" s="14"/>
      <c r="FT636" s="14"/>
      <c r="FU636" s="14"/>
      <c r="FV636" s="14"/>
      <c r="FW636" s="14"/>
      <c r="FX636" s="14"/>
      <c r="FY636" s="14"/>
      <c r="FZ636" s="14"/>
      <c r="GA636" s="14"/>
      <c r="GB636" s="14"/>
      <c r="GC636" s="14"/>
      <c r="GD636" s="14"/>
      <c r="GE636" s="14"/>
      <c r="GF636" s="14"/>
      <c r="GG636" s="14"/>
      <c r="GH636" s="14"/>
      <c r="GI636" s="14"/>
      <c r="GJ636" s="14"/>
      <c r="GK636" s="14"/>
      <c r="GL636" s="14"/>
      <c r="GM636" s="14"/>
      <c r="GN636" s="14"/>
      <c r="GO636" s="14"/>
      <c r="GP636" s="14"/>
      <c r="GQ636" s="14"/>
      <c r="GR636" s="14"/>
      <c r="GS636" s="14"/>
      <c r="GT636" s="14"/>
      <c r="GU636" s="14"/>
      <c r="GV636" s="14"/>
      <c r="GW636" s="14"/>
      <c r="GX636" s="14"/>
      <c r="GY636" s="14"/>
      <c r="GZ636" s="14"/>
      <c r="HA636" s="14"/>
      <c r="HB636" s="14"/>
      <c r="HC636" s="14"/>
      <c r="HD636" s="14"/>
      <c r="HE636" s="14"/>
      <c r="HF636" s="14"/>
      <c r="HG636" s="14"/>
      <c r="HH636" s="14"/>
      <c r="HI636" s="14"/>
      <c r="HJ636" s="14"/>
      <c r="HK636" s="14"/>
      <c r="HL636" s="14"/>
      <c r="HM636" s="14"/>
      <c r="HN636" s="14"/>
      <c r="HO636" s="14"/>
      <c r="HP636" s="14"/>
      <c r="HQ636" s="14"/>
      <c r="HR636" s="14"/>
      <c r="HS636" s="14"/>
      <c r="HT636" s="14"/>
      <c r="HU636" s="14"/>
      <c r="HV636" s="14"/>
      <c r="HW636" s="14"/>
      <c r="HX636" s="14"/>
      <c r="HY636" s="14"/>
      <c r="HZ636" s="14"/>
      <c r="IA636" s="14"/>
      <c r="IB636" s="14"/>
      <c r="IC636" s="14"/>
      <c r="ID636" s="14"/>
      <c r="IE636" s="14"/>
      <c r="IF636" s="14"/>
      <c r="IG636" s="14"/>
      <c r="IH636" s="14"/>
      <c r="II636" s="14"/>
      <c r="IJ636" s="14"/>
      <c r="IK636" s="14"/>
      <c r="IL636" s="14"/>
      <c r="IM636" s="14"/>
      <c r="IN636" s="14"/>
      <c r="IO636" s="14"/>
      <c r="IP636" s="14"/>
      <c r="IQ636" s="14"/>
      <c r="IR636" s="14"/>
      <c r="IS636" s="14"/>
      <c r="IT636" s="14"/>
      <c r="IU636" s="14"/>
      <c r="IV636" s="14"/>
      <c r="IW636" s="14"/>
      <c r="IX636" s="14"/>
      <c r="IY636" s="14"/>
      <c r="IZ636" s="14"/>
      <c r="JA636" s="14"/>
      <c r="JB636" s="14"/>
    </row>
    <row r="637" spans="1:262" x14ac:dyDescent="0.25">
      <c r="A637" s="111"/>
      <c r="B637" s="111"/>
      <c r="C637" s="111"/>
      <c r="D637" s="114"/>
      <c r="E637" s="14"/>
      <c r="F637" s="13"/>
      <c r="G637" s="10"/>
      <c r="H637" s="13"/>
      <c r="I637" s="11"/>
      <c r="J637" s="16"/>
      <c r="K637" s="12"/>
      <c r="L637" s="12"/>
      <c r="M637" s="16"/>
      <c r="N637" s="12"/>
      <c r="O637" s="64"/>
      <c r="P637" s="16"/>
      <c r="Q637" s="16"/>
      <c r="R637" s="16"/>
      <c r="S637" s="13"/>
      <c r="T637" s="13"/>
      <c r="U637" s="13"/>
      <c r="V637" s="13"/>
      <c r="W637" s="13"/>
      <c r="X637" s="26"/>
      <c r="Y637" s="26"/>
      <c r="Z637" s="66"/>
      <c r="AA637" s="30"/>
      <c r="AB637" s="13"/>
      <c r="AC637" s="23"/>
      <c r="AD637" s="23"/>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c r="CU637" s="14"/>
      <c r="CV637" s="14"/>
      <c r="CW637" s="14"/>
      <c r="CX637" s="14"/>
      <c r="CY637" s="14"/>
      <c r="CZ637" s="14"/>
      <c r="DA637" s="14"/>
      <c r="DB637" s="14"/>
      <c r="DC637" s="14"/>
      <c r="DD637" s="14"/>
      <c r="DE637" s="14"/>
      <c r="DF637" s="14"/>
      <c r="DG637" s="14"/>
      <c r="DH637" s="14"/>
      <c r="DI637" s="14"/>
      <c r="DJ637" s="14"/>
      <c r="DK637" s="14"/>
      <c r="DL637" s="14"/>
      <c r="DM637" s="14"/>
      <c r="DN637" s="14"/>
      <c r="DO637" s="14"/>
      <c r="DP637" s="14"/>
      <c r="DQ637" s="14"/>
      <c r="DR637" s="14"/>
      <c r="DS637" s="14"/>
      <c r="DT637" s="14"/>
      <c r="DU637" s="14"/>
      <c r="DV637" s="14"/>
      <c r="DW637" s="14"/>
      <c r="DX637" s="14"/>
      <c r="DY637" s="14"/>
      <c r="DZ637" s="14"/>
      <c r="EA637" s="14"/>
      <c r="EB637" s="14"/>
      <c r="EC637" s="14"/>
      <c r="ED637" s="14"/>
      <c r="EE637" s="14"/>
      <c r="EF637" s="14"/>
      <c r="EG637" s="14"/>
      <c r="EH637" s="14"/>
      <c r="EI637" s="14"/>
      <c r="EJ637" s="14"/>
      <c r="EK637" s="14"/>
      <c r="EL637" s="14"/>
      <c r="EM637" s="14"/>
      <c r="EN637" s="14"/>
      <c r="EO637" s="14"/>
      <c r="EP637" s="14"/>
      <c r="EQ637" s="14"/>
      <c r="ER637" s="14"/>
      <c r="ES637" s="14"/>
      <c r="ET637" s="14"/>
      <c r="EU637" s="14"/>
      <c r="EV637" s="14"/>
      <c r="EW637" s="14"/>
      <c r="EX637" s="14"/>
      <c r="EY637" s="14"/>
      <c r="EZ637" s="14"/>
      <c r="FA637" s="14"/>
      <c r="FB637" s="14"/>
      <c r="FC637" s="14"/>
      <c r="FD637" s="14"/>
      <c r="FE637" s="14"/>
      <c r="FF637" s="14"/>
      <c r="FG637" s="14"/>
      <c r="FH637" s="14"/>
      <c r="FI637" s="14"/>
      <c r="FJ637" s="14"/>
      <c r="FK637" s="14"/>
      <c r="FL637" s="14"/>
      <c r="FM637" s="14"/>
      <c r="FN637" s="14"/>
      <c r="FO637" s="14"/>
      <c r="FP637" s="14"/>
      <c r="FQ637" s="14"/>
      <c r="FR637" s="14"/>
      <c r="FS637" s="14"/>
      <c r="FT637" s="14"/>
      <c r="FU637" s="14"/>
      <c r="FV637" s="14"/>
      <c r="FW637" s="14"/>
      <c r="FX637" s="14"/>
      <c r="FY637" s="14"/>
      <c r="FZ637" s="14"/>
      <c r="GA637" s="14"/>
      <c r="GB637" s="14"/>
      <c r="GC637" s="14"/>
      <c r="GD637" s="14"/>
      <c r="GE637" s="14"/>
      <c r="GF637" s="14"/>
      <c r="GG637" s="14"/>
      <c r="GH637" s="14"/>
      <c r="GI637" s="14"/>
      <c r="GJ637" s="14"/>
      <c r="GK637" s="14"/>
      <c r="GL637" s="14"/>
      <c r="GM637" s="14"/>
      <c r="GN637" s="14"/>
      <c r="GO637" s="14"/>
      <c r="GP637" s="14"/>
      <c r="GQ637" s="14"/>
      <c r="GR637" s="14"/>
      <c r="GS637" s="14"/>
      <c r="GT637" s="14"/>
      <c r="GU637" s="14"/>
      <c r="GV637" s="14"/>
      <c r="GW637" s="14"/>
      <c r="GX637" s="14"/>
      <c r="GY637" s="14"/>
      <c r="GZ637" s="14"/>
      <c r="HA637" s="14"/>
      <c r="HB637" s="14"/>
      <c r="HC637" s="14"/>
      <c r="HD637" s="14"/>
      <c r="HE637" s="14"/>
      <c r="HF637" s="14"/>
      <c r="HG637" s="14"/>
      <c r="HH637" s="14"/>
      <c r="HI637" s="14"/>
      <c r="HJ637" s="14"/>
      <c r="HK637" s="14"/>
      <c r="HL637" s="14"/>
      <c r="HM637" s="14"/>
      <c r="HN637" s="14"/>
      <c r="HO637" s="14"/>
      <c r="HP637" s="14"/>
      <c r="HQ637" s="14"/>
      <c r="HR637" s="14"/>
      <c r="HS637" s="14"/>
      <c r="HT637" s="14"/>
      <c r="HU637" s="14"/>
      <c r="HV637" s="14"/>
      <c r="HW637" s="14"/>
      <c r="HX637" s="14"/>
      <c r="HY637" s="14"/>
      <c r="HZ637" s="14"/>
      <c r="IA637" s="14"/>
      <c r="IB637" s="14"/>
      <c r="IC637" s="14"/>
      <c r="ID637" s="14"/>
      <c r="IE637" s="14"/>
      <c r="IF637" s="14"/>
      <c r="IG637" s="14"/>
      <c r="IH637" s="14"/>
      <c r="II637" s="14"/>
      <c r="IJ637" s="14"/>
      <c r="IK637" s="14"/>
      <c r="IL637" s="14"/>
      <c r="IM637" s="14"/>
      <c r="IN637" s="14"/>
      <c r="IO637" s="14"/>
      <c r="IP637" s="14"/>
      <c r="IQ637" s="14"/>
      <c r="IR637" s="14"/>
      <c r="IS637" s="14"/>
      <c r="IT637" s="14"/>
      <c r="IU637" s="14"/>
      <c r="IV637" s="14"/>
      <c r="IW637" s="14"/>
      <c r="IX637" s="14"/>
      <c r="IY637" s="14"/>
      <c r="IZ637" s="14"/>
      <c r="JA637" s="14"/>
      <c r="JB637" s="14"/>
    </row>
    <row r="638" spans="1:262" x14ac:dyDescent="0.25">
      <c r="A638" s="111"/>
      <c r="B638" s="111"/>
      <c r="C638" s="111"/>
      <c r="D638" s="114"/>
      <c r="E638" s="14"/>
      <c r="F638" s="13"/>
      <c r="G638" s="10"/>
      <c r="H638" s="13"/>
      <c r="I638" s="11"/>
      <c r="J638" s="16"/>
      <c r="K638" s="12"/>
      <c r="L638" s="12"/>
      <c r="M638" s="16"/>
      <c r="N638" s="12"/>
      <c r="O638" s="64"/>
      <c r="P638" s="16"/>
      <c r="Q638" s="16"/>
      <c r="R638" s="16"/>
      <c r="S638" s="13"/>
      <c r="T638" s="13"/>
      <c r="U638" s="13"/>
      <c r="V638" s="13"/>
      <c r="W638" s="13"/>
      <c r="X638" s="26"/>
      <c r="Y638" s="26"/>
      <c r="Z638" s="66"/>
      <c r="AA638" s="30"/>
      <c r="AB638" s="13"/>
      <c r="AC638" s="23"/>
      <c r="AD638" s="23"/>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c r="CU638" s="14"/>
      <c r="CV638" s="14"/>
      <c r="CW638" s="14"/>
      <c r="CX638" s="14"/>
      <c r="CY638" s="14"/>
      <c r="CZ638" s="14"/>
      <c r="DA638" s="14"/>
      <c r="DB638" s="14"/>
      <c r="DC638" s="14"/>
      <c r="DD638" s="14"/>
      <c r="DE638" s="14"/>
      <c r="DF638" s="14"/>
      <c r="DG638" s="14"/>
      <c r="DH638" s="14"/>
      <c r="DI638" s="14"/>
      <c r="DJ638" s="14"/>
      <c r="DK638" s="14"/>
      <c r="DL638" s="14"/>
      <c r="DM638" s="14"/>
      <c r="DN638" s="14"/>
      <c r="DO638" s="14"/>
      <c r="DP638" s="14"/>
      <c r="DQ638" s="14"/>
      <c r="DR638" s="14"/>
      <c r="DS638" s="14"/>
      <c r="DT638" s="14"/>
      <c r="DU638" s="14"/>
      <c r="DV638" s="14"/>
      <c r="DW638" s="14"/>
      <c r="DX638" s="14"/>
      <c r="DY638" s="14"/>
      <c r="DZ638" s="14"/>
      <c r="EA638" s="14"/>
      <c r="EB638" s="14"/>
      <c r="EC638" s="14"/>
      <c r="ED638" s="14"/>
      <c r="EE638" s="14"/>
      <c r="EF638" s="14"/>
      <c r="EG638" s="14"/>
      <c r="EH638" s="14"/>
      <c r="EI638" s="14"/>
      <c r="EJ638" s="14"/>
      <c r="EK638" s="14"/>
      <c r="EL638" s="14"/>
      <c r="EM638" s="14"/>
      <c r="EN638" s="14"/>
      <c r="EO638" s="14"/>
      <c r="EP638" s="14"/>
      <c r="EQ638" s="14"/>
      <c r="ER638" s="14"/>
      <c r="ES638" s="14"/>
      <c r="ET638" s="14"/>
      <c r="EU638" s="14"/>
      <c r="EV638" s="14"/>
      <c r="EW638" s="14"/>
      <c r="EX638" s="14"/>
      <c r="EY638" s="14"/>
      <c r="EZ638" s="14"/>
      <c r="FA638" s="14"/>
      <c r="FB638" s="14"/>
      <c r="FC638" s="14"/>
      <c r="FD638" s="14"/>
      <c r="FE638" s="14"/>
      <c r="FF638" s="14"/>
      <c r="FG638" s="14"/>
      <c r="FH638" s="14"/>
      <c r="FI638" s="14"/>
      <c r="FJ638" s="14"/>
      <c r="FK638" s="14"/>
      <c r="FL638" s="14"/>
      <c r="FM638" s="14"/>
      <c r="FN638" s="14"/>
      <c r="FO638" s="14"/>
      <c r="FP638" s="14"/>
      <c r="FQ638" s="14"/>
      <c r="FR638" s="14"/>
      <c r="FS638" s="14"/>
      <c r="FT638" s="14"/>
      <c r="FU638" s="14"/>
      <c r="FV638" s="14"/>
      <c r="FW638" s="14"/>
      <c r="FX638" s="14"/>
      <c r="FY638" s="14"/>
      <c r="FZ638" s="14"/>
      <c r="GA638" s="14"/>
      <c r="GB638" s="14"/>
      <c r="GC638" s="14"/>
      <c r="GD638" s="14"/>
      <c r="GE638" s="14"/>
      <c r="GF638" s="14"/>
      <c r="GG638" s="14"/>
      <c r="GH638" s="14"/>
      <c r="GI638" s="14"/>
      <c r="GJ638" s="14"/>
      <c r="GK638" s="14"/>
      <c r="GL638" s="14"/>
      <c r="GM638" s="14"/>
      <c r="GN638" s="14"/>
      <c r="GO638" s="14"/>
      <c r="GP638" s="14"/>
      <c r="GQ638" s="14"/>
      <c r="GR638" s="14"/>
      <c r="GS638" s="14"/>
      <c r="GT638" s="14"/>
      <c r="GU638" s="14"/>
      <c r="GV638" s="14"/>
      <c r="GW638" s="14"/>
      <c r="GX638" s="14"/>
      <c r="GY638" s="14"/>
      <c r="GZ638" s="14"/>
      <c r="HA638" s="14"/>
      <c r="HB638" s="14"/>
      <c r="HC638" s="14"/>
      <c r="HD638" s="14"/>
      <c r="HE638" s="14"/>
      <c r="HF638" s="14"/>
      <c r="HG638" s="14"/>
      <c r="HH638" s="14"/>
      <c r="HI638" s="14"/>
      <c r="HJ638" s="14"/>
      <c r="HK638" s="14"/>
      <c r="HL638" s="14"/>
      <c r="HM638" s="14"/>
      <c r="HN638" s="14"/>
      <c r="HO638" s="14"/>
      <c r="HP638" s="14"/>
      <c r="HQ638" s="14"/>
      <c r="HR638" s="14"/>
      <c r="HS638" s="14"/>
      <c r="HT638" s="14"/>
      <c r="HU638" s="14"/>
      <c r="HV638" s="14"/>
      <c r="HW638" s="14"/>
      <c r="HX638" s="14"/>
      <c r="HY638" s="14"/>
      <c r="HZ638" s="14"/>
      <c r="IA638" s="14"/>
      <c r="IB638" s="14"/>
      <c r="IC638" s="14"/>
      <c r="ID638" s="14"/>
      <c r="IE638" s="14"/>
      <c r="IF638" s="14"/>
      <c r="IG638" s="14"/>
      <c r="IH638" s="14"/>
      <c r="II638" s="14"/>
      <c r="IJ638" s="14"/>
      <c r="IK638" s="14"/>
      <c r="IL638" s="14"/>
      <c r="IM638" s="14"/>
      <c r="IN638" s="14"/>
      <c r="IO638" s="14"/>
      <c r="IP638" s="14"/>
      <c r="IQ638" s="14"/>
      <c r="IR638" s="14"/>
      <c r="IS638" s="14"/>
      <c r="IT638" s="14"/>
      <c r="IU638" s="14"/>
      <c r="IV638" s="14"/>
      <c r="IW638" s="14"/>
      <c r="IX638" s="14"/>
      <c r="IY638" s="14"/>
      <c r="IZ638" s="14"/>
      <c r="JA638" s="14"/>
      <c r="JB638" s="14"/>
    </row>
    <row r="639" spans="1:262" x14ac:dyDescent="0.25">
      <c r="A639" s="111"/>
      <c r="B639" s="111"/>
      <c r="C639" s="111"/>
      <c r="D639" s="114"/>
      <c r="E639" s="14"/>
      <c r="F639" s="13"/>
      <c r="G639" s="10"/>
      <c r="H639" s="13"/>
      <c r="I639" s="11"/>
      <c r="J639" s="16"/>
      <c r="K639" s="12"/>
      <c r="L639" s="12"/>
      <c r="M639" s="16"/>
      <c r="N639" s="12"/>
      <c r="O639" s="64"/>
      <c r="P639" s="16"/>
      <c r="Q639" s="16"/>
      <c r="R639" s="16"/>
      <c r="S639" s="13"/>
      <c r="T639" s="13"/>
      <c r="U639" s="13"/>
      <c r="V639" s="13"/>
      <c r="W639" s="13"/>
      <c r="X639" s="26"/>
      <c r="Y639" s="26"/>
      <c r="Z639" s="66"/>
      <c r="AA639" s="30"/>
      <c r="AB639" s="13"/>
      <c r="AC639" s="23"/>
      <c r="AD639" s="23"/>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c r="CU639" s="14"/>
      <c r="CV639" s="14"/>
      <c r="CW639" s="14"/>
      <c r="CX639" s="14"/>
      <c r="CY639" s="14"/>
      <c r="CZ639" s="14"/>
      <c r="DA639" s="14"/>
      <c r="DB639" s="14"/>
      <c r="DC639" s="14"/>
      <c r="DD639" s="14"/>
      <c r="DE639" s="14"/>
      <c r="DF639" s="14"/>
      <c r="DG639" s="14"/>
      <c r="DH639" s="14"/>
      <c r="DI639" s="14"/>
      <c r="DJ639" s="14"/>
      <c r="DK639" s="14"/>
      <c r="DL639" s="14"/>
      <c r="DM639" s="14"/>
      <c r="DN639" s="14"/>
      <c r="DO639" s="14"/>
      <c r="DP639" s="14"/>
      <c r="DQ639" s="14"/>
      <c r="DR639" s="14"/>
      <c r="DS639" s="14"/>
      <c r="DT639" s="14"/>
      <c r="DU639" s="14"/>
      <c r="DV639" s="14"/>
      <c r="DW639" s="14"/>
      <c r="DX639" s="14"/>
      <c r="DY639" s="14"/>
      <c r="DZ639" s="14"/>
      <c r="EA639" s="14"/>
      <c r="EB639" s="14"/>
      <c r="EC639" s="14"/>
      <c r="ED639" s="14"/>
      <c r="EE639" s="14"/>
      <c r="EF639" s="14"/>
      <c r="EG639" s="14"/>
      <c r="EH639" s="14"/>
      <c r="EI639" s="14"/>
      <c r="EJ639" s="14"/>
      <c r="EK639" s="14"/>
      <c r="EL639" s="14"/>
      <c r="EM639" s="14"/>
      <c r="EN639" s="14"/>
      <c r="EO639" s="14"/>
      <c r="EP639" s="14"/>
      <c r="EQ639" s="14"/>
      <c r="ER639" s="14"/>
      <c r="ES639" s="14"/>
      <c r="ET639" s="14"/>
      <c r="EU639" s="14"/>
      <c r="EV639" s="14"/>
      <c r="EW639" s="14"/>
      <c r="EX639" s="14"/>
      <c r="EY639" s="14"/>
      <c r="EZ639" s="14"/>
      <c r="FA639" s="14"/>
      <c r="FB639" s="14"/>
      <c r="FC639" s="14"/>
      <c r="FD639" s="14"/>
      <c r="FE639" s="14"/>
      <c r="FF639" s="14"/>
      <c r="FG639" s="14"/>
      <c r="FH639" s="14"/>
      <c r="FI639" s="14"/>
      <c r="FJ639" s="14"/>
      <c r="FK639" s="14"/>
      <c r="FL639" s="14"/>
      <c r="FM639" s="14"/>
      <c r="FN639" s="14"/>
      <c r="FO639" s="14"/>
      <c r="FP639" s="14"/>
      <c r="FQ639" s="14"/>
      <c r="FR639" s="14"/>
      <c r="FS639" s="14"/>
      <c r="FT639" s="14"/>
      <c r="FU639" s="14"/>
      <c r="FV639" s="14"/>
      <c r="FW639" s="14"/>
      <c r="FX639" s="14"/>
      <c r="FY639" s="14"/>
      <c r="FZ639" s="14"/>
      <c r="GA639" s="14"/>
      <c r="GB639" s="14"/>
      <c r="GC639" s="14"/>
      <c r="GD639" s="14"/>
      <c r="GE639" s="14"/>
      <c r="GF639" s="14"/>
      <c r="GG639" s="14"/>
      <c r="GH639" s="14"/>
      <c r="GI639" s="14"/>
      <c r="GJ639" s="14"/>
      <c r="GK639" s="14"/>
      <c r="GL639" s="14"/>
      <c r="GM639" s="14"/>
      <c r="GN639" s="14"/>
      <c r="GO639" s="14"/>
      <c r="GP639" s="14"/>
      <c r="GQ639" s="14"/>
      <c r="GR639" s="14"/>
      <c r="GS639" s="14"/>
      <c r="GT639" s="14"/>
      <c r="GU639" s="14"/>
      <c r="GV639" s="14"/>
      <c r="GW639" s="14"/>
      <c r="GX639" s="14"/>
      <c r="GY639" s="14"/>
      <c r="GZ639" s="14"/>
      <c r="HA639" s="14"/>
      <c r="HB639" s="14"/>
      <c r="HC639" s="14"/>
      <c r="HD639" s="14"/>
      <c r="HE639" s="14"/>
      <c r="HF639" s="14"/>
      <c r="HG639" s="14"/>
      <c r="HH639" s="14"/>
      <c r="HI639" s="14"/>
      <c r="HJ639" s="14"/>
      <c r="HK639" s="14"/>
      <c r="HL639" s="14"/>
      <c r="HM639" s="14"/>
      <c r="HN639" s="14"/>
      <c r="HO639" s="14"/>
      <c r="HP639" s="14"/>
      <c r="HQ639" s="14"/>
      <c r="HR639" s="14"/>
      <c r="HS639" s="14"/>
      <c r="HT639" s="14"/>
      <c r="HU639" s="14"/>
      <c r="HV639" s="14"/>
      <c r="HW639" s="14"/>
      <c r="HX639" s="14"/>
      <c r="HY639" s="14"/>
      <c r="HZ639" s="14"/>
      <c r="IA639" s="14"/>
      <c r="IB639" s="14"/>
      <c r="IC639" s="14"/>
      <c r="ID639" s="14"/>
      <c r="IE639" s="14"/>
      <c r="IF639" s="14"/>
      <c r="IG639" s="14"/>
      <c r="IH639" s="14"/>
      <c r="II639" s="14"/>
      <c r="IJ639" s="14"/>
      <c r="IK639" s="14"/>
      <c r="IL639" s="14"/>
      <c r="IM639" s="14"/>
      <c r="IN639" s="14"/>
      <c r="IO639" s="14"/>
      <c r="IP639" s="14"/>
      <c r="IQ639" s="14"/>
      <c r="IR639" s="14"/>
      <c r="IS639" s="14"/>
      <c r="IT639" s="14"/>
      <c r="IU639" s="14"/>
      <c r="IV639" s="14"/>
      <c r="IW639" s="14"/>
      <c r="IX639" s="14"/>
      <c r="IY639" s="14"/>
      <c r="IZ639" s="14"/>
      <c r="JA639" s="14"/>
      <c r="JB639" s="14"/>
    </row>
    <row r="640" spans="1:262" x14ac:dyDescent="0.25">
      <c r="A640" s="111"/>
      <c r="B640" s="111"/>
      <c r="C640" s="111"/>
      <c r="D640" s="114"/>
      <c r="E640" s="14"/>
      <c r="F640" s="13"/>
      <c r="G640" s="10"/>
      <c r="H640" s="13"/>
      <c r="I640" s="11"/>
      <c r="J640" s="16"/>
      <c r="K640" s="12"/>
      <c r="L640" s="12"/>
      <c r="M640" s="16"/>
      <c r="N640" s="12"/>
      <c r="O640" s="64"/>
      <c r="P640" s="16"/>
      <c r="Q640" s="16"/>
      <c r="R640" s="16"/>
      <c r="S640" s="14"/>
      <c r="T640" s="14"/>
      <c r="U640" s="14"/>
      <c r="V640" s="14"/>
      <c r="W640" s="14"/>
      <c r="X640" s="26"/>
      <c r="Y640" s="26"/>
      <c r="Z640" s="66"/>
      <c r="AA640" s="30"/>
      <c r="AB640" s="14"/>
      <c r="AC640" s="23"/>
      <c r="AD640" s="23"/>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c r="CU640" s="14"/>
      <c r="CV640" s="14"/>
      <c r="CW640" s="14"/>
      <c r="CX640" s="14"/>
      <c r="CY640" s="14"/>
      <c r="CZ640" s="14"/>
      <c r="DA640" s="14"/>
      <c r="DB640" s="14"/>
      <c r="DC640" s="14"/>
      <c r="DD640" s="14"/>
      <c r="DE640" s="14"/>
      <c r="DF640" s="14"/>
      <c r="DG640" s="14"/>
      <c r="DH640" s="14"/>
      <c r="DI640" s="14"/>
      <c r="DJ640" s="14"/>
      <c r="DK640" s="14"/>
      <c r="DL640" s="14"/>
      <c r="DM640" s="14"/>
      <c r="DN640" s="14"/>
      <c r="DO640" s="14"/>
      <c r="DP640" s="14"/>
      <c r="DQ640" s="14"/>
      <c r="DR640" s="14"/>
      <c r="DS640" s="14"/>
      <c r="DT640" s="14"/>
      <c r="DU640" s="14"/>
      <c r="DV640" s="14"/>
      <c r="DW640" s="14"/>
      <c r="DX640" s="14"/>
      <c r="DY640" s="14"/>
      <c r="DZ640" s="14"/>
      <c r="EA640" s="14"/>
      <c r="EB640" s="14"/>
      <c r="EC640" s="14"/>
      <c r="ED640" s="14"/>
      <c r="EE640" s="14"/>
      <c r="EF640" s="14"/>
      <c r="EG640" s="14"/>
      <c r="EH640" s="14"/>
      <c r="EI640" s="14"/>
      <c r="EJ640" s="14"/>
      <c r="EK640" s="14"/>
      <c r="EL640" s="14"/>
      <c r="EM640" s="14"/>
      <c r="EN640" s="14"/>
      <c r="EO640" s="14"/>
      <c r="EP640" s="14"/>
      <c r="EQ640" s="14"/>
      <c r="ER640" s="14"/>
      <c r="ES640" s="14"/>
      <c r="ET640" s="14"/>
      <c r="EU640" s="14"/>
      <c r="EV640" s="14"/>
      <c r="EW640" s="14"/>
      <c r="EX640" s="14"/>
      <c r="EY640" s="14"/>
      <c r="EZ640" s="14"/>
      <c r="FA640" s="14"/>
      <c r="FB640" s="14"/>
      <c r="FC640" s="14"/>
      <c r="FD640" s="14"/>
      <c r="FE640" s="14"/>
      <c r="FF640" s="14"/>
      <c r="FG640" s="14"/>
      <c r="FH640" s="14"/>
      <c r="FI640" s="14"/>
      <c r="FJ640" s="14"/>
      <c r="FK640" s="14"/>
      <c r="FL640" s="14"/>
      <c r="FM640" s="14"/>
      <c r="FN640" s="14"/>
      <c r="FO640" s="14"/>
      <c r="FP640" s="14"/>
      <c r="FQ640" s="14"/>
      <c r="FR640" s="14"/>
      <c r="FS640" s="14"/>
      <c r="FT640" s="14"/>
      <c r="FU640" s="14"/>
      <c r="FV640" s="14"/>
      <c r="FW640" s="14"/>
      <c r="FX640" s="14"/>
      <c r="FY640" s="14"/>
      <c r="FZ640" s="14"/>
      <c r="GA640" s="14"/>
      <c r="GB640" s="14"/>
      <c r="GC640" s="14"/>
      <c r="GD640" s="14"/>
      <c r="GE640" s="14"/>
      <c r="GF640" s="14"/>
      <c r="GG640" s="14"/>
      <c r="GH640" s="14"/>
      <c r="GI640" s="14"/>
      <c r="GJ640" s="14"/>
      <c r="GK640" s="14"/>
      <c r="GL640" s="14"/>
      <c r="GM640" s="14"/>
      <c r="GN640" s="14"/>
      <c r="GO640" s="14"/>
      <c r="GP640" s="14"/>
      <c r="GQ640" s="14"/>
      <c r="GR640" s="14"/>
      <c r="GS640" s="14"/>
      <c r="GT640" s="14"/>
      <c r="GU640" s="14"/>
      <c r="GV640" s="14"/>
      <c r="GW640" s="14"/>
      <c r="GX640" s="14"/>
      <c r="GY640" s="14"/>
      <c r="GZ640" s="14"/>
      <c r="HA640" s="14"/>
      <c r="HB640" s="14"/>
      <c r="HC640" s="14"/>
      <c r="HD640" s="14"/>
      <c r="HE640" s="14"/>
      <c r="HF640" s="14"/>
      <c r="HG640" s="14"/>
      <c r="HH640" s="14"/>
      <c r="HI640" s="14"/>
      <c r="HJ640" s="14"/>
      <c r="HK640" s="14"/>
      <c r="HL640" s="14"/>
      <c r="HM640" s="14"/>
      <c r="HN640" s="14"/>
      <c r="HO640" s="14"/>
      <c r="HP640" s="14"/>
      <c r="HQ640" s="14"/>
      <c r="HR640" s="14"/>
      <c r="HS640" s="14"/>
      <c r="HT640" s="14"/>
      <c r="HU640" s="14"/>
      <c r="HV640" s="14"/>
      <c r="HW640" s="14"/>
      <c r="HX640" s="14"/>
      <c r="HY640" s="14"/>
      <c r="HZ640" s="14"/>
      <c r="IA640" s="14"/>
      <c r="IB640" s="14"/>
      <c r="IC640" s="14"/>
      <c r="ID640" s="14"/>
      <c r="IE640" s="14"/>
      <c r="IF640" s="14"/>
      <c r="IG640" s="14"/>
      <c r="IH640" s="14"/>
      <c r="II640" s="14"/>
      <c r="IJ640" s="14"/>
      <c r="IK640" s="14"/>
      <c r="IL640" s="14"/>
      <c r="IM640" s="14"/>
      <c r="IN640" s="14"/>
      <c r="IO640" s="14"/>
      <c r="IP640" s="14"/>
      <c r="IQ640" s="14"/>
      <c r="IR640" s="14"/>
      <c r="IS640" s="14"/>
      <c r="IT640" s="14"/>
      <c r="IU640" s="14"/>
      <c r="IV640" s="14"/>
      <c r="IW640" s="14"/>
      <c r="IX640" s="14"/>
      <c r="IY640" s="14"/>
      <c r="IZ640" s="14"/>
      <c r="JA640" s="14"/>
      <c r="JB640" s="14"/>
    </row>
    <row r="641" spans="1:262" x14ac:dyDescent="0.25">
      <c r="A641" s="111"/>
      <c r="B641" s="111"/>
      <c r="C641" s="111"/>
      <c r="D641" s="114"/>
      <c r="E641" s="14"/>
      <c r="F641" s="13"/>
      <c r="G641" s="10"/>
      <c r="H641" s="13"/>
      <c r="I641" s="11"/>
      <c r="J641" s="16"/>
      <c r="K641" s="12"/>
      <c r="L641" s="12"/>
      <c r="M641" s="16"/>
      <c r="N641" s="12"/>
      <c r="O641" s="64"/>
      <c r="P641" s="16"/>
      <c r="Q641" s="16"/>
      <c r="R641" s="14"/>
      <c r="S641" s="14"/>
      <c r="T641" s="14"/>
      <c r="U641" s="14"/>
      <c r="V641" s="14"/>
      <c r="W641" s="14"/>
      <c r="X641" s="14"/>
      <c r="Y641" s="14"/>
      <c r="Z641" s="66"/>
      <c r="AA641" s="30"/>
      <c r="AB641" s="14"/>
      <c r="AC641" s="23"/>
      <c r="AD641" s="23"/>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c r="CU641" s="14"/>
      <c r="CV641" s="14"/>
      <c r="CW641" s="14"/>
      <c r="CX641" s="14"/>
      <c r="CY641" s="14"/>
      <c r="CZ641" s="14"/>
      <c r="DA641" s="14"/>
      <c r="DB641" s="14"/>
      <c r="DC641" s="14"/>
      <c r="DD641" s="14"/>
      <c r="DE641" s="14"/>
      <c r="DF641" s="14"/>
      <c r="DG641" s="14"/>
      <c r="DH641" s="14"/>
      <c r="DI641" s="14"/>
      <c r="DJ641" s="14"/>
      <c r="DK641" s="14"/>
      <c r="DL641" s="14"/>
      <c r="DM641" s="14"/>
      <c r="DN641" s="14"/>
      <c r="DO641" s="14"/>
      <c r="DP641" s="14"/>
      <c r="DQ641" s="14"/>
      <c r="DR641" s="14"/>
      <c r="DS641" s="14"/>
      <c r="DT641" s="14"/>
      <c r="DU641" s="14"/>
      <c r="DV641" s="14"/>
      <c r="DW641" s="14"/>
      <c r="DX641" s="14"/>
      <c r="DY641" s="14"/>
      <c r="DZ641" s="14"/>
      <c r="EA641" s="14"/>
      <c r="EB641" s="14"/>
      <c r="EC641" s="14"/>
      <c r="ED641" s="14"/>
      <c r="EE641" s="14"/>
      <c r="EF641" s="14"/>
      <c r="EG641" s="14"/>
      <c r="EH641" s="14"/>
      <c r="EI641" s="14"/>
      <c r="EJ641" s="14"/>
      <c r="EK641" s="14"/>
      <c r="EL641" s="14"/>
      <c r="EM641" s="14"/>
      <c r="EN641" s="14"/>
      <c r="EO641" s="14"/>
      <c r="EP641" s="14"/>
      <c r="EQ641" s="14"/>
      <c r="ER641" s="14"/>
      <c r="ES641" s="14"/>
      <c r="ET641" s="14"/>
      <c r="EU641" s="14"/>
      <c r="EV641" s="14"/>
      <c r="EW641" s="14"/>
      <c r="EX641" s="14"/>
      <c r="EY641" s="14"/>
      <c r="EZ641" s="14"/>
      <c r="FA641" s="14"/>
      <c r="FB641" s="14"/>
      <c r="FC641" s="14"/>
      <c r="FD641" s="14"/>
      <c r="FE641" s="14"/>
      <c r="FF641" s="14"/>
      <c r="FG641" s="14"/>
      <c r="FH641" s="14"/>
      <c r="FI641" s="14"/>
      <c r="FJ641" s="14"/>
      <c r="FK641" s="14"/>
      <c r="FL641" s="14"/>
      <c r="FM641" s="14"/>
      <c r="FN641" s="14"/>
      <c r="FO641" s="14"/>
      <c r="FP641" s="14"/>
      <c r="FQ641" s="14"/>
      <c r="FR641" s="14"/>
      <c r="FS641" s="14"/>
      <c r="FT641" s="14"/>
      <c r="FU641" s="14"/>
      <c r="FV641" s="14"/>
      <c r="FW641" s="14"/>
      <c r="FX641" s="14"/>
      <c r="FY641" s="14"/>
      <c r="FZ641" s="14"/>
      <c r="GA641" s="14"/>
      <c r="GB641" s="14"/>
      <c r="GC641" s="14"/>
      <c r="GD641" s="14"/>
      <c r="GE641" s="14"/>
      <c r="GF641" s="14"/>
      <c r="GG641" s="14"/>
      <c r="GH641" s="14"/>
      <c r="GI641" s="14"/>
      <c r="GJ641" s="14"/>
      <c r="GK641" s="14"/>
      <c r="GL641" s="14"/>
      <c r="GM641" s="14"/>
      <c r="GN641" s="14"/>
      <c r="GO641" s="14"/>
      <c r="GP641" s="14"/>
      <c r="GQ641" s="14"/>
      <c r="GR641" s="14"/>
      <c r="GS641" s="14"/>
      <c r="GT641" s="14"/>
      <c r="GU641" s="14"/>
      <c r="GV641" s="14"/>
      <c r="GW641" s="14"/>
      <c r="GX641" s="14"/>
      <c r="GY641" s="14"/>
      <c r="GZ641" s="14"/>
      <c r="HA641" s="14"/>
      <c r="HB641" s="14"/>
      <c r="HC641" s="14"/>
      <c r="HD641" s="14"/>
      <c r="HE641" s="14"/>
      <c r="HF641" s="14"/>
      <c r="HG641" s="14"/>
      <c r="HH641" s="14"/>
      <c r="HI641" s="14"/>
      <c r="HJ641" s="14"/>
      <c r="HK641" s="14"/>
      <c r="HL641" s="14"/>
      <c r="HM641" s="14"/>
      <c r="HN641" s="14"/>
      <c r="HO641" s="14"/>
      <c r="HP641" s="14"/>
      <c r="HQ641" s="14"/>
      <c r="HR641" s="14"/>
      <c r="HS641" s="14"/>
      <c r="HT641" s="14"/>
      <c r="HU641" s="14"/>
      <c r="HV641" s="14"/>
      <c r="HW641" s="14"/>
      <c r="HX641" s="14"/>
      <c r="HY641" s="14"/>
      <c r="HZ641" s="14"/>
      <c r="IA641" s="14"/>
      <c r="IB641" s="14"/>
      <c r="IC641" s="14"/>
      <c r="ID641" s="14"/>
      <c r="IE641" s="14"/>
      <c r="IF641" s="14"/>
      <c r="IG641" s="14"/>
      <c r="IH641" s="14"/>
      <c r="II641" s="14"/>
      <c r="IJ641" s="14"/>
      <c r="IK641" s="14"/>
      <c r="IL641" s="14"/>
      <c r="IM641" s="14"/>
      <c r="IN641" s="14"/>
      <c r="IO641" s="14"/>
      <c r="IP641" s="14"/>
      <c r="IQ641" s="14"/>
      <c r="IR641" s="14"/>
      <c r="IS641" s="14"/>
      <c r="IT641" s="14"/>
      <c r="IU641" s="14"/>
      <c r="IV641" s="14"/>
      <c r="IW641" s="14"/>
      <c r="IX641" s="14"/>
      <c r="IY641" s="14"/>
      <c r="IZ641" s="14"/>
      <c r="JA641" s="14"/>
      <c r="JB641" s="14"/>
    </row>
    <row r="642" spans="1:262" x14ac:dyDescent="0.25">
      <c r="A642" s="111"/>
      <c r="B642" s="111"/>
      <c r="C642" s="111"/>
      <c r="D642" s="114"/>
      <c r="E642" s="14"/>
      <c r="F642" s="14"/>
      <c r="G642" s="14"/>
      <c r="H642" s="13"/>
      <c r="I642" s="11"/>
      <c r="J642" s="16"/>
      <c r="K642" s="12"/>
      <c r="L642" s="12"/>
      <c r="M642" s="16"/>
      <c r="N642" s="12"/>
      <c r="O642" s="64"/>
      <c r="P642" s="16"/>
      <c r="Q642" s="16"/>
      <c r="R642" s="14"/>
      <c r="S642" s="14"/>
      <c r="T642" s="14"/>
      <c r="U642" s="14"/>
      <c r="V642" s="14"/>
      <c r="W642" s="14"/>
      <c r="X642" s="14"/>
      <c r="Y642" s="14"/>
      <c r="AA642" s="30"/>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c r="CU642" s="14"/>
      <c r="CV642" s="14"/>
      <c r="CW642" s="14"/>
      <c r="CX642" s="14"/>
      <c r="CY642" s="14"/>
      <c r="CZ642" s="14"/>
      <c r="DA642" s="14"/>
      <c r="DB642" s="14"/>
      <c r="DC642" s="14"/>
      <c r="DD642" s="14"/>
      <c r="DE642" s="14"/>
      <c r="DF642" s="14"/>
      <c r="DG642" s="14"/>
      <c r="DH642" s="14"/>
      <c r="DI642" s="14"/>
      <c r="DJ642" s="14"/>
      <c r="DK642" s="14"/>
      <c r="DL642" s="14"/>
      <c r="DM642" s="14"/>
      <c r="DN642" s="14"/>
      <c r="DO642" s="14"/>
      <c r="DP642" s="14"/>
      <c r="DQ642" s="14"/>
      <c r="DR642" s="14"/>
      <c r="DS642" s="14"/>
      <c r="DT642" s="14"/>
      <c r="DU642" s="14"/>
      <c r="DV642" s="14"/>
      <c r="DW642" s="14"/>
      <c r="DX642" s="14"/>
      <c r="DY642" s="14"/>
      <c r="DZ642" s="14"/>
      <c r="EA642" s="14"/>
      <c r="EB642" s="14"/>
      <c r="EC642" s="14"/>
      <c r="ED642" s="14"/>
      <c r="EE642" s="14"/>
      <c r="EF642" s="14"/>
      <c r="EG642" s="14"/>
      <c r="EH642" s="14"/>
      <c r="EI642" s="14"/>
      <c r="EJ642" s="14"/>
      <c r="EK642" s="14"/>
      <c r="EL642" s="14"/>
      <c r="EM642" s="14"/>
      <c r="EN642" s="14"/>
      <c r="EO642" s="14"/>
      <c r="EP642" s="14"/>
      <c r="EQ642" s="14"/>
      <c r="ER642" s="14"/>
      <c r="ES642" s="14"/>
      <c r="ET642" s="14"/>
      <c r="EU642" s="14"/>
      <c r="EV642" s="14"/>
      <c r="EW642" s="14"/>
      <c r="EX642" s="14"/>
      <c r="EY642" s="14"/>
      <c r="EZ642" s="14"/>
      <c r="FA642" s="14"/>
      <c r="FB642" s="14"/>
      <c r="FC642" s="14"/>
      <c r="FD642" s="14"/>
      <c r="FE642" s="14"/>
      <c r="FF642" s="14"/>
      <c r="FG642" s="14"/>
      <c r="FH642" s="14"/>
      <c r="FI642" s="14"/>
      <c r="FJ642" s="14"/>
      <c r="FK642" s="14"/>
      <c r="FL642" s="14"/>
      <c r="FM642" s="14"/>
      <c r="FN642" s="14"/>
      <c r="FO642" s="14"/>
      <c r="FP642" s="14"/>
      <c r="FQ642" s="14"/>
      <c r="FR642" s="14"/>
      <c r="FS642" s="14"/>
      <c r="FT642" s="14"/>
      <c r="FU642" s="14"/>
      <c r="FV642" s="14"/>
      <c r="FW642" s="14"/>
      <c r="FX642" s="14"/>
      <c r="FY642" s="14"/>
      <c r="FZ642" s="14"/>
      <c r="GA642" s="14"/>
      <c r="GB642" s="14"/>
      <c r="GC642" s="14"/>
      <c r="GD642" s="14"/>
      <c r="GE642" s="14"/>
      <c r="GF642" s="14"/>
      <c r="GG642" s="14"/>
      <c r="GH642" s="14"/>
      <c r="GI642" s="14"/>
      <c r="GJ642" s="14"/>
      <c r="GK642" s="14"/>
      <c r="GL642" s="14"/>
      <c r="GM642" s="14"/>
      <c r="GN642" s="14"/>
      <c r="GO642" s="14"/>
      <c r="GP642" s="14"/>
      <c r="GQ642" s="14"/>
      <c r="GR642" s="14"/>
      <c r="GS642" s="14"/>
      <c r="GT642" s="14"/>
      <c r="GU642" s="14"/>
      <c r="GV642" s="14"/>
      <c r="GW642" s="14"/>
      <c r="GX642" s="14"/>
      <c r="GY642" s="14"/>
      <c r="GZ642" s="14"/>
      <c r="HA642" s="14"/>
      <c r="HB642" s="14"/>
      <c r="HC642" s="14"/>
      <c r="HD642" s="14"/>
      <c r="HE642" s="14"/>
      <c r="HF642" s="14"/>
      <c r="HG642" s="14"/>
      <c r="HH642" s="14"/>
      <c r="HI642" s="14"/>
      <c r="HJ642" s="14"/>
      <c r="HK642" s="14"/>
      <c r="HL642" s="14"/>
      <c r="HM642" s="14"/>
      <c r="HN642" s="14"/>
      <c r="HO642" s="14"/>
      <c r="HP642" s="14"/>
      <c r="HQ642" s="14"/>
      <c r="HR642" s="14"/>
      <c r="HS642" s="14"/>
      <c r="HT642" s="14"/>
      <c r="HU642" s="14"/>
      <c r="HV642" s="14"/>
      <c r="HW642" s="14"/>
      <c r="HX642" s="14"/>
      <c r="HY642" s="14"/>
      <c r="HZ642" s="14"/>
      <c r="IA642" s="14"/>
      <c r="IB642" s="14"/>
      <c r="IC642" s="14"/>
      <c r="ID642" s="14"/>
      <c r="IE642" s="14"/>
      <c r="IF642" s="14"/>
      <c r="IG642" s="14"/>
      <c r="IH642" s="14"/>
      <c r="II642" s="14"/>
      <c r="IJ642" s="14"/>
      <c r="IK642" s="14"/>
      <c r="IL642" s="14"/>
      <c r="IM642" s="14"/>
      <c r="IN642" s="14"/>
      <c r="IO642" s="14"/>
      <c r="IP642" s="14"/>
      <c r="IQ642" s="14"/>
      <c r="IR642" s="14"/>
      <c r="IS642" s="14"/>
      <c r="IT642" s="14"/>
      <c r="IU642" s="14"/>
      <c r="IV642" s="14"/>
      <c r="IW642" s="14"/>
      <c r="IX642" s="14"/>
      <c r="IY642" s="14"/>
      <c r="IZ642" s="14"/>
      <c r="JA642" s="14"/>
      <c r="JB642" s="14"/>
    </row>
    <row r="643" spans="1:262" x14ac:dyDescent="0.25">
      <c r="A643" s="111"/>
      <c r="B643" s="111"/>
      <c r="C643" s="111"/>
      <c r="D643" s="114"/>
      <c r="E643" s="14"/>
      <c r="F643" s="14"/>
      <c r="G643" s="14"/>
      <c r="H643" s="14"/>
      <c r="I643" s="14"/>
      <c r="J643" s="14"/>
      <c r="K643" s="14"/>
      <c r="L643" s="14"/>
      <c r="M643" s="14"/>
      <c r="N643" s="14"/>
      <c r="O643" s="14"/>
      <c r="P643" s="14"/>
      <c r="Q643" s="14"/>
      <c r="R643" s="14"/>
      <c r="S643" s="14"/>
      <c r="T643" s="14"/>
      <c r="U643" s="14"/>
      <c r="V643" s="14"/>
      <c r="W643" s="14"/>
      <c r="X643" s="14"/>
      <c r="Y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c r="CU643" s="14"/>
      <c r="CV643" s="14"/>
      <c r="CW643" s="14"/>
      <c r="CX643" s="14"/>
      <c r="CY643" s="14"/>
      <c r="CZ643" s="14"/>
      <c r="DA643" s="14"/>
      <c r="DB643" s="14"/>
      <c r="DC643" s="14"/>
      <c r="DD643" s="14"/>
      <c r="DE643" s="14"/>
      <c r="DF643" s="14"/>
      <c r="DG643" s="14"/>
      <c r="DH643" s="14"/>
      <c r="DI643" s="14"/>
      <c r="DJ643" s="14"/>
      <c r="DK643" s="14"/>
      <c r="DL643" s="14"/>
      <c r="DM643" s="14"/>
      <c r="DN643" s="14"/>
      <c r="DO643" s="14"/>
      <c r="DP643" s="14"/>
      <c r="DQ643" s="14"/>
      <c r="DR643" s="14"/>
      <c r="DS643" s="14"/>
      <c r="DT643" s="14"/>
      <c r="DU643" s="14"/>
      <c r="DV643" s="14"/>
      <c r="DW643" s="14"/>
      <c r="DX643" s="14"/>
      <c r="DY643" s="14"/>
      <c r="DZ643" s="14"/>
      <c r="EA643" s="14"/>
      <c r="EB643" s="14"/>
      <c r="EC643" s="14"/>
      <c r="ED643" s="14"/>
      <c r="EE643" s="14"/>
      <c r="EF643" s="14"/>
      <c r="EG643" s="14"/>
      <c r="EH643" s="14"/>
      <c r="EI643" s="14"/>
      <c r="EJ643" s="14"/>
      <c r="EK643" s="14"/>
      <c r="EL643" s="14"/>
      <c r="EM643" s="14"/>
      <c r="EN643" s="14"/>
      <c r="EO643" s="14"/>
      <c r="EP643" s="14"/>
      <c r="EQ643" s="14"/>
      <c r="ER643" s="14"/>
      <c r="ES643" s="14"/>
      <c r="ET643" s="14"/>
      <c r="EU643" s="14"/>
      <c r="EV643" s="14"/>
      <c r="EW643" s="14"/>
      <c r="EX643" s="14"/>
      <c r="EY643" s="14"/>
      <c r="EZ643" s="14"/>
      <c r="FA643" s="14"/>
      <c r="FB643" s="14"/>
      <c r="FC643" s="14"/>
      <c r="FD643" s="14"/>
      <c r="FE643" s="14"/>
      <c r="FF643" s="14"/>
      <c r="FG643" s="14"/>
      <c r="FH643" s="14"/>
      <c r="FI643" s="14"/>
      <c r="FJ643" s="14"/>
      <c r="FK643" s="14"/>
      <c r="FL643" s="14"/>
      <c r="FM643" s="14"/>
      <c r="FN643" s="14"/>
      <c r="FO643" s="14"/>
      <c r="FP643" s="14"/>
      <c r="FQ643" s="14"/>
      <c r="FR643" s="14"/>
      <c r="FS643" s="14"/>
      <c r="FT643" s="14"/>
      <c r="FU643" s="14"/>
      <c r="FV643" s="14"/>
      <c r="FW643" s="14"/>
      <c r="FX643" s="14"/>
      <c r="FY643" s="14"/>
      <c r="FZ643" s="14"/>
      <c r="GA643" s="14"/>
      <c r="GB643" s="14"/>
      <c r="GC643" s="14"/>
      <c r="GD643" s="14"/>
      <c r="GE643" s="14"/>
      <c r="GF643" s="14"/>
      <c r="GG643" s="14"/>
      <c r="GH643" s="14"/>
      <c r="GI643" s="14"/>
      <c r="GJ643" s="14"/>
      <c r="GK643" s="14"/>
      <c r="GL643" s="14"/>
      <c r="GM643" s="14"/>
      <c r="GN643" s="14"/>
      <c r="GO643" s="14"/>
      <c r="GP643" s="14"/>
      <c r="GQ643" s="14"/>
      <c r="GR643" s="14"/>
      <c r="GS643" s="14"/>
      <c r="GT643" s="14"/>
      <c r="GU643" s="14"/>
      <c r="GV643" s="14"/>
      <c r="GW643" s="14"/>
      <c r="GX643" s="14"/>
      <c r="GY643" s="14"/>
      <c r="GZ643" s="14"/>
      <c r="HA643" s="14"/>
      <c r="HB643" s="14"/>
      <c r="HC643" s="14"/>
      <c r="HD643" s="14"/>
      <c r="HE643" s="14"/>
      <c r="HF643" s="14"/>
      <c r="HG643" s="14"/>
      <c r="HH643" s="14"/>
      <c r="HI643" s="14"/>
      <c r="HJ643" s="14"/>
      <c r="HK643" s="14"/>
      <c r="HL643" s="14"/>
      <c r="HM643" s="14"/>
      <c r="HN643" s="14"/>
      <c r="HO643" s="14"/>
      <c r="HP643" s="14"/>
      <c r="HQ643" s="14"/>
      <c r="HR643" s="14"/>
      <c r="HS643" s="14"/>
      <c r="HT643" s="14"/>
      <c r="HU643" s="14"/>
      <c r="HV643" s="14"/>
      <c r="HW643" s="14"/>
      <c r="HX643" s="14"/>
      <c r="HY643" s="14"/>
      <c r="HZ643" s="14"/>
      <c r="IA643" s="14"/>
      <c r="IB643" s="14"/>
      <c r="IC643" s="14"/>
      <c r="ID643" s="14"/>
      <c r="IE643" s="14"/>
      <c r="IF643" s="14"/>
      <c r="IG643" s="14"/>
      <c r="IH643" s="14"/>
      <c r="II643" s="14"/>
      <c r="IJ643" s="14"/>
      <c r="IK643" s="14"/>
      <c r="IL643" s="14"/>
      <c r="IM643" s="14"/>
      <c r="IN643" s="14"/>
      <c r="IO643" s="14"/>
      <c r="IP643" s="14"/>
      <c r="IQ643" s="14"/>
      <c r="IR643" s="14"/>
      <c r="IS643" s="14"/>
      <c r="IT643" s="14"/>
      <c r="IU643" s="14"/>
      <c r="IV643" s="14"/>
      <c r="IW643" s="14"/>
      <c r="IX643" s="14"/>
      <c r="IY643" s="14"/>
      <c r="IZ643" s="14"/>
      <c r="JA643" s="14"/>
      <c r="JB643" s="14"/>
    </row>
    <row r="644" spans="1:262" x14ac:dyDescent="0.25">
      <c r="A644" s="111"/>
      <c r="B644" s="111"/>
      <c r="C644" s="111"/>
      <c r="D644" s="114"/>
      <c r="E644" s="14"/>
      <c r="F644" s="14"/>
      <c r="G644" s="14"/>
      <c r="H644" s="14"/>
      <c r="I644" s="14"/>
      <c r="J644" s="14"/>
      <c r="K644" s="14"/>
      <c r="L644" s="14"/>
      <c r="M644" s="14"/>
      <c r="N644" s="14"/>
      <c r="O644" s="14"/>
      <c r="P644" s="14"/>
      <c r="Q644" s="14"/>
      <c r="R644" s="14"/>
      <c r="S644" s="14"/>
      <c r="T644" s="14"/>
      <c r="U644" s="14"/>
      <c r="V644" s="14"/>
      <c r="W644" s="14"/>
      <c r="X644" s="14"/>
      <c r="Y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c r="CU644" s="14"/>
      <c r="CV644" s="14"/>
      <c r="CW644" s="14"/>
      <c r="CX644" s="14"/>
      <c r="CY644" s="14"/>
      <c r="CZ644" s="14"/>
      <c r="DA644" s="14"/>
      <c r="DB644" s="14"/>
      <c r="DC644" s="14"/>
      <c r="DD644" s="14"/>
      <c r="DE644" s="14"/>
      <c r="DF644" s="14"/>
      <c r="DG644" s="14"/>
      <c r="DH644" s="14"/>
      <c r="DI644" s="14"/>
      <c r="DJ644" s="14"/>
      <c r="DK644" s="14"/>
      <c r="DL644" s="14"/>
      <c r="DM644" s="14"/>
      <c r="DN644" s="14"/>
      <c r="DO644" s="14"/>
      <c r="DP644" s="14"/>
      <c r="DQ644" s="14"/>
      <c r="DR644" s="14"/>
      <c r="DS644" s="14"/>
      <c r="DT644" s="14"/>
      <c r="DU644" s="14"/>
      <c r="DV644" s="14"/>
      <c r="DW644" s="14"/>
      <c r="DX644" s="14"/>
      <c r="DY644" s="14"/>
      <c r="DZ644" s="14"/>
      <c r="EA644" s="14"/>
      <c r="EB644" s="14"/>
      <c r="EC644" s="14"/>
      <c r="ED644" s="14"/>
      <c r="EE644" s="14"/>
      <c r="EF644" s="14"/>
      <c r="EG644" s="14"/>
      <c r="EH644" s="14"/>
      <c r="EI644" s="14"/>
      <c r="EJ644" s="14"/>
      <c r="EK644" s="14"/>
      <c r="EL644" s="14"/>
      <c r="EM644" s="14"/>
      <c r="EN644" s="14"/>
      <c r="EO644" s="14"/>
      <c r="EP644" s="14"/>
      <c r="EQ644" s="14"/>
      <c r="ER644" s="14"/>
      <c r="ES644" s="14"/>
      <c r="ET644" s="14"/>
      <c r="EU644" s="14"/>
      <c r="EV644" s="14"/>
      <c r="EW644" s="14"/>
      <c r="EX644" s="14"/>
      <c r="EY644" s="14"/>
      <c r="EZ644" s="14"/>
      <c r="FA644" s="14"/>
      <c r="FB644" s="14"/>
      <c r="FC644" s="14"/>
      <c r="FD644" s="14"/>
      <c r="FE644" s="14"/>
      <c r="FF644" s="14"/>
      <c r="FG644" s="14"/>
      <c r="FH644" s="14"/>
      <c r="FI644" s="14"/>
      <c r="FJ644" s="14"/>
      <c r="FK644" s="14"/>
      <c r="FL644" s="14"/>
      <c r="FM644" s="14"/>
      <c r="FN644" s="14"/>
      <c r="FO644" s="14"/>
      <c r="FP644" s="14"/>
      <c r="FQ644" s="14"/>
      <c r="FR644" s="14"/>
      <c r="FS644" s="14"/>
      <c r="FT644" s="14"/>
      <c r="FU644" s="14"/>
      <c r="FV644" s="14"/>
      <c r="FW644" s="14"/>
      <c r="FX644" s="14"/>
      <c r="FY644" s="14"/>
      <c r="FZ644" s="14"/>
      <c r="GA644" s="14"/>
      <c r="GB644" s="14"/>
      <c r="GC644" s="14"/>
      <c r="GD644" s="14"/>
      <c r="GE644" s="14"/>
      <c r="GF644" s="14"/>
      <c r="GG644" s="14"/>
      <c r="GH644" s="14"/>
      <c r="GI644" s="14"/>
      <c r="GJ644" s="14"/>
      <c r="GK644" s="14"/>
      <c r="GL644" s="14"/>
      <c r="GM644" s="14"/>
      <c r="GN644" s="14"/>
      <c r="GO644" s="14"/>
      <c r="GP644" s="14"/>
      <c r="GQ644" s="14"/>
      <c r="GR644" s="14"/>
      <c r="GS644" s="14"/>
      <c r="GT644" s="14"/>
      <c r="GU644" s="14"/>
      <c r="GV644" s="14"/>
      <c r="GW644" s="14"/>
      <c r="GX644" s="14"/>
      <c r="GY644" s="14"/>
      <c r="GZ644" s="14"/>
      <c r="HA644" s="14"/>
      <c r="HB644" s="14"/>
      <c r="HC644" s="14"/>
      <c r="HD644" s="14"/>
      <c r="HE644" s="14"/>
      <c r="HF644" s="14"/>
      <c r="HG644" s="14"/>
      <c r="HH644" s="14"/>
      <c r="HI644" s="14"/>
      <c r="HJ644" s="14"/>
      <c r="HK644" s="14"/>
      <c r="HL644" s="14"/>
      <c r="HM644" s="14"/>
      <c r="HN644" s="14"/>
      <c r="HO644" s="14"/>
      <c r="HP644" s="14"/>
      <c r="HQ644" s="14"/>
      <c r="HR644" s="14"/>
      <c r="HS644" s="14"/>
      <c r="HT644" s="14"/>
      <c r="HU644" s="14"/>
      <c r="HV644" s="14"/>
      <c r="HW644" s="14"/>
      <c r="HX644" s="14"/>
      <c r="HY644" s="14"/>
      <c r="HZ644" s="14"/>
      <c r="IA644" s="14"/>
      <c r="IB644" s="14"/>
      <c r="IC644" s="14"/>
      <c r="ID644" s="14"/>
      <c r="IE644" s="14"/>
      <c r="IF644" s="14"/>
      <c r="IG644" s="14"/>
      <c r="IH644" s="14"/>
      <c r="II644" s="14"/>
      <c r="IJ644" s="14"/>
      <c r="IK644" s="14"/>
      <c r="IL644" s="14"/>
      <c r="IM644" s="14"/>
      <c r="IN644" s="14"/>
      <c r="IO644" s="14"/>
      <c r="IP644" s="14"/>
      <c r="IQ644" s="14"/>
      <c r="IR644" s="14"/>
      <c r="IS644" s="14"/>
      <c r="IT644" s="14"/>
      <c r="IU644" s="14"/>
      <c r="IV644" s="14"/>
      <c r="IW644" s="14"/>
      <c r="IX644" s="14"/>
      <c r="IY644" s="14"/>
      <c r="IZ644" s="14"/>
      <c r="JA644" s="14"/>
      <c r="JB644" s="14"/>
    </row>
    <row r="645" spans="1:262" x14ac:dyDescent="0.25">
      <c r="A645" s="111"/>
      <c r="B645" s="111"/>
      <c r="C645" s="111"/>
      <c r="D645" s="114"/>
      <c r="E645" s="14"/>
      <c r="F645" s="14"/>
      <c r="G645" s="14"/>
      <c r="H645" s="14"/>
      <c r="I645" s="14"/>
      <c r="J645" s="14"/>
      <c r="K645" s="14"/>
      <c r="L645" s="14"/>
      <c r="M645" s="14"/>
      <c r="N645" s="14"/>
      <c r="O645" s="14"/>
      <c r="P645" s="14"/>
      <c r="Q645" s="14"/>
      <c r="R645" s="14"/>
      <c r="S645" s="14"/>
      <c r="T645" s="14"/>
      <c r="U645" s="14"/>
      <c r="V645" s="14"/>
      <c r="W645" s="14"/>
      <c r="X645" s="14"/>
      <c r="Y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c r="CU645" s="14"/>
      <c r="CV645" s="14"/>
      <c r="CW645" s="14"/>
      <c r="CX645" s="14"/>
      <c r="CY645" s="14"/>
      <c r="CZ645" s="14"/>
      <c r="DA645" s="14"/>
      <c r="DB645" s="14"/>
      <c r="DC645" s="14"/>
      <c r="DD645" s="14"/>
      <c r="DE645" s="14"/>
      <c r="DF645" s="14"/>
      <c r="DG645" s="14"/>
      <c r="DH645" s="14"/>
      <c r="DI645" s="14"/>
      <c r="DJ645" s="14"/>
      <c r="DK645" s="14"/>
      <c r="DL645" s="14"/>
      <c r="DM645" s="14"/>
      <c r="DN645" s="14"/>
      <c r="DO645" s="14"/>
      <c r="DP645" s="14"/>
      <c r="DQ645" s="14"/>
      <c r="DR645" s="14"/>
      <c r="DS645" s="14"/>
      <c r="DT645" s="14"/>
      <c r="DU645" s="14"/>
      <c r="DV645" s="14"/>
      <c r="DW645" s="14"/>
      <c r="DX645" s="14"/>
      <c r="DY645" s="14"/>
      <c r="DZ645" s="14"/>
      <c r="EA645" s="14"/>
      <c r="EB645" s="14"/>
      <c r="EC645" s="14"/>
      <c r="ED645" s="14"/>
      <c r="EE645" s="14"/>
      <c r="EF645" s="14"/>
      <c r="EG645" s="14"/>
      <c r="EH645" s="14"/>
      <c r="EI645" s="14"/>
      <c r="EJ645" s="14"/>
      <c r="EK645" s="14"/>
      <c r="EL645" s="14"/>
      <c r="EM645" s="14"/>
      <c r="EN645" s="14"/>
      <c r="EO645" s="14"/>
      <c r="EP645" s="14"/>
      <c r="EQ645" s="14"/>
      <c r="ER645" s="14"/>
      <c r="ES645" s="14"/>
      <c r="ET645" s="14"/>
      <c r="EU645" s="14"/>
      <c r="EV645" s="14"/>
      <c r="EW645" s="14"/>
      <c r="EX645" s="14"/>
      <c r="EY645" s="14"/>
      <c r="EZ645" s="14"/>
      <c r="FA645" s="14"/>
      <c r="FB645" s="14"/>
      <c r="FC645" s="14"/>
      <c r="FD645" s="14"/>
      <c r="FE645" s="14"/>
      <c r="FF645" s="14"/>
      <c r="FG645" s="14"/>
      <c r="FH645" s="14"/>
      <c r="FI645" s="14"/>
      <c r="FJ645" s="14"/>
      <c r="FK645" s="14"/>
      <c r="FL645" s="14"/>
      <c r="FM645" s="14"/>
      <c r="FN645" s="14"/>
      <c r="FO645" s="14"/>
      <c r="FP645" s="14"/>
      <c r="FQ645" s="14"/>
      <c r="FR645" s="14"/>
      <c r="FS645" s="14"/>
      <c r="FT645" s="14"/>
      <c r="FU645" s="14"/>
      <c r="FV645" s="14"/>
      <c r="FW645" s="14"/>
      <c r="FX645" s="14"/>
      <c r="FY645" s="14"/>
      <c r="FZ645" s="14"/>
      <c r="GA645" s="14"/>
      <c r="GB645" s="14"/>
      <c r="GC645" s="14"/>
      <c r="GD645" s="14"/>
      <c r="GE645" s="14"/>
      <c r="GF645" s="14"/>
      <c r="GG645" s="14"/>
      <c r="GH645" s="14"/>
      <c r="GI645" s="14"/>
      <c r="GJ645" s="14"/>
      <c r="GK645" s="14"/>
      <c r="GL645" s="14"/>
      <c r="GM645" s="14"/>
      <c r="GN645" s="14"/>
      <c r="GO645" s="14"/>
      <c r="GP645" s="14"/>
      <c r="GQ645" s="14"/>
      <c r="GR645" s="14"/>
      <c r="GS645" s="14"/>
      <c r="GT645" s="14"/>
      <c r="GU645" s="14"/>
      <c r="GV645" s="14"/>
      <c r="GW645" s="14"/>
      <c r="GX645" s="14"/>
      <c r="GY645" s="14"/>
      <c r="GZ645" s="14"/>
      <c r="HA645" s="14"/>
      <c r="HB645" s="14"/>
      <c r="HC645" s="14"/>
      <c r="HD645" s="14"/>
      <c r="HE645" s="14"/>
      <c r="HF645" s="14"/>
      <c r="HG645" s="14"/>
      <c r="HH645" s="14"/>
      <c r="HI645" s="14"/>
      <c r="HJ645" s="14"/>
      <c r="HK645" s="14"/>
      <c r="HL645" s="14"/>
      <c r="HM645" s="14"/>
      <c r="HN645" s="14"/>
      <c r="HO645" s="14"/>
      <c r="HP645" s="14"/>
      <c r="HQ645" s="14"/>
      <c r="HR645" s="14"/>
      <c r="HS645" s="14"/>
      <c r="HT645" s="14"/>
      <c r="HU645" s="14"/>
      <c r="HV645" s="14"/>
      <c r="HW645" s="14"/>
      <c r="HX645" s="14"/>
      <c r="HY645" s="14"/>
      <c r="HZ645" s="14"/>
      <c r="IA645" s="14"/>
      <c r="IB645" s="14"/>
      <c r="IC645" s="14"/>
      <c r="ID645" s="14"/>
      <c r="IE645" s="14"/>
      <c r="IF645" s="14"/>
      <c r="IG645" s="14"/>
      <c r="IH645" s="14"/>
      <c r="II645" s="14"/>
      <c r="IJ645" s="14"/>
      <c r="IK645" s="14"/>
      <c r="IL645" s="14"/>
      <c r="IM645" s="14"/>
      <c r="IN645" s="14"/>
      <c r="IO645" s="14"/>
      <c r="IP645" s="14"/>
      <c r="IQ645" s="14"/>
      <c r="IR645" s="14"/>
      <c r="IS645" s="14"/>
      <c r="IT645" s="14"/>
      <c r="IU645" s="14"/>
      <c r="IV645" s="14"/>
      <c r="IW645" s="14"/>
      <c r="IX645" s="14"/>
      <c r="IY645" s="14"/>
      <c r="IZ645" s="14"/>
      <c r="JA645" s="14"/>
      <c r="JB645" s="14"/>
    </row>
    <row r="646" spans="1:262" x14ac:dyDescent="0.25">
      <c r="A646" s="111"/>
      <c r="B646" s="111"/>
      <c r="C646" s="111"/>
      <c r="D646" s="114"/>
      <c r="E646" s="14"/>
      <c r="F646" s="14"/>
      <c r="G646" s="14"/>
      <c r="H646" s="14"/>
      <c r="I646" s="14"/>
      <c r="J646" s="14"/>
      <c r="K646" s="14"/>
      <c r="L646" s="14"/>
      <c r="M646" s="14"/>
      <c r="N646" s="14"/>
      <c r="O646" s="14"/>
      <c r="P646" s="14"/>
      <c r="Q646" s="14"/>
      <c r="R646" s="14"/>
      <c r="S646" s="14"/>
      <c r="T646" s="14"/>
      <c r="U646" s="14"/>
      <c r="V646" s="14"/>
      <c r="W646" s="14"/>
      <c r="X646" s="14"/>
      <c r="Y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c r="CU646" s="14"/>
      <c r="CV646" s="14"/>
      <c r="CW646" s="14"/>
      <c r="CX646" s="14"/>
      <c r="CY646" s="14"/>
      <c r="CZ646" s="14"/>
      <c r="DA646" s="14"/>
      <c r="DB646" s="14"/>
      <c r="DC646" s="14"/>
      <c r="DD646" s="14"/>
      <c r="DE646" s="14"/>
      <c r="DF646" s="14"/>
      <c r="DG646" s="14"/>
      <c r="DH646" s="14"/>
      <c r="DI646" s="14"/>
      <c r="DJ646" s="14"/>
      <c r="DK646" s="14"/>
      <c r="DL646" s="14"/>
      <c r="DM646" s="14"/>
      <c r="DN646" s="14"/>
      <c r="DO646" s="14"/>
      <c r="DP646" s="14"/>
      <c r="DQ646" s="14"/>
      <c r="DR646" s="14"/>
      <c r="DS646" s="14"/>
      <c r="DT646" s="14"/>
      <c r="DU646" s="14"/>
      <c r="DV646" s="14"/>
      <c r="DW646" s="14"/>
      <c r="DX646" s="14"/>
      <c r="DY646" s="14"/>
      <c r="DZ646" s="14"/>
      <c r="EA646" s="14"/>
      <c r="EB646" s="14"/>
      <c r="EC646" s="14"/>
      <c r="ED646" s="14"/>
      <c r="EE646" s="14"/>
      <c r="EF646" s="14"/>
      <c r="EG646" s="14"/>
      <c r="EH646" s="14"/>
      <c r="EI646" s="14"/>
      <c r="EJ646" s="14"/>
      <c r="EK646" s="14"/>
      <c r="EL646" s="14"/>
      <c r="EM646" s="14"/>
      <c r="EN646" s="14"/>
      <c r="EO646" s="14"/>
      <c r="EP646" s="14"/>
      <c r="EQ646" s="14"/>
      <c r="ER646" s="14"/>
      <c r="ES646" s="14"/>
      <c r="ET646" s="14"/>
      <c r="EU646" s="14"/>
      <c r="EV646" s="14"/>
      <c r="EW646" s="14"/>
      <c r="EX646" s="14"/>
      <c r="EY646" s="14"/>
      <c r="EZ646" s="14"/>
      <c r="FA646" s="14"/>
      <c r="FB646" s="14"/>
      <c r="FC646" s="14"/>
      <c r="FD646" s="14"/>
      <c r="FE646" s="14"/>
      <c r="FF646" s="14"/>
      <c r="FG646" s="14"/>
      <c r="FH646" s="14"/>
      <c r="FI646" s="14"/>
      <c r="FJ646" s="14"/>
      <c r="FK646" s="14"/>
      <c r="FL646" s="14"/>
      <c r="FM646" s="14"/>
      <c r="FN646" s="14"/>
      <c r="FO646" s="14"/>
      <c r="FP646" s="14"/>
      <c r="FQ646" s="14"/>
      <c r="FR646" s="14"/>
      <c r="FS646" s="14"/>
      <c r="FT646" s="14"/>
      <c r="FU646" s="14"/>
      <c r="FV646" s="14"/>
      <c r="FW646" s="14"/>
      <c r="FX646" s="14"/>
      <c r="FY646" s="14"/>
      <c r="FZ646" s="14"/>
      <c r="GA646" s="14"/>
      <c r="GB646" s="14"/>
      <c r="GC646" s="14"/>
      <c r="GD646" s="14"/>
      <c r="GE646" s="14"/>
      <c r="GF646" s="14"/>
      <c r="GG646" s="14"/>
      <c r="GH646" s="14"/>
      <c r="GI646" s="14"/>
      <c r="GJ646" s="14"/>
      <c r="GK646" s="14"/>
      <c r="GL646" s="14"/>
      <c r="GM646" s="14"/>
      <c r="GN646" s="14"/>
      <c r="GO646" s="14"/>
      <c r="GP646" s="14"/>
      <c r="GQ646" s="14"/>
      <c r="GR646" s="14"/>
      <c r="GS646" s="14"/>
      <c r="GT646" s="14"/>
      <c r="GU646" s="14"/>
      <c r="GV646" s="14"/>
      <c r="GW646" s="14"/>
      <c r="GX646" s="14"/>
      <c r="GY646" s="14"/>
      <c r="GZ646" s="14"/>
      <c r="HA646" s="14"/>
      <c r="HB646" s="14"/>
      <c r="HC646" s="14"/>
      <c r="HD646" s="14"/>
      <c r="HE646" s="14"/>
      <c r="HF646" s="14"/>
      <c r="HG646" s="14"/>
      <c r="HH646" s="14"/>
      <c r="HI646" s="14"/>
      <c r="HJ646" s="14"/>
      <c r="HK646" s="14"/>
      <c r="HL646" s="14"/>
      <c r="HM646" s="14"/>
      <c r="HN646" s="14"/>
      <c r="HO646" s="14"/>
      <c r="HP646" s="14"/>
      <c r="HQ646" s="14"/>
      <c r="HR646" s="14"/>
      <c r="HS646" s="14"/>
      <c r="HT646" s="14"/>
      <c r="HU646" s="14"/>
      <c r="HV646" s="14"/>
      <c r="HW646" s="14"/>
      <c r="HX646" s="14"/>
      <c r="HY646" s="14"/>
      <c r="HZ646" s="14"/>
      <c r="IA646" s="14"/>
      <c r="IB646" s="14"/>
      <c r="IC646" s="14"/>
      <c r="ID646" s="14"/>
      <c r="IE646" s="14"/>
      <c r="IF646" s="14"/>
      <c r="IG646" s="14"/>
      <c r="IH646" s="14"/>
      <c r="II646" s="14"/>
      <c r="IJ646" s="14"/>
      <c r="IK646" s="14"/>
      <c r="IL646" s="14"/>
      <c r="IM646" s="14"/>
      <c r="IN646" s="14"/>
      <c r="IO646" s="14"/>
      <c r="IP646" s="14"/>
      <c r="IQ646" s="14"/>
      <c r="IR646" s="14"/>
      <c r="IS646" s="14"/>
      <c r="IT646" s="14"/>
      <c r="IU646" s="14"/>
      <c r="IV646" s="14"/>
      <c r="IW646" s="14"/>
      <c r="IX646" s="14"/>
      <c r="IY646" s="14"/>
      <c r="IZ646" s="14"/>
      <c r="JA646" s="14"/>
      <c r="JB646" s="14"/>
    </row>
    <row r="647" spans="1:262" x14ac:dyDescent="0.25">
      <c r="A647" s="111"/>
      <c r="B647" s="111"/>
      <c r="C647" s="111"/>
      <c r="D647" s="114"/>
      <c r="E647" s="14"/>
      <c r="F647" s="14"/>
      <c r="G647" s="14"/>
      <c r="H647" s="14"/>
      <c r="I647" s="14"/>
      <c r="J647" s="14"/>
      <c r="K647" s="14"/>
      <c r="L647" s="14"/>
      <c r="M647" s="14"/>
      <c r="N647" s="14"/>
      <c r="O647" s="14"/>
      <c r="P647" s="14"/>
      <c r="Q647" s="14"/>
      <c r="R647" s="14"/>
      <c r="S647" s="14"/>
      <c r="T647" s="14"/>
      <c r="U647" s="14"/>
      <c r="V647" s="14"/>
      <c r="W647" s="14"/>
      <c r="X647" s="14"/>
      <c r="Y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c r="CU647" s="14"/>
      <c r="CV647" s="14"/>
      <c r="CW647" s="14"/>
      <c r="CX647" s="14"/>
      <c r="CY647" s="14"/>
      <c r="CZ647" s="14"/>
      <c r="DA647" s="14"/>
      <c r="DB647" s="14"/>
      <c r="DC647" s="14"/>
      <c r="DD647" s="14"/>
      <c r="DE647" s="14"/>
      <c r="DF647" s="14"/>
      <c r="DG647" s="14"/>
      <c r="DH647" s="14"/>
      <c r="DI647" s="14"/>
      <c r="DJ647" s="14"/>
      <c r="DK647" s="14"/>
      <c r="DL647" s="14"/>
      <c r="DM647" s="14"/>
      <c r="DN647" s="14"/>
      <c r="DO647" s="14"/>
      <c r="DP647" s="14"/>
      <c r="DQ647" s="14"/>
      <c r="DR647" s="14"/>
      <c r="DS647" s="14"/>
      <c r="DT647" s="14"/>
      <c r="DU647" s="14"/>
      <c r="DV647" s="14"/>
      <c r="DW647" s="14"/>
      <c r="DX647" s="14"/>
      <c r="DY647" s="14"/>
      <c r="DZ647" s="14"/>
      <c r="EA647" s="14"/>
      <c r="EB647" s="14"/>
      <c r="EC647" s="14"/>
      <c r="ED647" s="14"/>
      <c r="EE647" s="14"/>
      <c r="EF647" s="14"/>
      <c r="EG647" s="14"/>
      <c r="EH647" s="14"/>
      <c r="EI647" s="14"/>
      <c r="EJ647" s="14"/>
      <c r="EK647" s="14"/>
      <c r="EL647" s="14"/>
      <c r="EM647" s="14"/>
      <c r="EN647" s="14"/>
      <c r="EO647" s="14"/>
      <c r="EP647" s="14"/>
      <c r="EQ647" s="14"/>
      <c r="ER647" s="14"/>
      <c r="ES647" s="14"/>
      <c r="ET647" s="14"/>
      <c r="EU647" s="14"/>
      <c r="EV647" s="14"/>
      <c r="EW647" s="14"/>
      <c r="EX647" s="14"/>
      <c r="EY647" s="14"/>
      <c r="EZ647" s="14"/>
      <c r="FA647" s="14"/>
      <c r="FB647" s="14"/>
      <c r="FC647" s="14"/>
      <c r="FD647" s="14"/>
      <c r="FE647" s="14"/>
      <c r="FF647" s="14"/>
      <c r="FG647" s="14"/>
      <c r="FH647" s="14"/>
      <c r="FI647" s="14"/>
      <c r="FJ647" s="14"/>
      <c r="FK647" s="14"/>
      <c r="FL647" s="14"/>
      <c r="FM647" s="14"/>
      <c r="FN647" s="14"/>
      <c r="FO647" s="14"/>
      <c r="FP647" s="14"/>
      <c r="FQ647" s="14"/>
      <c r="FR647" s="14"/>
      <c r="FS647" s="14"/>
      <c r="FT647" s="14"/>
      <c r="FU647" s="14"/>
      <c r="FV647" s="14"/>
      <c r="FW647" s="14"/>
      <c r="FX647" s="14"/>
      <c r="FY647" s="14"/>
      <c r="FZ647" s="14"/>
      <c r="GA647" s="14"/>
      <c r="GB647" s="14"/>
      <c r="GC647" s="14"/>
      <c r="GD647" s="14"/>
      <c r="GE647" s="14"/>
      <c r="GF647" s="14"/>
      <c r="GG647" s="14"/>
      <c r="GH647" s="14"/>
      <c r="GI647" s="14"/>
      <c r="GJ647" s="14"/>
      <c r="GK647" s="14"/>
      <c r="GL647" s="14"/>
      <c r="GM647" s="14"/>
      <c r="GN647" s="14"/>
      <c r="GO647" s="14"/>
      <c r="GP647" s="14"/>
      <c r="GQ647" s="14"/>
      <c r="GR647" s="14"/>
      <c r="GS647" s="14"/>
      <c r="GT647" s="14"/>
      <c r="GU647" s="14"/>
      <c r="GV647" s="14"/>
      <c r="GW647" s="14"/>
      <c r="GX647" s="14"/>
      <c r="GY647" s="14"/>
      <c r="GZ647" s="14"/>
      <c r="HA647" s="14"/>
      <c r="HB647" s="14"/>
      <c r="HC647" s="14"/>
      <c r="HD647" s="14"/>
      <c r="HE647" s="14"/>
      <c r="HF647" s="14"/>
      <c r="HG647" s="14"/>
      <c r="HH647" s="14"/>
      <c r="HI647" s="14"/>
      <c r="HJ647" s="14"/>
      <c r="HK647" s="14"/>
      <c r="HL647" s="14"/>
      <c r="HM647" s="14"/>
      <c r="HN647" s="14"/>
      <c r="HO647" s="14"/>
      <c r="HP647" s="14"/>
      <c r="HQ647" s="14"/>
      <c r="HR647" s="14"/>
      <c r="HS647" s="14"/>
      <c r="HT647" s="14"/>
      <c r="HU647" s="14"/>
      <c r="HV647" s="14"/>
      <c r="HW647" s="14"/>
      <c r="HX647" s="14"/>
      <c r="HY647" s="14"/>
      <c r="HZ647" s="14"/>
      <c r="IA647" s="14"/>
      <c r="IB647" s="14"/>
      <c r="IC647" s="14"/>
      <c r="ID647" s="14"/>
      <c r="IE647" s="14"/>
      <c r="IF647" s="14"/>
      <c r="IG647" s="14"/>
      <c r="IH647" s="14"/>
      <c r="II647" s="14"/>
      <c r="IJ647" s="14"/>
      <c r="IK647" s="14"/>
      <c r="IL647" s="14"/>
      <c r="IM647" s="14"/>
      <c r="IN647" s="14"/>
      <c r="IO647" s="14"/>
      <c r="IP647" s="14"/>
      <c r="IQ647" s="14"/>
      <c r="IR647" s="14"/>
      <c r="IS647" s="14"/>
      <c r="IT647" s="14"/>
      <c r="IU647" s="14"/>
      <c r="IV647" s="14"/>
      <c r="IW647" s="14"/>
      <c r="IX647" s="14"/>
      <c r="IY647" s="14"/>
      <c r="IZ647" s="14"/>
      <c r="JA647" s="14"/>
      <c r="JB647" s="14"/>
    </row>
    <row r="648" spans="1:262" x14ac:dyDescent="0.25">
      <c r="A648" s="111"/>
      <c r="B648" s="111"/>
      <c r="C648" s="111"/>
      <c r="D648" s="114"/>
      <c r="E648" s="14"/>
      <c r="F648" s="14"/>
      <c r="G648" s="14"/>
      <c r="H648" s="14"/>
      <c r="I648" s="14"/>
      <c r="J648" s="14"/>
      <c r="K648" s="14"/>
      <c r="L648" s="14"/>
      <c r="M648" s="14"/>
      <c r="N648" s="14"/>
      <c r="O648" s="14"/>
      <c r="P648" s="14"/>
      <c r="Q648" s="14"/>
      <c r="R648" s="14"/>
      <c r="S648" s="14"/>
      <c r="T648" s="14"/>
      <c r="U648" s="14"/>
      <c r="V648" s="14"/>
      <c r="W648" s="14"/>
      <c r="X648" s="14"/>
      <c r="Y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c r="CU648" s="14"/>
      <c r="CV648" s="14"/>
      <c r="CW648" s="14"/>
      <c r="CX648" s="14"/>
      <c r="CY648" s="14"/>
      <c r="CZ648" s="14"/>
      <c r="DA648" s="14"/>
      <c r="DB648" s="14"/>
      <c r="DC648" s="14"/>
      <c r="DD648" s="14"/>
      <c r="DE648" s="14"/>
      <c r="DF648" s="14"/>
      <c r="DG648" s="14"/>
      <c r="DH648" s="14"/>
      <c r="DI648" s="14"/>
      <c r="DJ648" s="14"/>
      <c r="DK648" s="14"/>
      <c r="DL648" s="14"/>
      <c r="DM648" s="14"/>
      <c r="DN648" s="14"/>
      <c r="DO648" s="14"/>
      <c r="DP648" s="14"/>
      <c r="DQ648" s="14"/>
      <c r="DR648" s="14"/>
      <c r="DS648" s="14"/>
      <c r="DT648" s="14"/>
      <c r="DU648" s="14"/>
      <c r="DV648" s="14"/>
      <c r="DW648" s="14"/>
      <c r="DX648" s="14"/>
      <c r="DY648" s="14"/>
      <c r="DZ648" s="14"/>
      <c r="EA648" s="14"/>
      <c r="EB648" s="14"/>
      <c r="EC648" s="14"/>
      <c r="ED648" s="14"/>
      <c r="EE648" s="14"/>
      <c r="EF648" s="14"/>
      <c r="EG648" s="14"/>
      <c r="EH648" s="14"/>
      <c r="EI648" s="14"/>
      <c r="EJ648" s="14"/>
      <c r="EK648" s="14"/>
      <c r="EL648" s="14"/>
      <c r="EM648" s="14"/>
      <c r="EN648" s="14"/>
      <c r="EO648" s="14"/>
      <c r="EP648" s="14"/>
      <c r="EQ648" s="14"/>
      <c r="ER648" s="14"/>
      <c r="ES648" s="14"/>
      <c r="ET648" s="14"/>
      <c r="EU648" s="14"/>
      <c r="EV648" s="14"/>
      <c r="EW648" s="14"/>
      <c r="EX648" s="14"/>
      <c r="EY648" s="14"/>
      <c r="EZ648" s="14"/>
      <c r="FA648" s="14"/>
      <c r="FB648" s="14"/>
      <c r="FC648" s="14"/>
      <c r="FD648" s="14"/>
      <c r="FE648" s="14"/>
      <c r="FF648" s="14"/>
      <c r="FG648" s="14"/>
      <c r="FH648" s="14"/>
      <c r="FI648" s="14"/>
      <c r="FJ648" s="14"/>
      <c r="FK648" s="14"/>
      <c r="FL648" s="14"/>
      <c r="FM648" s="14"/>
      <c r="FN648" s="14"/>
      <c r="FO648" s="14"/>
      <c r="FP648" s="14"/>
      <c r="FQ648" s="14"/>
      <c r="FR648" s="14"/>
      <c r="FS648" s="14"/>
      <c r="FT648" s="14"/>
      <c r="FU648" s="14"/>
      <c r="FV648" s="14"/>
      <c r="FW648" s="14"/>
      <c r="FX648" s="14"/>
      <c r="FY648" s="14"/>
      <c r="FZ648" s="14"/>
      <c r="GA648" s="14"/>
      <c r="GB648" s="14"/>
      <c r="GC648" s="14"/>
      <c r="GD648" s="14"/>
      <c r="GE648" s="14"/>
      <c r="GF648" s="14"/>
      <c r="GG648" s="14"/>
      <c r="GH648" s="14"/>
      <c r="GI648" s="14"/>
      <c r="GJ648" s="14"/>
      <c r="GK648" s="14"/>
      <c r="GL648" s="14"/>
      <c r="GM648" s="14"/>
      <c r="GN648" s="14"/>
      <c r="GO648" s="14"/>
      <c r="GP648" s="14"/>
      <c r="GQ648" s="14"/>
      <c r="GR648" s="14"/>
      <c r="GS648" s="14"/>
      <c r="GT648" s="14"/>
      <c r="GU648" s="14"/>
      <c r="GV648" s="14"/>
      <c r="GW648" s="14"/>
      <c r="GX648" s="14"/>
      <c r="GY648" s="14"/>
      <c r="GZ648" s="14"/>
      <c r="HA648" s="14"/>
      <c r="HB648" s="14"/>
      <c r="HC648" s="14"/>
      <c r="HD648" s="14"/>
      <c r="HE648" s="14"/>
      <c r="HF648" s="14"/>
      <c r="HG648" s="14"/>
      <c r="HH648" s="14"/>
      <c r="HI648" s="14"/>
      <c r="HJ648" s="14"/>
      <c r="HK648" s="14"/>
      <c r="HL648" s="14"/>
      <c r="HM648" s="14"/>
      <c r="HN648" s="14"/>
      <c r="HO648" s="14"/>
      <c r="HP648" s="14"/>
      <c r="HQ648" s="14"/>
      <c r="HR648" s="14"/>
      <c r="HS648" s="14"/>
      <c r="HT648" s="14"/>
      <c r="HU648" s="14"/>
      <c r="HV648" s="14"/>
      <c r="HW648" s="14"/>
      <c r="HX648" s="14"/>
      <c r="HY648" s="14"/>
      <c r="HZ648" s="14"/>
      <c r="IA648" s="14"/>
      <c r="IB648" s="14"/>
      <c r="IC648" s="14"/>
      <c r="ID648" s="14"/>
      <c r="IE648" s="14"/>
      <c r="IF648" s="14"/>
      <c r="IG648" s="14"/>
      <c r="IH648" s="14"/>
      <c r="II648" s="14"/>
      <c r="IJ648" s="14"/>
      <c r="IK648" s="14"/>
      <c r="IL648" s="14"/>
      <c r="IM648" s="14"/>
      <c r="IN648" s="14"/>
      <c r="IO648" s="14"/>
      <c r="IP648" s="14"/>
      <c r="IQ648" s="14"/>
      <c r="IR648" s="14"/>
      <c r="IS648" s="14"/>
      <c r="IT648" s="14"/>
      <c r="IU648" s="14"/>
      <c r="IV648" s="14"/>
      <c r="IW648" s="14"/>
      <c r="IX648" s="14"/>
      <c r="IY648" s="14"/>
      <c r="IZ648" s="14"/>
      <c r="JA648" s="14"/>
      <c r="JB648" s="14"/>
    </row>
    <row r="649" spans="1:262" x14ac:dyDescent="0.25">
      <c r="A649" s="111"/>
      <c r="B649" s="111"/>
      <c r="C649" s="111"/>
      <c r="D649" s="114"/>
      <c r="E649" s="14"/>
      <c r="F649" s="14"/>
      <c r="G649" s="14"/>
      <c r="H649" s="14"/>
      <c r="I649" s="14"/>
      <c r="J649" s="14"/>
      <c r="K649" s="14"/>
      <c r="L649" s="14"/>
      <c r="M649" s="14"/>
      <c r="N649" s="14"/>
      <c r="O649" s="14"/>
      <c r="P649" s="14"/>
      <c r="Q649" s="14"/>
      <c r="R649" s="14"/>
      <c r="S649" s="14"/>
      <c r="T649" s="14"/>
      <c r="U649" s="14"/>
      <c r="V649" s="14"/>
      <c r="W649" s="14"/>
      <c r="X649" s="14"/>
      <c r="Y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c r="CU649" s="14"/>
      <c r="CV649" s="14"/>
      <c r="CW649" s="14"/>
      <c r="CX649" s="14"/>
      <c r="CY649" s="14"/>
      <c r="CZ649" s="14"/>
      <c r="DA649" s="14"/>
      <c r="DB649" s="14"/>
      <c r="DC649" s="14"/>
      <c r="DD649" s="14"/>
      <c r="DE649" s="14"/>
      <c r="DF649" s="14"/>
      <c r="DG649" s="14"/>
      <c r="DH649" s="14"/>
      <c r="DI649" s="14"/>
      <c r="DJ649" s="14"/>
      <c r="DK649" s="14"/>
      <c r="DL649" s="14"/>
      <c r="DM649" s="14"/>
      <c r="DN649" s="14"/>
      <c r="DO649" s="14"/>
      <c r="DP649" s="14"/>
      <c r="DQ649" s="14"/>
      <c r="DR649" s="14"/>
      <c r="DS649" s="14"/>
      <c r="DT649" s="14"/>
      <c r="DU649" s="14"/>
      <c r="DV649" s="14"/>
      <c r="DW649" s="14"/>
      <c r="DX649" s="14"/>
      <c r="DY649" s="14"/>
      <c r="DZ649" s="14"/>
      <c r="EA649" s="14"/>
      <c r="EB649" s="14"/>
      <c r="EC649" s="14"/>
      <c r="ED649" s="14"/>
      <c r="EE649" s="14"/>
      <c r="EF649" s="14"/>
      <c r="EG649" s="14"/>
      <c r="EH649" s="14"/>
      <c r="EI649" s="14"/>
      <c r="EJ649" s="14"/>
      <c r="EK649" s="14"/>
      <c r="EL649" s="14"/>
      <c r="EM649" s="14"/>
      <c r="EN649" s="14"/>
      <c r="EO649" s="14"/>
      <c r="EP649" s="14"/>
      <c r="EQ649" s="14"/>
      <c r="ER649" s="14"/>
      <c r="ES649" s="14"/>
      <c r="ET649" s="14"/>
      <c r="EU649" s="14"/>
      <c r="EV649" s="14"/>
      <c r="EW649" s="14"/>
      <c r="EX649" s="14"/>
      <c r="EY649" s="14"/>
      <c r="EZ649" s="14"/>
      <c r="FA649" s="14"/>
      <c r="FB649" s="14"/>
      <c r="FC649" s="14"/>
      <c r="FD649" s="14"/>
      <c r="FE649" s="14"/>
      <c r="FF649" s="14"/>
      <c r="FG649" s="14"/>
      <c r="FH649" s="14"/>
      <c r="FI649" s="14"/>
      <c r="FJ649" s="14"/>
      <c r="FK649" s="14"/>
      <c r="FL649" s="14"/>
      <c r="FM649" s="14"/>
      <c r="FN649" s="14"/>
      <c r="FO649" s="14"/>
      <c r="FP649" s="14"/>
      <c r="FQ649" s="14"/>
      <c r="FR649" s="14"/>
      <c r="FS649" s="14"/>
      <c r="FT649" s="14"/>
      <c r="FU649" s="14"/>
      <c r="FV649" s="14"/>
      <c r="FW649" s="14"/>
      <c r="FX649" s="14"/>
      <c r="FY649" s="14"/>
      <c r="FZ649" s="14"/>
      <c r="GA649" s="14"/>
      <c r="GB649" s="14"/>
      <c r="GC649" s="14"/>
      <c r="GD649" s="14"/>
      <c r="GE649" s="14"/>
      <c r="GF649" s="14"/>
      <c r="GG649" s="14"/>
      <c r="GH649" s="14"/>
      <c r="GI649" s="14"/>
      <c r="GJ649" s="14"/>
      <c r="GK649" s="14"/>
      <c r="GL649" s="14"/>
      <c r="GM649" s="14"/>
      <c r="GN649" s="14"/>
      <c r="GO649" s="14"/>
      <c r="GP649" s="14"/>
      <c r="GQ649" s="14"/>
      <c r="GR649" s="14"/>
      <c r="GS649" s="14"/>
      <c r="GT649" s="14"/>
      <c r="GU649" s="14"/>
      <c r="GV649" s="14"/>
      <c r="GW649" s="14"/>
      <c r="GX649" s="14"/>
      <c r="GY649" s="14"/>
      <c r="GZ649" s="14"/>
      <c r="HA649" s="14"/>
      <c r="HB649" s="14"/>
      <c r="HC649" s="14"/>
      <c r="HD649" s="14"/>
      <c r="HE649" s="14"/>
      <c r="HF649" s="14"/>
      <c r="HG649" s="14"/>
      <c r="HH649" s="14"/>
      <c r="HI649" s="14"/>
      <c r="HJ649" s="14"/>
      <c r="HK649" s="14"/>
      <c r="HL649" s="14"/>
      <c r="HM649" s="14"/>
      <c r="HN649" s="14"/>
      <c r="HO649" s="14"/>
      <c r="HP649" s="14"/>
      <c r="HQ649" s="14"/>
      <c r="HR649" s="14"/>
      <c r="HS649" s="14"/>
      <c r="HT649" s="14"/>
      <c r="HU649" s="14"/>
      <c r="HV649" s="14"/>
      <c r="HW649" s="14"/>
      <c r="HX649" s="14"/>
      <c r="HY649" s="14"/>
      <c r="HZ649" s="14"/>
      <c r="IA649" s="14"/>
      <c r="IB649" s="14"/>
      <c r="IC649" s="14"/>
      <c r="ID649" s="14"/>
      <c r="IE649" s="14"/>
      <c r="IF649" s="14"/>
      <c r="IG649" s="14"/>
      <c r="IH649" s="14"/>
      <c r="II649" s="14"/>
      <c r="IJ649" s="14"/>
      <c r="IK649" s="14"/>
      <c r="IL649" s="14"/>
      <c r="IM649" s="14"/>
      <c r="IN649" s="14"/>
      <c r="IO649" s="14"/>
      <c r="IP649" s="14"/>
      <c r="IQ649" s="14"/>
      <c r="IR649" s="14"/>
      <c r="IS649" s="14"/>
      <c r="IT649" s="14"/>
      <c r="IU649" s="14"/>
      <c r="IV649" s="14"/>
      <c r="IW649" s="14"/>
      <c r="IX649" s="14"/>
      <c r="IY649" s="14"/>
      <c r="IZ649" s="14"/>
      <c r="JA649" s="14"/>
      <c r="JB649" s="14"/>
    </row>
    <row r="650" spans="1:262" x14ac:dyDescent="0.25">
      <c r="A650" s="111"/>
      <c r="B650" s="111"/>
      <c r="C650" s="111"/>
      <c r="D650" s="114"/>
      <c r="E650" s="14"/>
      <c r="F650" s="14"/>
      <c r="G650" s="14"/>
      <c r="H650" s="14"/>
      <c r="I650" s="14"/>
      <c r="J650" s="14"/>
      <c r="K650" s="14"/>
      <c r="L650" s="14"/>
      <c r="M650" s="14"/>
      <c r="N650" s="14"/>
      <c r="O650" s="14"/>
      <c r="P650" s="14"/>
      <c r="Q650" s="14"/>
      <c r="R650" s="14"/>
      <c r="S650" s="14"/>
      <c r="T650" s="14"/>
      <c r="U650" s="14"/>
      <c r="V650" s="14"/>
      <c r="W650" s="14"/>
      <c r="X650" s="14"/>
      <c r="Y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c r="CU650" s="14"/>
      <c r="CV650" s="14"/>
      <c r="CW650" s="14"/>
      <c r="CX650" s="14"/>
      <c r="CY650" s="14"/>
      <c r="CZ650" s="14"/>
      <c r="DA650" s="14"/>
      <c r="DB650" s="14"/>
      <c r="DC650" s="14"/>
      <c r="DD650" s="14"/>
      <c r="DE650" s="14"/>
      <c r="DF650" s="14"/>
      <c r="DG650" s="14"/>
      <c r="DH650" s="14"/>
      <c r="DI650" s="14"/>
      <c r="DJ650" s="14"/>
      <c r="DK650" s="14"/>
      <c r="DL650" s="14"/>
      <c r="DM650" s="14"/>
      <c r="DN650" s="14"/>
      <c r="DO650" s="14"/>
      <c r="DP650" s="14"/>
      <c r="DQ650" s="14"/>
      <c r="DR650" s="14"/>
      <c r="DS650" s="14"/>
      <c r="DT650" s="14"/>
      <c r="DU650" s="14"/>
      <c r="DV650" s="14"/>
      <c r="DW650" s="14"/>
      <c r="DX650" s="14"/>
      <c r="DY650" s="14"/>
      <c r="DZ650" s="14"/>
      <c r="EA650" s="14"/>
      <c r="EB650" s="14"/>
      <c r="EC650" s="14"/>
      <c r="ED650" s="14"/>
      <c r="EE650" s="14"/>
      <c r="EF650" s="14"/>
      <c r="EG650" s="14"/>
      <c r="EH650" s="14"/>
      <c r="EI650" s="14"/>
      <c r="EJ650" s="14"/>
      <c r="EK650" s="14"/>
      <c r="EL650" s="14"/>
      <c r="EM650" s="14"/>
      <c r="EN650" s="14"/>
      <c r="EO650" s="14"/>
      <c r="EP650" s="14"/>
      <c r="EQ650" s="14"/>
      <c r="ER650" s="14"/>
      <c r="ES650" s="14"/>
      <c r="ET650" s="14"/>
      <c r="EU650" s="14"/>
      <c r="EV650" s="14"/>
      <c r="EW650" s="14"/>
      <c r="EX650" s="14"/>
      <c r="EY650" s="14"/>
      <c r="EZ650" s="14"/>
      <c r="FA650" s="14"/>
      <c r="FB650" s="14"/>
      <c r="FC650" s="14"/>
      <c r="FD650" s="14"/>
      <c r="FE650" s="14"/>
      <c r="FF650" s="14"/>
      <c r="FG650" s="14"/>
      <c r="FH650" s="14"/>
      <c r="FI650" s="14"/>
      <c r="FJ650" s="14"/>
      <c r="FK650" s="14"/>
      <c r="FL650" s="14"/>
      <c r="FM650" s="14"/>
      <c r="FN650" s="14"/>
      <c r="FO650" s="14"/>
      <c r="FP650" s="14"/>
      <c r="FQ650" s="14"/>
      <c r="FR650" s="14"/>
      <c r="FS650" s="14"/>
      <c r="FT650" s="14"/>
      <c r="FU650" s="14"/>
      <c r="FV650" s="14"/>
      <c r="FW650" s="14"/>
      <c r="FX650" s="14"/>
      <c r="FY650" s="14"/>
      <c r="FZ650" s="14"/>
      <c r="GA650" s="14"/>
      <c r="GB650" s="14"/>
      <c r="GC650" s="14"/>
      <c r="GD650" s="14"/>
      <c r="GE650" s="14"/>
      <c r="GF650" s="14"/>
      <c r="GG650" s="14"/>
      <c r="GH650" s="14"/>
      <c r="GI650" s="14"/>
      <c r="GJ650" s="14"/>
      <c r="GK650" s="14"/>
      <c r="GL650" s="14"/>
      <c r="GM650" s="14"/>
      <c r="GN650" s="14"/>
      <c r="GO650" s="14"/>
      <c r="GP650" s="14"/>
      <c r="GQ650" s="14"/>
      <c r="GR650" s="14"/>
      <c r="GS650" s="14"/>
      <c r="GT650" s="14"/>
      <c r="GU650" s="14"/>
      <c r="GV650" s="14"/>
      <c r="GW650" s="14"/>
      <c r="GX650" s="14"/>
      <c r="GY650" s="14"/>
      <c r="GZ650" s="14"/>
      <c r="HA650" s="14"/>
      <c r="HB650" s="14"/>
      <c r="HC650" s="14"/>
      <c r="HD650" s="14"/>
      <c r="HE650" s="14"/>
      <c r="HF650" s="14"/>
      <c r="HG650" s="14"/>
      <c r="HH650" s="14"/>
      <c r="HI650" s="14"/>
      <c r="HJ650" s="14"/>
      <c r="HK650" s="14"/>
      <c r="HL650" s="14"/>
      <c r="HM650" s="14"/>
      <c r="HN650" s="14"/>
      <c r="HO650" s="14"/>
      <c r="HP650" s="14"/>
      <c r="HQ650" s="14"/>
      <c r="HR650" s="14"/>
      <c r="HS650" s="14"/>
      <c r="HT650" s="14"/>
      <c r="HU650" s="14"/>
      <c r="HV650" s="14"/>
      <c r="HW650" s="14"/>
      <c r="HX650" s="14"/>
      <c r="HY650" s="14"/>
      <c r="HZ650" s="14"/>
      <c r="IA650" s="14"/>
      <c r="IB650" s="14"/>
      <c r="IC650" s="14"/>
      <c r="ID650" s="14"/>
      <c r="IE650" s="14"/>
      <c r="IF650" s="14"/>
      <c r="IG650" s="14"/>
      <c r="IH650" s="14"/>
      <c r="II650" s="14"/>
      <c r="IJ650" s="14"/>
      <c r="IK650" s="14"/>
      <c r="IL650" s="14"/>
      <c r="IM650" s="14"/>
      <c r="IN650" s="14"/>
      <c r="IO650" s="14"/>
      <c r="IP650" s="14"/>
      <c r="IQ650" s="14"/>
      <c r="IR650" s="14"/>
      <c r="IS650" s="14"/>
      <c r="IT650" s="14"/>
      <c r="IU650" s="14"/>
      <c r="IV650" s="14"/>
      <c r="IW650" s="14"/>
      <c r="IX650" s="14"/>
      <c r="IY650" s="14"/>
      <c r="IZ650" s="14"/>
      <c r="JA650" s="14"/>
      <c r="JB650" s="14"/>
    </row>
    <row r="651" spans="1:262" x14ac:dyDescent="0.25">
      <c r="A651" s="111"/>
      <c r="B651" s="111"/>
      <c r="C651" s="111"/>
      <c r="D651" s="114"/>
      <c r="E651" s="14"/>
      <c r="F651" s="14"/>
      <c r="G651" s="14"/>
      <c r="H651" s="14"/>
      <c r="I651" s="14"/>
      <c r="J651" s="14"/>
      <c r="K651" s="14"/>
      <c r="L651" s="14"/>
      <c r="M651" s="14"/>
      <c r="N651" s="14"/>
      <c r="O651" s="14"/>
      <c r="P651" s="14"/>
      <c r="Q651" s="14"/>
      <c r="R651" s="14"/>
      <c r="S651" s="14"/>
      <c r="T651" s="14"/>
      <c r="U651" s="14"/>
      <c r="V651" s="14"/>
      <c r="W651" s="14"/>
      <c r="X651" s="14"/>
      <c r="Y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c r="CU651" s="14"/>
      <c r="CV651" s="14"/>
      <c r="CW651" s="14"/>
      <c r="CX651" s="14"/>
      <c r="CY651" s="14"/>
      <c r="CZ651" s="14"/>
      <c r="DA651" s="14"/>
      <c r="DB651" s="14"/>
      <c r="DC651" s="14"/>
      <c r="DD651" s="14"/>
      <c r="DE651" s="14"/>
      <c r="DF651" s="14"/>
      <c r="DG651" s="14"/>
      <c r="DH651" s="14"/>
      <c r="DI651" s="14"/>
      <c r="DJ651" s="14"/>
      <c r="DK651" s="14"/>
      <c r="DL651" s="14"/>
      <c r="DM651" s="14"/>
      <c r="DN651" s="14"/>
      <c r="DO651" s="14"/>
      <c r="DP651" s="14"/>
      <c r="DQ651" s="14"/>
      <c r="DR651" s="14"/>
      <c r="DS651" s="14"/>
      <c r="DT651" s="14"/>
      <c r="DU651" s="14"/>
      <c r="DV651" s="14"/>
      <c r="DW651" s="14"/>
      <c r="DX651" s="14"/>
      <c r="DY651" s="14"/>
      <c r="DZ651" s="14"/>
      <c r="EA651" s="14"/>
      <c r="EB651" s="14"/>
      <c r="EC651" s="14"/>
      <c r="ED651" s="14"/>
      <c r="EE651" s="14"/>
      <c r="EF651" s="14"/>
      <c r="EG651" s="14"/>
      <c r="EH651" s="14"/>
      <c r="EI651" s="14"/>
      <c r="EJ651" s="14"/>
      <c r="EK651" s="14"/>
      <c r="EL651" s="14"/>
      <c r="EM651" s="14"/>
      <c r="EN651" s="14"/>
      <c r="EO651" s="14"/>
      <c r="EP651" s="14"/>
      <c r="EQ651" s="14"/>
      <c r="ER651" s="14"/>
      <c r="ES651" s="14"/>
      <c r="ET651" s="14"/>
      <c r="EU651" s="14"/>
      <c r="EV651" s="14"/>
      <c r="EW651" s="14"/>
      <c r="EX651" s="14"/>
      <c r="EY651" s="14"/>
      <c r="EZ651" s="14"/>
      <c r="FA651" s="14"/>
      <c r="FB651" s="14"/>
      <c r="FC651" s="14"/>
      <c r="FD651" s="14"/>
      <c r="FE651" s="14"/>
      <c r="FF651" s="14"/>
      <c r="FG651" s="14"/>
      <c r="FH651" s="14"/>
      <c r="FI651" s="14"/>
      <c r="FJ651" s="14"/>
      <c r="FK651" s="14"/>
      <c r="FL651" s="14"/>
      <c r="FM651" s="14"/>
      <c r="FN651" s="14"/>
      <c r="FO651" s="14"/>
      <c r="FP651" s="14"/>
      <c r="FQ651" s="14"/>
      <c r="FR651" s="14"/>
      <c r="FS651" s="14"/>
      <c r="FT651" s="14"/>
      <c r="FU651" s="14"/>
      <c r="FV651" s="14"/>
      <c r="FW651" s="14"/>
      <c r="FX651" s="14"/>
      <c r="FY651" s="14"/>
      <c r="FZ651" s="14"/>
      <c r="GA651" s="14"/>
      <c r="GB651" s="14"/>
      <c r="GC651" s="14"/>
      <c r="GD651" s="14"/>
      <c r="GE651" s="14"/>
      <c r="GF651" s="14"/>
      <c r="GG651" s="14"/>
      <c r="GH651" s="14"/>
      <c r="GI651" s="14"/>
      <c r="GJ651" s="14"/>
      <c r="GK651" s="14"/>
      <c r="GL651" s="14"/>
      <c r="GM651" s="14"/>
      <c r="GN651" s="14"/>
      <c r="GO651" s="14"/>
      <c r="GP651" s="14"/>
      <c r="GQ651" s="14"/>
      <c r="GR651" s="14"/>
      <c r="GS651" s="14"/>
      <c r="GT651" s="14"/>
      <c r="GU651" s="14"/>
      <c r="GV651" s="14"/>
      <c r="GW651" s="14"/>
      <c r="GX651" s="14"/>
      <c r="GY651" s="14"/>
      <c r="GZ651" s="14"/>
      <c r="HA651" s="14"/>
      <c r="HB651" s="14"/>
      <c r="HC651" s="14"/>
      <c r="HD651" s="14"/>
      <c r="HE651" s="14"/>
      <c r="HF651" s="14"/>
      <c r="HG651" s="14"/>
      <c r="HH651" s="14"/>
      <c r="HI651" s="14"/>
      <c r="HJ651" s="14"/>
      <c r="HK651" s="14"/>
      <c r="HL651" s="14"/>
      <c r="HM651" s="14"/>
      <c r="HN651" s="14"/>
      <c r="HO651" s="14"/>
      <c r="HP651" s="14"/>
      <c r="HQ651" s="14"/>
      <c r="HR651" s="14"/>
      <c r="HS651" s="14"/>
      <c r="HT651" s="14"/>
      <c r="HU651" s="14"/>
      <c r="HV651" s="14"/>
      <c r="HW651" s="14"/>
      <c r="HX651" s="14"/>
      <c r="HY651" s="14"/>
      <c r="HZ651" s="14"/>
      <c r="IA651" s="14"/>
      <c r="IB651" s="14"/>
      <c r="IC651" s="14"/>
      <c r="ID651" s="14"/>
      <c r="IE651" s="14"/>
      <c r="IF651" s="14"/>
      <c r="IG651" s="14"/>
      <c r="IH651" s="14"/>
      <c r="II651" s="14"/>
      <c r="IJ651" s="14"/>
      <c r="IK651" s="14"/>
      <c r="IL651" s="14"/>
      <c r="IM651" s="14"/>
      <c r="IN651" s="14"/>
      <c r="IO651" s="14"/>
      <c r="IP651" s="14"/>
      <c r="IQ651" s="14"/>
      <c r="IR651" s="14"/>
      <c r="IS651" s="14"/>
      <c r="IT651" s="14"/>
      <c r="IU651" s="14"/>
      <c r="IV651" s="14"/>
      <c r="IW651" s="14"/>
      <c r="IX651" s="14"/>
      <c r="IY651" s="14"/>
      <c r="IZ651" s="14"/>
      <c r="JA651" s="14"/>
      <c r="JB651" s="14"/>
    </row>
    <row r="652" spans="1:262" x14ac:dyDescent="0.25">
      <c r="A652" s="111"/>
      <c r="B652" s="111"/>
      <c r="C652" s="111"/>
      <c r="D652" s="114"/>
      <c r="E652" s="14"/>
      <c r="F652" s="14"/>
      <c r="G652" s="14"/>
      <c r="H652" s="14"/>
      <c r="I652" s="14"/>
      <c r="J652" s="14"/>
      <c r="K652" s="14"/>
      <c r="L652" s="14"/>
      <c r="M652" s="14"/>
      <c r="N652" s="14"/>
      <c r="O652" s="14"/>
      <c r="P652" s="14"/>
      <c r="Q652" s="14"/>
      <c r="R652" s="14"/>
      <c r="S652" s="14"/>
      <c r="T652" s="14"/>
      <c r="U652" s="14"/>
      <c r="V652" s="14"/>
      <c r="W652" s="14"/>
      <c r="X652" s="14"/>
      <c r="Y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c r="CU652" s="14"/>
      <c r="CV652" s="14"/>
      <c r="CW652" s="14"/>
      <c r="CX652" s="14"/>
      <c r="CY652" s="14"/>
      <c r="CZ652" s="14"/>
      <c r="DA652" s="14"/>
      <c r="DB652" s="14"/>
      <c r="DC652" s="14"/>
      <c r="DD652" s="14"/>
      <c r="DE652" s="14"/>
      <c r="DF652" s="14"/>
      <c r="DG652" s="14"/>
      <c r="DH652" s="14"/>
      <c r="DI652" s="14"/>
      <c r="DJ652" s="14"/>
      <c r="DK652" s="14"/>
      <c r="DL652" s="14"/>
      <c r="DM652" s="14"/>
      <c r="DN652" s="14"/>
      <c r="DO652" s="14"/>
      <c r="DP652" s="14"/>
      <c r="DQ652" s="14"/>
      <c r="DR652" s="14"/>
      <c r="DS652" s="14"/>
      <c r="DT652" s="14"/>
      <c r="DU652" s="14"/>
      <c r="DV652" s="14"/>
      <c r="DW652" s="14"/>
      <c r="DX652" s="14"/>
      <c r="DY652" s="14"/>
      <c r="DZ652" s="14"/>
      <c r="EA652" s="14"/>
      <c r="EB652" s="14"/>
      <c r="EC652" s="14"/>
      <c r="ED652" s="14"/>
      <c r="EE652" s="14"/>
      <c r="EF652" s="14"/>
      <c r="EG652" s="14"/>
      <c r="EH652" s="14"/>
      <c r="EI652" s="14"/>
      <c r="EJ652" s="14"/>
      <c r="EK652" s="14"/>
      <c r="EL652" s="14"/>
      <c r="EM652" s="14"/>
      <c r="EN652" s="14"/>
      <c r="EO652" s="14"/>
      <c r="EP652" s="14"/>
      <c r="EQ652" s="14"/>
      <c r="ER652" s="14"/>
      <c r="ES652" s="14"/>
      <c r="ET652" s="14"/>
      <c r="EU652" s="14"/>
      <c r="EV652" s="14"/>
      <c r="EW652" s="14"/>
      <c r="EX652" s="14"/>
      <c r="EY652" s="14"/>
      <c r="EZ652" s="14"/>
      <c r="FA652" s="14"/>
      <c r="FB652" s="14"/>
      <c r="FC652" s="14"/>
      <c r="FD652" s="14"/>
      <c r="FE652" s="14"/>
      <c r="FF652" s="14"/>
      <c r="FG652" s="14"/>
      <c r="FH652" s="14"/>
      <c r="FI652" s="14"/>
      <c r="FJ652" s="14"/>
      <c r="FK652" s="14"/>
      <c r="FL652" s="14"/>
      <c r="FM652" s="14"/>
      <c r="FN652" s="14"/>
      <c r="FO652" s="14"/>
      <c r="FP652" s="14"/>
      <c r="FQ652" s="14"/>
      <c r="FR652" s="14"/>
      <c r="FS652" s="14"/>
      <c r="FT652" s="14"/>
      <c r="FU652" s="14"/>
      <c r="FV652" s="14"/>
      <c r="FW652" s="14"/>
      <c r="FX652" s="14"/>
      <c r="FY652" s="14"/>
      <c r="FZ652" s="14"/>
      <c r="GA652" s="14"/>
      <c r="GB652" s="14"/>
      <c r="GC652" s="14"/>
      <c r="GD652" s="14"/>
      <c r="GE652" s="14"/>
      <c r="GF652" s="14"/>
      <c r="GG652" s="14"/>
      <c r="GH652" s="14"/>
      <c r="GI652" s="14"/>
      <c r="GJ652" s="14"/>
      <c r="GK652" s="14"/>
      <c r="GL652" s="14"/>
      <c r="GM652" s="14"/>
      <c r="GN652" s="14"/>
      <c r="GO652" s="14"/>
      <c r="GP652" s="14"/>
      <c r="GQ652" s="14"/>
      <c r="GR652" s="14"/>
      <c r="GS652" s="14"/>
      <c r="GT652" s="14"/>
      <c r="GU652" s="14"/>
      <c r="GV652" s="14"/>
      <c r="GW652" s="14"/>
      <c r="GX652" s="14"/>
      <c r="GY652" s="14"/>
      <c r="GZ652" s="14"/>
      <c r="HA652" s="14"/>
      <c r="HB652" s="14"/>
      <c r="HC652" s="14"/>
      <c r="HD652" s="14"/>
      <c r="HE652" s="14"/>
      <c r="HF652" s="14"/>
      <c r="HG652" s="14"/>
      <c r="HH652" s="14"/>
      <c r="HI652" s="14"/>
      <c r="HJ652" s="14"/>
      <c r="HK652" s="14"/>
      <c r="HL652" s="14"/>
      <c r="HM652" s="14"/>
      <c r="HN652" s="14"/>
      <c r="HO652" s="14"/>
      <c r="HP652" s="14"/>
      <c r="HQ652" s="14"/>
      <c r="HR652" s="14"/>
      <c r="HS652" s="14"/>
      <c r="HT652" s="14"/>
      <c r="HU652" s="14"/>
      <c r="HV652" s="14"/>
      <c r="HW652" s="14"/>
      <c r="HX652" s="14"/>
      <c r="HY652" s="14"/>
      <c r="HZ652" s="14"/>
      <c r="IA652" s="14"/>
      <c r="IB652" s="14"/>
      <c r="IC652" s="14"/>
      <c r="ID652" s="14"/>
      <c r="IE652" s="14"/>
      <c r="IF652" s="14"/>
      <c r="IG652" s="14"/>
      <c r="IH652" s="14"/>
      <c r="II652" s="14"/>
      <c r="IJ652" s="14"/>
      <c r="IK652" s="14"/>
      <c r="IL652" s="14"/>
      <c r="IM652" s="14"/>
      <c r="IN652" s="14"/>
      <c r="IO652" s="14"/>
      <c r="IP652" s="14"/>
      <c r="IQ652" s="14"/>
      <c r="IR652" s="14"/>
      <c r="IS652" s="14"/>
      <c r="IT652" s="14"/>
      <c r="IU652" s="14"/>
      <c r="IV652" s="14"/>
      <c r="IW652" s="14"/>
      <c r="IX652" s="14"/>
      <c r="IY652" s="14"/>
      <c r="IZ652" s="14"/>
      <c r="JA652" s="14"/>
      <c r="JB652" s="14"/>
    </row>
    <row r="653" spans="1:262" x14ac:dyDescent="0.25">
      <c r="A653" s="111"/>
      <c r="B653" s="111"/>
      <c r="C653" s="111"/>
      <c r="D653" s="114"/>
      <c r="E653" s="14"/>
      <c r="F653" s="14"/>
      <c r="G653" s="14"/>
      <c r="H653" s="14"/>
      <c r="I653" s="14"/>
      <c r="J653" s="14"/>
      <c r="K653" s="14"/>
      <c r="L653" s="14"/>
      <c r="M653" s="14"/>
      <c r="N653" s="14"/>
      <c r="O653" s="14"/>
      <c r="P653" s="14"/>
      <c r="Q653" s="14"/>
      <c r="R653" s="14"/>
      <c r="S653" s="14"/>
      <c r="T653" s="14"/>
      <c r="U653" s="14"/>
      <c r="V653" s="14"/>
      <c r="W653" s="14"/>
      <c r="X653" s="14"/>
      <c r="Y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c r="CU653" s="14"/>
      <c r="CV653" s="14"/>
      <c r="CW653" s="14"/>
      <c r="CX653" s="14"/>
      <c r="CY653" s="14"/>
      <c r="CZ653" s="14"/>
      <c r="DA653" s="14"/>
      <c r="DB653" s="14"/>
      <c r="DC653" s="14"/>
      <c r="DD653" s="14"/>
      <c r="DE653" s="14"/>
      <c r="DF653" s="14"/>
      <c r="DG653" s="14"/>
      <c r="DH653" s="14"/>
      <c r="DI653" s="14"/>
      <c r="DJ653" s="14"/>
      <c r="DK653" s="14"/>
      <c r="DL653" s="14"/>
      <c r="DM653" s="14"/>
      <c r="DN653" s="14"/>
      <c r="DO653" s="14"/>
      <c r="DP653" s="14"/>
      <c r="DQ653" s="14"/>
      <c r="DR653" s="14"/>
      <c r="DS653" s="14"/>
      <c r="DT653" s="14"/>
      <c r="DU653" s="14"/>
      <c r="DV653" s="14"/>
      <c r="DW653" s="14"/>
      <c r="DX653" s="14"/>
      <c r="DY653" s="14"/>
      <c r="DZ653" s="14"/>
      <c r="EA653" s="14"/>
      <c r="EB653" s="14"/>
      <c r="EC653" s="14"/>
      <c r="ED653" s="14"/>
      <c r="EE653" s="14"/>
      <c r="EF653" s="14"/>
      <c r="EG653" s="14"/>
      <c r="EH653" s="14"/>
      <c r="EI653" s="14"/>
      <c r="EJ653" s="14"/>
      <c r="EK653" s="14"/>
      <c r="EL653" s="14"/>
      <c r="EM653" s="14"/>
      <c r="EN653" s="14"/>
      <c r="EO653" s="14"/>
      <c r="EP653" s="14"/>
      <c r="EQ653" s="14"/>
      <c r="ER653" s="14"/>
      <c r="ES653" s="14"/>
      <c r="ET653" s="14"/>
      <c r="EU653" s="14"/>
      <c r="EV653" s="14"/>
      <c r="EW653" s="14"/>
      <c r="EX653" s="14"/>
      <c r="EY653" s="14"/>
      <c r="EZ653" s="14"/>
      <c r="FA653" s="14"/>
      <c r="FB653" s="14"/>
      <c r="FC653" s="14"/>
      <c r="FD653" s="14"/>
      <c r="FE653" s="14"/>
      <c r="FF653" s="14"/>
      <c r="FG653" s="14"/>
      <c r="FH653" s="14"/>
      <c r="FI653" s="14"/>
      <c r="FJ653" s="14"/>
      <c r="FK653" s="14"/>
      <c r="FL653" s="14"/>
      <c r="FM653" s="14"/>
      <c r="FN653" s="14"/>
      <c r="FO653" s="14"/>
      <c r="FP653" s="14"/>
      <c r="FQ653" s="14"/>
      <c r="FR653" s="14"/>
      <c r="FS653" s="14"/>
      <c r="FT653" s="14"/>
      <c r="FU653" s="14"/>
      <c r="FV653" s="14"/>
      <c r="FW653" s="14"/>
      <c r="FX653" s="14"/>
      <c r="FY653" s="14"/>
      <c r="FZ653" s="14"/>
      <c r="GA653" s="14"/>
      <c r="GB653" s="14"/>
      <c r="GC653" s="14"/>
      <c r="GD653" s="14"/>
      <c r="GE653" s="14"/>
      <c r="GF653" s="14"/>
      <c r="GG653" s="14"/>
      <c r="GH653" s="14"/>
      <c r="GI653" s="14"/>
      <c r="GJ653" s="14"/>
      <c r="GK653" s="14"/>
      <c r="GL653" s="14"/>
      <c r="GM653" s="14"/>
      <c r="GN653" s="14"/>
      <c r="GO653" s="14"/>
      <c r="GP653" s="14"/>
      <c r="GQ653" s="14"/>
      <c r="GR653" s="14"/>
      <c r="GS653" s="14"/>
      <c r="GT653" s="14"/>
      <c r="GU653" s="14"/>
      <c r="GV653" s="14"/>
      <c r="GW653" s="14"/>
      <c r="GX653" s="14"/>
      <c r="GY653" s="14"/>
      <c r="GZ653" s="14"/>
      <c r="HA653" s="14"/>
      <c r="HB653" s="14"/>
      <c r="HC653" s="14"/>
      <c r="HD653" s="14"/>
      <c r="HE653" s="14"/>
      <c r="HF653" s="14"/>
      <c r="HG653" s="14"/>
      <c r="HH653" s="14"/>
      <c r="HI653" s="14"/>
      <c r="HJ653" s="14"/>
      <c r="HK653" s="14"/>
      <c r="HL653" s="14"/>
      <c r="HM653" s="14"/>
      <c r="HN653" s="14"/>
      <c r="HO653" s="14"/>
      <c r="HP653" s="14"/>
      <c r="HQ653" s="14"/>
      <c r="HR653" s="14"/>
      <c r="HS653" s="14"/>
      <c r="HT653" s="14"/>
      <c r="HU653" s="14"/>
      <c r="HV653" s="14"/>
      <c r="HW653" s="14"/>
      <c r="HX653" s="14"/>
      <c r="HY653" s="14"/>
      <c r="HZ653" s="14"/>
      <c r="IA653" s="14"/>
      <c r="IB653" s="14"/>
      <c r="IC653" s="14"/>
      <c r="ID653" s="14"/>
      <c r="IE653" s="14"/>
      <c r="IF653" s="14"/>
      <c r="IG653" s="14"/>
      <c r="IH653" s="14"/>
      <c r="II653" s="14"/>
      <c r="IJ653" s="14"/>
      <c r="IK653" s="14"/>
      <c r="IL653" s="14"/>
      <c r="IM653" s="14"/>
      <c r="IN653" s="14"/>
      <c r="IO653" s="14"/>
      <c r="IP653" s="14"/>
      <c r="IQ653" s="14"/>
      <c r="IR653" s="14"/>
      <c r="IS653" s="14"/>
      <c r="IT653" s="14"/>
      <c r="IU653" s="14"/>
      <c r="IV653" s="14"/>
      <c r="IW653" s="14"/>
      <c r="IX653" s="14"/>
      <c r="IY653" s="14"/>
      <c r="IZ653" s="14"/>
      <c r="JA653" s="14"/>
      <c r="JB653" s="14"/>
    </row>
    <row r="654" spans="1:262" x14ac:dyDescent="0.25">
      <c r="A654" s="111"/>
      <c r="B654" s="111"/>
      <c r="C654" s="111"/>
      <c r="D654" s="114"/>
      <c r="E654" s="14"/>
      <c r="F654" s="14"/>
      <c r="G654" s="14"/>
      <c r="H654" s="14"/>
      <c r="I654" s="14"/>
      <c r="J654" s="14"/>
      <c r="K654" s="14"/>
      <c r="L654" s="14"/>
      <c r="M654" s="14"/>
      <c r="N654" s="14"/>
      <c r="O654" s="14"/>
      <c r="P654" s="14"/>
      <c r="Q654" s="14"/>
      <c r="R654" s="14"/>
      <c r="S654" s="14"/>
      <c r="T654" s="14"/>
      <c r="U654" s="14"/>
      <c r="V654" s="14"/>
      <c r="W654" s="14"/>
      <c r="X654" s="14"/>
      <c r="Y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c r="CU654" s="14"/>
      <c r="CV654" s="14"/>
      <c r="CW654" s="14"/>
      <c r="CX654" s="14"/>
      <c r="CY654" s="14"/>
      <c r="CZ654" s="14"/>
      <c r="DA654" s="14"/>
      <c r="DB654" s="14"/>
      <c r="DC654" s="14"/>
      <c r="DD654" s="14"/>
      <c r="DE654" s="14"/>
      <c r="DF654" s="14"/>
      <c r="DG654" s="14"/>
      <c r="DH654" s="14"/>
      <c r="DI654" s="14"/>
      <c r="DJ654" s="14"/>
      <c r="DK654" s="14"/>
      <c r="DL654" s="14"/>
      <c r="DM654" s="14"/>
      <c r="DN654" s="14"/>
      <c r="DO654" s="14"/>
      <c r="DP654" s="14"/>
      <c r="DQ654" s="14"/>
      <c r="DR654" s="14"/>
      <c r="DS654" s="14"/>
      <c r="DT654" s="14"/>
      <c r="DU654" s="14"/>
      <c r="DV654" s="14"/>
      <c r="DW654" s="14"/>
      <c r="DX654" s="14"/>
      <c r="DY654" s="14"/>
      <c r="DZ654" s="14"/>
      <c r="EA654" s="14"/>
      <c r="EB654" s="14"/>
      <c r="EC654" s="14"/>
      <c r="ED654" s="14"/>
      <c r="EE654" s="14"/>
      <c r="EF654" s="14"/>
      <c r="EG654" s="14"/>
      <c r="EH654" s="14"/>
      <c r="EI654" s="14"/>
      <c r="EJ654" s="14"/>
      <c r="EK654" s="14"/>
      <c r="EL654" s="14"/>
      <c r="EM654" s="14"/>
      <c r="EN654" s="14"/>
      <c r="EO654" s="14"/>
      <c r="EP654" s="14"/>
      <c r="EQ654" s="14"/>
      <c r="ER654" s="14"/>
      <c r="ES654" s="14"/>
      <c r="ET654" s="14"/>
      <c r="EU654" s="14"/>
      <c r="EV654" s="14"/>
      <c r="EW654" s="14"/>
      <c r="EX654" s="14"/>
      <c r="EY654" s="14"/>
      <c r="EZ654" s="14"/>
      <c r="FA654" s="14"/>
      <c r="FB654" s="14"/>
      <c r="FC654" s="14"/>
      <c r="FD654" s="14"/>
      <c r="FE654" s="14"/>
      <c r="FF654" s="14"/>
      <c r="FG654" s="14"/>
      <c r="FH654" s="14"/>
      <c r="FI654" s="14"/>
      <c r="FJ654" s="14"/>
      <c r="FK654" s="14"/>
      <c r="FL654" s="14"/>
      <c r="FM654" s="14"/>
      <c r="FN654" s="14"/>
      <c r="FO654" s="14"/>
      <c r="FP654" s="14"/>
      <c r="FQ654" s="14"/>
      <c r="FR654" s="14"/>
      <c r="FS654" s="14"/>
      <c r="FT654" s="14"/>
      <c r="FU654" s="14"/>
      <c r="FV654" s="14"/>
      <c r="FW654" s="14"/>
      <c r="FX654" s="14"/>
      <c r="FY654" s="14"/>
      <c r="FZ654" s="14"/>
      <c r="GA654" s="14"/>
      <c r="GB654" s="14"/>
      <c r="GC654" s="14"/>
      <c r="GD654" s="14"/>
      <c r="GE654" s="14"/>
      <c r="GF654" s="14"/>
      <c r="GG654" s="14"/>
      <c r="GH654" s="14"/>
      <c r="GI654" s="14"/>
      <c r="GJ654" s="14"/>
      <c r="GK654" s="14"/>
      <c r="GL654" s="14"/>
      <c r="GM654" s="14"/>
      <c r="GN654" s="14"/>
      <c r="GO654" s="14"/>
      <c r="GP654" s="14"/>
      <c r="GQ654" s="14"/>
      <c r="GR654" s="14"/>
      <c r="GS654" s="14"/>
      <c r="GT654" s="14"/>
      <c r="GU654" s="14"/>
      <c r="GV654" s="14"/>
      <c r="GW654" s="14"/>
      <c r="GX654" s="14"/>
      <c r="GY654" s="14"/>
      <c r="GZ654" s="14"/>
      <c r="HA654" s="14"/>
      <c r="HB654" s="14"/>
      <c r="HC654" s="14"/>
      <c r="HD654" s="14"/>
      <c r="HE654" s="14"/>
      <c r="HF654" s="14"/>
      <c r="HG654" s="14"/>
      <c r="HH654" s="14"/>
      <c r="HI654" s="14"/>
      <c r="HJ654" s="14"/>
      <c r="HK654" s="14"/>
      <c r="HL654" s="14"/>
      <c r="HM654" s="14"/>
      <c r="HN654" s="14"/>
      <c r="HO654" s="14"/>
      <c r="HP654" s="14"/>
      <c r="HQ654" s="14"/>
      <c r="HR654" s="14"/>
      <c r="HS654" s="14"/>
      <c r="HT654" s="14"/>
      <c r="HU654" s="14"/>
      <c r="HV654" s="14"/>
      <c r="HW654" s="14"/>
      <c r="HX654" s="14"/>
      <c r="HY654" s="14"/>
      <c r="HZ654" s="14"/>
      <c r="IA654" s="14"/>
      <c r="IB654" s="14"/>
      <c r="IC654" s="14"/>
      <c r="ID654" s="14"/>
      <c r="IE654" s="14"/>
      <c r="IF654" s="14"/>
      <c r="IG654" s="14"/>
      <c r="IH654" s="14"/>
      <c r="II654" s="14"/>
      <c r="IJ654" s="14"/>
      <c r="IK654" s="14"/>
      <c r="IL654" s="14"/>
      <c r="IM654" s="14"/>
      <c r="IN654" s="14"/>
      <c r="IO654" s="14"/>
      <c r="IP654" s="14"/>
      <c r="IQ654" s="14"/>
      <c r="IR654" s="14"/>
      <c r="IS654" s="14"/>
      <c r="IT654" s="14"/>
      <c r="IU654" s="14"/>
      <c r="IV654" s="14"/>
      <c r="IW654" s="14"/>
      <c r="IX654" s="14"/>
      <c r="IY654" s="14"/>
      <c r="IZ654" s="14"/>
      <c r="JA654" s="14"/>
      <c r="JB654" s="14"/>
    </row>
    <row r="655" spans="1:262" x14ac:dyDescent="0.25">
      <c r="A655" s="111"/>
      <c r="B655" s="111"/>
      <c r="C655" s="111"/>
      <c r="D655" s="114"/>
      <c r="E655" s="14"/>
      <c r="F655" s="14"/>
      <c r="G655" s="14"/>
      <c r="H655" s="14"/>
      <c r="I655" s="14"/>
      <c r="J655" s="14"/>
      <c r="K655" s="14"/>
      <c r="L655" s="14"/>
      <c r="M655" s="14"/>
      <c r="N655" s="14"/>
      <c r="O655" s="14"/>
      <c r="P655" s="14"/>
      <c r="Q655" s="14"/>
      <c r="R655" s="14"/>
      <c r="S655" s="14"/>
      <c r="T655" s="14"/>
      <c r="U655" s="14"/>
      <c r="V655" s="14"/>
      <c r="W655" s="14"/>
      <c r="X655" s="14"/>
      <c r="Y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c r="CU655" s="14"/>
      <c r="CV655" s="14"/>
      <c r="CW655" s="14"/>
      <c r="CX655" s="14"/>
      <c r="CY655" s="14"/>
      <c r="CZ655" s="14"/>
      <c r="DA655" s="14"/>
      <c r="DB655" s="14"/>
      <c r="DC655" s="14"/>
      <c r="DD655" s="14"/>
      <c r="DE655" s="14"/>
      <c r="DF655" s="14"/>
      <c r="DG655" s="14"/>
      <c r="DH655" s="14"/>
      <c r="DI655" s="14"/>
      <c r="DJ655" s="14"/>
      <c r="DK655" s="14"/>
      <c r="DL655" s="14"/>
      <c r="DM655" s="14"/>
      <c r="DN655" s="14"/>
      <c r="DO655" s="14"/>
      <c r="DP655" s="14"/>
      <c r="DQ655" s="14"/>
      <c r="DR655" s="14"/>
      <c r="DS655" s="14"/>
      <c r="DT655" s="14"/>
      <c r="DU655" s="14"/>
      <c r="DV655" s="14"/>
      <c r="DW655" s="14"/>
      <c r="DX655" s="14"/>
      <c r="DY655" s="14"/>
      <c r="DZ655" s="14"/>
      <c r="EA655" s="14"/>
      <c r="EB655" s="14"/>
      <c r="EC655" s="14"/>
      <c r="ED655" s="14"/>
      <c r="EE655" s="14"/>
      <c r="EF655" s="14"/>
      <c r="EG655" s="14"/>
      <c r="EH655" s="14"/>
      <c r="EI655" s="14"/>
      <c r="EJ655" s="14"/>
      <c r="EK655" s="14"/>
      <c r="EL655" s="14"/>
      <c r="EM655" s="14"/>
      <c r="EN655" s="14"/>
      <c r="EO655" s="14"/>
      <c r="EP655" s="14"/>
      <c r="EQ655" s="14"/>
      <c r="ER655" s="14"/>
      <c r="ES655" s="14"/>
      <c r="ET655" s="14"/>
      <c r="EU655" s="14"/>
      <c r="EV655" s="14"/>
      <c r="EW655" s="14"/>
      <c r="EX655" s="14"/>
      <c r="EY655" s="14"/>
      <c r="EZ655" s="14"/>
      <c r="FA655" s="14"/>
      <c r="FB655" s="14"/>
      <c r="FC655" s="14"/>
      <c r="FD655" s="14"/>
      <c r="FE655" s="14"/>
      <c r="FF655" s="14"/>
      <c r="FG655" s="14"/>
      <c r="FH655" s="14"/>
      <c r="FI655" s="14"/>
      <c r="FJ655" s="14"/>
      <c r="FK655" s="14"/>
      <c r="FL655" s="14"/>
      <c r="FM655" s="14"/>
      <c r="FN655" s="14"/>
      <c r="FO655" s="14"/>
      <c r="FP655" s="14"/>
      <c r="FQ655" s="14"/>
      <c r="FR655" s="14"/>
      <c r="FS655" s="14"/>
      <c r="FT655" s="14"/>
      <c r="FU655" s="14"/>
      <c r="FV655" s="14"/>
      <c r="FW655" s="14"/>
      <c r="FX655" s="14"/>
      <c r="FY655" s="14"/>
      <c r="FZ655" s="14"/>
      <c r="GA655" s="14"/>
      <c r="GB655" s="14"/>
      <c r="GC655" s="14"/>
      <c r="GD655" s="14"/>
      <c r="GE655" s="14"/>
      <c r="GF655" s="14"/>
      <c r="GG655" s="14"/>
      <c r="GH655" s="14"/>
      <c r="GI655" s="14"/>
      <c r="GJ655" s="14"/>
      <c r="GK655" s="14"/>
      <c r="GL655" s="14"/>
      <c r="GM655" s="14"/>
      <c r="GN655" s="14"/>
      <c r="GO655" s="14"/>
      <c r="GP655" s="14"/>
      <c r="GQ655" s="14"/>
      <c r="GR655" s="14"/>
      <c r="GS655" s="14"/>
      <c r="GT655" s="14"/>
      <c r="GU655" s="14"/>
      <c r="GV655" s="14"/>
      <c r="GW655" s="14"/>
      <c r="GX655" s="14"/>
      <c r="GY655" s="14"/>
      <c r="GZ655" s="14"/>
      <c r="HA655" s="14"/>
      <c r="HB655" s="14"/>
      <c r="HC655" s="14"/>
      <c r="HD655" s="14"/>
      <c r="HE655" s="14"/>
      <c r="HF655" s="14"/>
      <c r="HG655" s="14"/>
      <c r="HH655" s="14"/>
      <c r="HI655" s="14"/>
      <c r="HJ655" s="14"/>
      <c r="HK655" s="14"/>
      <c r="HL655" s="14"/>
      <c r="HM655" s="14"/>
      <c r="HN655" s="14"/>
      <c r="HO655" s="14"/>
      <c r="HP655" s="14"/>
      <c r="HQ655" s="14"/>
      <c r="HR655" s="14"/>
      <c r="HS655" s="14"/>
      <c r="HT655" s="14"/>
      <c r="HU655" s="14"/>
      <c r="HV655" s="14"/>
      <c r="HW655" s="14"/>
      <c r="HX655" s="14"/>
      <c r="HY655" s="14"/>
      <c r="HZ655" s="14"/>
      <c r="IA655" s="14"/>
      <c r="IB655" s="14"/>
      <c r="IC655" s="14"/>
      <c r="ID655" s="14"/>
      <c r="IE655" s="14"/>
      <c r="IF655" s="14"/>
      <c r="IG655" s="14"/>
      <c r="IH655" s="14"/>
      <c r="II655" s="14"/>
      <c r="IJ655" s="14"/>
      <c r="IK655" s="14"/>
      <c r="IL655" s="14"/>
      <c r="IM655" s="14"/>
      <c r="IN655" s="14"/>
      <c r="IO655" s="14"/>
      <c r="IP655" s="14"/>
      <c r="IQ655" s="14"/>
      <c r="IR655" s="14"/>
      <c r="IS655" s="14"/>
      <c r="IT655" s="14"/>
      <c r="IU655" s="14"/>
      <c r="IV655" s="14"/>
      <c r="IW655" s="14"/>
      <c r="IX655" s="14"/>
      <c r="IY655" s="14"/>
      <c r="IZ655" s="14"/>
      <c r="JA655" s="14"/>
      <c r="JB655" s="14"/>
    </row>
    <row r="656" spans="1:262" x14ac:dyDescent="0.25">
      <c r="A656" s="111"/>
      <c r="B656" s="111"/>
      <c r="C656" s="111"/>
      <c r="D656" s="114"/>
      <c r="E656" s="14"/>
      <c r="F656" s="14"/>
      <c r="G656" s="14"/>
      <c r="H656" s="14"/>
      <c r="I656" s="14"/>
      <c r="J656" s="14"/>
      <c r="K656" s="14"/>
      <c r="L656" s="14"/>
      <c r="M656" s="14"/>
      <c r="N656" s="14"/>
      <c r="O656" s="14"/>
      <c r="P656" s="14"/>
      <c r="Q656" s="14"/>
      <c r="R656" s="14"/>
      <c r="S656" s="14"/>
      <c r="T656" s="14"/>
      <c r="U656" s="14"/>
      <c r="V656" s="14"/>
      <c r="W656" s="14"/>
      <c r="X656" s="14"/>
      <c r="Y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c r="CU656" s="14"/>
      <c r="CV656" s="14"/>
      <c r="CW656" s="14"/>
      <c r="CX656" s="14"/>
      <c r="CY656" s="14"/>
      <c r="CZ656" s="14"/>
      <c r="DA656" s="14"/>
      <c r="DB656" s="14"/>
      <c r="DC656" s="14"/>
      <c r="DD656" s="14"/>
      <c r="DE656" s="14"/>
      <c r="DF656" s="14"/>
      <c r="DG656" s="14"/>
      <c r="DH656" s="14"/>
      <c r="DI656" s="14"/>
      <c r="DJ656" s="14"/>
      <c r="DK656" s="14"/>
      <c r="DL656" s="14"/>
      <c r="DM656" s="14"/>
      <c r="DN656" s="14"/>
      <c r="DO656" s="14"/>
      <c r="DP656" s="14"/>
      <c r="DQ656" s="14"/>
      <c r="DR656" s="14"/>
      <c r="DS656" s="14"/>
      <c r="DT656" s="14"/>
      <c r="DU656" s="14"/>
      <c r="DV656" s="14"/>
      <c r="DW656" s="14"/>
      <c r="DX656" s="14"/>
      <c r="DY656" s="14"/>
      <c r="DZ656" s="14"/>
      <c r="EA656" s="14"/>
      <c r="EB656" s="14"/>
      <c r="EC656" s="14"/>
      <c r="ED656" s="14"/>
      <c r="EE656" s="14"/>
      <c r="EF656" s="14"/>
      <c r="EG656" s="14"/>
      <c r="EH656" s="14"/>
      <c r="EI656" s="14"/>
      <c r="EJ656" s="14"/>
      <c r="EK656" s="14"/>
      <c r="EL656" s="14"/>
      <c r="EM656" s="14"/>
      <c r="EN656" s="14"/>
      <c r="EO656" s="14"/>
      <c r="EP656" s="14"/>
      <c r="EQ656" s="14"/>
      <c r="ER656" s="14"/>
      <c r="ES656" s="14"/>
      <c r="ET656" s="14"/>
      <c r="EU656" s="14"/>
      <c r="EV656" s="14"/>
      <c r="EW656" s="14"/>
      <c r="EX656" s="14"/>
      <c r="EY656" s="14"/>
      <c r="EZ656" s="14"/>
      <c r="FA656" s="14"/>
      <c r="FB656" s="14"/>
      <c r="FC656" s="14"/>
      <c r="FD656" s="14"/>
      <c r="FE656" s="14"/>
      <c r="FF656" s="14"/>
      <c r="FG656" s="14"/>
      <c r="FH656" s="14"/>
      <c r="FI656" s="14"/>
      <c r="FJ656" s="14"/>
      <c r="FK656" s="14"/>
      <c r="FL656" s="14"/>
      <c r="FM656" s="14"/>
      <c r="FN656" s="14"/>
      <c r="FO656" s="14"/>
      <c r="FP656" s="14"/>
      <c r="FQ656" s="14"/>
      <c r="FR656" s="14"/>
      <c r="FS656" s="14"/>
      <c r="FT656" s="14"/>
      <c r="FU656" s="14"/>
      <c r="FV656" s="14"/>
      <c r="FW656" s="14"/>
      <c r="FX656" s="14"/>
      <c r="FY656" s="14"/>
      <c r="FZ656" s="14"/>
      <c r="GA656" s="14"/>
      <c r="GB656" s="14"/>
      <c r="GC656" s="14"/>
      <c r="GD656" s="14"/>
      <c r="GE656" s="14"/>
      <c r="GF656" s="14"/>
      <c r="GG656" s="14"/>
      <c r="GH656" s="14"/>
      <c r="GI656" s="14"/>
      <c r="GJ656" s="14"/>
      <c r="GK656" s="14"/>
      <c r="GL656" s="14"/>
      <c r="GM656" s="14"/>
      <c r="GN656" s="14"/>
      <c r="GO656" s="14"/>
      <c r="GP656" s="14"/>
      <c r="GQ656" s="14"/>
      <c r="GR656" s="14"/>
      <c r="GS656" s="14"/>
      <c r="GT656" s="14"/>
      <c r="GU656" s="14"/>
      <c r="GV656" s="14"/>
      <c r="GW656" s="14"/>
      <c r="GX656" s="14"/>
      <c r="GY656" s="14"/>
      <c r="GZ656" s="14"/>
      <c r="HA656" s="14"/>
      <c r="HB656" s="14"/>
      <c r="HC656" s="14"/>
      <c r="HD656" s="14"/>
      <c r="HE656" s="14"/>
      <c r="HF656" s="14"/>
      <c r="HG656" s="14"/>
      <c r="HH656" s="14"/>
      <c r="HI656" s="14"/>
      <c r="HJ656" s="14"/>
      <c r="HK656" s="14"/>
      <c r="HL656" s="14"/>
      <c r="HM656" s="14"/>
      <c r="HN656" s="14"/>
      <c r="HO656" s="14"/>
      <c r="HP656" s="14"/>
      <c r="HQ656" s="14"/>
      <c r="HR656" s="14"/>
      <c r="HS656" s="14"/>
      <c r="HT656" s="14"/>
      <c r="HU656" s="14"/>
      <c r="HV656" s="14"/>
      <c r="HW656" s="14"/>
      <c r="HX656" s="14"/>
      <c r="HY656" s="14"/>
      <c r="HZ656" s="14"/>
      <c r="IA656" s="14"/>
      <c r="IB656" s="14"/>
      <c r="IC656" s="14"/>
      <c r="ID656" s="14"/>
      <c r="IE656" s="14"/>
      <c r="IF656" s="14"/>
      <c r="IG656" s="14"/>
      <c r="IH656" s="14"/>
      <c r="II656" s="14"/>
      <c r="IJ656" s="14"/>
      <c r="IK656" s="14"/>
      <c r="IL656" s="14"/>
      <c r="IM656" s="14"/>
      <c r="IN656" s="14"/>
      <c r="IO656" s="14"/>
      <c r="IP656" s="14"/>
      <c r="IQ656" s="14"/>
      <c r="IR656" s="14"/>
      <c r="IS656" s="14"/>
      <c r="IT656" s="14"/>
      <c r="IU656" s="14"/>
      <c r="IV656" s="14"/>
      <c r="IW656" s="14"/>
      <c r="IX656" s="14"/>
      <c r="IY656" s="14"/>
      <c r="IZ656" s="14"/>
      <c r="JA656" s="14"/>
      <c r="JB656" s="14"/>
    </row>
    <row r="657" spans="1:262" x14ac:dyDescent="0.25">
      <c r="A657" s="111"/>
      <c r="B657" s="111"/>
      <c r="C657" s="111"/>
      <c r="D657" s="114"/>
      <c r="E657" s="14"/>
      <c r="F657" s="14"/>
      <c r="G657" s="14"/>
      <c r="H657" s="14"/>
      <c r="I657" s="14"/>
      <c r="J657" s="14"/>
      <c r="K657" s="14"/>
      <c r="L657" s="14"/>
      <c r="M657" s="14"/>
      <c r="N657" s="14"/>
      <c r="O657" s="14"/>
      <c r="P657" s="14"/>
      <c r="Q657" s="14"/>
      <c r="R657" s="14"/>
      <c r="S657" s="14"/>
      <c r="T657" s="14"/>
      <c r="U657" s="14"/>
      <c r="V657" s="14"/>
      <c r="W657" s="14"/>
      <c r="X657" s="14"/>
      <c r="Y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c r="CU657" s="14"/>
      <c r="CV657" s="14"/>
      <c r="CW657" s="14"/>
      <c r="CX657" s="14"/>
      <c r="CY657" s="14"/>
      <c r="CZ657" s="14"/>
      <c r="DA657" s="14"/>
      <c r="DB657" s="14"/>
      <c r="DC657" s="14"/>
      <c r="DD657" s="14"/>
      <c r="DE657" s="14"/>
      <c r="DF657" s="14"/>
      <c r="DG657" s="14"/>
      <c r="DH657" s="14"/>
      <c r="DI657" s="14"/>
      <c r="DJ657" s="14"/>
      <c r="DK657" s="14"/>
      <c r="DL657" s="14"/>
      <c r="DM657" s="14"/>
      <c r="DN657" s="14"/>
      <c r="DO657" s="14"/>
      <c r="DP657" s="14"/>
      <c r="DQ657" s="14"/>
      <c r="DR657" s="14"/>
      <c r="DS657" s="14"/>
      <c r="DT657" s="14"/>
      <c r="DU657" s="14"/>
      <c r="DV657" s="14"/>
      <c r="DW657" s="14"/>
      <c r="DX657" s="14"/>
      <c r="DY657" s="14"/>
      <c r="DZ657" s="14"/>
      <c r="EA657" s="14"/>
      <c r="EB657" s="14"/>
      <c r="EC657" s="14"/>
      <c r="ED657" s="14"/>
      <c r="EE657" s="14"/>
      <c r="EF657" s="14"/>
      <c r="EG657" s="14"/>
      <c r="EH657" s="14"/>
      <c r="EI657" s="14"/>
      <c r="EJ657" s="14"/>
      <c r="EK657" s="14"/>
      <c r="EL657" s="14"/>
      <c r="EM657" s="14"/>
      <c r="EN657" s="14"/>
      <c r="EO657" s="14"/>
      <c r="EP657" s="14"/>
      <c r="EQ657" s="14"/>
      <c r="ER657" s="14"/>
      <c r="ES657" s="14"/>
      <c r="ET657" s="14"/>
      <c r="EU657" s="14"/>
      <c r="EV657" s="14"/>
      <c r="EW657" s="14"/>
      <c r="EX657" s="14"/>
      <c r="EY657" s="14"/>
      <c r="EZ657" s="14"/>
      <c r="FA657" s="14"/>
      <c r="FB657" s="14"/>
      <c r="FC657" s="14"/>
      <c r="FD657" s="14"/>
      <c r="FE657" s="14"/>
      <c r="FF657" s="14"/>
      <c r="FG657" s="14"/>
      <c r="FH657" s="14"/>
      <c r="FI657" s="14"/>
      <c r="FJ657" s="14"/>
      <c r="FK657" s="14"/>
      <c r="FL657" s="14"/>
      <c r="FM657" s="14"/>
      <c r="FN657" s="14"/>
      <c r="FO657" s="14"/>
      <c r="FP657" s="14"/>
      <c r="FQ657" s="14"/>
      <c r="FR657" s="14"/>
      <c r="FS657" s="14"/>
      <c r="FT657" s="14"/>
      <c r="FU657" s="14"/>
      <c r="FV657" s="14"/>
      <c r="FW657" s="14"/>
      <c r="FX657" s="14"/>
      <c r="FY657" s="14"/>
      <c r="FZ657" s="14"/>
      <c r="GA657" s="14"/>
      <c r="GB657" s="14"/>
      <c r="GC657" s="14"/>
      <c r="GD657" s="14"/>
      <c r="GE657" s="14"/>
      <c r="GF657" s="14"/>
      <c r="GG657" s="14"/>
      <c r="GH657" s="14"/>
      <c r="GI657" s="14"/>
      <c r="GJ657" s="14"/>
      <c r="GK657" s="14"/>
      <c r="GL657" s="14"/>
      <c r="GM657" s="14"/>
      <c r="GN657" s="14"/>
      <c r="GO657" s="14"/>
      <c r="GP657" s="14"/>
      <c r="GQ657" s="14"/>
      <c r="GR657" s="14"/>
      <c r="GS657" s="14"/>
      <c r="GT657" s="14"/>
      <c r="GU657" s="14"/>
      <c r="GV657" s="14"/>
      <c r="GW657" s="14"/>
      <c r="GX657" s="14"/>
      <c r="GY657" s="14"/>
      <c r="GZ657" s="14"/>
      <c r="HA657" s="14"/>
      <c r="HB657" s="14"/>
      <c r="HC657" s="14"/>
      <c r="HD657" s="14"/>
      <c r="HE657" s="14"/>
      <c r="HF657" s="14"/>
      <c r="HG657" s="14"/>
      <c r="HH657" s="14"/>
      <c r="HI657" s="14"/>
      <c r="HJ657" s="14"/>
      <c r="HK657" s="14"/>
      <c r="HL657" s="14"/>
      <c r="HM657" s="14"/>
      <c r="HN657" s="14"/>
      <c r="HO657" s="14"/>
      <c r="HP657" s="14"/>
      <c r="HQ657" s="14"/>
      <c r="HR657" s="14"/>
      <c r="HS657" s="14"/>
      <c r="HT657" s="14"/>
      <c r="HU657" s="14"/>
      <c r="HV657" s="14"/>
      <c r="HW657" s="14"/>
      <c r="HX657" s="14"/>
      <c r="HY657" s="14"/>
      <c r="HZ657" s="14"/>
      <c r="IA657" s="14"/>
      <c r="IB657" s="14"/>
      <c r="IC657" s="14"/>
      <c r="ID657" s="14"/>
      <c r="IE657" s="14"/>
      <c r="IF657" s="14"/>
      <c r="IG657" s="14"/>
      <c r="IH657" s="14"/>
      <c r="II657" s="14"/>
      <c r="IJ657" s="14"/>
      <c r="IK657" s="14"/>
      <c r="IL657" s="14"/>
      <c r="IM657" s="14"/>
      <c r="IN657" s="14"/>
      <c r="IO657" s="14"/>
      <c r="IP657" s="14"/>
      <c r="IQ657" s="14"/>
      <c r="IR657" s="14"/>
      <c r="IS657" s="14"/>
      <c r="IT657" s="14"/>
      <c r="IU657" s="14"/>
      <c r="IV657" s="14"/>
      <c r="IW657" s="14"/>
      <c r="IX657" s="14"/>
      <c r="IY657" s="14"/>
      <c r="IZ657" s="14"/>
      <c r="JA657" s="14"/>
      <c r="JB657" s="14"/>
    </row>
    <row r="658" spans="1:262" x14ac:dyDescent="0.25">
      <c r="A658" s="111"/>
      <c r="B658" s="111"/>
      <c r="C658" s="111"/>
      <c r="D658" s="114"/>
      <c r="E658" s="14"/>
      <c r="F658" s="14"/>
      <c r="G658" s="14"/>
      <c r="H658" s="14"/>
      <c r="I658" s="14"/>
      <c r="J658" s="14"/>
      <c r="K658" s="14"/>
      <c r="L658" s="14"/>
      <c r="M658" s="14"/>
      <c r="N658" s="14"/>
      <c r="O658" s="14"/>
      <c r="P658" s="14"/>
      <c r="Q658" s="14"/>
      <c r="R658" s="14"/>
      <c r="S658" s="14"/>
      <c r="T658" s="14"/>
      <c r="U658" s="14"/>
      <c r="V658" s="14"/>
      <c r="W658" s="14"/>
      <c r="X658" s="14"/>
      <c r="Y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c r="CU658" s="14"/>
      <c r="CV658" s="14"/>
      <c r="CW658" s="14"/>
      <c r="CX658" s="14"/>
      <c r="CY658" s="14"/>
      <c r="CZ658" s="14"/>
      <c r="DA658" s="14"/>
      <c r="DB658" s="14"/>
      <c r="DC658" s="14"/>
      <c r="DD658" s="14"/>
      <c r="DE658" s="14"/>
      <c r="DF658" s="14"/>
      <c r="DG658" s="14"/>
      <c r="DH658" s="14"/>
      <c r="DI658" s="14"/>
      <c r="DJ658" s="14"/>
      <c r="DK658" s="14"/>
      <c r="DL658" s="14"/>
      <c r="DM658" s="14"/>
      <c r="DN658" s="14"/>
      <c r="DO658" s="14"/>
      <c r="DP658" s="14"/>
      <c r="DQ658" s="14"/>
      <c r="DR658" s="14"/>
      <c r="DS658" s="14"/>
      <c r="DT658" s="14"/>
      <c r="DU658" s="14"/>
      <c r="DV658" s="14"/>
      <c r="DW658" s="14"/>
      <c r="DX658" s="14"/>
      <c r="DY658" s="14"/>
      <c r="DZ658" s="14"/>
      <c r="EA658" s="14"/>
      <c r="EB658" s="14"/>
      <c r="EC658" s="14"/>
      <c r="ED658" s="14"/>
      <c r="EE658" s="14"/>
      <c r="EF658" s="14"/>
      <c r="EG658" s="14"/>
      <c r="EH658" s="14"/>
      <c r="EI658" s="14"/>
      <c r="EJ658" s="14"/>
      <c r="EK658" s="14"/>
      <c r="EL658" s="14"/>
      <c r="EM658" s="14"/>
      <c r="EN658" s="14"/>
      <c r="EO658" s="14"/>
      <c r="EP658" s="14"/>
      <c r="EQ658" s="14"/>
      <c r="ER658" s="14"/>
      <c r="ES658" s="14"/>
      <c r="ET658" s="14"/>
      <c r="EU658" s="14"/>
      <c r="EV658" s="14"/>
      <c r="EW658" s="14"/>
      <c r="EX658" s="14"/>
      <c r="EY658" s="14"/>
      <c r="EZ658" s="14"/>
      <c r="FA658" s="14"/>
      <c r="FB658" s="14"/>
      <c r="FC658" s="14"/>
      <c r="FD658" s="14"/>
      <c r="FE658" s="14"/>
      <c r="FF658" s="14"/>
      <c r="FG658" s="14"/>
      <c r="FH658" s="14"/>
      <c r="FI658" s="14"/>
      <c r="FJ658" s="14"/>
      <c r="FK658" s="14"/>
      <c r="FL658" s="14"/>
      <c r="FM658" s="14"/>
      <c r="FN658" s="14"/>
      <c r="FO658" s="14"/>
      <c r="FP658" s="14"/>
      <c r="FQ658" s="14"/>
      <c r="FR658" s="14"/>
      <c r="FS658" s="14"/>
      <c r="FT658" s="14"/>
      <c r="FU658" s="14"/>
      <c r="FV658" s="14"/>
      <c r="FW658" s="14"/>
      <c r="FX658" s="14"/>
      <c r="FY658" s="14"/>
      <c r="FZ658" s="14"/>
      <c r="GA658" s="14"/>
      <c r="GB658" s="14"/>
      <c r="GC658" s="14"/>
      <c r="GD658" s="14"/>
      <c r="GE658" s="14"/>
      <c r="GF658" s="14"/>
      <c r="GG658" s="14"/>
      <c r="GH658" s="14"/>
      <c r="GI658" s="14"/>
      <c r="GJ658" s="14"/>
      <c r="GK658" s="14"/>
      <c r="GL658" s="14"/>
      <c r="GM658" s="14"/>
      <c r="GN658" s="14"/>
      <c r="GO658" s="14"/>
      <c r="GP658" s="14"/>
      <c r="GQ658" s="14"/>
      <c r="GR658" s="14"/>
      <c r="GS658" s="14"/>
      <c r="GT658" s="14"/>
      <c r="GU658" s="14"/>
      <c r="GV658" s="14"/>
      <c r="GW658" s="14"/>
      <c r="GX658" s="14"/>
      <c r="GY658" s="14"/>
      <c r="GZ658" s="14"/>
      <c r="HA658" s="14"/>
      <c r="HB658" s="14"/>
      <c r="HC658" s="14"/>
      <c r="HD658" s="14"/>
      <c r="HE658" s="14"/>
      <c r="HF658" s="14"/>
      <c r="HG658" s="14"/>
      <c r="HH658" s="14"/>
      <c r="HI658" s="14"/>
      <c r="HJ658" s="14"/>
      <c r="HK658" s="14"/>
      <c r="HL658" s="14"/>
      <c r="HM658" s="14"/>
      <c r="HN658" s="14"/>
      <c r="HO658" s="14"/>
      <c r="HP658" s="14"/>
      <c r="HQ658" s="14"/>
      <c r="HR658" s="14"/>
      <c r="HS658" s="14"/>
      <c r="HT658" s="14"/>
      <c r="HU658" s="14"/>
      <c r="HV658" s="14"/>
      <c r="HW658" s="14"/>
      <c r="HX658" s="14"/>
      <c r="HY658" s="14"/>
      <c r="HZ658" s="14"/>
      <c r="IA658" s="14"/>
      <c r="IB658" s="14"/>
      <c r="IC658" s="14"/>
      <c r="ID658" s="14"/>
      <c r="IE658" s="14"/>
      <c r="IF658" s="14"/>
      <c r="IG658" s="14"/>
      <c r="IH658" s="14"/>
      <c r="II658" s="14"/>
      <c r="IJ658" s="14"/>
      <c r="IK658" s="14"/>
      <c r="IL658" s="14"/>
      <c r="IM658" s="14"/>
      <c r="IN658" s="14"/>
      <c r="IO658" s="14"/>
      <c r="IP658" s="14"/>
      <c r="IQ658" s="14"/>
      <c r="IR658" s="14"/>
      <c r="IS658" s="14"/>
      <c r="IT658" s="14"/>
      <c r="IU658" s="14"/>
      <c r="IV658" s="14"/>
      <c r="IW658" s="14"/>
      <c r="IX658" s="14"/>
      <c r="IY658" s="14"/>
      <c r="IZ658" s="14"/>
      <c r="JA658" s="14"/>
      <c r="JB658" s="14"/>
    </row>
    <row r="659" spans="1:262" x14ac:dyDescent="0.25">
      <c r="A659" s="111"/>
      <c r="B659" s="111"/>
      <c r="C659" s="111"/>
      <c r="D659" s="114"/>
      <c r="E659" s="14"/>
      <c r="F659" s="14"/>
      <c r="G659" s="14"/>
      <c r="H659" s="14"/>
      <c r="I659" s="14"/>
      <c r="J659" s="14"/>
      <c r="K659" s="14"/>
      <c r="L659" s="14"/>
      <c r="M659" s="14"/>
      <c r="N659" s="14"/>
      <c r="O659" s="14"/>
      <c r="P659" s="14"/>
      <c r="Q659" s="14"/>
      <c r="R659" s="14"/>
      <c r="S659" s="14"/>
      <c r="T659" s="14"/>
      <c r="U659" s="14"/>
      <c r="V659" s="14"/>
      <c r="W659" s="14"/>
      <c r="X659" s="14"/>
      <c r="Y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c r="CU659" s="14"/>
      <c r="CV659" s="14"/>
      <c r="CW659" s="14"/>
      <c r="CX659" s="14"/>
      <c r="CY659" s="14"/>
      <c r="CZ659" s="14"/>
      <c r="DA659" s="14"/>
      <c r="DB659" s="14"/>
      <c r="DC659" s="14"/>
      <c r="DD659" s="14"/>
      <c r="DE659" s="14"/>
      <c r="DF659" s="14"/>
      <c r="DG659" s="14"/>
      <c r="DH659" s="14"/>
      <c r="DI659" s="14"/>
      <c r="DJ659" s="14"/>
      <c r="DK659" s="14"/>
      <c r="DL659" s="14"/>
      <c r="DM659" s="14"/>
      <c r="DN659" s="14"/>
      <c r="DO659" s="14"/>
      <c r="DP659" s="14"/>
      <c r="DQ659" s="14"/>
      <c r="DR659" s="14"/>
      <c r="DS659" s="14"/>
      <c r="DT659" s="14"/>
      <c r="DU659" s="14"/>
      <c r="DV659" s="14"/>
      <c r="DW659" s="14"/>
      <c r="DX659" s="14"/>
      <c r="DY659" s="14"/>
      <c r="DZ659" s="14"/>
      <c r="EA659" s="14"/>
      <c r="EB659" s="14"/>
      <c r="EC659" s="14"/>
      <c r="ED659" s="14"/>
      <c r="EE659" s="14"/>
      <c r="EF659" s="14"/>
      <c r="EG659" s="14"/>
      <c r="EH659" s="14"/>
      <c r="EI659" s="14"/>
      <c r="EJ659" s="14"/>
      <c r="EK659" s="14"/>
      <c r="EL659" s="14"/>
      <c r="EM659" s="14"/>
      <c r="EN659" s="14"/>
      <c r="EO659" s="14"/>
      <c r="EP659" s="14"/>
      <c r="EQ659" s="14"/>
      <c r="ER659" s="14"/>
      <c r="ES659" s="14"/>
      <c r="ET659" s="14"/>
      <c r="EU659" s="14"/>
      <c r="EV659" s="14"/>
      <c r="EW659" s="14"/>
      <c r="EX659" s="14"/>
      <c r="EY659" s="14"/>
      <c r="EZ659" s="14"/>
      <c r="FA659" s="14"/>
      <c r="FB659" s="14"/>
      <c r="FC659" s="14"/>
      <c r="FD659" s="14"/>
      <c r="FE659" s="14"/>
      <c r="FF659" s="14"/>
      <c r="FG659" s="14"/>
      <c r="FH659" s="14"/>
      <c r="FI659" s="14"/>
      <c r="FJ659" s="14"/>
      <c r="FK659" s="14"/>
      <c r="FL659" s="14"/>
      <c r="FM659" s="14"/>
      <c r="FN659" s="14"/>
      <c r="FO659" s="14"/>
      <c r="FP659" s="14"/>
      <c r="FQ659" s="14"/>
      <c r="FR659" s="14"/>
      <c r="FS659" s="14"/>
      <c r="FT659" s="14"/>
      <c r="FU659" s="14"/>
      <c r="FV659" s="14"/>
      <c r="FW659" s="14"/>
      <c r="FX659" s="14"/>
      <c r="FY659" s="14"/>
      <c r="FZ659" s="14"/>
      <c r="GA659" s="14"/>
      <c r="GB659" s="14"/>
      <c r="GC659" s="14"/>
      <c r="GD659" s="14"/>
      <c r="GE659" s="14"/>
      <c r="GF659" s="14"/>
      <c r="GG659" s="14"/>
      <c r="GH659" s="14"/>
      <c r="GI659" s="14"/>
      <c r="GJ659" s="14"/>
      <c r="GK659" s="14"/>
      <c r="GL659" s="14"/>
      <c r="GM659" s="14"/>
      <c r="GN659" s="14"/>
      <c r="GO659" s="14"/>
      <c r="GP659" s="14"/>
      <c r="GQ659" s="14"/>
      <c r="GR659" s="14"/>
      <c r="GS659" s="14"/>
      <c r="GT659" s="14"/>
      <c r="GU659" s="14"/>
      <c r="GV659" s="14"/>
      <c r="GW659" s="14"/>
      <c r="GX659" s="14"/>
      <c r="GY659" s="14"/>
      <c r="GZ659" s="14"/>
      <c r="HA659" s="14"/>
      <c r="HB659" s="14"/>
      <c r="HC659" s="14"/>
      <c r="HD659" s="14"/>
      <c r="HE659" s="14"/>
      <c r="HF659" s="14"/>
      <c r="HG659" s="14"/>
      <c r="HH659" s="14"/>
      <c r="HI659" s="14"/>
      <c r="HJ659" s="14"/>
      <c r="HK659" s="14"/>
      <c r="HL659" s="14"/>
      <c r="HM659" s="14"/>
      <c r="HN659" s="14"/>
      <c r="HO659" s="14"/>
      <c r="HP659" s="14"/>
      <c r="HQ659" s="14"/>
      <c r="HR659" s="14"/>
      <c r="HS659" s="14"/>
      <c r="HT659" s="14"/>
      <c r="HU659" s="14"/>
      <c r="HV659" s="14"/>
      <c r="HW659" s="14"/>
      <c r="HX659" s="14"/>
      <c r="HY659" s="14"/>
      <c r="HZ659" s="14"/>
      <c r="IA659" s="14"/>
      <c r="IB659" s="14"/>
      <c r="IC659" s="14"/>
      <c r="ID659" s="14"/>
      <c r="IE659" s="14"/>
      <c r="IF659" s="14"/>
      <c r="IG659" s="14"/>
      <c r="IH659" s="14"/>
      <c r="II659" s="14"/>
      <c r="IJ659" s="14"/>
      <c r="IK659" s="14"/>
      <c r="IL659" s="14"/>
      <c r="IM659" s="14"/>
      <c r="IN659" s="14"/>
      <c r="IO659" s="14"/>
      <c r="IP659" s="14"/>
      <c r="IQ659" s="14"/>
      <c r="IR659" s="14"/>
      <c r="IS659" s="14"/>
      <c r="IT659" s="14"/>
      <c r="IU659" s="14"/>
      <c r="IV659" s="14"/>
      <c r="IW659" s="14"/>
      <c r="IX659" s="14"/>
      <c r="IY659" s="14"/>
      <c r="IZ659" s="14"/>
      <c r="JA659" s="14"/>
      <c r="JB659" s="14"/>
    </row>
    <row r="660" spans="1:262" x14ac:dyDescent="0.25">
      <c r="A660" s="111"/>
      <c r="B660" s="111"/>
      <c r="C660" s="111"/>
      <c r="D660" s="114"/>
      <c r="E660" s="14"/>
      <c r="F660" s="14"/>
      <c r="G660" s="14"/>
      <c r="H660" s="14"/>
      <c r="I660" s="14"/>
      <c r="J660" s="14"/>
      <c r="K660" s="14"/>
      <c r="L660" s="14"/>
      <c r="M660" s="14"/>
      <c r="N660" s="14"/>
      <c r="O660" s="14"/>
      <c r="P660" s="14"/>
      <c r="Q660" s="14"/>
      <c r="R660" s="14"/>
      <c r="S660" s="14"/>
      <c r="T660" s="14"/>
      <c r="U660" s="14"/>
      <c r="V660" s="14"/>
      <c r="W660" s="14"/>
      <c r="X660" s="14"/>
      <c r="Y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c r="CU660" s="14"/>
      <c r="CV660" s="14"/>
      <c r="CW660" s="14"/>
      <c r="CX660" s="14"/>
      <c r="CY660" s="14"/>
      <c r="CZ660" s="14"/>
      <c r="DA660" s="14"/>
      <c r="DB660" s="14"/>
      <c r="DC660" s="14"/>
      <c r="DD660" s="14"/>
      <c r="DE660" s="14"/>
      <c r="DF660" s="14"/>
      <c r="DG660" s="14"/>
      <c r="DH660" s="14"/>
      <c r="DI660" s="14"/>
      <c r="DJ660" s="14"/>
      <c r="DK660" s="14"/>
      <c r="DL660" s="14"/>
      <c r="DM660" s="14"/>
      <c r="DN660" s="14"/>
      <c r="DO660" s="14"/>
      <c r="DP660" s="14"/>
      <c r="DQ660" s="14"/>
      <c r="DR660" s="14"/>
      <c r="DS660" s="14"/>
      <c r="DT660" s="14"/>
      <c r="DU660" s="14"/>
      <c r="DV660" s="14"/>
      <c r="DW660" s="14"/>
      <c r="DX660" s="14"/>
      <c r="DY660" s="14"/>
      <c r="DZ660" s="14"/>
      <c r="EA660" s="14"/>
      <c r="EB660" s="14"/>
      <c r="EC660" s="14"/>
      <c r="ED660" s="14"/>
      <c r="EE660" s="14"/>
      <c r="EF660" s="14"/>
      <c r="EG660" s="14"/>
      <c r="EH660" s="14"/>
      <c r="EI660" s="14"/>
      <c r="EJ660" s="14"/>
      <c r="EK660" s="14"/>
      <c r="EL660" s="14"/>
      <c r="EM660" s="14"/>
      <c r="EN660" s="14"/>
      <c r="EO660" s="14"/>
      <c r="EP660" s="14"/>
      <c r="EQ660" s="14"/>
      <c r="ER660" s="14"/>
      <c r="ES660" s="14"/>
      <c r="ET660" s="14"/>
      <c r="EU660" s="14"/>
      <c r="EV660" s="14"/>
      <c r="EW660" s="14"/>
      <c r="EX660" s="14"/>
      <c r="EY660" s="14"/>
      <c r="EZ660" s="14"/>
      <c r="FA660" s="14"/>
      <c r="FB660" s="14"/>
      <c r="FC660" s="14"/>
      <c r="FD660" s="14"/>
      <c r="FE660" s="14"/>
      <c r="FF660" s="14"/>
      <c r="FG660" s="14"/>
      <c r="FH660" s="14"/>
      <c r="FI660" s="14"/>
      <c r="FJ660" s="14"/>
      <c r="FK660" s="14"/>
      <c r="FL660" s="14"/>
      <c r="FM660" s="14"/>
      <c r="FN660" s="14"/>
      <c r="FO660" s="14"/>
      <c r="FP660" s="14"/>
      <c r="FQ660" s="14"/>
      <c r="FR660" s="14"/>
      <c r="FS660" s="14"/>
      <c r="FT660" s="14"/>
      <c r="FU660" s="14"/>
      <c r="FV660" s="14"/>
      <c r="FW660" s="14"/>
      <c r="FX660" s="14"/>
      <c r="FY660" s="14"/>
      <c r="FZ660" s="14"/>
      <c r="GA660" s="14"/>
      <c r="GB660" s="14"/>
      <c r="GC660" s="14"/>
      <c r="GD660" s="14"/>
      <c r="GE660" s="14"/>
      <c r="GF660" s="14"/>
      <c r="GG660" s="14"/>
      <c r="GH660" s="14"/>
      <c r="GI660" s="14"/>
      <c r="GJ660" s="14"/>
      <c r="GK660" s="14"/>
      <c r="GL660" s="14"/>
      <c r="GM660" s="14"/>
      <c r="GN660" s="14"/>
      <c r="GO660" s="14"/>
      <c r="GP660" s="14"/>
      <c r="GQ660" s="14"/>
      <c r="GR660" s="14"/>
      <c r="GS660" s="14"/>
      <c r="GT660" s="14"/>
      <c r="GU660" s="14"/>
      <c r="GV660" s="14"/>
      <c r="GW660" s="14"/>
      <c r="GX660" s="14"/>
      <c r="GY660" s="14"/>
      <c r="GZ660" s="14"/>
      <c r="HA660" s="14"/>
      <c r="HB660" s="14"/>
      <c r="HC660" s="14"/>
      <c r="HD660" s="14"/>
      <c r="HE660" s="14"/>
      <c r="HF660" s="14"/>
      <c r="HG660" s="14"/>
      <c r="HH660" s="14"/>
      <c r="HI660" s="14"/>
      <c r="HJ660" s="14"/>
      <c r="HK660" s="14"/>
      <c r="HL660" s="14"/>
      <c r="HM660" s="14"/>
      <c r="HN660" s="14"/>
      <c r="HO660" s="14"/>
      <c r="HP660" s="14"/>
      <c r="HQ660" s="14"/>
      <c r="HR660" s="14"/>
      <c r="HS660" s="14"/>
      <c r="HT660" s="14"/>
      <c r="HU660" s="14"/>
      <c r="HV660" s="14"/>
      <c r="HW660" s="14"/>
      <c r="HX660" s="14"/>
      <c r="HY660" s="14"/>
      <c r="HZ660" s="14"/>
      <c r="IA660" s="14"/>
      <c r="IB660" s="14"/>
      <c r="IC660" s="14"/>
      <c r="ID660" s="14"/>
      <c r="IE660" s="14"/>
      <c r="IF660" s="14"/>
      <c r="IG660" s="14"/>
      <c r="IH660" s="14"/>
      <c r="II660" s="14"/>
      <c r="IJ660" s="14"/>
      <c r="IK660" s="14"/>
      <c r="IL660" s="14"/>
      <c r="IM660" s="14"/>
      <c r="IN660" s="14"/>
      <c r="IO660" s="14"/>
      <c r="IP660" s="14"/>
      <c r="IQ660" s="14"/>
      <c r="IR660" s="14"/>
      <c r="IS660" s="14"/>
      <c r="IT660" s="14"/>
      <c r="IU660" s="14"/>
      <c r="IV660" s="14"/>
      <c r="IW660" s="14"/>
      <c r="IX660" s="14"/>
      <c r="IY660" s="14"/>
      <c r="IZ660" s="14"/>
      <c r="JA660" s="14"/>
      <c r="JB660" s="14"/>
    </row>
    <row r="661" spans="1:262" x14ac:dyDescent="0.25">
      <c r="A661" s="111"/>
      <c r="B661" s="111"/>
      <c r="C661" s="111"/>
      <c r="D661" s="114"/>
      <c r="E661" s="14"/>
      <c r="F661" s="14"/>
      <c r="G661" s="14"/>
      <c r="H661" s="14"/>
      <c r="I661" s="14"/>
      <c r="J661" s="14"/>
      <c r="K661" s="14"/>
      <c r="L661" s="14"/>
      <c r="M661" s="14"/>
      <c r="N661" s="14"/>
      <c r="O661" s="14"/>
      <c r="P661" s="14"/>
      <c r="Q661" s="14"/>
      <c r="R661" s="14"/>
      <c r="S661" s="14"/>
      <c r="T661" s="14"/>
      <c r="U661" s="14"/>
      <c r="V661" s="14"/>
      <c r="W661" s="14"/>
      <c r="X661" s="14"/>
      <c r="Y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c r="CU661" s="14"/>
      <c r="CV661" s="14"/>
      <c r="CW661" s="14"/>
      <c r="CX661" s="14"/>
      <c r="CY661" s="14"/>
      <c r="CZ661" s="14"/>
      <c r="DA661" s="14"/>
      <c r="DB661" s="14"/>
      <c r="DC661" s="14"/>
      <c r="DD661" s="14"/>
      <c r="DE661" s="14"/>
      <c r="DF661" s="14"/>
      <c r="DG661" s="14"/>
      <c r="DH661" s="14"/>
      <c r="DI661" s="14"/>
      <c r="DJ661" s="14"/>
      <c r="DK661" s="14"/>
      <c r="DL661" s="14"/>
      <c r="DM661" s="14"/>
      <c r="DN661" s="14"/>
      <c r="DO661" s="14"/>
      <c r="DP661" s="14"/>
      <c r="DQ661" s="14"/>
      <c r="DR661" s="14"/>
      <c r="DS661" s="14"/>
      <c r="DT661" s="14"/>
      <c r="DU661" s="14"/>
      <c r="DV661" s="14"/>
      <c r="DW661" s="14"/>
      <c r="DX661" s="14"/>
      <c r="DY661" s="14"/>
      <c r="DZ661" s="14"/>
      <c r="EA661" s="14"/>
      <c r="EB661" s="14"/>
      <c r="EC661" s="14"/>
      <c r="ED661" s="14"/>
      <c r="EE661" s="14"/>
      <c r="EF661" s="14"/>
      <c r="EG661" s="14"/>
      <c r="EH661" s="14"/>
      <c r="EI661" s="14"/>
      <c r="EJ661" s="14"/>
      <c r="EK661" s="14"/>
      <c r="EL661" s="14"/>
      <c r="EM661" s="14"/>
      <c r="EN661" s="14"/>
      <c r="EO661" s="14"/>
      <c r="EP661" s="14"/>
      <c r="EQ661" s="14"/>
      <c r="ER661" s="14"/>
      <c r="ES661" s="14"/>
      <c r="ET661" s="14"/>
      <c r="EU661" s="14"/>
      <c r="EV661" s="14"/>
      <c r="EW661" s="14"/>
      <c r="EX661" s="14"/>
      <c r="EY661" s="14"/>
      <c r="EZ661" s="14"/>
      <c r="FA661" s="14"/>
      <c r="FB661" s="14"/>
      <c r="FC661" s="14"/>
      <c r="FD661" s="14"/>
      <c r="FE661" s="14"/>
      <c r="FF661" s="14"/>
      <c r="FG661" s="14"/>
      <c r="FH661" s="14"/>
      <c r="FI661" s="14"/>
      <c r="FJ661" s="14"/>
      <c r="FK661" s="14"/>
      <c r="FL661" s="14"/>
      <c r="FM661" s="14"/>
      <c r="FN661" s="14"/>
      <c r="FO661" s="14"/>
      <c r="FP661" s="14"/>
      <c r="FQ661" s="14"/>
      <c r="FR661" s="14"/>
      <c r="FS661" s="14"/>
      <c r="FT661" s="14"/>
      <c r="FU661" s="14"/>
      <c r="FV661" s="14"/>
      <c r="FW661" s="14"/>
      <c r="FX661" s="14"/>
      <c r="FY661" s="14"/>
      <c r="FZ661" s="14"/>
      <c r="GA661" s="14"/>
      <c r="GB661" s="14"/>
      <c r="GC661" s="14"/>
      <c r="GD661" s="14"/>
      <c r="GE661" s="14"/>
      <c r="GF661" s="14"/>
      <c r="GG661" s="14"/>
      <c r="GH661" s="14"/>
      <c r="GI661" s="14"/>
      <c r="GJ661" s="14"/>
      <c r="GK661" s="14"/>
      <c r="GL661" s="14"/>
      <c r="GM661" s="14"/>
      <c r="GN661" s="14"/>
      <c r="GO661" s="14"/>
      <c r="GP661" s="14"/>
      <c r="GQ661" s="14"/>
      <c r="GR661" s="14"/>
      <c r="GS661" s="14"/>
      <c r="GT661" s="14"/>
      <c r="GU661" s="14"/>
      <c r="GV661" s="14"/>
      <c r="GW661" s="14"/>
      <c r="GX661" s="14"/>
      <c r="GY661" s="14"/>
      <c r="GZ661" s="14"/>
      <c r="HA661" s="14"/>
      <c r="HB661" s="14"/>
      <c r="HC661" s="14"/>
      <c r="HD661" s="14"/>
      <c r="HE661" s="14"/>
      <c r="HF661" s="14"/>
      <c r="HG661" s="14"/>
      <c r="HH661" s="14"/>
      <c r="HI661" s="14"/>
      <c r="HJ661" s="14"/>
      <c r="HK661" s="14"/>
      <c r="HL661" s="14"/>
      <c r="HM661" s="14"/>
      <c r="HN661" s="14"/>
      <c r="HO661" s="14"/>
      <c r="HP661" s="14"/>
      <c r="HQ661" s="14"/>
      <c r="HR661" s="14"/>
      <c r="HS661" s="14"/>
      <c r="HT661" s="14"/>
      <c r="HU661" s="14"/>
      <c r="HV661" s="14"/>
      <c r="HW661" s="14"/>
      <c r="HX661" s="14"/>
      <c r="HY661" s="14"/>
      <c r="HZ661" s="14"/>
      <c r="IA661" s="14"/>
      <c r="IB661" s="14"/>
      <c r="IC661" s="14"/>
      <c r="ID661" s="14"/>
      <c r="IE661" s="14"/>
      <c r="IF661" s="14"/>
      <c r="IG661" s="14"/>
      <c r="IH661" s="14"/>
      <c r="II661" s="14"/>
      <c r="IJ661" s="14"/>
      <c r="IK661" s="14"/>
      <c r="IL661" s="14"/>
      <c r="IM661" s="14"/>
      <c r="IN661" s="14"/>
      <c r="IO661" s="14"/>
      <c r="IP661" s="14"/>
      <c r="IQ661" s="14"/>
      <c r="IR661" s="14"/>
      <c r="IS661" s="14"/>
      <c r="IT661" s="14"/>
      <c r="IU661" s="14"/>
      <c r="IV661" s="14"/>
      <c r="IW661" s="14"/>
      <c r="IX661" s="14"/>
      <c r="IY661" s="14"/>
      <c r="IZ661" s="14"/>
      <c r="JA661" s="14"/>
      <c r="JB661" s="14"/>
    </row>
    <row r="662" spans="1:262" x14ac:dyDescent="0.25">
      <c r="A662" s="111"/>
      <c r="B662" s="111"/>
      <c r="C662" s="111"/>
      <c r="D662" s="114"/>
      <c r="E662" s="14"/>
      <c r="F662" s="14"/>
      <c r="G662" s="14"/>
      <c r="H662" s="14"/>
      <c r="I662" s="14"/>
      <c r="J662" s="14"/>
      <c r="K662" s="14"/>
      <c r="L662" s="14"/>
      <c r="M662" s="14"/>
      <c r="N662" s="14"/>
      <c r="O662" s="14"/>
      <c r="P662" s="14"/>
      <c r="Q662" s="14"/>
      <c r="R662" s="14"/>
      <c r="S662" s="14"/>
      <c r="T662" s="14"/>
      <c r="U662" s="14"/>
      <c r="V662" s="14"/>
      <c r="W662" s="14"/>
      <c r="X662" s="14"/>
      <c r="Y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c r="CU662" s="14"/>
      <c r="CV662" s="14"/>
      <c r="CW662" s="14"/>
      <c r="CX662" s="14"/>
      <c r="CY662" s="14"/>
      <c r="CZ662" s="14"/>
      <c r="DA662" s="14"/>
      <c r="DB662" s="14"/>
      <c r="DC662" s="14"/>
      <c r="DD662" s="14"/>
      <c r="DE662" s="14"/>
      <c r="DF662" s="14"/>
      <c r="DG662" s="14"/>
      <c r="DH662" s="14"/>
      <c r="DI662" s="14"/>
      <c r="DJ662" s="14"/>
      <c r="DK662" s="14"/>
      <c r="DL662" s="14"/>
      <c r="DM662" s="14"/>
      <c r="DN662" s="14"/>
      <c r="DO662" s="14"/>
      <c r="DP662" s="14"/>
      <c r="DQ662" s="14"/>
      <c r="DR662" s="14"/>
      <c r="DS662" s="14"/>
      <c r="DT662" s="14"/>
      <c r="DU662" s="14"/>
      <c r="DV662" s="14"/>
      <c r="DW662" s="14"/>
      <c r="DX662" s="14"/>
      <c r="DY662" s="14"/>
      <c r="DZ662" s="14"/>
      <c r="EA662" s="14"/>
      <c r="EB662" s="14"/>
      <c r="EC662" s="14"/>
      <c r="ED662" s="14"/>
      <c r="EE662" s="14"/>
      <c r="EF662" s="14"/>
      <c r="EG662" s="14"/>
      <c r="EH662" s="14"/>
      <c r="EI662" s="14"/>
      <c r="EJ662" s="14"/>
      <c r="EK662" s="14"/>
      <c r="EL662" s="14"/>
      <c r="EM662" s="14"/>
      <c r="EN662" s="14"/>
      <c r="EO662" s="14"/>
      <c r="EP662" s="14"/>
      <c r="EQ662" s="14"/>
      <c r="ER662" s="14"/>
      <c r="ES662" s="14"/>
      <c r="ET662" s="14"/>
      <c r="EU662" s="14"/>
      <c r="EV662" s="14"/>
      <c r="EW662" s="14"/>
      <c r="EX662" s="14"/>
      <c r="EY662" s="14"/>
      <c r="EZ662" s="14"/>
      <c r="FA662" s="14"/>
      <c r="FB662" s="14"/>
      <c r="FC662" s="14"/>
      <c r="FD662" s="14"/>
      <c r="FE662" s="14"/>
      <c r="FF662" s="14"/>
      <c r="FG662" s="14"/>
      <c r="FH662" s="14"/>
      <c r="FI662" s="14"/>
      <c r="FJ662" s="14"/>
      <c r="FK662" s="14"/>
      <c r="FL662" s="14"/>
      <c r="FM662" s="14"/>
      <c r="FN662" s="14"/>
      <c r="FO662" s="14"/>
      <c r="FP662" s="14"/>
      <c r="FQ662" s="14"/>
      <c r="FR662" s="14"/>
      <c r="FS662" s="14"/>
      <c r="FT662" s="14"/>
      <c r="FU662" s="14"/>
      <c r="FV662" s="14"/>
      <c r="FW662" s="14"/>
      <c r="FX662" s="14"/>
      <c r="FY662" s="14"/>
      <c r="FZ662" s="14"/>
      <c r="GA662" s="14"/>
      <c r="GB662" s="14"/>
      <c r="GC662" s="14"/>
      <c r="GD662" s="14"/>
      <c r="GE662" s="14"/>
      <c r="GF662" s="14"/>
      <c r="GG662" s="14"/>
      <c r="GH662" s="14"/>
      <c r="GI662" s="14"/>
      <c r="GJ662" s="14"/>
      <c r="GK662" s="14"/>
      <c r="GL662" s="14"/>
      <c r="GM662" s="14"/>
      <c r="GN662" s="14"/>
      <c r="GO662" s="14"/>
      <c r="GP662" s="14"/>
      <c r="GQ662" s="14"/>
      <c r="GR662" s="14"/>
      <c r="GS662" s="14"/>
      <c r="GT662" s="14"/>
      <c r="GU662" s="14"/>
      <c r="GV662" s="14"/>
      <c r="GW662" s="14"/>
      <c r="GX662" s="14"/>
      <c r="GY662" s="14"/>
      <c r="GZ662" s="14"/>
      <c r="HA662" s="14"/>
      <c r="HB662" s="14"/>
      <c r="HC662" s="14"/>
      <c r="HD662" s="14"/>
      <c r="HE662" s="14"/>
      <c r="HF662" s="14"/>
      <c r="HG662" s="14"/>
      <c r="HH662" s="14"/>
      <c r="HI662" s="14"/>
      <c r="HJ662" s="14"/>
      <c r="HK662" s="14"/>
      <c r="HL662" s="14"/>
      <c r="HM662" s="14"/>
      <c r="HN662" s="14"/>
      <c r="HO662" s="14"/>
      <c r="HP662" s="14"/>
      <c r="HQ662" s="14"/>
      <c r="HR662" s="14"/>
      <c r="HS662" s="14"/>
      <c r="HT662" s="14"/>
      <c r="HU662" s="14"/>
      <c r="HV662" s="14"/>
      <c r="HW662" s="14"/>
      <c r="HX662" s="14"/>
      <c r="HY662" s="14"/>
      <c r="HZ662" s="14"/>
      <c r="IA662" s="14"/>
      <c r="IB662" s="14"/>
      <c r="IC662" s="14"/>
      <c r="ID662" s="14"/>
      <c r="IE662" s="14"/>
      <c r="IF662" s="14"/>
      <c r="IG662" s="14"/>
      <c r="IH662" s="14"/>
      <c r="II662" s="14"/>
      <c r="IJ662" s="14"/>
      <c r="IK662" s="14"/>
      <c r="IL662" s="14"/>
      <c r="IM662" s="14"/>
      <c r="IN662" s="14"/>
      <c r="IO662" s="14"/>
      <c r="IP662" s="14"/>
      <c r="IQ662" s="14"/>
      <c r="IR662" s="14"/>
      <c r="IS662" s="14"/>
      <c r="IT662" s="14"/>
      <c r="IU662" s="14"/>
      <c r="IV662" s="14"/>
      <c r="IW662" s="14"/>
      <c r="IX662" s="14"/>
      <c r="IY662" s="14"/>
      <c r="IZ662" s="14"/>
      <c r="JA662" s="14"/>
      <c r="JB662" s="14"/>
    </row>
    <row r="663" spans="1:262" x14ac:dyDescent="0.25">
      <c r="A663" s="111"/>
      <c r="B663" s="111"/>
      <c r="C663" s="111"/>
      <c r="D663" s="114"/>
      <c r="E663" s="14"/>
      <c r="F663" s="14"/>
      <c r="G663" s="14"/>
      <c r="H663" s="14"/>
      <c r="I663" s="14"/>
      <c r="J663" s="14"/>
      <c r="K663" s="14"/>
      <c r="L663" s="14"/>
      <c r="M663" s="14"/>
      <c r="N663" s="14"/>
      <c r="O663" s="14"/>
      <c r="P663" s="14"/>
      <c r="Q663" s="14"/>
      <c r="R663" s="14"/>
      <c r="S663" s="14"/>
      <c r="T663" s="14"/>
      <c r="U663" s="14"/>
      <c r="V663" s="14"/>
      <c r="W663" s="14"/>
      <c r="X663" s="14"/>
      <c r="Y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c r="CU663" s="14"/>
      <c r="CV663" s="14"/>
      <c r="CW663" s="14"/>
      <c r="CX663" s="14"/>
      <c r="CY663" s="14"/>
      <c r="CZ663" s="14"/>
      <c r="DA663" s="14"/>
      <c r="DB663" s="14"/>
      <c r="DC663" s="14"/>
      <c r="DD663" s="14"/>
      <c r="DE663" s="14"/>
      <c r="DF663" s="14"/>
      <c r="DG663" s="14"/>
      <c r="DH663" s="14"/>
      <c r="DI663" s="14"/>
      <c r="DJ663" s="14"/>
      <c r="DK663" s="14"/>
      <c r="DL663" s="14"/>
      <c r="DM663" s="14"/>
      <c r="DN663" s="14"/>
      <c r="DO663" s="14"/>
      <c r="DP663" s="14"/>
      <c r="DQ663" s="14"/>
      <c r="DR663" s="14"/>
      <c r="DS663" s="14"/>
      <c r="DT663" s="14"/>
      <c r="DU663" s="14"/>
      <c r="DV663" s="14"/>
      <c r="DW663" s="14"/>
      <c r="DX663" s="14"/>
      <c r="DY663" s="14"/>
      <c r="DZ663" s="14"/>
      <c r="EA663" s="14"/>
      <c r="EB663" s="14"/>
      <c r="EC663" s="14"/>
      <c r="ED663" s="14"/>
      <c r="EE663" s="14"/>
      <c r="EF663" s="14"/>
      <c r="EG663" s="14"/>
      <c r="EH663" s="14"/>
      <c r="EI663" s="14"/>
      <c r="EJ663" s="14"/>
      <c r="EK663" s="14"/>
      <c r="EL663" s="14"/>
      <c r="EM663" s="14"/>
      <c r="EN663" s="14"/>
      <c r="EO663" s="14"/>
      <c r="EP663" s="14"/>
      <c r="EQ663" s="14"/>
      <c r="ER663" s="14"/>
      <c r="ES663" s="14"/>
      <c r="ET663" s="14"/>
      <c r="EU663" s="14"/>
      <c r="EV663" s="14"/>
      <c r="EW663" s="14"/>
      <c r="EX663" s="14"/>
      <c r="EY663" s="14"/>
      <c r="EZ663" s="14"/>
      <c r="FA663" s="14"/>
      <c r="FB663" s="14"/>
      <c r="FC663" s="14"/>
      <c r="FD663" s="14"/>
      <c r="FE663" s="14"/>
      <c r="FF663" s="14"/>
      <c r="FG663" s="14"/>
      <c r="FH663" s="14"/>
      <c r="FI663" s="14"/>
      <c r="FJ663" s="14"/>
      <c r="FK663" s="14"/>
      <c r="FL663" s="14"/>
      <c r="FM663" s="14"/>
      <c r="FN663" s="14"/>
      <c r="FO663" s="14"/>
      <c r="FP663" s="14"/>
      <c r="FQ663" s="14"/>
      <c r="FR663" s="14"/>
      <c r="FS663" s="14"/>
      <c r="FT663" s="14"/>
      <c r="FU663" s="14"/>
      <c r="FV663" s="14"/>
      <c r="FW663" s="14"/>
      <c r="FX663" s="14"/>
      <c r="FY663" s="14"/>
      <c r="FZ663" s="14"/>
      <c r="GA663" s="14"/>
      <c r="GB663" s="14"/>
      <c r="GC663" s="14"/>
      <c r="GD663" s="14"/>
      <c r="GE663" s="14"/>
      <c r="GF663" s="14"/>
      <c r="GG663" s="14"/>
      <c r="GH663" s="14"/>
      <c r="GI663" s="14"/>
      <c r="GJ663" s="14"/>
      <c r="GK663" s="14"/>
      <c r="GL663" s="14"/>
      <c r="GM663" s="14"/>
      <c r="GN663" s="14"/>
      <c r="GO663" s="14"/>
      <c r="GP663" s="14"/>
      <c r="GQ663" s="14"/>
      <c r="GR663" s="14"/>
      <c r="GS663" s="14"/>
      <c r="GT663" s="14"/>
      <c r="GU663" s="14"/>
      <c r="GV663" s="14"/>
      <c r="GW663" s="14"/>
      <c r="GX663" s="14"/>
      <c r="GY663" s="14"/>
      <c r="GZ663" s="14"/>
      <c r="HA663" s="14"/>
      <c r="HB663" s="14"/>
      <c r="HC663" s="14"/>
      <c r="HD663" s="14"/>
      <c r="HE663" s="14"/>
      <c r="HF663" s="14"/>
      <c r="HG663" s="14"/>
      <c r="HH663" s="14"/>
      <c r="HI663" s="14"/>
      <c r="HJ663" s="14"/>
      <c r="HK663" s="14"/>
      <c r="HL663" s="14"/>
      <c r="HM663" s="14"/>
      <c r="HN663" s="14"/>
      <c r="HO663" s="14"/>
      <c r="HP663" s="14"/>
      <c r="HQ663" s="14"/>
      <c r="HR663" s="14"/>
      <c r="HS663" s="14"/>
      <c r="HT663" s="14"/>
      <c r="HU663" s="14"/>
      <c r="HV663" s="14"/>
      <c r="HW663" s="14"/>
      <c r="HX663" s="14"/>
      <c r="HY663" s="14"/>
      <c r="HZ663" s="14"/>
      <c r="IA663" s="14"/>
      <c r="IB663" s="14"/>
      <c r="IC663" s="14"/>
      <c r="ID663" s="14"/>
      <c r="IE663" s="14"/>
      <c r="IF663" s="14"/>
      <c r="IG663" s="14"/>
      <c r="IH663" s="14"/>
      <c r="II663" s="14"/>
      <c r="IJ663" s="14"/>
      <c r="IK663" s="14"/>
      <c r="IL663" s="14"/>
      <c r="IM663" s="14"/>
      <c r="IN663" s="14"/>
      <c r="IO663" s="14"/>
      <c r="IP663" s="14"/>
      <c r="IQ663" s="14"/>
      <c r="IR663" s="14"/>
      <c r="IS663" s="14"/>
      <c r="IT663" s="14"/>
      <c r="IU663" s="14"/>
      <c r="IV663" s="14"/>
      <c r="IW663" s="14"/>
      <c r="IX663" s="14"/>
      <c r="IY663" s="14"/>
      <c r="IZ663" s="14"/>
      <c r="JA663" s="14"/>
      <c r="JB663" s="14"/>
    </row>
    <row r="664" spans="1:262" x14ac:dyDescent="0.25">
      <c r="A664" s="111"/>
      <c r="B664" s="111"/>
      <c r="C664" s="111"/>
      <c r="D664" s="114"/>
      <c r="E664" s="14"/>
      <c r="F664" s="14"/>
      <c r="G664" s="14"/>
      <c r="H664" s="14"/>
      <c r="I664" s="14"/>
      <c r="J664" s="14"/>
      <c r="K664" s="14"/>
      <c r="L664" s="14"/>
      <c r="M664" s="14"/>
      <c r="N664" s="14"/>
      <c r="O664" s="14"/>
      <c r="P664" s="14"/>
      <c r="Q664" s="14"/>
      <c r="R664" s="14"/>
      <c r="S664" s="14"/>
      <c r="T664" s="14"/>
      <c r="U664" s="14"/>
      <c r="V664" s="14"/>
      <c r="W664" s="14"/>
      <c r="X664" s="14"/>
      <c r="Y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c r="CU664" s="14"/>
      <c r="CV664" s="14"/>
      <c r="CW664" s="14"/>
      <c r="CX664" s="14"/>
      <c r="CY664" s="14"/>
      <c r="CZ664" s="14"/>
      <c r="DA664" s="14"/>
      <c r="DB664" s="14"/>
      <c r="DC664" s="14"/>
      <c r="DD664" s="14"/>
      <c r="DE664" s="14"/>
      <c r="DF664" s="14"/>
      <c r="DG664" s="14"/>
      <c r="DH664" s="14"/>
      <c r="DI664" s="14"/>
      <c r="DJ664" s="14"/>
      <c r="DK664" s="14"/>
      <c r="DL664" s="14"/>
      <c r="DM664" s="14"/>
      <c r="DN664" s="14"/>
      <c r="DO664" s="14"/>
      <c r="DP664" s="14"/>
      <c r="DQ664" s="14"/>
      <c r="DR664" s="14"/>
      <c r="DS664" s="14"/>
      <c r="DT664" s="14"/>
      <c r="DU664" s="14"/>
      <c r="DV664" s="14"/>
      <c r="DW664" s="14"/>
      <c r="DX664" s="14"/>
      <c r="DY664" s="14"/>
      <c r="DZ664" s="14"/>
      <c r="EA664" s="14"/>
      <c r="EB664" s="14"/>
      <c r="EC664" s="14"/>
      <c r="ED664" s="14"/>
      <c r="EE664" s="14"/>
      <c r="EF664" s="14"/>
      <c r="EG664" s="14"/>
      <c r="EH664" s="14"/>
      <c r="EI664" s="14"/>
      <c r="EJ664" s="14"/>
      <c r="EK664" s="14"/>
      <c r="EL664" s="14"/>
      <c r="EM664" s="14"/>
      <c r="EN664" s="14"/>
      <c r="EO664" s="14"/>
      <c r="EP664" s="14"/>
      <c r="EQ664" s="14"/>
      <c r="ER664" s="14"/>
      <c r="ES664" s="14"/>
      <c r="ET664" s="14"/>
      <c r="EU664" s="14"/>
      <c r="EV664" s="14"/>
      <c r="EW664" s="14"/>
      <c r="EX664" s="14"/>
      <c r="EY664" s="14"/>
      <c r="EZ664" s="14"/>
      <c r="FA664" s="14"/>
      <c r="FB664" s="14"/>
      <c r="FC664" s="14"/>
      <c r="FD664" s="14"/>
      <c r="FE664" s="14"/>
      <c r="FF664" s="14"/>
      <c r="FG664" s="14"/>
      <c r="FH664" s="14"/>
      <c r="FI664" s="14"/>
      <c r="FJ664" s="14"/>
      <c r="FK664" s="14"/>
      <c r="FL664" s="14"/>
      <c r="FM664" s="14"/>
      <c r="FN664" s="14"/>
      <c r="FO664" s="14"/>
      <c r="FP664" s="14"/>
      <c r="FQ664" s="14"/>
      <c r="FR664" s="14"/>
      <c r="FS664" s="14"/>
      <c r="FT664" s="14"/>
      <c r="FU664" s="14"/>
      <c r="FV664" s="14"/>
      <c r="FW664" s="14"/>
      <c r="FX664" s="14"/>
      <c r="FY664" s="14"/>
      <c r="FZ664" s="14"/>
      <c r="GA664" s="14"/>
      <c r="GB664" s="14"/>
      <c r="GC664" s="14"/>
      <c r="GD664" s="14"/>
      <c r="GE664" s="14"/>
      <c r="GF664" s="14"/>
      <c r="GG664" s="14"/>
      <c r="GH664" s="14"/>
      <c r="GI664" s="14"/>
      <c r="GJ664" s="14"/>
      <c r="GK664" s="14"/>
      <c r="GL664" s="14"/>
      <c r="GM664" s="14"/>
      <c r="GN664" s="14"/>
      <c r="GO664" s="14"/>
      <c r="GP664" s="14"/>
      <c r="GQ664" s="14"/>
      <c r="GR664" s="14"/>
      <c r="GS664" s="14"/>
      <c r="GT664" s="14"/>
      <c r="GU664" s="14"/>
      <c r="GV664" s="14"/>
      <c r="GW664" s="14"/>
      <c r="GX664" s="14"/>
      <c r="GY664" s="14"/>
      <c r="GZ664" s="14"/>
      <c r="HA664" s="14"/>
      <c r="HB664" s="14"/>
      <c r="HC664" s="14"/>
      <c r="HD664" s="14"/>
      <c r="HE664" s="14"/>
      <c r="HF664" s="14"/>
      <c r="HG664" s="14"/>
      <c r="HH664" s="14"/>
      <c r="HI664" s="14"/>
      <c r="HJ664" s="14"/>
      <c r="HK664" s="14"/>
      <c r="HL664" s="14"/>
      <c r="HM664" s="14"/>
      <c r="HN664" s="14"/>
      <c r="HO664" s="14"/>
      <c r="HP664" s="14"/>
      <c r="HQ664" s="14"/>
      <c r="HR664" s="14"/>
      <c r="HS664" s="14"/>
      <c r="HT664" s="14"/>
      <c r="HU664" s="14"/>
      <c r="HV664" s="14"/>
      <c r="HW664" s="14"/>
      <c r="HX664" s="14"/>
      <c r="HY664" s="14"/>
      <c r="HZ664" s="14"/>
      <c r="IA664" s="14"/>
      <c r="IB664" s="14"/>
      <c r="IC664" s="14"/>
      <c r="ID664" s="14"/>
      <c r="IE664" s="14"/>
      <c r="IF664" s="14"/>
      <c r="IG664" s="14"/>
      <c r="IH664" s="14"/>
      <c r="II664" s="14"/>
      <c r="IJ664" s="14"/>
      <c r="IK664" s="14"/>
      <c r="IL664" s="14"/>
      <c r="IM664" s="14"/>
      <c r="IN664" s="14"/>
      <c r="IO664" s="14"/>
      <c r="IP664" s="14"/>
      <c r="IQ664" s="14"/>
      <c r="IR664" s="14"/>
      <c r="IS664" s="14"/>
      <c r="IT664" s="14"/>
      <c r="IU664" s="14"/>
      <c r="IV664" s="14"/>
      <c r="IW664" s="14"/>
      <c r="IX664" s="14"/>
      <c r="IY664" s="14"/>
      <c r="IZ664" s="14"/>
      <c r="JA664" s="14"/>
      <c r="JB664" s="14"/>
    </row>
    <row r="665" spans="1:262" x14ac:dyDescent="0.25">
      <c r="A665" s="111"/>
      <c r="B665" s="111"/>
      <c r="C665" s="111"/>
      <c r="D665" s="114"/>
      <c r="E665" s="14"/>
      <c r="F665" s="14"/>
      <c r="G665" s="14"/>
      <c r="H665" s="14"/>
      <c r="I665" s="14"/>
      <c r="J665" s="14"/>
      <c r="K665" s="14"/>
      <c r="L665" s="14"/>
      <c r="M665" s="14"/>
      <c r="N665" s="14"/>
      <c r="O665" s="14"/>
      <c r="P665" s="14"/>
      <c r="Q665" s="14"/>
      <c r="R665" s="14"/>
      <c r="S665" s="14"/>
      <c r="T665" s="14"/>
      <c r="U665" s="14"/>
      <c r="V665" s="14"/>
      <c r="W665" s="14"/>
      <c r="X665" s="14"/>
      <c r="Y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c r="CU665" s="14"/>
      <c r="CV665" s="14"/>
      <c r="CW665" s="14"/>
      <c r="CX665" s="14"/>
      <c r="CY665" s="14"/>
      <c r="CZ665" s="14"/>
      <c r="DA665" s="14"/>
      <c r="DB665" s="14"/>
      <c r="DC665" s="14"/>
      <c r="DD665" s="14"/>
      <c r="DE665" s="14"/>
      <c r="DF665" s="14"/>
      <c r="DG665" s="14"/>
      <c r="DH665" s="14"/>
      <c r="DI665" s="14"/>
      <c r="DJ665" s="14"/>
      <c r="DK665" s="14"/>
      <c r="DL665" s="14"/>
      <c r="DM665" s="14"/>
      <c r="DN665" s="14"/>
      <c r="DO665" s="14"/>
      <c r="DP665" s="14"/>
      <c r="DQ665" s="14"/>
      <c r="DR665" s="14"/>
      <c r="DS665" s="14"/>
      <c r="DT665" s="14"/>
      <c r="DU665" s="14"/>
      <c r="DV665" s="14"/>
      <c r="DW665" s="14"/>
      <c r="DX665" s="14"/>
      <c r="DY665" s="14"/>
      <c r="DZ665" s="14"/>
      <c r="EA665" s="14"/>
      <c r="EB665" s="14"/>
      <c r="EC665" s="14"/>
      <c r="ED665" s="14"/>
      <c r="EE665" s="14"/>
      <c r="EF665" s="14"/>
      <c r="EG665" s="14"/>
      <c r="EH665" s="14"/>
      <c r="EI665" s="14"/>
      <c r="EJ665" s="14"/>
      <c r="EK665" s="14"/>
      <c r="EL665" s="14"/>
      <c r="EM665" s="14"/>
      <c r="EN665" s="14"/>
      <c r="EO665" s="14"/>
      <c r="EP665" s="14"/>
      <c r="EQ665" s="14"/>
      <c r="ER665" s="14"/>
      <c r="ES665" s="14"/>
      <c r="ET665" s="14"/>
      <c r="EU665" s="14"/>
      <c r="EV665" s="14"/>
      <c r="EW665" s="14"/>
      <c r="EX665" s="14"/>
      <c r="EY665" s="14"/>
      <c r="EZ665" s="14"/>
      <c r="FA665" s="14"/>
      <c r="FB665" s="14"/>
      <c r="FC665" s="14"/>
      <c r="FD665" s="14"/>
      <c r="FE665" s="14"/>
      <c r="FF665" s="14"/>
      <c r="FG665" s="14"/>
      <c r="FH665" s="14"/>
      <c r="FI665" s="14"/>
      <c r="FJ665" s="14"/>
      <c r="FK665" s="14"/>
      <c r="FL665" s="14"/>
      <c r="FM665" s="14"/>
      <c r="FN665" s="14"/>
      <c r="FO665" s="14"/>
      <c r="FP665" s="14"/>
      <c r="FQ665" s="14"/>
      <c r="FR665" s="14"/>
      <c r="FS665" s="14"/>
      <c r="FT665" s="14"/>
      <c r="FU665" s="14"/>
      <c r="FV665" s="14"/>
      <c r="FW665" s="14"/>
      <c r="FX665" s="14"/>
      <c r="FY665" s="14"/>
      <c r="FZ665" s="14"/>
      <c r="GA665" s="14"/>
      <c r="GB665" s="14"/>
      <c r="GC665" s="14"/>
      <c r="GD665" s="14"/>
      <c r="GE665" s="14"/>
      <c r="GF665" s="14"/>
      <c r="GG665" s="14"/>
      <c r="GH665" s="14"/>
      <c r="GI665" s="14"/>
      <c r="GJ665" s="14"/>
      <c r="GK665" s="14"/>
      <c r="GL665" s="14"/>
      <c r="GM665" s="14"/>
      <c r="GN665" s="14"/>
      <c r="GO665" s="14"/>
      <c r="GP665" s="14"/>
      <c r="GQ665" s="14"/>
      <c r="GR665" s="14"/>
      <c r="GS665" s="14"/>
      <c r="GT665" s="14"/>
      <c r="GU665" s="14"/>
      <c r="GV665" s="14"/>
      <c r="GW665" s="14"/>
      <c r="GX665" s="14"/>
      <c r="GY665" s="14"/>
      <c r="GZ665" s="14"/>
      <c r="HA665" s="14"/>
      <c r="HB665" s="14"/>
      <c r="HC665" s="14"/>
      <c r="HD665" s="14"/>
      <c r="HE665" s="14"/>
      <c r="HF665" s="14"/>
      <c r="HG665" s="14"/>
      <c r="HH665" s="14"/>
      <c r="HI665" s="14"/>
      <c r="HJ665" s="14"/>
      <c r="HK665" s="14"/>
      <c r="HL665" s="14"/>
      <c r="HM665" s="14"/>
      <c r="HN665" s="14"/>
      <c r="HO665" s="14"/>
      <c r="HP665" s="14"/>
      <c r="HQ665" s="14"/>
      <c r="HR665" s="14"/>
      <c r="HS665" s="14"/>
      <c r="HT665" s="14"/>
      <c r="HU665" s="14"/>
      <c r="HV665" s="14"/>
      <c r="HW665" s="14"/>
      <c r="HX665" s="14"/>
      <c r="HY665" s="14"/>
      <c r="HZ665" s="14"/>
      <c r="IA665" s="14"/>
      <c r="IB665" s="14"/>
      <c r="IC665" s="14"/>
      <c r="ID665" s="14"/>
      <c r="IE665" s="14"/>
      <c r="IF665" s="14"/>
      <c r="IG665" s="14"/>
      <c r="IH665" s="14"/>
      <c r="II665" s="14"/>
      <c r="IJ665" s="14"/>
      <c r="IK665" s="14"/>
      <c r="IL665" s="14"/>
      <c r="IM665" s="14"/>
      <c r="IN665" s="14"/>
      <c r="IO665" s="14"/>
      <c r="IP665" s="14"/>
      <c r="IQ665" s="14"/>
      <c r="IR665" s="14"/>
      <c r="IS665" s="14"/>
      <c r="IT665" s="14"/>
      <c r="IU665" s="14"/>
      <c r="IV665" s="14"/>
      <c r="IW665" s="14"/>
      <c r="IX665" s="14"/>
      <c r="IY665" s="14"/>
      <c r="IZ665" s="14"/>
      <c r="JA665" s="14"/>
      <c r="JB665" s="14"/>
    </row>
    <row r="666" spans="1:262" x14ac:dyDescent="0.25">
      <c r="A666" s="111"/>
      <c r="B666" s="111"/>
      <c r="C666" s="111"/>
      <c r="D666" s="114"/>
      <c r="E666" s="14"/>
      <c r="F666" s="14"/>
      <c r="G666" s="14"/>
      <c r="H666" s="14"/>
      <c r="I666" s="14"/>
      <c r="J666" s="14"/>
      <c r="K666" s="14"/>
      <c r="L666" s="14"/>
      <c r="M666" s="14"/>
      <c r="N666" s="14"/>
      <c r="O666" s="14"/>
      <c r="P666" s="14"/>
      <c r="Q666" s="14"/>
      <c r="R666" s="14"/>
      <c r="S666" s="14"/>
      <c r="T666" s="14"/>
      <c r="U666" s="14"/>
      <c r="V666" s="14"/>
      <c r="W666" s="14"/>
      <c r="X666" s="14"/>
      <c r="Y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c r="CU666" s="14"/>
      <c r="CV666" s="14"/>
      <c r="CW666" s="14"/>
      <c r="CX666" s="14"/>
      <c r="CY666" s="14"/>
      <c r="CZ666" s="14"/>
      <c r="DA666" s="14"/>
      <c r="DB666" s="14"/>
      <c r="DC666" s="14"/>
      <c r="DD666" s="14"/>
      <c r="DE666" s="14"/>
      <c r="DF666" s="14"/>
      <c r="DG666" s="14"/>
      <c r="DH666" s="14"/>
      <c r="DI666" s="14"/>
      <c r="DJ666" s="14"/>
      <c r="DK666" s="14"/>
      <c r="DL666" s="14"/>
      <c r="DM666" s="14"/>
      <c r="DN666" s="14"/>
      <c r="DO666" s="14"/>
      <c r="DP666" s="14"/>
      <c r="DQ666" s="14"/>
      <c r="DR666" s="14"/>
      <c r="DS666" s="14"/>
      <c r="DT666" s="14"/>
      <c r="DU666" s="14"/>
      <c r="DV666" s="14"/>
      <c r="DW666" s="14"/>
      <c r="DX666" s="14"/>
      <c r="DY666" s="14"/>
      <c r="DZ666" s="14"/>
      <c r="EA666" s="14"/>
      <c r="EB666" s="14"/>
      <c r="EC666" s="14"/>
      <c r="ED666" s="14"/>
      <c r="EE666" s="14"/>
      <c r="EF666" s="14"/>
      <c r="EG666" s="14"/>
      <c r="EH666" s="14"/>
      <c r="EI666" s="14"/>
      <c r="EJ666" s="14"/>
      <c r="EK666" s="14"/>
      <c r="EL666" s="14"/>
      <c r="EM666" s="14"/>
      <c r="EN666" s="14"/>
      <c r="EO666" s="14"/>
      <c r="EP666" s="14"/>
      <c r="EQ666" s="14"/>
      <c r="ER666" s="14"/>
      <c r="ES666" s="14"/>
      <c r="ET666" s="14"/>
      <c r="EU666" s="14"/>
      <c r="EV666" s="14"/>
      <c r="EW666" s="14"/>
      <c r="EX666" s="14"/>
      <c r="EY666" s="14"/>
      <c r="EZ666" s="14"/>
      <c r="FA666" s="14"/>
      <c r="FB666" s="14"/>
      <c r="FC666" s="14"/>
      <c r="FD666" s="14"/>
      <c r="FE666" s="14"/>
      <c r="FF666" s="14"/>
      <c r="FG666" s="14"/>
      <c r="FH666" s="14"/>
      <c r="FI666" s="14"/>
      <c r="FJ666" s="14"/>
      <c r="FK666" s="14"/>
      <c r="FL666" s="14"/>
      <c r="FM666" s="14"/>
      <c r="FN666" s="14"/>
      <c r="FO666" s="14"/>
      <c r="FP666" s="14"/>
      <c r="FQ666" s="14"/>
      <c r="FR666" s="14"/>
      <c r="FS666" s="14"/>
      <c r="FT666" s="14"/>
      <c r="FU666" s="14"/>
      <c r="FV666" s="14"/>
      <c r="FW666" s="14"/>
      <c r="FX666" s="14"/>
      <c r="FY666" s="14"/>
      <c r="FZ666" s="14"/>
      <c r="GA666" s="14"/>
      <c r="GB666" s="14"/>
      <c r="GC666" s="14"/>
      <c r="GD666" s="14"/>
      <c r="GE666" s="14"/>
      <c r="GF666" s="14"/>
      <c r="GG666" s="14"/>
      <c r="GH666" s="14"/>
      <c r="GI666" s="14"/>
      <c r="GJ666" s="14"/>
      <c r="GK666" s="14"/>
      <c r="GL666" s="14"/>
      <c r="GM666" s="14"/>
      <c r="GN666" s="14"/>
      <c r="GO666" s="14"/>
      <c r="GP666" s="14"/>
      <c r="GQ666" s="14"/>
      <c r="GR666" s="14"/>
      <c r="GS666" s="14"/>
      <c r="GT666" s="14"/>
      <c r="GU666" s="14"/>
      <c r="GV666" s="14"/>
      <c r="GW666" s="14"/>
      <c r="GX666" s="14"/>
      <c r="GY666" s="14"/>
      <c r="GZ666" s="14"/>
      <c r="HA666" s="14"/>
      <c r="HB666" s="14"/>
      <c r="HC666" s="14"/>
      <c r="HD666" s="14"/>
      <c r="HE666" s="14"/>
      <c r="HF666" s="14"/>
      <c r="HG666" s="14"/>
      <c r="HH666" s="14"/>
      <c r="HI666" s="14"/>
      <c r="HJ666" s="14"/>
      <c r="HK666" s="14"/>
      <c r="HL666" s="14"/>
      <c r="HM666" s="14"/>
      <c r="HN666" s="14"/>
      <c r="HO666" s="14"/>
      <c r="HP666" s="14"/>
      <c r="HQ666" s="14"/>
      <c r="HR666" s="14"/>
      <c r="HS666" s="14"/>
      <c r="HT666" s="14"/>
      <c r="HU666" s="14"/>
      <c r="HV666" s="14"/>
      <c r="HW666" s="14"/>
      <c r="HX666" s="14"/>
      <c r="HY666" s="14"/>
      <c r="HZ666" s="14"/>
      <c r="IA666" s="14"/>
      <c r="IB666" s="14"/>
      <c r="IC666" s="14"/>
      <c r="ID666" s="14"/>
      <c r="IE666" s="14"/>
      <c r="IF666" s="14"/>
      <c r="IG666" s="14"/>
      <c r="IH666" s="14"/>
      <c r="II666" s="14"/>
      <c r="IJ666" s="14"/>
      <c r="IK666" s="14"/>
      <c r="IL666" s="14"/>
      <c r="IM666" s="14"/>
      <c r="IN666" s="14"/>
      <c r="IO666" s="14"/>
      <c r="IP666" s="14"/>
      <c r="IQ666" s="14"/>
      <c r="IR666" s="14"/>
      <c r="IS666" s="14"/>
      <c r="IT666" s="14"/>
      <c r="IU666" s="14"/>
      <c r="IV666" s="14"/>
      <c r="IW666" s="14"/>
      <c r="IX666" s="14"/>
      <c r="IY666" s="14"/>
      <c r="IZ666" s="14"/>
      <c r="JA666" s="14"/>
      <c r="JB666" s="14"/>
    </row>
    <row r="667" spans="1:262" x14ac:dyDescent="0.25">
      <c r="A667" s="111"/>
      <c r="B667" s="111"/>
      <c r="C667" s="111"/>
      <c r="D667" s="114"/>
      <c r="E667" s="14"/>
      <c r="F667" s="14"/>
      <c r="G667" s="14"/>
      <c r="H667" s="14"/>
      <c r="I667" s="14"/>
      <c r="J667" s="14"/>
      <c r="K667" s="14"/>
      <c r="L667" s="14"/>
      <c r="M667" s="14"/>
      <c r="N667" s="14"/>
      <c r="O667" s="14"/>
      <c r="P667" s="14"/>
      <c r="Q667" s="14"/>
      <c r="R667" s="14"/>
      <c r="S667" s="14"/>
      <c r="T667" s="14"/>
      <c r="U667" s="14"/>
      <c r="V667" s="14"/>
      <c r="W667" s="14"/>
      <c r="X667" s="14"/>
      <c r="Y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c r="CU667" s="14"/>
      <c r="CV667" s="14"/>
      <c r="CW667" s="14"/>
      <c r="CX667" s="14"/>
      <c r="CY667" s="14"/>
      <c r="CZ667" s="14"/>
      <c r="DA667" s="14"/>
      <c r="DB667" s="14"/>
      <c r="DC667" s="14"/>
      <c r="DD667" s="14"/>
      <c r="DE667" s="14"/>
      <c r="DF667" s="14"/>
      <c r="DG667" s="14"/>
      <c r="DH667" s="14"/>
      <c r="DI667" s="14"/>
      <c r="DJ667" s="14"/>
      <c r="DK667" s="14"/>
      <c r="DL667" s="14"/>
      <c r="DM667" s="14"/>
      <c r="DN667" s="14"/>
      <c r="DO667" s="14"/>
      <c r="DP667" s="14"/>
      <c r="DQ667" s="14"/>
      <c r="DR667" s="14"/>
      <c r="DS667" s="14"/>
      <c r="DT667" s="14"/>
      <c r="DU667" s="14"/>
      <c r="DV667" s="14"/>
      <c r="DW667" s="14"/>
      <c r="DX667" s="14"/>
      <c r="DY667" s="14"/>
      <c r="DZ667" s="14"/>
      <c r="EA667" s="14"/>
      <c r="EB667" s="14"/>
      <c r="EC667" s="14"/>
      <c r="ED667" s="14"/>
      <c r="EE667" s="14"/>
      <c r="EF667" s="14"/>
      <c r="EG667" s="14"/>
      <c r="EH667" s="14"/>
      <c r="EI667" s="14"/>
      <c r="EJ667" s="14"/>
      <c r="EK667" s="14"/>
      <c r="EL667" s="14"/>
      <c r="EM667" s="14"/>
      <c r="EN667" s="14"/>
      <c r="EO667" s="14"/>
      <c r="EP667" s="14"/>
      <c r="EQ667" s="14"/>
      <c r="ER667" s="14"/>
      <c r="ES667" s="14"/>
      <c r="ET667" s="14"/>
      <c r="EU667" s="14"/>
      <c r="EV667" s="14"/>
      <c r="EW667" s="14"/>
      <c r="EX667" s="14"/>
      <c r="EY667" s="14"/>
      <c r="EZ667" s="14"/>
      <c r="FA667" s="14"/>
      <c r="FB667" s="14"/>
      <c r="FC667" s="14"/>
      <c r="FD667" s="14"/>
      <c r="FE667" s="14"/>
      <c r="FF667" s="14"/>
      <c r="FG667" s="14"/>
      <c r="FH667" s="14"/>
      <c r="FI667" s="14"/>
      <c r="FJ667" s="14"/>
      <c r="FK667" s="14"/>
      <c r="FL667" s="14"/>
      <c r="FM667" s="14"/>
      <c r="FN667" s="14"/>
      <c r="FO667" s="14"/>
      <c r="FP667" s="14"/>
      <c r="FQ667" s="14"/>
      <c r="FR667" s="14"/>
      <c r="FS667" s="14"/>
      <c r="FT667" s="14"/>
      <c r="FU667" s="14"/>
      <c r="FV667" s="14"/>
      <c r="FW667" s="14"/>
      <c r="FX667" s="14"/>
      <c r="FY667" s="14"/>
      <c r="FZ667" s="14"/>
      <c r="GA667" s="14"/>
      <c r="GB667" s="14"/>
      <c r="GC667" s="14"/>
      <c r="GD667" s="14"/>
      <c r="GE667" s="14"/>
      <c r="GF667" s="14"/>
      <c r="GG667" s="14"/>
      <c r="GH667" s="14"/>
      <c r="GI667" s="14"/>
      <c r="GJ667" s="14"/>
      <c r="GK667" s="14"/>
      <c r="GL667" s="14"/>
      <c r="GM667" s="14"/>
      <c r="GN667" s="14"/>
      <c r="GO667" s="14"/>
      <c r="GP667" s="14"/>
      <c r="GQ667" s="14"/>
      <c r="GR667" s="14"/>
      <c r="GS667" s="14"/>
      <c r="GT667" s="14"/>
      <c r="GU667" s="14"/>
      <c r="GV667" s="14"/>
      <c r="GW667" s="14"/>
      <c r="GX667" s="14"/>
      <c r="GY667" s="14"/>
      <c r="GZ667" s="14"/>
      <c r="HA667" s="14"/>
      <c r="HB667" s="14"/>
      <c r="HC667" s="14"/>
      <c r="HD667" s="14"/>
      <c r="HE667" s="14"/>
      <c r="HF667" s="14"/>
      <c r="HG667" s="14"/>
      <c r="HH667" s="14"/>
      <c r="HI667" s="14"/>
      <c r="HJ667" s="14"/>
      <c r="HK667" s="14"/>
      <c r="HL667" s="14"/>
      <c r="HM667" s="14"/>
      <c r="HN667" s="14"/>
      <c r="HO667" s="14"/>
      <c r="HP667" s="14"/>
      <c r="HQ667" s="14"/>
      <c r="HR667" s="14"/>
      <c r="HS667" s="14"/>
      <c r="HT667" s="14"/>
      <c r="HU667" s="14"/>
      <c r="HV667" s="14"/>
      <c r="HW667" s="14"/>
      <c r="HX667" s="14"/>
      <c r="HY667" s="14"/>
      <c r="HZ667" s="14"/>
      <c r="IA667" s="14"/>
      <c r="IB667" s="14"/>
      <c r="IC667" s="14"/>
      <c r="ID667" s="14"/>
      <c r="IE667" s="14"/>
      <c r="IF667" s="14"/>
      <c r="IG667" s="14"/>
      <c r="IH667" s="14"/>
      <c r="II667" s="14"/>
      <c r="IJ667" s="14"/>
      <c r="IK667" s="14"/>
      <c r="IL667" s="14"/>
      <c r="IM667" s="14"/>
      <c r="IN667" s="14"/>
      <c r="IO667" s="14"/>
      <c r="IP667" s="14"/>
      <c r="IQ667" s="14"/>
      <c r="IR667" s="14"/>
      <c r="IS667" s="14"/>
      <c r="IT667" s="14"/>
      <c r="IU667" s="14"/>
      <c r="IV667" s="14"/>
      <c r="IW667" s="14"/>
      <c r="IX667" s="14"/>
      <c r="IY667" s="14"/>
      <c r="IZ667" s="14"/>
      <c r="JA667" s="14"/>
      <c r="JB667" s="14"/>
    </row>
    <row r="668" spans="1:262" x14ac:dyDescent="0.25">
      <c r="A668" s="111"/>
      <c r="B668" s="111"/>
      <c r="C668" s="111"/>
      <c r="D668" s="114"/>
      <c r="E668" s="14"/>
      <c r="F668" s="14"/>
      <c r="G668" s="14"/>
      <c r="H668" s="14"/>
      <c r="I668" s="14"/>
      <c r="J668" s="14"/>
      <c r="K668" s="14"/>
      <c r="L668" s="14"/>
      <c r="M668" s="14"/>
      <c r="N668" s="14"/>
      <c r="O668" s="14"/>
      <c r="P668" s="14"/>
      <c r="Q668" s="14"/>
      <c r="R668" s="14"/>
      <c r="S668" s="14"/>
      <c r="T668" s="14"/>
      <c r="U668" s="14"/>
      <c r="V668" s="14"/>
      <c r="W668" s="14"/>
      <c r="X668" s="14"/>
      <c r="Y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c r="CU668" s="14"/>
      <c r="CV668" s="14"/>
      <c r="CW668" s="14"/>
      <c r="CX668" s="14"/>
      <c r="CY668" s="14"/>
      <c r="CZ668" s="14"/>
      <c r="DA668" s="14"/>
      <c r="DB668" s="14"/>
      <c r="DC668" s="14"/>
      <c r="DD668" s="14"/>
      <c r="DE668" s="14"/>
      <c r="DF668" s="14"/>
      <c r="DG668" s="14"/>
      <c r="DH668" s="14"/>
      <c r="DI668" s="14"/>
      <c r="DJ668" s="14"/>
      <c r="DK668" s="14"/>
      <c r="DL668" s="14"/>
      <c r="DM668" s="14"/>
      <c r="DN668" s="14"/>
      <c r="DO668" s="14"/>
      <c r="DP668" s="14"/>
      <c r="DQ668" s="14"/>
      <c r="DR668" s="14"/>
      <c r="DS668" s="14"/>
      <c r="DT668" s="14"/>
      <c r="DU668" s="14"/>
      <c r="DV668" s="14"/>
      <c r="DW668" s="14"/>
      <c r="DX668" s="14"/>
      <c r="DY668" s="14"/>
      <c r="DZ668" s="14"/>
      <c r="EA668" s="14"/>
      <c r="EB668" s="14"/>
      <c r="EC668" s="14"/>
      <c r="ED668" s="14"/>
      <c r="EE668" s="14"/>
      <c r="EF668" s="14"/>
      <c r="EG668" s="14"/>
      <c r="EH668" s="14"/>
      <c r="EI668" s="14"/>
      <c r="EJ668" s="14"/>
      <c r="EK668" s="14"/>
      <c r="EL668" s="14"/>
      <c r="EM668" s="14"/>
      <c r="EN668" s="14"/>
      <c r="EO668" s="14"/>
      <c r="EP668" s="14"/>
      <c r="EQ668" s="14"/>
      <c r="ER668" s="14"/>
      <c r="ES668" s="14"/>
      <c r="ET668" s="14"/>
      <c r="EU668" s="14"/>
      <c r="EV668" s="14"/>
      <c r="EW668" s="14"/>
      <c r="EX668" s="14"/>
      <c r="EY668" s="14"/>
      <c r="EZ668" s="14"/>
      <c r="FA668" s="14"/>
      <c r="FB668" s="14"/>
      <c r="FC668" s="14"/>
      <c r="FD668" s="14"/>
      <c r="FE668" s="14"/>
      <c r="FF668" s="14"/>
      <c r="FG668" s="14"/>
      <c r="FH668" s="14"/>
      <c r="FI668" s="14"/>
      <c r="FJ668" s="14"/>
      <c r="FK668" s="14"/>
      <c r="FL668" s="14"/>
      <c r="FM668" s="14"/>
      <c r="FN668" s="14"/>
      <c r="FO668" s="14"/>
      <c r="FP668" s="14"/>
      <c r="FQ668" s="14"/>
      <c r="FR668" s="14"/>
      <c r="FS668" s="14"/>
      <c r="FT668" s="14"/>
      <c r="FU668" s="14"/>
      <c r="FV668" s="14"/>
      <c r="FW668" s="14"/>
      <c r="FX668" s="14"/>
      <c r="FY668" s="14"/>
      <c r="FZ668" s="14"/>
      <c r="GA668" s="14"/>
      <c r="GB668" s="14"/>
      <c r="GC668" s="14"/>
      <c r="GD668" s="14"/>
      <c r="GE668" s="14"/>
      <c r="GF668" s="14"/>
      <c r="GG668" s="14"/>
      <c r="GH668" s="14"/>
      <c r="GI668" s="14"/>
      <c r="GJ668" s="14"/>
      <c r="GK668" s="14"/>
      <c r="GL668" s="14"/>
      <c r="GM668" s="14"/>
      <c r="GN668" s="14"/>
      <c r="GO668" s="14"/>
      <c r="GP668" s="14"/>
      <c r="GQ668" s="14"/>
      <c r="GR668" s="14"/>
      <c r="GS668" s="14"/>
      <c r="GT668" s="14"/>
      <c r="GU668" s="14"/>
      <c r="GV668" s="14"/>
      <c r="GW668" s="14"/>
      <c r="GX668" s="14"/>
      <c r="GY668" s="14"/>
      <c r="GZ668" s="14"/>
      <c r="HA668" s="14"/>
      <c r="HB668" s="14"/>
      <c r="HC668" s="14"/>
      <c r="HD668" s="14"/>
      <c r="HE668" s="14"/>
      <c r="HF668" s="14"/>
      <c r="HG668" s="14"/>
      <c r="HH668" s="14"/>
      <c r="HI668" s="14"/>
      <c r="HJ668" s="14"/>
      <c r="HK668" s="14"/>
      <c r="HL668" s="14"/>
      <c r="HM668" s="14"/>
      <c r="HN668" s="14"/>
      <c r="HO668" s="14"/>
      <c r="HP668" s="14"/>
      <c r="HQ668" s="14"/>
      <c r="HR668" s="14"/>
      <c r="HS668" s="14"/>
      <c r="HT668" s="14"/>
      <c r="HU668" s="14"/>
      <c r="HV668" s="14"/>
      <c r="HW668" s="14"/>
      <c r="HX668" s="14"/>
      <c r="HY668" s="14"/>
      <c r="HZ668" s="14"/>
      <c r="IA668" s="14"/>
      <c r="IB668" s="14"/>
      <c r="IC668" s="14"/>
      <c r="ID668" s="14"/>
      <c r="IE668" s="14"/>
      <c r="IF668" s="14"/>
      <c r="IG668" s="14"/>
      <c r="IH668" s="14"/>
      <c r="II668" s="14"/>
      <c r="IJ668" s="14"/>
      <c r="IK668" s="14"/>
      <c r="IL668" s="14"/>
      <c r="IM668" s="14"/>
      <c r="IN668" s="14"/>
      <c r="IO668" s="14"/>
      <c r="IP668" s="14"/>
      <c r="IQ668" s="14"/>
      <c r="IR668" s="14"/>
      <c r="IS668" s="14"/>
      <c r="IT668" s="14"/>
      <c r="IU668" s="14"/>
      <c r="IV668" s="14"/>
      <c r="IW668" s="14"/>
      <c r="IX668" s="14"/>
      <c r="IY668" s="14"/>
      <c r="IZ668" s="14"/>
      <c r="JA668" s="14"/>
      <c r="JB668" s="14"/>
    </row>
    <row r="669" spans="1:262" x14ac:dyDescent="0.25">
      <c r="A669" s="111"/>
      <c r="B669" s="111"/>
      <c r="C669" s="111"/>
      <c r="D669" s="114"/>
      <c r="E669" s="14"/>
      <c r="F669" s="14"/>
      <c r="G669" s="14"/>
      <c r="H669" s="14"/>
      <c r="I669" s="14"/>
      <c r="J669" s="14"/>
      <c r="K669" s="14"/>
      <c r="L669" s="14"/>
      <c r="M669" s="14"/>
      <c r="N669" s="14"/>
      <c r="O669" s="14"/>
      <c r="P669" s="14"/>
      <c r="Q669" s="14"/>
      <c r="R669" s="14"/>
      <c r="S669" s="14"/>
      <c r="T669" s="14"/>
      <c r="U669" s="14"/>
      <c r="V669" s="14"/>
      <c r="W669" s="14"/>
      <c r="X669" s="14"/>
      <c r="Y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c r="CU669" s="14"/>
      <c r="CV669" s="14"/>
      <c r="CW669" s="14"/>
      <c r="CX669" s="14"/>
      <c r="CY669" s="14"/>
      <c r="CZ669" s="14"/>
      <c r="DA669" s="14"/>
      <c r="DB669" s="14"/>
      <c r="DC669" s="14"/>
      <c r="DD669" s="14"/>
      <c r="DE669" s="14"/>
      <c r="DF669" s="14"/>
      <c r="DG669" s="14"/>
      <c r="DH669" s="14"/>
      <c r="DI669" s="14"/>
      <c r="DJ669" s="14"/>
      <c r="DK669" s="14"/>
      <c r="DL669" s="14"/>
      <c r="DM669" s="14"/>
      <c r="DN669" s="14"/>
      <c r="DO669" s="14"/>
      <c r="DP669" s="14"/>
      <c r="DQ669" s="14"/>
      <c r="DR669" s="14"/>
      <c r="DS669" s="14"/>
      <c r="DT669" s="14"/>
      <c r="DU669" s="14"/>
      <c r="DV669" s="14"/>
      <c r="DW669" s="14"/>
      <c r="DX669" s="14"/>
      <c r="DY669" s="14"/>
      <c r="DZ669" s="14"/>
      <c r="EA669" s="14"/>
      <c r="EB669" s="14"/>
      <c r="EC669" s="14"/>
      <c r="ED669" s="14"/>
      <c r="EE669" s="14"/>
      <c r="EF669" s="14"/>
      <c r="EG669" s="14"/>
      <c r="EH669" s="14"/>
      <c r="EI669" s="14"/>
      <c r="EJ669" s="14"/>
      <c r="EK669" s="14"/>
      <c r="EL669" s="14"/>
      <c r="EM669" s="14"/>
      <c r="EN669" s="14"/>
      <c r="EO669" s="14"/>
      <c r="EP669" s="14"/>
      <c r="EQ669" s="14"/>
      <c r="ER669" s="14"/>
      <c r="ES669" s="14"/>
      <c r="ET669" s="14"/>
      <c r="EU669" s="14"/>
      <c r="EV669" s="14"/>
      <c r="EW669" s="14"/>
      <c r="EX669" s="14"/>
      <c r="EY669" s="14"/>
      <c r="EZ669" s="14"/>
      <c r="FA669" s="14"/>
      <c r="FB669" s="14"/>
      <c r="FC669" s="14"/>
      <c r="FD669" s="14"/>
      <c r="FE669" s="14"/>
      <c r="FF669" s="14"/>
      <c r="FG669" s="14"/>
      <c r="FH669" s="14"/>
      <c r="FI669" s="14"/>
      <c r="FJ669" s="14"/>
      <c r="FK669" s="14"/>
      <c r="FL669" s="14"/>
      <c r="FM669" s="14"/>
      <c r="FN669" s="14"/>
      <c r="FO669" s="14"/>
      <c r="FP669" s="14"/>
      <c r="FQ669" s="14"/>
      <c r="FR669" s="14"/>
      <c r="FS669" s="14"/>
      <c r="FT669" s="14"/>
      <c r="FU669" s="14"/>
      <c r="FV669" s="14"/>
      <c r="FW669" s="14"/>
      <c r="FX669" s="14"/>
      <c r="FY669" s="14"/>
      <c r="FZ669" s="14"/>
      <c r="GA669" s="14"/>
      <c r="GB669" s="14"/>
      <c r="GC669" s="14"/>
      <c r="GD669" s="14"/>
      <c r="GE669" s="14"/>
      <c r="GF669" s="14"/>
      <c r="GG669" s="14"/>
      <c r="GH669" s="14"/>
      <c r="GI669" s="14"/>
      <c r="GJ669" s="14"/>
      <c r="GK669" s="14"/>
      <c r="GL669" s="14"/>
      <c r="GM669" s="14"/>
      <c r="GN669" s="14"/>
      <c r="GO669" s="14"/>
      <c r="GP669" s="14"/>
      <c r="GQ669" s="14"/>
      <c r="GR669" s="14"/>
      <c r="GS669" s="14"/>
      <c r="GT669" s="14"/>
      <c r="GU669" s="14"/>
      <c r="GV669" s="14"/>
      <c r="GW669" s="14"/>
      <c r="GX669" s="14"/>
      <c r="GY669" s="14"/>
      <c r="GZ669" s="14"/>
      <c r="HA669" s="14"/>
      <c r="HB669" s="14"/>
      <c r="HC669" s="14"/>
      <c r="HD669" s="14"/>
      <c r="HE669" s="14"/>
      <c r="HF669" s="14"/>
      <c r="HG669" s="14"/>
      <c r="HH669" s="14"/>
      <c r="HI669" s="14"/>
      <c r="HJ669" s="14"/>
      <c r="HK669" s="14"/>
      <c r="HL669" s="14"/>
      <c r="HM669" s="14"/>
      <c r="HN669" s="14"/>
      <c r="HO669" s="14"/>
      <c r="HP669" s="14"/>
      <c r="HQ669" s="14"/>
      <c r="HR669" s="14"/>
      <c r="HS669" s="14"/>
      <c r="HT669" s="14"/>
      <c r="HU669" s="14"/>
      <c r="HV669" s="14"/>
      <c r="HW669" s="14"/>
      <c r="HX669" s="14"/>
      <c r="HY669" s="14"/>
      <c r="HZ669" s="14"/>
      <c r="IA669" s="14"/>
      <c r="IB669" s="14"/>
      <c r="IC669" s="14"/>
      <c r="ID669" s="14"/>
      <c r="IE669" s="14"/>
      <c r="IF669" s="14"/>
      <c r="IG669" s="14"/>
      <c r="IH669" s="14"/>
      <c r="II669" s="14"/>
      <c r="IJ669" s="14"/>
      <c r="IK669" s="14"/>
      <c r="IL669" s="14"/>
      <c r="IM669" s="14"/>
      <c r="IN669" s="14"/>
      <c r="IO669" s="14"/>
      <c r="IP669" s="14"/>
      <c r="IQ669" s="14"/>
      <c r="IR669" s="14"/>
      <c r="IS669" s="14"/>
      <c r="IT669" s="14"/>
      <c r="IU669" s="14"/>
      <c r="IV669" s="14"/>
      <c r="IW669" s="14"/>
      <c r="IX669" s="14"/>
      <c r="IY669" s="14"/>
      <c r="IZ669" s="14"/>
      <c r="JA669" s="14"/>
      <c r="JB669" s="14"/>
    </row>
    <row r="670" spans="1:262" x14ac:dyDescent="0.25">
      <c r="A670" s="111"/>
      <c r="B670" s="111"/>
      <c r="C670" s="111"/>
      <c r="D670" s="114"/>
      <c r="E670" s="14"/>
      <c r="F670" s="14"/>
      <c r="G670" s="14"/>
      <c r="H670" s="14"/>
      <c r="I670" s="14"/>
      <c r="J670" s="14"/>
      <c r="K670" s="14"/>
      <c r="L670" s="14"/>
      <c r="M670" s="14"/>
      <c r="N670" s="14"/>
      <c r="O670" s="14"/>
      <c r="P670" s="14"/>
      <c r="Q670" s="14"/>
      <c r="R670" s="14"/>
      <c r="S670" s="14"/>
      <c r="T670" s="14"/>
      <c r="U670" s="14"/>
      <c r="V670" s="14"/>
      <c r="W670" s="14"/>
      <c r="X670" s="14"/>
      <c r="Y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c r="CU670" s="14"/>
      <c r="CV670" s="14"/>
      <c r="CW670" s="14"/>
      <c r="CX670" s="14"/>
      <c r="CY670" s="14"/>
      <c r="CZ670" s="14"/>
      <c r="DA670" s="14"/>
      <c r="DB670" s="14"/>
      <c r="DC670" s="14"/>
      <c r="DD670" s="14"/>
      <c r="DE670" s="14"/>
      <c r="DF670" s="14"/>
      <c r="DG670" s="14"/>
      <c r="DH670" s="14"/>
      <c r="DI670" s="14"/>
      <c r="DJ670" s="14"/>
      <c r="DK670" s="14"/>
      <c r="DL670" s="14"/>
      <c r="DM670" s="14"/>
      <c r="DN670" s="14"/>
      <c r="DO670" s="14"/>
      <c r="DP670" s="14"/>
      <c r="DQ670" s="14"/>
      <c r="DR670" s="14"/>
      <c r="DS670" s="14"/>
      <c r="DT670" s="14"/>
      <c r="DU670" s="14"/>
      <c r="DV670" s="14"/>
      <c r="DW670" s="14"/>
      <c r="DX670" s="14"/>
      <c r="DY670" s="14"/>
      <c r="DZ670" s="14"/>
      <c r="EA670" s="14"/>
      <c r="EB670" s="14"/>
      <c r="EC670" s="14"/>
      <c r="ED670" s="14"/>
      <c r="EE670" s="14"/>
      <c r="EF670" s="14"/>
      <c r="EG670" s="14"/>
      <c r="EH670" s="14"/>
      <c r="EI670" s="14"/>
      <c r="EJ670" s="14"/>
      <c r="EK670" s="14"/>
      <c r="EL670" s="14"/>
      <c r="EM670" s="14"/>
      <c r="EN670" s="14"/>
      <c r="EO670" s="14"/>
      <c r="EP670" s="14"/>
      <c r="EQ670" s="14"/>
      <c r="ER670" s="14"/>
      <c r="ES670" s="14"/>
      <c r="ET670" s="14"/>
      <c r="EU670" s="14"/>
      <c r="EV670" s="14"/>
      <c r="EW670" s="14"/>
      <c r="EX670" s="14"/>
      <c r="EY670" s="14"/>
      <c r="EZ670" s="14"/>
      <c r="FA670" s="14"/>
      <c r="FB670" s="14"/>
      <c r="FC670" s="14"/>
      <c r="FD670" s="14"/>
      <c r="FE670" s="14"/>
      <c r="FF670" s="14"/>
      <c r="FG670" s="14"/>
      <c r="FH670" s="14"/>
      <c r="FI670" s="14"/>
      <c r="FJ670" s="14"/>
      <c r="FK670" s="14"/>
      <c r="FL670" s="14"/>
      <c r="FM670" s="14"/>
      <c r="FN670" s="14"/>
      <c r="FO670" s="14"/>
      <c r="FP670" s="14"/>
      <c r="FQ670" s="14"/>
      <c r="FR670" s="14"/>
      <c r="FS670" s="14"/>
      <c r="FT670" s="14"/>
      <c r="FU670" s="14"/>
      <c r="FV670" s="14"/>
      <c r="FW670" s="14"/>
      <c r="FX670" s="14"/>
      <c r="FY670" s="14"/>
      <c r="FZ670" s="14"/>
      <c r="GA670" s="14"/>
      <c r="GB670" s="14"/>
      <c r="GC670" s="14"/>
      <c r="GD670" s="14"/>
      <c r="GE670" s="14"/>
      <c r="GF670" s="14"/>
      <c r="GG670" s="14"/>
      <c r="GH670" s="14"/>
      <c r="GI670" s="14"/>
      <c r="GJ670" s="14"/>
      <c r="GK670" s="14"/>
      <c r="GL670" s="14"/>
      <c r="GM670" s="14"/>
      <c r="GN670" s="14"/>
      <c r="GO670" s="14"/>
      <c r="GP670" s="14"/>
      <c r="GQ670" s="14"/>
      <c r="GR670" s="14"/>
      <c r="GS670" s="14"/>
      <c r="GT670" s="14"/>
      <c r="GU670" s="14"/>
      <c r="GV670" s="14"/>
      <c r="GW670" s="14"/>
      <c r="GX670" s="14"/>
      <c r="GY670" s="14"/>
      <c r="GZ670" s="14"/>
      <c r="HA670" s="14"/>
      <c r="HB670" s="14"/>
      <c r="HC670" s="14"/>
      <c r="HD670" s="14"/>
      <c r="HE670" s="14"/>
      <c r="HF670" s="14"/>
      <c r="HG670" s="14"/>
      <c r="HH670" s="14"/>
      <c r="HI670" s="14"/>
      <c r="HJ670" s="14"/>
      <c r="HK670" s="14"/>
      <c r="HL670" s="14"/>
      <c r="HM670" s="14"/>
      <c r="HN670" s="14"/>
      <c r="HO670" s="14"/>
      <c r="HP670" s="14"/>
      <c r="HQ670" s="14"/>
      <c r="HR670" s="14"/>
      <c r="HS670" s="14"/>
      <c r="HT670" s="14"/>
      <c r="HU670" s="14"/>
      <c r="HV670" s="14"/>
      <c r="HW670" s="14"/>
      <c r="HX670" s="14"/>
      <c r="HY670" s="14"/>
      <c r="HZ670" s="14"/>
      <c r="IA670" s="14"/>
      <c r="IB670" s="14"/>
      <c r="IC670" s="14"/>
      <c r="ID670" s="14"/>
      <c r="IE670" s="14"/>
      <c r="IF670" s="14"/>
      <c r="IG670" s="14"/>
      <c r="IH670" s="14"/>
      <c r="II670" s="14"/>
      <c r="IJ670" s="14"/>
      <c r="IK670" s="14"/>
      <c r="IL670" s="14"/>
      <c r="IM670" s="14"/>
      <c r="IN670" s="14"/>
      <c r="IO670" s="14"/>
      <c r="IP670" s="14"/>
      <c r="IQ670" s="14"/>
      <c r="IR670" s="14"/>
      <c r="IS670" s="14"/>
      <c r="IT670" s="14"/>
      <c r="IU670" s="14"/>
      <c r="IV670" s="14"/>
      <c r="IW670" s="14"/>
      <c r="IX670" s="14"/>
      <c r="IY670" s="14"/>
      <c r="IZ670" s="14"/>
      <c r="JA670" s="14"/>
      <c r="JB670" s="14"/>
    </row>
    <row r="671" spans="1:262" x14ac:dyDescent="0.25">
      <c r="A671" s="111"/>
      <c r="B671" s="111"/>
      <c r="C671" s="111"/>
      <c r="D671" s="114"/>
      <c r="E671" s="14"/>
      <c r="F671" s="14"/>
      <c r="G671" s="14"/>
      <c r="H671" s="14"/>
      <c r="I671" s="14"/>
      <c r="J671" s="14"/>
      <c r="K671" s="14"/>
      <c r="L671" s="14"/>
      <c r="M671" s="14"/>
      <c r="N671" s="14"/>
      <c r="O671" s="14"/>
      <c r="P671" s="14"/>
      <c r="Q671" s="14"/>
      <c r="R671" s="14"/>
      <c r="S671" s="14"/>
      <c r="T671" s="14"/>
      <c r="U671" s="14"/>
      <c r="V671" s="14"/>
      <c r="W671" s="14"/>
      <c r="X671" s="14"/>
      <c r="Y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c r="CU671" s="14"/>
      <c r="CV671" s="14"/>
      <c r="CW671" s="14"/>
      <c r="CX671" s="14"/>
      <c r="CY671" s="14"/>
      <c r="CZ671" s="14"/>
      <c r="DA671" s="14"/>
      <c r="DB671" s="14"/>
      <c r="DC671" s="14"/>
      <c r="DD671" s="14"/>
      <c r="DE671" s="14"/>
      <c r="DF671" s="14"/>
      <c r="DG671" s="14"/>
      <c r="DH671" s="14"/>
      <c r="DI671" s="14"/>
      <c r="DJ671" s="14"/>
      <c r="DK671" s="14"/>
      <c r="DL671" s="14"/>
      <c r="DM671" s="14"/>
      <c r="DN671" s="14"/>
      <c r="DO671" s="14"/>
      <c r="DP671" s="14"/>
      <c r="DQ671" s="14"/>
      <c r="DR671" s="14"/>
      <c r="DS671" s="14"/>
      <c r="DT671" s="14"/>
      <c r="DU671" s="14"/>
      <c r="DV671" s="14"/>
      <c r="DW671" s="14"/>
      <c r="DX671" s="14"/>
      <c r="DY671" s="14"/>
      <c r="DZ671" s="14"/>
      <c r="EA671" s="14"/>
      <c r="EB671" s="14"/>
      <c r="EC671" s="14"/>
      <c r="ED671" s="14"/>
      <c r="EE671" s="14"/>
      <c r="EF671" s="14"/>
      <c r="EG671" s="14"/>
      <c r="EH671" s="14"/>
      <c r="EI671" s="14"/>
      <c r="EJ671" s="14"/>
      <c r="EK671" s="14"/>
      <c r="EL671" s="14"/>
      <c r="EM671" s="14"/>
      <c r="EN671" s="14"/>
      <c r="EO671" s="14"/>
      <c r="EP671" s="14"/>
      <c r="EQ671" s="14"/>
      <c r="ER671" s="14"/>
      <c r="ES671" s="14"/>
      <c r="ET671" s="14"/>
      <c r="EU671" s="14"/>
      <c r="EV671" s="14"/>
      <c r="EW671" s="14"/>
      <c r="EX671" s="14"/>
      <c r="EY671" s="14"/>
      <c r="EZ671" s="14"/>
      <c r="FA671" s="14"/>
      <c r="FB671" s="14"/>
      <c r="FC671" s="14"/>
      <c r="FD671" s="14"/>
      <c r="FE671" s="14"/>
      <c r="FF671" s="14"/>
      <c r="FG671" s="14"/>
      <c r="FH671" s="14"/>
      <c r="FI671" s="14"/>
      <c r="FJ671" s="14"/>
      <c r="FK671" s="14"/>
      <c r="FL671" s="14"/>
      <c r="FM671" s="14"/>
      <c r="FN671" s="14"/>
      <c r="FO671" s="14"/>
      <c r="FP671" s="14"/>
      <c r="FQ671" s="14"/>
      <c r="FR671" s="14"/>
      <c r="FS671" s="14"/>
      <c r="FT671" s="14"/>
      <c r="FU671" s="14"/>
      <c r="FV671" s="14"/>
      <c r="FW671" s="14"/>
      <c r="FX671" s="14"/>
      <c r="FY671" s="14"/>
      <c r="FZ671" s="14"/>
      <c r="GA671" s="14"/>
      <c r="GB671" s="14"/>
      <c r="GC671" s="14"/>
      <c r="GD671" s="14"/>
      <c r="GE671" s="14"/>
      <c r="GF671" s="14"/>
      <c r="GG671" s="14"/>
      <c r="GH671" s="14"/>
      <c r="GI671" s="14"/>
      <c r="GJ671" s="14"/>
      <c r="GK671" s="14"/>
      <c r="GL671" s="14"/>
      <c r="GM671" s="14"/>
      <c r="GN671" s="14"/>
      <c r="GO671" s="14"/>
      <c r="GP671" s="14"/>
      <c r="GQ671" s="14"/>
      <c r="GR671" s="14"/>
      <c r="GS671" s="14"/>
      <c r="GT671" s="14"/>
      <c r="GU671" s="14"/>
      <c r="GV671" s="14"/>
      <c r="GW671" s="14"/>
      <c r="GX671" s="14"/>
      <c r="GY671" s="14"/>
      <c r="GZ671" s="14"/>
      <c r="HA671" s="14"/>
      <c r="HB671" s="14"/>
      <c r="HC671" s="14"/>
      <c r="HD671" s="14"/>
      <c r="HE671" s="14"/>
      <c r="HF671" s="14"/>
      <c r="HG671" s="14"/>
      <c r="HH671" s="14"/>
      <c r="HI671" s="14"/>
      <c r="HJ671" s="14"/>
      <c r="HK671" s="14"/>
      <c r="HL671" s="14"/>
      <c r="HM671" s="14"/>
      <c r="HN671" s="14"/>
      <c r="HO671" s="14"/>
      <c r="HP671" s="14"/>
      <c r="HQ671" s="14"/>
      <c r="HR671" s="14"/>
      <c r="HS671" s="14"/>
      <c r="HT671" s="14"/>
      <c r="HU671" s="14"/>
      <c r="HV671" s="14"/>
      <c r="HW671" s="14"/>
      <c r="HX671" s="14"/>
      <c r="HY671" s="14"/>
      <c r="HZ671" s="14"/>
      <c r="IA671" s="14"/>
      <c r="IB671" s="14"/>
      <c r="IC671" s="14"/>
      <c r="ID671" s="14"/>
      <c r="IE671" s="14"/>
      <c r="IF671" s="14"/>
      <c r="IG671" s="14"/>
      <c r="IH671" s="14"/>
      <c r="II671" s="14"/>
      <c r="IJ671" s="14"/>
      <c r="IK671" s="14"/>
      <c r="IL671" s="14"/>
      <c r="IM671" s="14"/>
      <c r="IN671" s="14"/>
      <c r="IO671" s="14"/>
      <c r="IP671" s="14"/>
      <c r="IQ671" s="14"/>
      <c r="IR671" s="14"/>
      <c r="IS671" s="14"/>
      <c r="IT671" s="14"/>
      <c r="IU671" s="14"/>
      <c r="IV671" s="14"/>
      <c r="IW671" s="14"/>
      <c r="IX671" s="14"/>
      <c r="IY671" s="14"/>
      <c r="IZ671" s="14"/>
      <c r="JA671" s="14"/>
      <c r="JB671" s="14"/>
    </row>
    <row r="672" spans="1:262" x14ac:dyDescent="0.25">
      <c r="A672" s="111"/>
      <c r="B672" s="111"/>
      <c r="C672" s="111"/>
      <c r="D672" s="114"/>
      <c r="E672" s="14"/>
      <c r="F672" s="14"/>
      <c r="G672" s="14"/>
      <c r="H672" s="14"/>
      <c r="I672" s="14"/>
      <c r="J672" s="14"/>
      <c r="K672" s="14"/>
      <c r="L672" s="14"/>
      <c r="M672" s="14"/>
      <c r="N672" s="14"/>
      <c r="O672" s="14"/>
      <c r="P672" s="14"/>
      <c r="Q672" s="14"/>
      <c r="R672" s="14"/>
      <c r="S672" s="14"/>
      <c r="T672" s="14"/>
      <c r="U672" s="14"/>
      <c r="V672" s="14"/>
      <c r="W672" s="14"/>
      <c r="X672" s="14"/>
      <c r="Y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c r="CU672" s="14"/>
      <c r="CV672" s="14"/>
      <c r="CW672" s="14"/>
      <c r="CX672" s="14"/>
      <c r="CY672" s="14"/>
      <c r="CZ672" s="14"/>
      <c r="DA672" s="14"/>
      <c r="DB672" s="14"/>
      <c r="DC672" s="14"/>
      <c r="DD672" s="14"/>
      <c r="DE672" s="14"/>
      <c r="DF672" s="14"/>
      <c r="DG672" s="14"/>
      <c r="DH672" s="14"/>
      <c r="DI672" s="14"/>
      <c r="DJ672" s="14"/>
      <c r="DK672" s="14"/>
      <c r="DL672" s="14"/>
      <c r="DM672" s="14"/>
      <c r="DN672" s="14"/>
      <c r="DO672" s="14"/>
      <c r="DP672" s="14"/>
      <c r="DQ672" s="14"/>
      <c r="DR672" s="14"/>
      <c r="DS672" s="14"/>
      <c r="DT672" s="14"/>
      <c r="DU672" s="14"/>
      <c r="DV672" s="14"/>
      <c r="DW672" s="14"/>
      <c r="DX672" s="14"/>
      <c r="DY672" s="14"/>
      <c r="DZ672" s="14"/>
      <c r="EA672" s="14"/>
      <c r="EB672" s="14"/>
      <c r="EC672" s="14"/>
      <c r="ED672" s="14"/>
      <c r="EE672" s="14"/>
      <c r="EF672" s="14"/>
      <c r="EG672" s="14"/>
      <c r="EH672" s="14"/>
      <c r="EI672" s="14"/>
      <c r="EJ672" s="14"/>
      <c r="EK672" s="14"/>
      <c r="EL672" s="14"/>
      <c r="EM672" s="14"/>
      <c r="EN672" s="14"/>
      <c r="EO672" s="14"/>
      <c r="EP672" s="14"/>
      <c r="EQ672" s="14"/>
      <c r="ER672" s="14"/>
      <c r="ES672" s="14"/>
      <c r="ET672" s="14"/>
      <c r="EU672" s="14"/>
      <c r="EV672" s="14"/>
      <c r="EW672" s="14"/>
      <c r="EX672" s="14"/>
      <c r="EY672" s="14"/>
      <c r="EZ672" s="14"/>
      <c r="FA672" s="14"/>
      <c r="FB672" s="14"/>
      <c r="FC672" s="14"/>
      <c r="FD672" s="14"/>
      <c r="FE672" s="14"/>
      <c r="FF672" s="14"/>
      <c r="FG672" s="14"/>
      <c r="FH672" s="14"/>
      <c r="FI672" s="14"/>
      <c r="FJ672" s="14"/>
      <c r="FK672" s="14"/>
      <c r="FL672" s="14"/>
      <c r="FM672" s="14"/>
      <c r="FN672" s="14"/>
      <c r="FO672" s="14"/>
      <c r="FP672" s="14"/>
      <c r="FQ672" s="14"/>
      <c r="FR672" s="14"/>
      <c r="FS672" s="14"/>
      <c r="FT672" s="14"/>
      <c r="FU672" s="14"/>
      <c r="FV672" s="14"/>
      <c r="FW672" s="14"/>
      <c r="FX672" s="14"/>
      <c r="FY672" s="14"/>
      <c r="FZ672" s="14"/>
      <c r="GA672" s="14"/>
      <c r="GB672" s="14"/>
      <c r="GC672" s="14"/>
      <c r="GD672" s="14"/>
      <c r="GE672" s="14"/>
      <c r="GF672" s="14"/>
      <c r="GG672" s="14"/>
      <c r="GH672" s="14"/>
      <c r="GI672" s="14"/>
      <c r="GJ672" s="14"/>
      <c r="GK672" s="14"/>
      <c r="GL672" s="14"/>
      <c r="GM672" s="14"/>
      <c r="GN672" s="14"/>
      <c r="GO672" s="14"/>
      <c r="GP672" s="14"/>
      <c r="GQ672" s="14"/>
      <c r="GR672" s="14"/>
      <c r="GS672" s="14"/>
      <c r="GT672" s="14"/>
      <c r="GU672" s="14"/>
      <c r="GV672" s="14"/>
      <c r="GW672" s="14"/>
      <c r="GX672" s="14"/>
      <c r="GY672" s="14"/>
      <c r="GZ672" s="14"/>
      <c r="HA672" s="14"/>
      <c r="HB672" s="14"/>
      <c r="HC672" s="14"/>
      <c r="HD672" s="14"/>
      <c r="HE672" s="14"/>
      <c r="HF672" s="14"/>
      <c r="HG672" s="14"/>
      <c r="HH672" s="14"/>
      <c r="HI672" s="14"/>
      <c r="HJ672" s="14"/>
      <c r="HK672" s="14"/>
      <c r="HL672" s="14"/>
      <c r="HM672" s="14"/>
      <c r="HN672" s="14"/>
      <c r="HO672" s="14"/>
      <c r="HP672" s="14"/>
      <c r="HQ672" s="14"/>
      <c r="HR672" s="14"/>
      <c r="HS672" s="14"/>
      <c r="HT672" s="14"/>
      <c r="HU672" s="14"/>
      <c r="HV672" s="14"/>
      <c r="HW672" s="14"/>
      <c r="HX672" s="14"/>
      <c r="HY672" s="14"/>
      <c r="HZ672" s="14"/>
      <c r="IA672" s="14"/>
      <c r="IB672" s="14"/>
      <c r="IC672" s="14"/>
      <c r="ID672" s="14"/>
      <c r="IE672" s="14"/>
      <c r="IF672" s="14"/>
      <c r="IG672" s="14"/>
      <c r="IH672" s="14"/>
      <c r="II672" s="14"/>
      <c r="IJ672" s="14"/>
      <c r="IK672" s="14"/>
      <c r="IL672" s="14"/>
      <c r="IM672" s="14"/>
      <c r="IN672" s="14"/>
      <c r="IO672" s="14"/>
      <c r="IP672" s="14"/>
      <c r="IQ672" s="14"/>
      <c r="IR672" s="14"/>
      <c r="IS672" s="14"/>
      <c r="IT672" s="14"/>
      <c r="IU672" s="14"/>
      <c r="IV672" s="14"/>
      <c r="IW672" s="14"/>
      <c r="IX672" s="14"/>
      <c r="IY672" s="14"/>
      <c r="IZ672" s="14"/>
      <c r="JA672" s="14"/>
      <c r="JB672" s="14"/>
    </row>
    <row r="673" spans="1:262" x14ac:dyDescent="0.25">
      <c r="A673" s="111"/>
      <c r="B673" s="111"/>
      <c r="C673" s="111"/>
      <c r="D673" s="114"/>
      <c r="E673" s="14"/>
      <c r="F673" s="14"/>
      <c r="G673" s="14"/>
      <c r="H673" s="14"/>
      <c r="I673" s="14"/>
      <c r="J673" s="14"/>
      <c r="K673" s="14"/>
      <c r="L673" s="14"/>
      <c r="M673" s="14"/>
      <c r="N673" s="14"/>
      <c r="O673" s="14"/>
      <c r="P673" s="14"/>
      <c r="Q673" s="14"/>
      <c r="R673" s="14"/>
      <c r="S673" s="14"/>
      <c r="T673" s="14"/>
      <c r="U673" s="14"/>
      <c r="V673" s="14"/>
      <c r="W673" s="14"/>
      <c r="X673" s="14"/>
      <c r="Y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c r="CU673" s="14"/>
      <c r="CV673" s="14"/>
      <c r="CW673" s="14"/>
      <c r="CX673" s="14"/>
      <c r="CY673" s="14"/>
      <c r="CZ673" s="14"/>
      <c r="DA673" s="14"/>
      <c r="DB673" s="14"/>
      <c r="DC673" s="14"/>
      <c r="DD673" s="14"/>
      <c r="DE673" s="14"/>
      <c r="DF673" s="14"/>
      <c r="DG673" s="14"/>
      <c r="DH673" s="14"/>
      <c r="DI673" s="14"/>
      <c r="DJ673" s="14"/>
      <c r="DK673" s="14"/>
      <c r="DL673" s="14"/>
      <c r="DM673" s="14"/>
      <c r="DN673" s="14"/>
      <c r="DO673" s="14"/>
      <c r="DP673" s="14"/>
      <c r="DQ673" s="14"/>
      <c r="DR673" s="14"/>
      <c r="DS673" s="14"/>
      <c r="DT673" s="14"/>
      <c r="DU673" s="14"/>
      <c r="DV673" s="14"/>
      <c r="DW673" s="14"/>
      <c r="DX673" s="14"/>
      <c r="DY673" s="14"/>
      <c r="DZ673" s="14"/>
      <c r="EA673" s="14"/>
      <c r="EB673" s="14"/>
      <c r="EC673" s="14"/>
      <c r="ED673" s="14"/>
      <c r="EE673" s="14"/>
      <c r="EF673" s="14"/>
      <c r="EG673" s="14"/>
      <c r="EH673" s="14"/>
      <c r="EI673" s="14"/>
      <c r="EJ673" s="14"/>
      <c r="EK673" s="14"/>
      <c r="EL673" s="14"/>
      <c r="EM673" s="14"/>
      <c r="EN673" s="14"/>
      <c r="EO673" s="14"/>
      <c r="EP673" s="14"/>
      <c r="EQ673" s="14"/>
      <c r="ER673" s="14"/>
      <c r="ES673" s="14"/>
      <c r="ET673" s="14"/>
      <c r="EU673" s="14"/>
      <c r="EV673" s="14"/>
      <c r="EW673" s="14"/>
      <c r="EX673" s="14"/>
      <c r="EY673" s="14"/>
      <c r="EZ673" s="14"/>
      <c r="FA673" s="14"/>
      <c r="FB673" s="14"/>
      <c r="FC673" s="14"/>
      <c r="FD673" s="14"/>
      <c r="FE673" s="14"/>
      <c r="FF673" s="14"/>
      <c r="FG673" s="14"/>
      <c r="FH673" s="14"/>
      <c r="FI673" s="14"/>
      <c r="FJ673" s="14"/>
      <c r="FK673" s="14"/>
      <c r="FL673" s="14"/>
      <c r="FM673" s="14"/>
      <c r="FN673" s="14"/>
      <c r="FO673" s="14"/>
      <c r="FP673" s="14"/>
      <c r="FQ673" s="14"/>
      <c r="FR673" s="14"/>
      <c r="FS673" s="14"/>
      <c r="FT673" s="14"/>
      <c r="FU673" s="14"/>
      <c r="FV673" s="14"/>
      <c r="FW673" s="14"/>
      <c r="FX673" s="14"/>
      <c r="FY673" s="14"/>
      <c r="FZ673" s="14"/>
      <c r="GA673" s="14"/>
      <c r="GB673" s="14"/>
      <c r="GC673" s="14"/>
      <c r="GD673" s="14"/>
      <c r="GE673" s="14"/>
      <c r="GF673" s="14"/>
      <c r="GG673" s="14"/>
      <c r="GH673" s="14"/>
      <c r="GI673" s="14"/>
      <c r="GJ673" s="14"/>
      <c r="GK673" s="14"/>
      <c r="GL673" s="14"/>
      <c r="GM673" s="14"/>
      <c r="GN673" s="14"/>
      <c r="GO673" s="14"/>
      <c r="GP673" s="14"/>
      <c r="GQ673" s="14"/>
      <c r="GR673" s="14"/>
      <c r="GS673" s="14"/>
      <c r="GT673" s="14"/>
      <c r="GU673" s="14"/>
      <c r="GV673" s="14"/>
      <c r="GW673" s="14"/>
      <c r="GX673" s="14"/>
      <c r="GY673" s="14"/>
      <c r="GZ673" s="14"/>
      <c r="HA673" s="14"/>
      <c r="HB673" s="14"/>
      <c r="HC673" s="14"/>
      <c r="HD673" s="14"/>
      <c r="HE673" s="14"/>
      <c r="HF673" s="14"/>
      <c r="HG673" s="14"/>
      <c r="HH673" s="14"/>
      <c r="HI673" s="14"/>
      <c r="HJ673" s="14"/>
      <c r="HK673" s="14"/>
      <c r="HL673" s="14"/>
      <c r="HM673" s="14"/>
      <c r="HN673" s="14"/>
      <c r="HO673" s="14"/>
      <c r="HP673" s="14"/>
      <c r="HQ673" s="14"/>
      <c r="HR673" s="14"/>
      <c r="HS673" s="14"/>
      <c r="HT673" s="14"/>
      <c r="HU673" s="14"/>
      <c r="HV673" s="14"/>
      <c r="HW673" s="14"/>
      <c r="HX673" s="14"/>
      <c r="HY673" s="14"/>
      <c r="HZ673" s="14"/>
      <c r="IA673" s="14"/>
      <c r="IB673" s="14"/>
      <c r="IC673" s="14"/>
      <c r="ID673" s="14"/>
      <c r="IE673" s="14"/>
      <c r="IF673" s="14"/>
      <c r="IG673" s="14"/>
      <c r="IH673" s="14"/>
      <c r="II673" s="14"/>
      <c r="IJ673" s="14"/>
      <c r="IK673" s="14"/>
      <c r="IL673" s="14"/>
      <c r="IM673" s="14"/>
      <c r="IN673" s="14"/>
      <c r="IO673" s="14"/>
      <c r="IP673" s="14"/>
      <c r="IQ673" s="14"/>
      <c r="IR673" s="14"/>
      <c r="IS673" s="14"/>
      <c r="IT673" s="14"/>
      <c r="IU673" s="14"/>
      <c r="IV673" s="14"/>
      <c r="IW673" s="14"/>
      <c r="IX673" s="14"/>
      <c r="IY673" s="14"/>
      <c r="IZ673" s="14"/>
      <c r="JA673" s="14"/>
      <c r="JB673" s="14"/>
    </row>
    <row r="674" spans="1:262" x14ac:dyDescent="0.25">
      <c r="A674" s="111"/>
      <c r="B674" s="111"/>
      <c r="C674" s="111"/>
      <c r="D674" s="114"/>
      <c r="E674" s="14"/>
      <c r="F674" s="14"/>
      <c r="G674" s="14"/>
      <c r="H674" s="14"/>
      <c r="I674" s="14"/>
      <c r="J674" s="14"/>
      <c r="K674" s="14"/>
      <c r="L674" s="14"/>
      <c r="M674" s="14"/>
      <c r="N674" s="14"/>
      <c r="O674" s="14"/>
      <c r="P674" s="14"/>
      <c r="Q674" s="14"/>
      <c r="R674" s="14"/>
      <c r="S674" s="14"/>
      <c r="T674" s="14"/>
      <c r="U674" s="14"/>
      <c r="V674" s="14"/>
      <c r="W674" s="14"/>
      <c r="X674" s="14"/>
      <c r="Y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c r="CU674" s="14"/>
      <c r="CV674" s="14"/>
      <c r="CW674" s="14"/>
      <c r="CX674" s="14"/>
      <c r="CY674" s="14"/>
      <c r="CZ674" s="14"/>
      <c r="DA674" s="14"/>
      <c r="DB674" s="14"/>
      <c r="DC674" s="14"/>
      <c r="DD674" s="14"/>
      <c r="DE674" s="14"/>
      <c r="DF674" s="14"/>
      <c r="DG674" s="14"/>
      <c r="DH674" s="14"/>
      <c r="DI674" s="14"/>
      <c r="DJ674" s="14"/>
      <c r="DK674" s="14"/>
      <c r="DL674" s="14"/>
      <c r="DM674" s="14"/>
      <c r="DN674" s="14"/>
      <c r="DO674" s="14"/>
      <c r="DP674" s="14"/>
      <c r="DQ674" s="14"/>
      <c r="DR674" s="14"/>
      <c r="DS674" s="14"/>
      <c r="DT674" s="14"/>
      <c r="DU674" s="14"/>
      <c r="DV674" s="14"/>
      <c r="DW674" s="14"/>
      <c r="DX674" s="14"/>
      <c r="DY674" s="14"/>
      <c r="DZ674" s="14"/>
      <c r="EA674" s="14"/>
      <c r="EB674" s="14"/>
      <c r="EC674" s="14"/>
      <c r="ED674" s="14"/>
      <c r="EE674" s="14"/>
      <c r="EF674" s="14"/>
      <c r="EG674" s="14"/>
      <c r="EH674" s="14"/>
      <c r="EI674" s="14"/>
      <c r="EJ674" s="14"/>
      <c r="EK674" s="14"/>
      <c r="EL674" s="14"/>
      <c r="EM674" s="14"/>
      <c r="EN674" s="14"/>
      <c r="EO674" s="14"/>
      <c r="EP674" s="14"/>
      <c r="EQ674" s="14"/>
      <c r="ER674" s="14"/>
      <c r="ES674" s="14"/>
      <c r="ET674" s="14"/>
      <c r="EU674" s="14"/>
      <c r="EV674" s="14"/>
      <c r="EW674" s="14"/>
      <c r="EX674" s="14"/>
      <c r="EY674" s="14"/>
      <c r="EZ674" s="14"/>
      <c r="FA674" s="14"/>
      <c r="FB674" s="14"/>
      <c r="FC674" s="14"/>
      <c r="FD674" s="14"/>
      <c r="FE674" s="14"/>
      <c r="FF674" s="14"/>
      <c r="FG674" s="14"/>
      <c r="FH674" s="14"/>
      <c r="FI674" s="14"/>
      <c r="FJ674" s="14"/>
      <c r="FK674" s="14"/>
      <c r="FL674" s="14"/>
      <c r="FM674" s="14"/>
      <c r="FN674" s="14"/>
      <c r="FO674" s="14"/>
      <c r="FP674" s="14"/>
      <c r="FQ674" s="14"/>
      <c r="FR674" s="14"/>
      <c r="FS674" s="14"/>
      <c r="FT674" s="14"/>
      <c r="FU674" s="14"/>
      <c r="FV674" s="14"/>
      <c r="FW674" s="14"/>
      <c r="FX674" s="14"/>
      <c r="FY674" s="14"/>
      <c r="FZ674" s="14"/>
      <c r="GA674" s="14"/>
      <c r="GB674" s="14"/>
      <c r="GC674" s="14"/>
      <c r="GD674" s="14"/>
      <c r="GE674" s="14"/>
      <c r="GF674" s="14"/>
      <c r="GG674" s="14"/>
      <c r="GH674" s="14"/>
      <c r="GI674" s="14"/>
      <c r="GJ674" s="14"/>
      <c r="GK674" s="14"/>
      <c r="GL674" s="14"/>
      <c r="GM674" s="14"/>
      <c r="GN674" s="14"/>
      <c r="GO674" s="14"/>
      <c r="GP674" s="14"/>
      <c r="GQ674" s="14"/>
      <c r="GR674" s="14"/>
      <c r="GS674" s="14"/>
      <c r="GT674" s="14"/>
      <c r="GU674" s="14"/>
      <c r="GV674" s="14"/>
      <c r="GW674" s="14"/>
      <c r="GX674" s="14"/>
      <c r="GY674" s="14"/>
      <c r="GZ674" s="14"/>
      <c r="HA674" s="14"/>
      <c r="HB674" s="14"/>
      <c r="HC674" s="14"/>
      <c r="HD674" s="14"/>
      <c r="HE674" s="14"/>
      <c r="HF674" s="14"/>
      <c r="HG674" s="14"/>
      <c r="HH674" s="14"/>
      <c r="HI674" s="14"/>
      <c r="HJ674" s="14"/>
      <c r="HK674" s="14"/>
      <c r="HL674" s="14"/>
      <c r="HM674" s="14"/>
      <c r="HN674" s="14"/>
      <c r="HO674" s="14"/>
      <c r="HP674" s="14"/>
      <c r="HQ674" s="14"/>
      <c r="HR674" s="14"/>
      <c r="HS674" s="14"/>
      <c r="HT674" s="14"/>
      <c r="HU674" s="14"/>
      <c r="HV674" s="14"/>
      <c r="HW674" s="14"/>
      <c r="HX674" s="14"/>
      <c r="HY674" s="14"/>
      <c r="HZ674" s="14"/>
      <c r="IA674" s="14"/>
      <c r="IB674" s="14"/>
      <c r="IC674" s="14"/>
      <c r="ID674" s="14"/>
      <c r="IE674" s="14"/>
      <c r="IF674" s="14"/>
      <c r="IG674" s="14"/>
      <c r="IH674" s="14"/>
      <c r="II674" s="14"/>
      <c r="IJ674" s="14"/>
      <c r="IK674" s="14"/>
      <c r="IL674" s="14"/>
      <c r="IM674" s="14"/>
      <c r="IN674" s="14"/>
      <c r="IO674" s="14"/>
      <c r="IP674" s="14"/>
      <c r="IQ674" s="14"/>
      <c r="IR674" s="14"/>
      <c r="IS674" s="14"/>
      <c r="IT674" s="14"/>
      <c r="IU674" s="14"/>
      <c r="IV674" s="14"/>
      <c r="IW674" s="14"/>
      <c r="IX674" s="14"/>
      <c r="IY674" s="14"/>
      <c r="IZ674" s="14"/>
      <c r="JA674" s="14"/>
      <c r="JB674" s="14"/>
    </row>
    <row r="675" spans="1:262" x14ac:dyDescent="0.25">
      <c r="A675" s="111"/>
      <c r="B675" s="111"/>
      <c r="C675" s="111"/>
      <c r="D675" s="114"/>
      <c r="E675" s="14"/>
      <c r="F675" s="14"/>
      <c r="G675" s="14"/>
      <c r="H675" s="14"/>
      <c r="I675" s="14"/>
      <c r="J675" s="14"/>
      <c r="K675" s="14"/>
      <c r="L675" s="14"/>
      <c r="M675" s="14"/>
      <c r="N675" s="14"/>
      <c r="O675" s="14"/>
      <c r="P675" s="14"/>
      <c r="Q675" s="14"/>
      <c r="R675" s="14"/>
      <c r="S675" s="14"/>
      <c r="T675" s="14"/>
      <c r="U675" s="14"/>
      <c r="V675" s="14"/>
      <c r="W675" s="14"/>
      <c r="X675" s="14"/>
      <c r="Y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c r="CU675" s="14"/>
      <c r="CV675" s="14"/>
      <c r="CW675" s="14"/>
      <c r="CX675" s="14"/>
      <c r="CY675" s="14"/>
      <c r="CZ675" s="14"/>
      <c r="DA675" s="14"/>
      <c r="DB675" s="14"/>
      <c r="DC675" s="14"/>
      <c r="DD675" s="14"/>
      <c r="DE675" s="14"/>
      <c r="DF675" s="14"/>
      <c r="DG675" s="14"/>
      <c r="DH675" s="14"/>
      <c r="DI675" s="14"/>
      <c r="DJ675" s="14"/>
      <c r="DK675" s="14"/>
      <c r="DL675" s="14"/>
      <c r="DM675" s="14"/>
      <c r="DN675" s="14"/>
      <c r="DO675" s="14"/>
      <c r="DP675" s="14"/>
      <c r="DQ675" s="14"/>
      <c r="DR675" s="14"/>
      <c r="DS675" s="14"/>
      <c r="DT675" s="14"/>
      <c r="DU675" s="14"/>
      <c r="DV675" s="14"/>
      <c r="DW675" s="14"/>
      <c r="DX675" s="14"/>
      <c r="DY675" s="14"/>
      <c r="DZ675" s="14"/>
      <c r="EA675" s="14"/>
      <c r="EB675" s="14"/>
      <c r="EC675" s="14"/>
      <c r="ED675" s="14"/>
      <c r="EE675" s="14"/>
      <c r="EF675" s="14"/>
      <c r="EG675" s="14"/>
      <c r="EH675" s="14"/>
      <c r="EI675" s="14"/>
      <c r="EJ675" s="14"/>
      <c r="EK675" s="14"/>
      <c r="EL675" s="14"/>
      <c r="EM675" s="14"/>
      <c r="EN675" s="14"/>
      <c r="EO675" s="14"/>
      <c r="EP675" s="14"/>
      <c r="EQ675" s="14"/>
      <c r="ER675" s="14"/>
      <c r="ES675" s="14"/>
      <c r="ET675" s="14"/>
      <c r="EU675" s="14"/>
      <c r="EV675" s="14"/>
      <c r="EW675" s="14"/>
      <c r="EX675" s="14"/>
      <c r="EY675" s="14"/>
      <c r="EZ675" s="14"/>
      <c r="FA675" s="14"/>
      <c r="FB675" s="14"/>
      <c r="FC675" s="14"/>
      <c r="FD675" s="14"/>
      <c r="FE675" s="14"/>
      <c r="FF675" s="14"/>
      <c r="FG675" s="14"/>
      <c r="FH675" s="14"/>
      <c r="FI675" s="14"/>
      <c r="FJ675" s="14"/>
      <c r="FK675" s="14"/>
      <c r="FL675" s="14"/>
      <c r="FM675" s="14"/>
      <c r="FN675" s="14"/>
      <c r="FO675" s="14"/>
      <c r="FP675" s="14"/>
      <c r="FQ675" s="14"/>
      <c r="FR675" s="14"/>
      <c r="FS675" s="14"/>
      <c r="FT675" s="14"/>
      <c r="FU675" s="14"/>
      <c r="FV675" s="14"/>
      <c r="FW675" s="14"/>
      <c r="FX675" s="14"/>
      <c r="FY675" s="14"/>
      <c r="FZ675" s="14"/>
      <c r="GA675" s="14"/>
      <c r="GB675" s="14"/>
      <c r="GC675" s="14"/>
      <c r="GD675" s="14"/>
      <c r="GE675" s="14"/>
      <c r="GF675" s="14"/>
      <c r="GG675" s="14"/>
      <c r="GH675" s="14"/>
      <c r="GI675" s="14"/>
      <c r="GJ675" s="14"/>
      <c r="GK675" s="14"/>
      <c r="GL675" s="14"/>
      <c r="GM675" s="14"/>
      <c r="GN675" s="14"/>
      <c r="GO675" s="14"/>
      <c r="GP675" s="14"/>
      <c r="GQ675" s="14"/>
      <c r="GR675" s="14"/>
      <c r="GS675" s="14"/>
      <c r="GT675" s="14"/>
      <c r="GU675" s="14"/>
      <c r="GV675" s="14"/>
      <c r="GW675" s="14"/>
      <c r="GX675" s="14"/>
      <c r="GY675" s="14"/>
      <c r="GZ675" s="14"/>
      <c r="HA675" s="14"/>
      <c r="HB675" s="14"/>
      <c r="HC675" s="14"/>
      <c r="HD675" s="14"/>
      <c r="HE675" s="14"/>
      <c r="HF675" s="14"/>
      <c r="HG675" s="14"/>
      <c r="HH675" s="14"/>
      <c r="HI675" s="14"/>
      <c r="HJ675" s="14"/>
      <c r="HK675" s="14"/>
      <c r="HL675" s="14"/>
      <c r="HM675" s="14"/>
      <c r="HN675" s="14"/>
      <c r="HO675" s="14"/>
      <c r="HP675" s="14"/>
      <c r="HQ675" s="14"/>
      <c r="HR675" s="14"/>
      <c r="HS675" s="14"/>
      <c r="HT675" s="14"/>
      <c r="HU675" s="14"/>
      <c r="HV675" s="14"/>
      <c r="HW675" s="14"/>
      <c r="HX675" s="14"/>
      <c r="HY675" s="14"/>
      <c r="HZ675" s="14"/>
      <c r="IA675" s="14"/>
      <c r="IB675" s="14"/>
      <c r="IC675" s="14"/>
      <c r="ID675" s="14"/>
      <c r="IE675" s="14"/>
      <c r="IF675" s="14"/>
      <c r="IG675" s="14"/>
      <c r="IH675" s="14"/>
      <c r="II675" s="14"/>
      <c r="IJ675" s="14"/>
      <c r="IK675" s="14"/>
      <c r="IL675" s="14"/>
      <c r="IM675" s="14"/>
      <c r="IN675" s="14"/>
      <c r="IO675" s="14"/>
      <c r="IP675" s="14"/>
      <c r="IQ675" s="14"/>
      <c r="IR675" s="14"/>
      <c r="IS675" s="14"/>
      <c r="IT675" s="14"/>
      <c r="IU675" s="14"/>
      <c r="IV675" s="14"/>
      <c r="IW675" s="14"/>
      <c r="IX675" s="14"/>
      <c r="IY675" s="14"/>
      <c r="IZ675" s="14"/>
      <c r="JA675" s="14"/>
      <c r="JB675" s="14"/>
    </row>
    <row r="676" spans="1:262" x14ac:dyDescent="0.25">
      <c r="A676" s="111"/>
      <c r="B676" s="111"/>
      <c r="C676" s="111"/>
      <c r="D676" s="114"/>
      <c r="S676" s="14"/>
      <c r="T676" s="14"/>
      <c r="U676" s="14"/>
      <c r="V676" s="14"/>
      <c r="W676" s="14"/>
      <c r="X676" s="14"/>
      <c r="Y676" s="14"/>
    </row>
    <row r="677" spans="1:262" x14ac:dyDescent="0.25">
      <c r="A677" s="111"/>
      <c r="B677" s="111"/>
      <c r="C677" s="111"/>
      <c r="D677" s="114"/>
      <c r="S677" s="14"/>
      <c r="T677" s="14"/>
      <c r="U677" s="14"/>
      <c r="V677" s="14"/>
      <c r="W677" s="14"/>
      <c r="X677" s="14"/>
      <c r="Y677" s="14"/>
    </row>
    <row r="678" spans="1:262" x14ac:dyDescent="0.25">
      <c r="A678" s="111"/>
      <c r="B678" s="111"/>
      <c r="C678" s="111"/>
      <c r="D678" s="114"/>
      <c r="S678" s="14"/>
      <c r="T678" s="14"/>
      <c r="U678" s="14"/>
      <c r="V678" s="14"/>
      <c r="W678" s="14"/>
      <c r="X678" s="14"/>
      <c r="Y678" s="14"/>
    </row>
    <row r="679" spans="1:262" x14ac:dyDescent="0.25">
      <c r="A679" s="111"/>
      <c r="B679" s="111"/>
      <c r="C679" s="111"/>
      <c r="D679" s="114"/>
      <c r="S679" s="14"/>
      <c r="T679" s="14"/>
      <c r="U679" s="14"/>
      <c r="V679" s="14"/>
      <c r="W679" s="14"/>
      <c r="X679" s="14"/>
      <c r="Y679" s="14"/>
    </row>
    <row r="680" spans="1:262" x14ac:dyDescent="0.25">
      <c r="A680" s="111"/>
      <c r="B680" s="111"/>
      <c r="C680" s="111"/>
      <c r="D680" s="114"/>
      <c r="S680" s="14"/>
      <c r="T680" s="14"/>
      <c r="U680" s="14"/>
      <c r="V680" s="14"/>
      <c r="W680" s="14"/>
      <c r="X680" s="14"/>
      <c r="Y680" s="14"/>
    </row>
    <row r="681" spans="1:262" x14ac:dyDescent="0.25">
      <c r="A681" s="111"/>
      <c r="B681" s="111"/>
      <c r="C681" s="111"/>
      <c r="D681" s="114"/>
      <c r="S681" s="14"/>
      <c r="T681" s="14"/>
      <c r="U681" s="14"/>
      <c r="V681" s="14"/>
      <c r="W681" s="14"/>
      <c r="X681" s="14"/>
      <c r="Y681" s="14"/>
    </row>
    <row r="682" spans="1:262" x14ac:dyDescent="0.25">
      <c r="A682" s="111"/>
      <c r="B682" s="111"/>
      <c r="C682" s="111"/>
      <c r="D682" s="114"/>
      <c r="S682" s="14"/>
      <c r="T682" s="14"/>
      <c r="U682" s="14"/>
      <c r="V682" s="14"/>
      <c r="W682" s="14"/>
      <c r="X682" s="14"/>
      <c r="Y682" s="14"/>
    </row>
    <row r="683" spans="1:262" x14ac:dyDescent="0.25">
      <c r="A683" s="111"/>
      <c r="B683" s="111"/>
      <c r="C683" s="111"/>
      <c r="D683" s="114"/>
      <c r="S683" s="14"/>
      <c r="T683" s="14"/>
      <c r="U683" s="14"/>
      <c r="V683" s="14"/>
      <c r="W683" s="14"/>
      <c r="X683" s="14"/>
      <c r="Y683" s="14"/>
    </row>
    <row r="684" spans="1:262" x14ac:dyDescent="0.25">
      <c r="A684" s="111"/>
      <c r="B684" s="111"/>
      <c r="C684" s="111"/>
      <c r="D684" s="114"/>
      <c r="S684" s="14"/>
      <c r="T684" s="14"/>
      <c r="U684" s="14"/>
      <c r="V684" s="14"/>
      <c r="W684" s="14"/>
      <c r="X684" s="14"/>
      <c r="Y684" s="14"/>
    </row>
    <row r="685" spans="1:262" x14ac:dyDescent="0.25">
      <c r="A685" s="111"/>
      <c r="B685" s="111"/>
      <c r="C685" s="111"/>
      <c r="D685" s="114"/>
      <c r="S685" s="14"/>
      <c r="T685" s="14"/>
      <c r="U685" s="14"/>
      <c r="V685" s="14"/>
      <c r="W685" s="14"/>
      <c r="X685" s="14"/>
      <c r="Y685" s="14"/>
    </row>
    <row r="686" spans="1:262" x14ac:dyDescent="0.25">
      <c r="A686" s="111"/>
      <c r="B686" s="111"/>
      <c r="C686" s="111"/>
      <c r="D686" s="114"/>
      <c r="S686" s="14"/>
      <c r="T686" s="14"/>
      <c r="U686" s="14"/>
      <c r="V686" s="14"/>
      <c r="W686" s="14"/>
      <c r="X686" s="14"/>
      <c r="Y686" s="14"/>
    </row>
    <row r="687" spans="1:262" x14ac:dyDescent="0.25">
      <c r="A687" s="111"/>
      <c r="B687" s="111"/>
      <c r="C687" s="111"/>
      <c r="D687" s="114"/>
      <c r="S687" s="14"/>
      <c r="T687" s="14"/>
      <c r="U687" s="14"/>
      <c r="V687" s="14"/>
      <c r="W687" s="14"/>
      <c r="X687" s="14"/>
      <c r="Y687" s="14"/>
    </row>
    <row r="688" spans="1:262" x14ac:dyDescent="0.25">
      <c r="A688" s="111"/>
      <c r="B688" s="111"/>
      <c r="C688" s="111"/>
      <c r="D688" s="114"/>
      <c r="S688" s="14"/>
      <c r="T688" s="14"/>
      <c r="U688" s="14"/>
      <c r="V688" s="14"/>
      <c r="W688" s="14"/>
      <c r="X688" s="14"/>
      <c r="Y688" s="14"/>
    </row>
    <row r="689" spans="1:25" x14ac:dyDescent="0.25">
      <c r="A689" s="111"/>
      <c r="B689" s="111"/>
      <c r="C689" s="111"/>
      <c r="D689" s="114"/>
      <c r="S689" s="14"/>
      <c r="T689" s="14"/>
      <c r="U689" s="14"/>
      <c r="V689" s="14"/>
      <c r="W689" s="14"/>
      <c r="X689" s="14"/>
      <c r="Y689" s="14"/>
    </row>
    <row r="690" spans="1:25" x14ac:dyDescent="0.25">
      <c r="A690" s="111"/>
      <c r="B690" s="111"/>
      <c r="C690" s="111"/>
      <c r="D690" s="114"/>
      <c r="S690" s="14"/>
      <c r="T690" s="14"/>
      <c r="U690" s="14"/>
      <c r="V690" s="14"/>
      <c r="W690" s="14"/>
      <c r="X690" s="14"/>
      <c r="Y690" s="14"/>
    </row>
    <row r="691" spans="1:25" x14ac:dyDescent="0.25">
      <c r="A691" s="111"/>
      <c r="B691" s="111"/>
      <c r="C691" s="111"/>
      <c r="D691" s="114"/>
      <c r="S691" s="14"/>
      <c r="T691" s="14"/>
      <c r="U691" s="14"/>
      <c r="V691" s="14"/>
      <c r="W691" s="14"/>
      <c r="X691" s="14"/>
      <c r="Y691" s="14"/>
    </row>
    <row r="692" spans="1:25" x14ac:dyDescent="0.25">
      <c r="A692" s="111"/>
      <c r="B692" s="111"/>
      <c r="C692" s="111"/>
      <c r="D692" s="114"/>
      <c r="S692" s="14"/>
      <c r="T692" s="14"/>
      <c r="U692" s="14"/>
      <c r="V692" s="14"/>
      <c r="W692" s="14"/>
      <c r="X692" s="14"/>
      <c r="Y692" s="14"/>
    </row>
    <row r="693" spans="1:25" x14ac:dyDescent="0.25">
      <c r="A693" s="111"/>
      <c r="B693" s="111"/>
      <c r="C693" s="111"/>
      <c r="D693" s="114"/>
      <c r="S693" s="14"/>
      <c r="T693" s="14"/>
      <c r="U693" s="14"/>
      <c r="V693" s="14"/>
      <c r="W693" s="14"/>
      <c r="X693" s="14"/>
      <c r="Y693" s="14"/>
    </row>
    <row r="694" spans="1:25" x14ac:dyDescent="0.25">
      <c r="A694" s="111"/>
      <c r="B694" s="111"/>
      <c r="C694" s="111"/>
      <c r="D694" s="114"/>
      <c r="S694" s="14"/>
      <c r="T694" s="14"/>
      <c r="U694" s="14"/>
      <c r="V694" s="14"/>
      <c r="W694" s="14"/>
      <c r="X694" s="14"/>
      <c r="Y694" s="14"/>
    </row>
    <row r="695" spans="1:25" x14ac:dyDescent="0.25">
      <c r="A695" s="111"/>
      <c r="B695" s="111"/>
      <c r="C695" s="111"/>
      <c r="D695" s="114"/>
      <c r="S695" s="14"/>
      <c r="T695" s="14"/>
      <c r="U695" s="14"/>
      <c r="V695" s="14"/>
      <c r="W695" s="14"/>
      <c r="X695" s="14"/>
      <c r="Y695" s="14"/>
    </row>
    <row r="696" spans="1:25" x14ac:dyDescent="0.25">
      <c r="A696" s="111"/>
      <c r="B696" s="111"/>
      <c r="C696" s="111"/>
      <c r="D696" s="114"/>
      <c r="S696" s="14"/>
      <c r="T696" s="14"/>
      <c r="U696" s="14"/>
      <c r="V696" s="14"/>
      <c r="W696" s="14"/>
      <c r="X696" s="14"/>
      <c r="Y696" s="14"/>
    </row>
    <row r="697" spans="1:25" x14ac:dyDescent="0.25">
      <c r="A697" s="111"/>
      <c r="B697" s="111"/>
      <c r="C697" s="111"/>
      <c r="D697" s="114"/>
      <c r="S697" s="14"/>
      <c r="T697" s="14"/>
      <c r="U697" s="14"/>
      <c r="V697" s="14"/>
      <c r="W697" s="14"/>
      <c r="X697" s="14"/>
      <c r="Y697" s="14"/>
    </row>
    <row r="698" spans="1:25" x14ac:dyDescent="0.25">
      <c r="A698" s="111"/>
      <c r="B698" s="111"/>
      <c r="C698" s="111"/>
      <c r="D698" s="114"/>
      <c r="S698" s="14"/>
      <c r="T698" s="14"/>
      <c r="U698" s="14"/>
      <c r="V698" s="14"/>
      <c r="W698" s="14"/>
      <c r="X698" s="14"/>
      <c r="Y698" s="14"/>
    </row>
    <row r="699" spans="1:25" x14ac:dyDescent="0.25">
      <c r="A699" s="111"/>
      <c r="B699" s="111"/>
      <c r="C699" s="111"/>
      <c r="D699" s="114"/>
      <c r="S699" s="14"/>
      <c r="T699" s="14"/>
      <c r="U699" s="14"/>
      <c r="V699" s="14"/>
      <c r="W699" s="14"/>
      <c r="X699" s="14"/>
      <c r="Y699" s="14"/>
    </row>
    <row r="700" spans="1:25" x14ac:dyDescent="0.25">
      <c r="A700" s="111"/>
      <c r="B700" s="111"/>
      <c r="C700" s="111"/>
      <c r="D700" s="114"/>
      <c r="S700" s="14"/>
      <c r="T700" s="14"/>
      <c r="U700" s="14"/>
      <c r="V700" s="14"/>
      <c r="W700" s="14"/>
      <c r="X700" s="14"/>
      <c r="Y700" s="14"/>
    </row>
    <row r="701" spans="1:25" x14ac:dyDescent="0.25">
      <c r="A701" s="111"/>
      <c r="B701" s="111"/>
      <c r="C701" s="111"/>
      <c r="D701" s="114"/>
      <c r="S701" s="14"/>
      <c r="T701" s="14"/>
      <c r="U701" s="14"/>
      <c r="V701" s="14"/>
      <c r="W701" s="14"/>
      <c r="X701" s="14"/>
      <c r="Y701" s="14"/>
    </row>
    <row r="702" spans="1:25" x14ac:dyDescent="0.25">
      <c r="A702" s="111"/>
      <c r="B702" s="111"/>
      <c r="C702" s="111"/>
      <c r="D702" s="114"/>
      <c r="S702" s="14"/>
      <c r="T702" s="14"/>
      <c r="U702" s="14"/>
      <c r="V702" s="14"/>
      <c r="W702" s="14"/>
      <c r="X702" s="14"/>
      <c r="Y702" s="14"/>
    </row>
    <row r="703" spans="1:25" x14ac:dyDescent="0.25">
      <c r="A703" s="111"/>
      <c r="B703" s="111"/>
      <c r="C703" s="111"/>
      <c r="D703" s="114"/>
      <c r="S703" s="14"/>
      <c r="T703" s="14"/>
      <c r="U703" s="14"/>
      <c r="V703" s="14"/>
      <c r="W703" s="14"/>
      <c r="X703" s="14"/>
      <c r="Y703" s="14"/>
    </row>
    <row r="704" spans="1:25" x14ac:dyDescent="0.25">
      <c r="A704" s="111"/>
      <c r="B704" s="111"/>
      <c r="C704" s="111"/>
      <c r="D704" s="114"/>
      <c r="S704" s="14"/>
      <c r="T704" s="14"/>
      <c r="U704" s="14"/>
      <c r="V704" s="14"/>
      <c r="W704" s="14"/>
      <c r="X704" s="14"/>
      <c r="Y704" s="14"/>
    </row>
    <row r="705" spans="1:25" x14ac:dyDescent="0.25">
      <c r="A705" s="111"/>
      <c r="B705" s="111"/>
      <c r="C705" s="111"/>
      <c r="D705" s="114"/>
      <c r="S705" s="14"/>
      <c r="T705" s="14"/>
      <c r="U705" s="14"/>
      <c r="V705" s="14"/>
      <c r="W705" s="14"/>
      <c r="X705" s="14"/>
      <c r="Y705" s="14"/>
    </row>
    <row r="706" spans="1:25" x14ac:dyDescent="0.25">
      <c r="A706" s="111"/>
      <c r="B706" s="111"/>
      <c r="C706" s="111"/>
      <c r="D706" s="114"/>
      <c r="S706" s="14"/>
      <c r="T706" s="14"/>
      <c r="U706" s="14"/>
      <c r="V706" s="14"/>
      <c r="W706" s="14"/>
      <c r="X706" s="14"/>
      <c r="Y706" s="14"/>
    </row>
    <row r="707" spans="1:25" x14ac:dyDescent="0.25">
      <c r="A707" s="111"/>
      <c r="B707" s="111"/>
      <c r="C707" s="111"/>
      <c r="D707" s="114"/>
      <c r="S707" s="14"/>
      <c r="T707" s="14"/>
      <c r="U707" s="14"/>
      <c r="V707" s="14"/>
      <c r="W707" s="14"/>
      <c r="X707" s="14"/>
      <c r="Y707" s="14"/>
    </row>
    <row r="708" spans="1:25" x14ac:dyDescent="0.25">
      <c r="A708" s="111"/>
      <c r="B708" s="111"/>
      <c r="C708" s="111"/>
      <c r="D708" s="114"/>
      <c r="S708" s="14"/>
      <c r="T708" s="14"/>
      <c r="U708" s="14"/>
      <c r="V708" s="14"/>
      <c r="W708" s="14"/>
      <c r="X708" s="14"/>
      <c r="Y708" s="14"/>
    </row>
    <row r="709" spans="1:25" x14ac:dyDescent="0.25">
      <c r="A709" s="111"/>
      <c r="B709" s="111"/>
      <c r="C709" s="111"/>
      <c r="D709" s="114"/>
      <c r="S709" s="14"/>
      <c r="T709" s="14"/>
      <c r="U709" s="14"/>
      <c r="V709" s="14"/>
      <c r="W709" s="14"/>
      <c r="X709" s="14"/>
      <c r="Y709" s="14"/>
    </row>
    <row r="710" spans="1:25" x14ac:dyDescent="0.25">
      <c r="A710" s="111"/>
      <c r="B710" s="111"/>
      <c r="C710" s="111"/>
      <c r="D710" s="114"/>
      <c r="S710" s="14"/>
      <c r="T710" s="14"/>
      <c r="U710" s="14"/>
      <c r="V710" s="14"/>
      <c r="W710" s="14"/>
      <c r="X710" s="14"/>
      <c r="Y710" s="14"/>
    </row>
    <row r="711" spans="1:25" x14ac:dyDescent="0.25">
      <c r="A711" s="111"/>
      <c r="B711" s="111"/>
      <c r="C711" s="111"/>
      <c r="D711" s="114"/>
      <c r="S711" s="14"/>
      <c r="T711" s="14"/>
      <c r="U711" s="14"/>
      <c r="V711" s="14"/>
      <c r="W711" s="14"/>
      <c r="X711" s="14"/>
      <c r="Y711" s="14"/>
    </row>
    <row r="712" spans="1:25" x14ac:dyDescent="0.25">
      <c r="A712" s="111"/>
      <c r="B712" s="111"/>
      <c r="C712" s="111"/>
      <c r="D712" s="114"/>
      <c r="S712" s="14"/>
      <c r="T712" s="14"/>
      <c r="U712" s="14"/>
      <c r="V712" s="14"/>
      <c r="W712" s="14"/>
      <c r="X712" s="14"/>
      <c r="Y712" s="14"/>
    </row>
    <row r="713" spans="1:25" x14ac:dyDescent="0.25">
      <c r="A713" s="111"/>
      <c r="B713" s="111"/>
      <c r="C713" s="111"/>
      <c r="D713" s="114"/>
      <c r="S713" s="14"/>
      <c r="T713" s="14"/>
      <c r="U713" s="14"/>
      <c r="V713" s="14"/>
      <c r="W713" s="14"/>
      <c r="X713" s="14"/>
      <c r="Y713" s="14"/>
    </row>
    <row r="714" spans="1:25" x14ac:dyDescent="0.25">
      <c r="A714" s="111"/>
      <c r="B714" s="111"/>
      <c r="C714" s="111"/>
      <c r="D714" s="114"/>
      <c r="S714" s="14"/>
      <c r="T714" s="14"/>
      <c r="U714" s="14"/>
      <c r="V714" s="14"/>
      <c r="W714" s="14"/>
      <c r="X714" s="14"/>
      <c r="Y714" s="14"/>
    </row>
    <row r="715" spans="1:25" x14ac:dyDescent="0.25">
      <c r="A715" s="111"/>
      <c r="B715" s="111"/>
      <c r="C715" s="111"/>
      <c r="D715" s="114"/>
      <c r="S715" s="14"/>
      <c r="T715" s="14"/>
      <c r="U715" s="14"/>
      <c r="V715" s="14"/>
      <c r="W715" s="14"/>
      <c r="X715" s="14"/>
      <c r="Y715" s="14"/>
    </row>
    <row r="716" spans="1:25" x14ac:dyDescent="0.25">
      <c r="A716" s="111"/>
      <c r="B716" s="111"/>
      <c r="C716" s="111"/>
      <c r="D716" s="114"/>
      <c r="S716" s="14"/>
      <c r="T716" s="14"/>
      <c r="U716" s="14"/>
      <c r="V716" s="14"/>
      <c r="W716" s="14"/>
      <c r="X716" s="14"/>
      <c r="Y716" s="14"/>
    </row>
    <row r="717" spans="1:25" x14ac:dyDescent="0.25">
      <c r="A717" s="111"/>
      <c r="B717" s="111"/>
      <c r="C717" s="111"/>
      <c r="D717" s="114"/>
      <c r="S717" s="14"/>
      <c r="T717" s="14"/>
      <c r="U717" s="14"/>
      <c r="V717" s="14"/>
      <c r="W717" s="14"/>
      <c r="X717" s="14"/>
      <c r="Y717" s="14"/>
    </row>
    <row r="718" spans="1:25" x14ac:dyDescent="0.25">
      <c r="A718" s="111"/>
      <c r="B718" s="111"/>
      <c r="C718" s="111"/>
      <c r="D718" s="114"/>
      <c r="S718" s="14"/>
      <c r="T718" s="14"/>
      <c r="U718" s="14"/>
      <c r="V718" s="14"/>
      <c r="W718" s="14"/>
      <c r="X718" s="14"/>
      <c r="Y718" s="14"/>
    </row>
    <row r="719" spans="1:25" x14ac:dyDescent="0.25">
      <c r="A719" s="111"/>
      <c r="B719" s="111"/>
      <c r="C719" s="111"/>
      <c r="D719" s="114"/>
      <c r="S719" s="14"/>
      <c r="T719" s="14"/>
      <c r="U719" s="14"/>
      <c r="V719" s="14"/>
      <c r="W719" s="14"/>
      <c r="X719" s="14"/>
      <c r="Y719" s="14"/>
    </row>
    <row r="720" spans="1:25" x14ac:dyDescent="0.25">
      <c r="A720" s="111"/>
      <c r="B720" s="111"/>
      <c r="C720" s="111"/>
      <c r="D720" s="114"/>
      <c r="S720" s="14"/>
      <c r="T720" s="14"/>
      <c r="U720" s="14"/>
      <c r="V720" s="14"/>
      <c r="W720" s="14"/>
      <c r="X720" s="14"/>
      <c r="Y720" s="14"/>
    </row>
    <row r="721" spans="1:25" x14ac:dyDescent="0.25">
      <c r="A721" s="111"/>
      <c r="B721" s="111"/>
      <c r="C721" s="111"/>
      <c r="D721" s="114"/>
      <c r="S721" s="14"/>
      <c r="T721" s="14"/>
      <c r="U721" s="14"/>
      <c r="V721" s="14"/>
      <c r="W721" s="14"/>
      <c r="X721" s="14"/>
      <c r="Y721" s="14"/>
    </row>
    <row r="722" spans="1:25" x14ac:dyDescent="0.25">
      <c r="A722" s="111"/>
      <c r="B722" s="111"/>
      <c r="C722" s="111"/>
      <c r="D722" s="114"/>
      <c r="S722" s="14"/>
      <c r="T722" s="14"/>
      <c r="U722" s="14"/>
      <c r="V722" s="14"/>
      <c r="W722" s="14"/>
      <c r="X722" s="14"/>
      <c r="Y722" s="14"/>
    </row>
    <row r="723" spans="1:25" x14ac:dyDescent="0.25">
      <c r="A723" s="111"/>
      <c r="B723" s="111"/>
      <c r="C723" s="111"/>
      <c r="D723" s="114"/>
      <c r="S723" s="14"/>
      <c r="T723" s="14"/>
      <c r="U723" s="14"/>
      <c r="V723" s="14"/>
      <c r="W723" s="14"/>
      <c r="X723" s="14"/>
      <c r="Y723" s="14"/>
    </row>
    <row r="724" spans="1:25" x14ac:dyDescent="0.25">
      <c r="A724" s="111"/>
      <c r="B724" s="111"/>
      <c r="C724" s="111"/>
      <c r="D724" s="114"/>
      <c r="S724" s="14"/>
      <c r="T724" s="14"/>
      <c r="U724" s="14"/>
      <c r="V724" s="14"/>
      <c r="W724" s="14"/>
      <c r="X724" s="14"/>
      <c r="Y724" s="14"/>
    </row>
    <row r="725" spans="1:25" x14ac:dyDescent="0.25">
      <c r="A725" s="111"/>
      <c r="B725" s="111"/>
      <c r="C725" s="111"/>
      <c r="D725" s="114"/>
      <c r="S725" s="14"/>
      <c r="T725" s="14"/>
      <c r="U725" s="14"/>
      <c r="V725" s="14"/>
      <c r="W725" s="14"/>
      <c r="X725" s="14"/>
      <c r="Y725" s="14"/>
    </row>
    <row r="726" spans="1:25" x14ac:dyDescent="0.25">
      <c r="A726" s="111"/>
      <c r="B726" s="111"/>
      <c r="C726" s="111"/>
      <c r="D726" s="114"/>
      <c r="S726" s="14"/>
      <c r="T726" s="14"/>
      <c r="U726" s="14"/>
      <c r="V726" s="14"/>
      <c r="W726" s="14"/>
      <c r="X726" s="14"/>
      <c r="Y726" s="14"/>
    </row>
    <row r="727" spans="1:25" x14ac:dyDescent="0.25">
      <c r="A727" s="111"/>
      <c r="B727" s="111"/>
      <c r="C727" s="111"/>
      <c r="D727" s="114"/>
      <c r="S727" s="14"/>
      <c r="T727" s="14"/>
      <c r="U727" s="14"/>
      <c r="V727" s="14"/>
      <c r="W727" s="14"/>
      <c r="X727" s="14"/>
      <c r="Y727" s="14"/>
    </row>
    <row r="728" spans="1:25" x14ac:dyDescent="0.25">
      <c r="A728" s="111"/>
      <c r="B728" s="111"/>
      <c r="C728" s="111"/>
      <c r="D728" s="114"/>
      <c r="S728" s="14"/>
      <c r="T728" s="14"/>
      <c r="U728" s="14"/>
      <c r="V728" s="14"/>
      <c r="W728" s="14"/>
      <c r="X728" s="14"/>
      <c r="Y728" s="14"/>
    </row>
    <row r="729" spans="1:25" x14ac:dyDescent="0.25">
      <c r="A729" s="111"/>
      <c r="B729" s="111"/>
      <c r="C729" s="111"/>
      <c r="D729" s="114"/>
      <c r="S729" s="14"/>
      <c r="T729" s="14"/>
      <c r="U729" s="14"/>
      <c r="V729" s="14"/>
      <c r="W729" s="14"/>
      <c r="X729" s="14"/>
      <c r="Y729" s="14"/>
    </row>
    <row r="730" spans="1:25" x14ac:dyDescent="0.25">
      <c r="A730" s="111"/>
      <c r="B730" s="111"/>
      <c r="C730" s="111"/>
      <c r="D730" s="114"/>
      <c r="S730" s="14"/>
      <c r="T730" s="14"/>
      <c r="U730" s="14"/>
      <c r="V730" s="14"/>
      <c r="W730" s="14"/>
      <c r="X730" s="14"/>
      <c r="Y730" s="14"/>
    </row>
    <row r="731" spans="1:25" x14ac:dyDescent="0.25">
      <c r="A731" s="111"/>
      <c r="B731" s="111"/>
      <c r="C731" s="111"/>
      <c r="D731" s="114"/>
      <c r="S731" s="14"/>
      <c r="T731" s="14"/>
      <c r="U731" s="14"/>
      <c r="V731" s="14"/>
      <c r="W731" s="14"/>
      <c r="X731" s="14"/>
      <c r="Y731" s="14"/>
    </row>
    <row r="732" spans="1:25" x14ac:dyDescent="0.25">
      <c r="A732" s="111"/>
      <c r="B732" s="111"/>
      <c r="C732" s="111"/>
      <c r="D732" s="114"/>
      <c r="S732" s="14"/>
      <c r="T732" s="14"/>
      <c r="U732" s="14"/>
      <c r="V732" s="14"/>
      <c r="W732" s="14"/>
      <c r="X732" s="14"/>
      <c r="Y732" s="14"/>
    </row>
    <row r="733" spans="1:25" x14ac:dyDescent="0.25">
      <c r="A733" s="111"/>
      <c r="B733" s="111"/>
      <c r="C733" s="111"/>
      <c r="D733" s="114"/>
      <c r="S733" s="14"/>
      <c r="T733" s="14"/>
      <c r="U733" s="14"/>
      <c r="V733" s="14"/>
      <c r="W733" s="14"/>
      <c r="X733" s="14"/>
      <c r="Y733" s="14"/>
    </row>
    <row r="734" spans="1:25" x14ac:dyDescent="0.25">
      <c r="A734" s="111"/>
      <c r="B734" s="111"/>
      <c r="C734" s="111"/>
      <c r="D734" s="114"/>
      <c r="S734" s="14"/>
      <c r="T734" s="14"/>
      <c r="U734" s="14"/>
      <c r="V734" s="14"/>
      <c r="W734" s="14"/>
      <c r="X734" s="14"/>
      <c r="Y734" s="14"/>
    </row>
    <row r="735" spans="1:25" x14ac:dyDescent="0.25">
      <c r="A735" s="111"/>
      <c r="B735" s="111"/>
      <c r="C735" s="111"/>
      <c r="D735" s="114"/>
      <c r="S735" s="14"/>
      <c r="T735" s="14"/>
      <c r="U735" s="14"/>
      <c r="V735" s="14"/>
      <c r="W735" s="14"/>
      <c r="X735" s="14"/>
      <c r="Y735" s="14"/>
    </row>
    <row r="736" spans="1:25" x14ac:dyDescent="0.25">
      <c r="A736" s="111"/>
      <c r="B736" s="111"/>
      <c r="C736" s="111"/>
      <c r="D736" s="114"/>
      <c r="S736" s="14"/>
      <c r="T736" s="14"/>
      <c r="U736" s="14"/>
      <c r="V736" s="14"/>
      <c r="W736" s="14"/>
      <c r="X736" s="14"/>
      <c r="Y736" s="14"/>
    </row>
    <row r="737" spans="1:25" x14ac:dyDescent="0.25">
      <c r="A737" s="111"/>
      <c r="B737" s="111"/>
      <c r="C737" s="111"/>
      <c r="D737" s="114"/>
      <c r="S737" s="14"/>
      <c r="T737" s="14"/>
      <c r="U737" s="14"/>
      <c r="V737" s="14"/>
      <c r="W737" s="14"/>
      <c r="X737" s="14"/>
      <c r="Y737" s="14"/>
    </row>
    <row r="738" spans="1:25" x14ac:dyDescent="0.25">
      <c r="A738" s="111"/>
      <c r="B738" s="111"/>
      <c r="C738" s="111"/>
      <c r="D738" s="114"/>
      <c r="S738" s="14"/>
      <c r="T738" s="14"/>
      <c r="U738" s="14"/>
      <c r="V738" s="14"/>
      <c r="W738" s="14"/>
      <c r="X738" s="14"/>
      <c r="Y738" s="14"/>
    </row>
    <row r="739" spans="1:25" x14ac:dyDescent="0.25">
      <c r="A739" s="111"/>
      <c r="B739" s="111"/>
      <c r="C739" s="111"/>
      <c r="D739" s="114"/>
      <c r="S739" s="14"/>
      <c r="T739" s="14"/>
      <c r="U739" s="14"/>
      <c r="V739" s="14"/>
      <c r="W739" s="14"/>
      <c r="X739" s="14"/>
      <c r="Y739" s="14"/>
    </row>
    <row r="740" spans="1:25" x14ac:dyDescent="0.25">
      <c r="A740" s="111"/>
      <c r="B740" s="111"/>
      <c r="C740" s="111"/>
      <c r="D740" s="114"/>
      <c r="S740" s="14"/>
      <c r="T740" s="14"/>
      <c r="U740" s="14"/>
      <c r="V740" s="14"/>
      <c r="W740" s="14"/>
      <c r="X740" s="14"/>
      <c r="Y740" s="14"/>
    </row>
    <row r="741" spans="1:25" x14ac:dyDescent="0.25">
      <c r="A741" s="111"/>
      <c r="B741" s="111"/>
      <c r="C741" s="111"/>
      <c r="D741" s="114"/>
      <c r="S741" s="14"/>
      <c r="T741" s="14"/>
      <c r="U741" s="14"/>
      <c r="V741" s="14"/>
      <c r="W741" s="14"/>
      <c r="X741" s="14"/>
      <c r="Y741" s="14"/>
    </row>
    <row r="742" spans="1:25" x14ac:dyDescent="0.25">
      <c r="A742" s="111"/>
      <c r="B742" s="111"/>
      <c r="C742" s="111"/>
      <c r="D742" s="114"/>
      <c r="S742" s="14"/>
      <c r="T742" s="14"/>
      <c r="U742" s="14"/>
      <c r="V742" s="14"/>
      <c r="W742" s="14"/>
      <c r="X742" s="14"/>
      <c r="Y742" s="14"/>
    </row>
    <row r="743" spans="1:25" x14ac:dyDescent="0.25">
      <c r="A743" s="111"/>
      <c r="B743" s="111"/>
      <c r="C743" s="111"/>
      <c r="D743" s="114"/>
      <c r="S743" s="14"/>
      <c r="T743" s="14"/>
      <c r="U743" s="14"/>
      <c r="V743" s="14"/>
      <c r="W743" s="14"/>
      <c r="X743" s="14"/>
      <c r="Y743" s="14"/>
    </row>
    <row r="744" spans="1:25" x14ac:dyDescent="0.25">
      <c r="A744" s="111"/>
      <c r="B744" s="111"/>
      <c r="C744" s="111"/>
      <c r="D744" s="114"/>
      <c r="S744" s="14"/>
      <c r="T744" s="14"/>
      <c r="U744" s="14"/>
      <c r="V744" s="14"/>
      <c r="W744" s="14"/>
      <c r="X744" s="14"/>
      <c r="Y744" s="14"/>
    </row>
    <row r="745" spans="1:25" x14ac:dyDescent="0.25">
      <c r="A745" s="111"/>
      <c r="B745" s="111"/>
      <c r="C745" s="111"/>
      <c r="D745" s="114"/>
      <c r="S745" s="14"/>
      <c r="T745" s="14"/>
      <c r="U745" s="14"/>
      <c r="V745" s="14"/>
      <c r="W745" s="14"/>
      <c r="X745" s="14"/>
      <c r="Y745" s="14"/>
    </row>
    <row r="746" spans="1:25" x14ac:dyDescent="0.25">
      <c r="A746" s="111"/>
      <c r="B746" s="111"/>
      <c r="C746" s="111"/>
      <c r="D746" s="114"/>
      <c r="S746" s="14"/>
      <c r="T746" s="14"/>
      <c r="U746" s="14"/>
      <c r="V746" s="14"/>
      <c r="W746" s="14"/>
      <c r="X746" s="14"/>
      <c r="Y746" s="14"/>
    </row>
    <row r="747" spans="1:25" x14ac:dyDescent="0.25">
      <c r="A747" s="111"/>
      <c r="B747" s="111"/>
      <c r="C747" s="111"/>
      <c r="D747" s="114"/>
      <c r="S747" s="14"/>
      <c r="T747" s="14"/>
      <c r="U747" s="14"/>
      <c r="V747" s="14"/>
      <c r="W747" s="14"/>
      <c r="X747" s="14"/>
      <c r="Y747" s="14"/>
    </row>
    <row r="748" spans="1:25" x14ac:dyDescent="0.25">
      <c r="A748" s="111"/>
      <c r="B748" s="111"/>
      <c r="C748" s="111"/>
      <c r="D748" s="114"/>
      <c r="S748" s="14"/>
      <c r="T748" s="14"/>
      <c r="U748" s="14"/>
      <c r="V748" s="14"/>
      <c r="W748" s="14"/>
      <c r="X748" s="14"/>
      <c r="Y748" s="14"/>
    </row>
    <row r="749" spans="1:25" x14ac:dyDescent="0.25">
      <c r="A749" s="111"/>
      <c r="B749" s="111"/>
      <c r="C749" s="111"/>
      <c r="D749" s="114"/>
      <c r="S749" s="14"/>
      <c r="T749" s="14"/>
      <c r="U749" s="14"/>
      <c r="V749" s="14"/>
      <c r="W749" s="14"/>
      <c r="X749" s="14"/>
      <c r="Y749" s="14"/>
    </row>
    <row r="750" spans="1:25" x14ac:dyDescent="0.25">
      <c r="A750" s="111"/>
      <c r="B750" s="111"/>
      <c r="C750" s="111"/>
      <c r="D750" s="114"/>
      <c r="S750" s="14"/>
      <c r="T750" s="14"/>
      <c r="U750" s="14"/>
      <c r="V750" s="14"/>
      <c r="W750" s="14"/>
      <c r="X750" s="14"/>
      <c r="Y750" s="14"/>
    </row>
    <row r="751" spans="1:25" x14ac:dyDescent="0.25">
      <c r="A751" s="111"/>
      <c r="B751" s="111"/>
      <c r="C751" s="111"/>
      <c r="D751" s="114"/>
      <c r="S751" s="14"/>
      <c r="T751" s="14"/>
      <c r="U751" s="14"/>
      <c r="V751" s="14"/>
      <c r="W751" s="14"/>
      <c r="X751" s="14"/>
      <c r="Y751" s="14"/>
    </row>
    <row r="752" spans="1:25" x14ac:dyDescent="0.25">
      <c r="A752" s="111"/>
      <c r="B752" s="111"/>
      <c r="C752" s="111"/>
      <c r="D752" s="114"/>
      <c r="S752" s="14"/>
      <c r="T752" s="14"/>
      <c r="U752" s="14"/>
      <c r="V752" s="14"/>
      <c r="W752" s="14"/>
      <c r="X752" s="14"/>
      <c r="Y752" s="14"/>
    </row>
    <row r="753" spans="1:25" x14ac:dyDescent="0.25">
      <c r="A753" s="111"/>
      <c r="B753" s="111"/>
      <c r="C753" s="111"/>
      <c r="D753" s="114"/>
      <c r="S753" s="14"/>
      <c r="T753" s="14"/>
      <c r="U753" s="14"/>
      <c r="V753" s="14"/>
      <c r="W753" s="14"/>
      <c r="X753" s="14"/>
      <c r="Y753" s="14"/>
    </row>
    <row r="754" spans="1:25" x14ac:dyDescent="0.25">
      <c r="A754" s="111"/>
      <c r="B754" s="111"/>
      <c r="C754" s="111"/>
      <c r="D754" s="114"/>
      <c r="S754" s="14"/>
      <c r="T754" s="14"/>
      <c r="U754" s="14"/>
      <c r="V754" s="14"/>
      <c r="W754" s="14"/>
      <c r="X754" s="14"/>
      <c r="Y754" s="14"/>
    </row>
    <row r="755" spans="1:25" x14ac:dyDescent="0.25">
      <c r="A755" s="111"/>
      <c r="B755" s="111"/>
      <c r="C755" s="111"/>
      <c r="D755" s="114"/>
      <c r="S755" s="14"/>
      <c r="T755" s="14"/>
      <c r="U755" s="14"/>
      <c r="V755" s="14"/>
      <c r="W755" s="14"/>
      <c r="X755" s="14"/>
      <c r="Y755" s="14"/>
    </row>
    <row r="756" spans="1:25" x14ac:dyDescent="0.25">
      <c r="A756" s="111"/>
      <c r="B756" s="111"/>
      <c r="C756" s="111"/>
      <c r="D756" s="114"/>
      <c r="S756" s="14"/>
      <c r="T756" s="14"/>
      <c r="U756" s="14"/>
      <c r="V756" s="14"/>
      <c r="W756" s="14"/>
      <c r="X756" s="14"/>
      <c r="Y756" s="14"/>
    </row>
    <row r="757" spans="1:25" x14ac:dyDescent="0.25">
      <c r="A757" s="111"/>
      <c r="B757" s="111"/>
      <c r="C757" s="111"/>
      <c r="D757" s="114"/>
      <c r="S757" s="14"/>
      <c r="T757" s="14"/>
      <c r="U757" s="14"/>
      <c r="V757" s="14"/>
      <c r="W757" s="14"/>
      <c r="X757" s="14"/>
      <c r="Y757" s="14"/>
    </row>
    <row r="758" spans="1:25" x14ac:dyDescent="0.25">
      <c r="A758" s="111"/>
      <c r="B758" s="111"/>
      <c r="C758" s="111"/>
      <c r="D758" s="114"/>
      <c r="S758" s="14"/>
      <c r="T758" s="14"/>
      <c r="U758" s="14"/>
      <c r="V758" s="14"/>
      <c r="W758" s="14"/>
      <c r="X758" s="14"/>
      <c r="Y758" s="14"/>
    </row>
    <row r="759" spans="1:25" x14ac:dyDescent="0.25">
      <c r="A759" s="111"/>
      <c r="B759" s="111"/>
      <c r="C759" s="111"/>
      <c r="D759" s="114"/>
      <c r="S759" s="14"/>
      <c r="T759" s="14"/>
      <c r="U759" s="14"/>
      <c r="V759" s="14"/>
      <c r="W759" s="14"/>
      <c r="X759" s="14"/>
      <c r="Y759" s="14"/>
    </row>
    <row r="760" spans="1:25" x14ac:dyDescent="0.25">
      <c r="A760" s="111"/>
      <c r="B760" s="111"/>
      <c r="C760" s="111"/>
      <c r="D760" s="114"/>
      <c r="S760" s="14"/>
      <c r="T760" s="14"/>
      <c r="U760" s="14"/>
      <c r="V760" s="14"/>
      <c r="W760" s="14"/>
      <c r="X760" s="14"/>
      <c r="Y760" s="14"/>
    </row>
    <row r="761" spans="1:25" x14ac:dyDescent="0.25">
      <c r="A761" s="111"/>
      <c r="B761" s="111"/>
      <c r="C761" s="111"/>
      <c r="D761" s="114"/>
      <c r="S761" s="14"/>
      <c r="T761" s="14"/>
      <c r="U761" s="14"/>
      <c r="V761" s="14"/>
      <c r="W761" s="14"/>
      <c r="X761" s="14"/>
      <c r="Y761" s="14"/>
    </row>
    <row r="762" spans="1:25" x14ac:dyDescent="0.25">
      <c r="A762" s="111"/>
      <c r="B762" s="111"/>
      <c r="C762" s="111"/>
      <c r="D762" s="114"/>
      <c r="S762" s="14"/>
      <c r="T762" s="14"/>
      <c r="U762" s="14"/>
      <c r="V762" s="14"/>
      <c r="W762" s="14"/>
      <c r="X762" s="14"/>
      <c r="Y762" s="14"/>
    </row>
    <row r="763" spans="1:25" x14ac:dyDescent="0.25">
      <c r="A763" s="111"/>
      <c r="B763" s="111"/>
      <c r="C763" s="111"/>
      <c r="D763" s="114"/>
      <c r="S763" s="14"/>
      <c r="T763" s="14"/>
      <c r="U763" s="14"/>
      <c r="V763" s="14"/>
      <c r="W763" s="14"/>
      <c r="X763" s="14"/>
      <c r="Y763" s="14"/>
    </row>
    <row r="764" spans="1:25" x14ac:dyDescent="0.25">
      <c r="A764" s="111"/>
      <c r="B764" s="111"/>
      <c r="C764" s="111"/>
      <c r="D764" s="114"/>
      <c r="S764" s="14"/>
      <c r="T764" s="14"/>
      <c r="U764" s="14"/>
      <c r="V764" s="14"/>
      <c r="W764" s="14"/>
      <c r="X764" s="14"/>
      <c r="Y764" s="14"/>
    </row>
    <row r="765" spans="1:25" x14ac:dyDescent="0.25">
      <c r="A765" s="111"/>
      <c r="B765" s="111"/>
      <c r="C765" s="111"/>
      <c r="D765" s="114"/>
      <c r="S765" s="14"/>
      <c r="T765" s="14"/>
      <c r="U765" s="14"/>
      <c r="V765" s="14"/>
      <c r="W765" s="14"/>
      <c r="X765" s="14"/>
      <c r="Y765" s="14"/>
    </row>
    <row r="766" spans="1:25" x14ac:dyDescent="0.25">
      <c r="A766" s="111"/>
      <c r="B766" s="111"/>
      <c r="C766" s="111"/>
      <c r="D766" s="114"/>
      <c r="S766" s="14"/>
      <c r="T766" s="14"/>
      <c r="U766" s="14"/>
      <c r="V766" s="14"/>
      <c r="W766" s="14"/>
      <c r="X766" s="14"/>
      <c r="Y766" s="14"/>
    </row>
    <row r="767" spans="1:25" x14ac:dyDescent="0.25">
      <c r="A767" s="111"/>
      <c r="B767" s="111"/>
      <c r="C767" s="111"/>
      <c r="D767" s="114"/>
      <c r="S767" s="14"/>
      <c r="T767" s="14"/>
      <c r="U767" s="14"/>
      <c r="V767" s="14"/>
      <c r="W767" s="14"/>
      <c r="X767" s="14"/>
      <c r="Y767" s="14"/>
    </row>
    <row r="768" spans="1:25" x14ac:dyDescent="0.25">
      <c r="A768" s="111"/>
      <c r="B768" s="111"/>
      <c r="C768" s="111"/>
      <c r="D768" s="114"/>
      <c r="S768" s="14"/>
      <c r="T768" s="14"/>
      <c r="U768" s="14"/>
      <c r="V768" s="14"/>
      <c r="W768" s="14"/>
      <c r="X768" s="14"/>
      <c r="Y768" s="14"/>
    </row>
    <row r="769" spans="1:25" x14ac:dyDescent="0.25">
      <c r="A769" s="111"/>
      <c r="B769" s="111"/>
      <c r="C769" s="111"/>
      <c r="D769" s="114"/>
      <c r="S769" s="14"/>
      <c r="T769" s="14"/>
      <c r="U769" s="14"/>
      <c r="V769" s="14"/>
      <c r="W769" s="14"/>
      <c r="X769" s="14"/>
      <c r="Y769" s="14"/>
    </row>
    <row r="770" spans="1:25" x14ac:dyDescent="0.25">
      <c r="A770" s="111"/>
      <c r="B770" s="111"/>
      <c r="C770" s="111"/>
      <c r="D770" s="114"/>
      <c r="S770" s="14"/>
      <c r="T770" s="14"/>
      <c r="U770" s="14"/>
      <c r="V770" s="14"/>
      <c r="W770" s="14"/>
      <c r="X770" s="14"/>
      <c r="Y770" s="14"/>
    </row>
    <row r="771" spans="1:25" x14ac:dyDescent="0.25">
      <c r="A771" s="111"/>
      <c r="B771" s="111"/>
      <c r="C771" s="111"/>
      <c r="D771" s="114"/>
      <c r="S771" s="14"/>
      <c r="T771" s="14"/>
      <c r="U771" s="14"/>
      <c r="V771" s="14"/>
      <c r="W771" s="14"/>
      <c r="X771" s="14"/>
      <c r="Y771" s="14"/>
    </row>
    <row r="772" spans="1:25" x14ac:dyDescent="0.25">
      <c r="A772" s="111"/>
      <c r="B772" s="111"/>
      <c r="C772" s="111"/>
      <c r="D772" s="114"/>
      <c r="S772" s="14"/>
      <c r="T772" s="14"/>
      <c r="U772" s="14"/>
      <c r="V772" s="14"/>
      <c r="W772" s="14"/>
      <c r="X772" s="14"/>
      <c r="Y772" s="14"/>
    </row>
    <row r="773" spans="1:25" x14ac:dyDescent="0.25">
      <c r="A773" s="111"/>
      <c r="B773" s="111"/>
      <c r="C773" s="111"/>
      <c r="D773" s="114"/>
      <c r="S773" s="14"/>
      <c r="T773" s="14"/>
      <c r="U773" s="14"/>
      <c r="V773" s="14"/>
      <c r="W773" s="14"/>
      <c r="X773" s="14"/>
      <c r="Y773" s="14"/>
    </row>
    <row r="774" spans="1:25" x14ac:dyDescent="0.25">
      <c r="A774" s="111"/>
      <c r="B774" s="111"/>
      <c r="C774" s="111"/>
      <c r="D774" s="114"/>
      <c r="S774" s="14"/>
      <c r="T774" s="14"/>
      <c r="U774" s="14"/>
      <c r="V774" s="14"/>
      <c r="W774" s="14"/>
      <c r="X774" s="14"/>
      <c r="Y774" s="14"/>
    </row>
    <row r="775" spans="1:25" x14ac:dyDescent="0.25">
      <c r="A775" s="111"/>
      <c r="B775" s="111"/>
      <c r="C775" s="111"/>
      <c r="D775" s="114"/>
      <c r="S775" s="14"/>
      <c r="T775" s="14"/>
      <c r="U775" s="14"/>
      <c r="V775" s="14"/>
      <c r="W775" s="14"/>
      <c r="X775" s="14"/>
      <c r="Y775" s="14"/>
    </row>
    <row r="776" spans="1:25" x14ac:dyDescent="0.25">
      <c r="A776" s="111"/>
      <c r="B776" s="111"/>
      <c r="C776" s="111"/>
      <c r="D776" s="114"/>
      <c r="S776" s="14"/>
      <c r="T776" s="14"/>
      <c r="U776" s="14"/>
      <c r="V776" s="14"/>
      <c r="W776" s="14"/>
      <c r="X776" s="14"/>
      <c r="Y776" s="14"/>
    </row>
    <row r="777" spans="1:25" x14ac:dyDescent="0.25">
      <c r="A777" s="111"/>
      <c r="B777" s="111"/>
      <c r="C777" s="111"/>
      <c r="D777" s="114"/>
      <c r="S777" s="14"/>
      <c r="T777" s="14"/>
      <c r="U777" s="14"/>
      <c r="V777" s="14"/>
      <c r="W777" s="14"/>
      <c r="X777" s="14"/>
      <c r="Y777" s="14"/>
    </row>
    <row r="778" spans="1:25" x14ac:dyDescent="0.25">
      <c r="A778" s="111"/>
      <c r="B778" s="111"/>
      <c r="C778" s="111"/>
      <c r="D778" s="114"/>
      <c r="S778" s="14"/>
      <c r="T778" s="14"/>
      <c r="U778" s="14"/>
      <c r="V778" s="14"/>
      <c r="W778" s="14"/>
      <c r="X778" s="14"/>
      <c r="Y778" s="14"/>
    </row>
    <row r="779" spans="1:25" x14ac:dyDescent="0.25">
      <c r="A779" s="111"/>
      <c r="B779" s="111"/>
      <c r="C779" s="111"/>
      <c r="D779" s="114"/>
      <c r="S779" s="14"/>
      <c r="T779" s="14"/>
      <c r="U779" s="14"/>
      <c r="V779" s="14"/>
      <c r="W779" s="14"/>
      <c r="X779" s="14"/>
      <c r="Y779" s="14"/>
    </row>
    <row r="780" spans="1:25" x14ac:dyDescent="0.25">
      <c r="A780" s="111"/>
      <c r="B780" s="111"/>
      <c r="C780" s="111"/>
      <c r="D780" s="114"/>
      <c r="S780" s="14"/>
      <c r="T780" s="14"/>
      <c r="U780" s="14"/>
      <c r="V780" s="14"/>
      <c r="W780" s="14"/>
      <c r="X780" s="14"/>
      <c r="Y780" s="14"/>
    </row>
    <row r="781" spans="1:25" x14ac:dyDescent="0.25">
      <c r="A781" s="111"/>
      <c r="B781" s="111"/>
      <c r="C781" s="111"/>
      <c r="D781" s="114"/>
      <c r="S781" s="14"/>
      <c r="T781" s="14"/>
      <c r="U781" s="14"/>
      <c r="V781" s="14"/>
      <c r="W781" s="14"/>
      <c r="X781" s="14"/>
      <c r="Y781" s="14"/>
    </row>
    <row r="782" spans="1:25" x14ac:dyDescent="0.25">
      <c r="A782" s="111"/>
      <c r="B782" s="111"/>
      <c r="C782" s="111"/>
      <c r="D782" s="114"/>
      <c r="S782" s="14"/>
      <c r="T782" s="14"/>
      <c r="U782" s="14"/>
      <c r="V782" s="14"/>
      <c r="W782" s="14"/>
      <c r="X782" s="14"/>
      <c r="Y782" s="14"/>
    </row>
    <row r="783" spans="1:25" x14ac:dyDescent="0.25">
      <c r="A783" s="111"/>
      <c r="B783" s="111"/>
      <c r="C783" s="111"/>
      <c r="D783" s="114"/>
      <c r="S783" s="14"/>
      <c r="T783" s="14"/>
      <c r="U783" s="14"/>
      <c r="V783" s="14"/>
      <c r="W783" s="14"/>
      <c r="X783" s="14"/>
      <c r="Y783" s="14"/>
    </row>
    <row r="784" spans="1:25" x14ac:dyDescent="0.25">
      <c r="A784" s="111"/>
      <c r="B784" s="111"/>
      <c r="C784" s="111"/>
      <c r="D784" s="114"/>
      <c r="S784" s="14"/>
      <c r="T784" s="14"/>
      <c r="U784" s="14"/>
      <c r="V784" s="14"/>
      <c r="W784" s="14"/>
      <c r="X784" s="14"/>
      <c r="Y784" s="14"/>
    </row>
    <row r="785" spans="1:25" x14ac:dyDescent="0.25">
      <c r="A785" s="111"/>
      <c r="B785" s="111"/>
      <c r="C785" s="111"/>
      <c r="D785" s="114"/>
      <c r="S785" s="14"/>
      <c r="T785" s="14"/>
      <c r="U785" s="14"/>
      <c r="V785" s="14"/>
      <c r="W785" s="14"/>
      <c r="X785" s="14"/>
      <c r="Y785" s="14"/>
    </row>
    <row r="786" spans="1:25" x14ac:dyDescent="0.25">
      <c r="A786" s="111"/>
      <c r="B786" s="111"/>
      <c r="C786" s="111"/>
      <c r="D786" s="114"/>
      <c r="S786" s="14"/>
      <c r="T786" s="14"/>
      <c r="U786" s="14"/>
      <c r="V786" s="14"/>
      <c r="W786" s="14"/>
      <c r="X786" s="14"/>
      <c r="Y786" s="14"/>
    </row>
    <row r="787" spans="1:25" x14ac:dyDescent="0.25">
      <c r="A787" s="111"/>
      <c r="B787" s="111"/>
      <c r="C787" s="111"/>
      <c r="D787" s="114"/>
      <c r="S787" s="14"/>
      <c r="T787" s="14"/>
      <c r="U787" s="14"/>
      <c r="V787" s="14"/>
      <c r="W787" s="14"/>
      <c r="X787" s="14"/>
      <c r="Y787" s="14"/>
    </row>
    <row r="788" spans="1:25" x14ac:dyDescent="0.25">
      <c r="A788" s="111"/>
      <c r="B788" s="111"/>
      <c r="C788" s="111"/>
      <c r="D788" s="114"/>
      <c r="S788" s="14"/>
      <c r="T788" s="14"/>
      <c r="U788" s="14"/>
      <c r="V788" s="14"/>
      <c r="W788" s="14"/>
      <c r="X788" s="14"/>
      <c r="Y788" s="14"/>
    </row>
    <row r="789" spans="1:25" x14ac:dyDescent="0.25">
      <c r="A789" s="111"/>
      <c r="B789" s="111"/>
      <c r="C789" s="111"/>
      <c r="D789" s="114"/>
      <c r="S789" s="14"/>
      <c r="T789" s="14"/>
      <c r="U789" s="14"/>
      <c r="V789" s="14"/>
      <c r="W789" s="14"/>
      <c r="X789" s="14"/>
      <c r="Y789" s="14"/>
    </row>
    <row r="790" spans="1:25" x14ac:dyDescent="0.25">
      <c r="A790" s="111"/>
      <c r="B790" s="111"/>
      <c r="C790" s="111"/>
      <c r="D790" s="114"/>
      <c r="S790" s="14"/>
      <c r="T790" s="14"/>
      <c r="U790" s="14"/>
      <c r="V790" s="14"/>
      <c r="W790" s="14"/>
      <c r="X790" s="14"/>
      <c r="Y790" s="14"/>
    </row>
    <row r="791" spans="1:25" x14ac:dyDescent="0.25">
      <c r="A791" s="111"/>
      <c r="B791" s="111"/>
      <c r="C791" s="111"/>
      <c r="D791" s="114"/>
      <c r="S791" s="14"/>
      <c r="T791" s="14"/>
      <c r="U791" s="14"/>
      <c r="V791" s="14"/>
      <c r="W791" s="14"/>
      <c r="X791" s="14"/>
      <c r="Y791" s="14"/>
    </row>
    <row r="792" spans="1:25" x14ac:dyDescent="0.25">
      <c r="A792" s="111"/>
      <c r="B792" s="111"/>
      <c r="C792" s="111"/>
      <c r="D792" s="114"/>
      <c r="S792" s="14"/>
      <c r="T792" s="14"/>
      <c r="U792" s="14"/>
      <c r="V792" s="14"/>
      <c r="W792" s="14"/>
      <c r="X792" s="14"/>
      <c r="Y792" s="14"/>
    </row>
    <row r="793" spans="1:25" x14ac:dyDescent="0.25">
      <c r="A793" s="111"/>
      <c r="B793" s="111"/>
      <c r="C793" s="111"/>
      <c r="D793" s="114"/>
      <c r="S793" s="14"/>
      <c r="T793" s="14"/>
      <c r="U793" s="14"/>
      <c r="V793" s="14"/>
      <c r="W793" s="14"/>
      <c r="X793" s="14"/>
      <c r="Y793" s="14"/>
    </row>
    <row r="794" spans="1:25" x14ac:dyDescent="0.25">
      <c r="A794" s="111"/>
      <c r="B794" s="111"/>
      <c r="C794" s="111"/>
      <c r="D794" s="114"/>
      <c r="S794" s="14"/>
      <c r="T794" s="14"/>
      <c r="U794" s="14"/>
      <c r="V794" s="14"/>
      <c r="W794" s="14"/>
      <c r="X794" s="14"/>
      <c r="Y794" s="14"/>
    </row>
    <row r="795" spans="1:25" x14ac:dyDescent="0.25">
      <c r="A795" s="111"/>
      <c r="B795" s="111"/>
      <c r="C795" s="111"/>
      <c r="D795" s="114"/>
      <c r="S795" s="14"/>
      <c r="T795" s="14"/>
      <c r="U795" s="14"/>
      <c r="V795" s="14"/>
      <c r="W795" s="14"/>
      <c r="X795" s="14"/>
      <c r="Y795" s="14"/>
    </row>
    <row r="796" spans="1:25" x14ac:dyDescent="0.25">
      <c r="A796" s="111"/>
      <c r="B796" s="111"/>
      <c r="C796" s="111"/>
      <c r="D796" s="114"/>
      <c r="S796" s="14"/>
      <c r="T796" s="14"/>
      <c r="U796" s="14"/>
      <c r="V796" s="14"/>
      <c r="W796" s="14"/>
      <c r="X796" s="14"/>
      <c r="Y796" s="14"/>
    </row>
    <row r="797" spans="1:25" x14ac:dyDescent="0.25">
      <c r="A797" s="111"/>
      <c r="B797" s="111"/>
      <c r="C797" s="111"/>
      <c r="D797" s="114"/>
      <c r="S797" s="14"/>
      <c r="T797" s="14"/>
      <c r="U797" s="14"/>
      <c r="V797" s="14"/>
      <c r="W797" s="14"/>
      <c r="X797" s="14"/>
      <c r="Y797" s="14"/>
    </row>
    <row r="798" spans="1:25" x14ac:dyDescent="0.25">
      <c r="A798" s="111"/>
      <c r="B798" s="111"/>
      <c r="C798" s="111"/>
      <c r="D798" s="114"/>
      <c r="S798" s="14"/>
      <c r="T798" s="14"/>
      <c r="U798" s="14"/>
      <c r="V798" s="14"/>
      <c r="W798" s="14"/>
      <c r="X798" s="14"/>
      <c r="Y798" s="14"/>
    </row>
    <row r="799" spans="1:25" x14ac:dyDescent="0.25">
      <c r="A799" s="111"/>
      <c r="B799" s="111"/>
      <c r="C799" s="111"/>
      <c r="D799" s="114"/>
      <c r="S799" s="14"/>
      <c r="T799" s="14"/>
      <c r="U799" s="14"/>
      <c r="V799" s="14"/>
      <c r="W799" s="14"/>
      <c r="X799" s="14"/>
      <c r="Y799" s="14"/>
    </row>
    <row r="800" spans="1:25" x14ac:dyDescent="0.25">
      <c r="A800" s="111"/>
      <c r="B800" s="111"/>
      <c r="C800" s="111"/>
      <c r="D800" s="114"/>
      <c r="S800" s="14"/>
      <c r="T800" s="14"/>
      <c r="U800" s="14"/>
      <c r="V800" s="14"/>
      <c r="W800" s="14"/>
      <c r="X800" s="14"/>
      <c r="Y800" s="14"/>
    </row>
    <row r="801" spans="1:25" x14ac:dyDescent="0.25">
      <c r="A801" s="111"/>
      <c r="B801" s="111"/>
      <c r="C801" s="111"/>
      <c r="D801" s="114"/>
      <c r="S801" s="14"/>
      <c r="T801" s="14"/>
      <c r="U801" s="14"/>
      <c r="V801" s="14"/>
      <c r="W801" s="14"/>
      <c r="X801" s="14"/>
      <c r="Y801" s="14"/>
    </row>
    <row r="802" spans="1:25" x14ac:dyDescent="0.25">
      <c r="A802" s="111"/>
      <c r="B802" s="111"/>
      <c r="C802" s="111"/>
      <c r="D802" s="114"/>
      <c r="S802" s="14"/>
      <c r="T802" s="14"/>
      <c r="U802" s="14"/>
      <c r="V802" s="14"/>
      <c r="W802" s="14"/>
      <c r="X802" s="14"/>
      <c r="Y802" s="14"/>
    </row>
    <row r="803" spans="1:25" x14ac:dyDescent="0.25">
      <c r="A803" s="111"/>
      <c r="B803" s="111"/>
      <c r="C803" s="111"/>
      <c r="D803" s="114"/>
    </row>
    <row r="804" spans="1:25" x14ac:dyDescent="0.25">
      <c r="A804" s="111"/>
      <c r="B804" s="111"/>
      <c r="C804" s="111"/>
      <c r="D804" s="114"/>
    </row>
    <row r="805" spans="1:25" x14ac:dyDescent="0.25">
      <c r="A805" s="111"/>
      <c r="B805" s="111"/>
      <c r="C805" s="111"/>
      <c r="D805" s="114"/>
    </row>
    <row r="806" spans="1:25" x14ac:dyDescent="0.25">
      <c r="A806" s="111"/>
      <c r="B806" s="111"/>
      <c r="C806" s="111"/>
      <c r="D806" s="114"/>
    </row>
    <row r="807" spans="1:25" x14ac:dyDescent="0.25">
      <c r="A807" s="111"/>
      <c r="B807" s="111"/>
      <c r="C807" s="111"/>
      <c r="D807" s="114"/>
    </row>
    <row r="808" spans="1:25" x14ac:dyDescent="0.25">
      <c r="A808" s="111"/>
      <c r="B808" s="111"/>
      <c r="C808" s="111"/>
      <c r="D808" s="114"/>
    </row>
    <row r="809" spans="1:25" x14ac:dyDescent="0.25">
      <c r="A809" s="111"/>
      <c r="B809" s="111"/>
      <c r="C809" s="111"/>
      <c r="D809" s="114"/>
    </row>
    <row r="810" spans="1:25" x14ac:dyDescent="0.25">
      <c r="A810" s="111"/>
      <c r="B810" s="111"/>
      <c r="C810" s="111"/>
      <c r="D810" s="114"/>
    </row>
    <row r="811" spans="1:25" x14ac:dyDescent="0.25">
      <c r="A811" s="111"/>
      <c r="B811" s="111"/>
      <c r="C811" s="111"/>
      <c r="D811" s="114"/>
    </row>
    <row r="812" spans="1:25" x14ac:dyDescent="0.25">
      <c r="A812" s="111"/>
      <c r="B812" s="111"/>
      <c r="C812" s="111"/>
      <c r="D812" s="114"/>
    </row>
    <row r="813" spans="1:25" x14ac:dyDescent="0.25">
      <c r="A813" s="111"/>
      <c r="B813" s="111"/>
      <c r="C813" s="111"/>
      <c r="D813" s="114"/>
    </row>
    <row r="814" spans="1:25" x14ac:dyDescent="0.25">
      <c r="A814" s="111"/>
      <c r="B814" s="111"/>
      <c r="C814" s="111"/>
      <c r="D814" s="114"/>
    </row>
    <row r="815" spans="1:25" x14ac:dyDescent="0.25">
      <c r="A815" s="111"/>
      <c r="B815" s="111"/>
      <c r="C815" s="111"/>
      <c r="D815" s="114"/>
    </row>
    <row r="816" spans="1:25" x14ac:dyDescent="0.25">
      <c r="A816" s="111"/>
      <c r="B816" s="111"/>
      <c r="C816" s="111"/>
      <c r="D816" s="114"/>
    </row>
    <row r="817" spans="1:4" x14ac:dyDescent="0.25">
      <c r="A817" s="111"/>
      <c r="B817" s="111"/>
      <c r="C817" s="111"/>
      <c r="D817" s="114"/>
    </row>
    <row r="818" spans="1:4" x14ac:dyDescent="0.25">
      <c r="A818" s="111"/>
      <c r="B818" s="111"/>
      <c r="C818" s="111"/>
      <c r="D818" s="114"/>
    </row>
    <row r="819" spans="1:4" x14ac:dyDescent="0.25">
      <c r="A819" s="111"/>
      <c r="B819" s="111"/>
      <c r="C819" s="111"/>
      <c r="D819" s="114"/>
    </row>
    <row r="820" spans="1:4" x14ac:dyDescent="0.25">
      <c r="A820" s="111"/>
      <c r="B820" s="111"/>
      <c r="C820" s="111"/>
      <c r="D820" s="114"/>
    </row>
    <row r="821" spans="1:4" x14ac:dyDescent="0.25">
      <c r="A821" s="111"/>
      <c r="B821" s="111"/>
      <c r="C821" s="111"/>
      <c r="D821" s="114"/>
    </row>
    <row r="822" spans="1:4" x14ac:dyDescent="0.25">
      <c r="A822" s="111"/>
      <c r="B822" s="111"/>
      <c r="C822" s="111"/>
      <c r="D822" s="114"/>
    </row>
    <row r="823" spans="1:4" x14ac:dyDescent="0.25">
      <c r="A823" s="111"/>
      <c r="B823" s="111"/>
      <c r="C823" s="111"/>
      <c r="D823" s="114"/>
    </row>
    <row r="824" spans="1:4" x14ac:dyDescent="0.25">
      <c r="A824" s="111"/>
      <c r="B824" s="111"/>
      <c r="C824" s="111"/>
      <c r="D824" s="114"/>
    </row>
    <row r="825" spans="1:4" x14ac:dyDescent="0.25">
      <c r="A825" s="111"/>
      <c r="B825" s="111"/>
      <c r="C825" s="111"/>
      <c r="D825" s="114"/>
    </row>
    <row r="826" spans="1:4" x14ac:dyDescent="0.25">
      <c r="A826" s="111"/>
      <c r="B826" s="111"/>
      <c r="C826" s="111"/>
      <c r="D826" s="114"/>
    </row>
    <row r="827" spans="1:4" x14ac:dyDescent="0.25">
      <c r="A827" s="111"/>
      <c r="B827" s="111"/>
      <c r="C827" s="111"/>
      <c r="D827" s="114"/>
    </row>
    <row r="828" spans="1:4" x14ac:dyDescent="0.25">
      <c r="A828" s="111"/>
      <c r="B828" s="111"/>
      <c r="C828" s="111"/>
      <c r="D828" s="114"/>
    </row>
    <row r="829" spans="1:4" x14ac:dyDescent="0.25">
      <c r="A829" s="111"/>
      <c r="B829" s="111"/>
      <c r="C829" s="111"/>
      <c r="D829" s="114"/>
    </row>
    <row r="830" spans="1:4" x14ac:dyDescent="0.25">
      <c r="A830" s="111"/>
      <c r="B830" s="111"/>
      <c r="C830" s="111"/>
      <c r="D830" s="114"/>
    </row>
    <row r="831" spans="1:4" x14ac:dyDescent="0.25">
      <c r="A831" s="111"/>
      <c r="B831" s="111"/>
      <c r="C831" s="111"/>
      <c r="D831" s="114"/>
    </row>
    <row r="832" spans="1:4" x14ac:dyDescent="0.25">
      <c r="A832" s="111"/>
      <c r="B832" s="111"/>
      <c r="C832" s="111"/>
      <c r="D832" s="114"/>
    </row>
    <row r="833" spans="1:4" x14ac:dyDescent="0.25">
      <c r="A833" s="111"/>
      <c r="B833" s="111"/>
      <c r="C833" s="111"/>
      <c r="D833" s="114"/>
    </row>
    <row r="834" spans="1:4" x14ac:dyDescent="0.25">
      <c r="A834" s="111"/>
      <c r="B834" s="111"/>
      <c r="C834" s="111"/>
      <c r="D834" s="114"/>
    </row>
    <row r="835" spans="1:4" x14ac:dyDescent="0.25">
      <c r="A835" s="111"/>
      <c r="B835" s="111"/>
      <c r="C835" s="111"/>
      <c r="D835" s="114"/>
    </row>
    <row r="836" spans="1:4" x14ac:dyDescent="0.25">
      <c r="A836" s="111"/>
      <c r="B836" s="111"/>
      <c r="C836" s="111"/>
      <c r="D836" s="114"/>
    </row>
    <row r="837" spans="1:4" x14ac:dyDescent="0.25">
      <c r="A837" s="111"/>
      <c r="B837" s="111"/>
      <c r="C837" s="111"/>
      <c r="D837" s="114"/>
    </row>
    <row r="838" spans="1:4" x14ac:dyDescent="0.25">
      <c r="A838" s="111"/>
      <c r="B838" s="111"/>
      <c r="C838" s="111"/>
      <c r="D838" s="114"/>
    </row>
    <row r="839" spans="1:4" x14ac:dyDescent="0.25">
      <c r="A839" s="111"/>
      <c r="B839" s="111"/>
      <c r="C839" s="111"/>
      <c r="D839" s="114"/>
    </row>
    <row r="840" spans="1:4" x14ac:dyDescent="0.25">
      <c r="A840" s="111"/>
      <c r="B840" s="111"/>
      <c r="C840" s="111"/>
      <c r="D840" s="114"/>
    </row>
    <row r="841" spans="1:4" x14ac:dyDescent="0.25">
      <c r="A841" s="111"/>
      <c r="B841" s="111"/>
      <c r="C841" s="111"/>
      <c r="D841" s="114"/>
    </row>
    <row r="842" spans="1:4" x14ac:dyDescent="0.25">
      <c r="A842" s="111"/>
      <c r="B842" s="111"/>
      <c r="C842" s="111"/>
      <c r="D842" s="114"/>
    </row>
    <row r="843" spans="1:4" x14ac:dyDescent="0.25">
      <c r="A843" s="111"/>
      <c r="B843" s="111"/>
      <c r="C843" s="111"/>
      <c r="D843" s="114"/>
    </row>
    <row r="844" spans="1:4" x14ac:dyDescent="0.25">
      <c r="A844" s="111"/>
      <c r="B844" s="111"/>
      <c r="C844" s="111"/>
      <c r="D844" s="114"/>
    </row>
    <row r="845" spans="1:4" x14ac:dyDescent="0.25">
      <c r="A845" s="111"/>
      <c r="B845" s="111"/>
      <c r="C845" s="111"/>
      <c r="D845" s="114"/>
    </row>
    <row r="846" spans="1:4" x14ac:dyDescent="0.25">
      <c r="A846" s="111"/>
      <c r="B846" s="111"/>
      <c r="C846" s="111"/>
      <c r="D846" s="114"/>
    </row>
    <row r="847" spans="1:4" x14ac:dyDescent="0.25">
      <c r="A847" s="111"/>
      <c r="B847" s="111"/>
      <c r="C847" s="111"/>
      <c r="D847" s="114"/>
    </row>
    <row r="848" spans="1:4" x14ac:dyDescent="0.25">
      <c r="A848" s="111"/>
      <c r="B848" s="111"/>
      <c r="C848" s="111"/>
      <c r="D848" s="114"/>
    </row>
    <row r="849" spans="1:4" x14ac:dyDescent="0.25">
      <c r="A849" s="111"/>
      <c r="B849" s="111"/>
      <c r="C849" s="111"/>
      <c r="D849" s="114"/>
    </row>
    <row r="850" spans="1:4" x14ac:dyDescent="0.25">
      <c r="A850" s="111"/>
      <c r="B850" s="111"/>
      <c r="C850" s="111"/>
      <c r="D850" s="114"/>
    </row>
    <row r="851" spans="1:4" x14ac:dyDescent="0.25">
      <c r="A851" s="111"/>
      <c r="B851" s="111"/>
      <c r="C851" s="111"/>
      <c r="D851" s="114"/>
    </row>
    <row r="852" spans="1:4" x14ac:dyDescent="0.25">
      <c r="A852" s="111"/>
      <c r="B852" s="111"/>
      <c r="C852" s="111"/>
      <c r="D852" s="114"/>
    </row>
    <row r="853" spans="1:4" x14ac:dyDescent="0.25">
      <c r="A853" s="111"/>
      <c r="B853" s="111"/>
      <c r="C853" s="111"/>
      <c r="D853" s="114"/>
    </row>
    <row r="854" spans="1:4" x14ac:dyDescent="0.25">
      <c r="A854" s="111"/>
      <c r="B854" s="111"/>
      <c r="C854" s="111"/>
      <c r="D854" s="114"/>
    </row>
    <row r="855" spans="1:4" x14ac:dyDescent="0.25">
      <c r="A855" s="111"/>
      <c r="B855" s="111"/>
      <c r="C855" s="111"/>
      <c r="D855" s="114"/>
    </row>
    <row r="856" spans="1:4" x14ac:dyDescent="0.25">
      <c r="A856" s="111"/>
      <c r="B856" s="111"/>
      <c r="C856" s="111"/>
      <c r="D856" s="114"/>
    </row>
    <row r="857" spans="1:4" x14ac:dyDescent="0.25">
      <c r="A857" s="111"/>
      <c r="B857" s="111"/>
      <c r="C857" s="111"/>
      <c r="D857" s="114"/>
    </row>
    <row r="858" spans="1:4" x14ac:dyDescent="0.25">
      <c r="A858" s="111"/>
      <c r="B858" s="111"/>
      <c r="C858" s="111"/>
      <c r="D858" s="114"/>
    </row>
    <row r="859" spans="1:4" x14ac:dyDescent="0.25">
      <c r="A859" s="111"/>
      <c r="B859" s="111"/>
      <c r="C859" s="111"/>
      <c r="D859" s="114"/>
    </row>
    <row r="860" spans="1:4" x14ac:dyDescent="0.25">
      <c r="A860" s="111"/>
      <c r="B860" s="111"/>
      <c r="C860" s="111"/>
      <c r="D860" s="114"/>
    </row>
    <row r="861" spans="1:4" x14ac:dyDescent="0.25">
      <c r="A861" s="111"/>
      <c r="B861" s="111"/>
      <c r="C861" s="111"/>
      <c r="D861" s="114"/>
    </row>
    <row r="862" spans="1:4" x14ac:dyDescent="0.25">
      <c r="A862" s="111"/>
      <c r="B862" s="111"/>
      <c r="C862" s="111"/>
      <c r="D862" s="114"/>
    </row>
    <row r="863" spans="1:4" x14ac:dyDescent="0.25">
      <c r="A863" s="111"/>
      <c r="B863" s="111"/>
      <c r="C863" s="111"/>
      <c r="D863" s="114"/>
    </row>
    <row r="864" spans="1:4" x14ac:dyDescent="0.25">
      <c r="A864" s="111"/>
      <c r="B864" s="111"/>
      <c r="C864" s="111"/>
      <c r="D864" s="114"/>
    </row>
    <row r="865" spans="1:4" x14ac:dyDescent="0.25">
      <c r="A865" s="111"/>
      <c r="B865" s="111"/>
      <c r="C865" s="111"/>
      <c r="D865" s="114"/>
    </row>
    <row r="866" spans="1:4" x14ac:dyDescent="0.25">
      <c r="A866" s="111"/>
      <c r="B866" s="111"/>
      <c r="C866" s="111"/>
      <c r="D866" s="114"/>
    </row>
    <row r="867" spans="1:4" x14ac:dyDescent="0.25">
      <c r="A867" s="111"/>
      <c r="B867" s="111"/>
      <c r="C867" s="111"/>
      <c r="D867" s="114"/>
    </row>
    <row r="868" spans="1:4" x14ac:dyDescent="0.25">
      <c r="A868" s="111"/>
      <c r="B868" s="111"/>
      <c r="C868" s="111"/>
      <c r="D868" s="114"/>
    </row>
    <row r="869" spans="1:4" x14ac:dyDescent="0.25">
      <c r="A869" s="111"/>
      <c r="B869" s="111"/>
      <c r="C869" s="111"/>
      <c r="D869" s="114"/>
    </row>
    <row r="870" spans="1:4" x14ac:dyDescent="0.25">
      <c r="A870" s="111"/>
      <c r="B870" s="111"/>
      <c r="C870" s="111"/>
      <c r="D870" s="114"/>
    </row>
    <row r="871" spans="1:4" x14ac:dyDescent="0.25">
      <c r="A871" s="111"/>
      <c r="B871" s="111"/>
      <c r="C871" s="111"/>
      <c r="D871" s="114"/>
    </row>
    <row r="872" spans="1:4" x14ac:dyDescent="0.25">
      <c r="A872" s="111"/>
      <c r="B872" s="111"/>
      <c r="C872" s="111"/>
      <c r="D872" s="114"/>
    </row>
    <row r="873" spans="1:4" x14ac:dyDescent="0.25">
      <c r="A873" s="111"/>
      <c r="B873" s="111"/>
      <c r="C873" s="111"/>
      <c r="D873" s="114"/>
    </row>
    <row r="874" spans="1:4" x14ac:dyDescent="0.25">
      <c r="A874" s="111"/>
      <c r="B874" s="111"/>
      <c r="C874" s="111"/>
      <c r="D874" s="114"/>
    </row>
    <row r="875" spans="1:4" x14ac:dyDescent="0.25">
      <c r="A875" s="111"/>
      <c r="B875" s="111"/>
      <c r="C875" s="111"/>
      <c r="D875" s="114"/>
    </row>
    <row r="876" spans="1:4" x14ac:dyDescent="0.25">
      <c r="A876" s="111"/>
      <c r="B876" s="111"/>
      <c r="C876" s="111"/>
      <c r="D876" s="114"/>
    </row>
    <row r="877" spans="1:4" x14ac:dyDescent="0.25">
      <c r="A877" s="111"/>
      <c r="B877" s="111"/>
      <c r="C877" s="111"/>
      <c r="D877" s="114"/>
    </row>
    <row r="878" spans="1:4" x14ac:dyDescent="0.25">
      <c r="A878" s="111"/>
      <c r="B878" s="111"/>
      <c r="C878" s="111"/>
      <c r="D878" s="114"/>
    </row>
    <row r="879" spans="1:4" x14ac:dyDescent="0.25">
      <c r="A879" s="111"/>
      <c r="B879" s="111"/>
      <c r="C879" s="111"/>
      <c r="D879" s="114"/>
    </row>
    <row r="880" spans="1:4" x14ac:dyDescent="0.25">
      <c r="A880" s="111"/>
      <c r="B880" s="111"/>
      <c r="C880" s="111"/>
      <c r="D880" s="114"/>
    </row>
    <row r="881" spans="1:4" x14ac:dyDescent="0.25">
      <c r="A881" s="111"/>
      <c r="B881" s="111"/>
      <c r="C881" s="111"/>
      <c r="D881" s="114"/>
    </row>
    <row r="882" spans="1:4" x14ac:dyDescent="0.25">
      <c r="A882" s="111"/>
      <c r="B882" s="111"/>
      <c r="C882" s="111"/>
      <c r="D882" s="114"/>
    </row>
    <row r="883" spans="1:4" x14ac:dyDescent="0.25">
      <c r="A883" s="111"/>
      <c r="B883" s="111"/>
      <c r="C883" s="111"/>
      <c r="D883" s="114"/>
    </row>
    <row r="884" spans="1:4" x14ac:dyDescent="0.25">
      <c r="A884" s="111"/>
      <c r="B884" s="111"/>
      <c r="C884" s="111"/>
      <c r="D884" s="114"/>
    </row>
    <row r="885" spans="1:4" x14ac:dyDescent="0.25">
      <c r="A885" s="111"/>
      <c r="B885" s="111"/>
      <c r="C885" s="111"/>
      <c r="D885" s="114"/>
    </row>
    <row r="886" spans="1:4" x14ac:dyDescent="0.25">
      <c r="A886" s="111"/>
      <c r="B886" s="111"/>
      <c r="C886" s="111"/>
      <c r="D886" s="114"/>
    </row>
    <row r="887" spans="1:4" x14ac:dyDescent="0.25">
      <c r="A887" s="111"/>
      <c r="B887" s="111"/>
      <c r="C887" s="111"/>
      <c r="D887" s="114"/>
    </row>
    <row r="888" spans="1:4" x14ac:dyDescent="0.25">
      <c r="A888" s="111"/>
      <c r="B888" s="111"/>
      <c r="C888" s="111"/>
      <c r="D888" s="114"/>
    </row>
    <row r="889" spans="1:4" x14ac:dyDescent="0.25">
      <c r="A889" s="111"/>
      <c r="B889" s="111"/>
      <c r="C889" s="111"/>
      <c r="D889" s="114"/>
    </row>
    <row r="890" spans="1:4" x14ac:dyDescent="0.25">
      <c r="A890" s="111"/>
      <c r="B890" s="111"/>
      <c r="C890" s="111"/>
      <c r="D890" s="114"/>
    </row>
    <row r="891" spans="1:4" x14ac:dyDescent="0.25">
      <c r="A891" s="111"/>
      <c r="B891" s="111"/>
      <c r="C891" s="111"/>
      <c r="D891" s="114"/>
    </row>
    <row r="892" spans="1:4" x14ac:dyDescent="0.25">
      <c r="A892" s="111"/>
      <c r="B892" s="111"/>
      <c r="C892" s="111"/>
      <c r="D892" s="114"/>
    </row>
    <row r="893" spans="1:4" x14ac:dyDescent="0.25">
      <c r="A893" s="111"/>
      <c r="B893" s="111"/>
      <c r="C893" s="111"/>
      <c r="D893" s="114"/>
    </row>
    <row r="894" spans="1:4" x14ac:dyDescent="0.25">
      <c r="A894" s="111"/>
      <c r="B894" s="111"/>
      <c r="C894" s="111"/>
      <c r="D894" s="114"/>
    </row>
    <row r="895" spans="1:4" x14ac:dyDescent="0.25">
      <c r="A895" s="111"/>
      <c r="B895" s="111"/>
      <c r="C895" s="111"/>
      <c r="D895" s="114"/>
    </row>
    <row r="896" spans="1:4" x14ac:dyDescent="0.25">
      <c r="A896" s="111"/>
      <c r="B896" s="111"/>
      <c r="C896" s="111"/>
      <c r="D896" s="114"/>
    </row>
    <row r="897" spans="1:4" x14ac:dyDescent="0.25">
      <c r="A897" s="111"/>
      <c r="B897" s="111"/>
      <c r="C897" s="111"/>
      <c r="D897" s="114"/>
    </row>
    <row r="898" spans="1:4" x14ac:dyDescent="0.25">
      <c r="A898" s="111"/>
      <c r="B898" s="111"/>
      <c r="C898" s="111"/>
      <c r="D898" s="114"/>
    </row>
    <row r="899" spans="1:4" x14ac:dyDescent="0.25">
      <c r="A899" s="111"/>
      <c r="B899" s="111"/>
      <c r="C899" s="111"/>
      <c r="D899" s="114"/>
    </row>
    <row r="900" spans="1:4" x14ac:dyDescent="0.25">
      <c r="A900" s="111"/>
      <c r="B900" s="111"/>
      <c r="C900" s="111"/>
      <c r="D900" s="114"/>
    </row>
    <row r="901" spans="1:4" x14ac:dyDescent="0.25">
      <c r="A901" s="111"/>
      <c r="B901" s="111"/>
      <c r="C901" s="111"/>
      <c r="D901" s="114"/>
    </row>
    <row r="902" spans="1:4" x14ac:dyDescent="0.25">
      <c r="A902" s="111"/>
      <c r="B902" s="111"/>
      <c r="C902" s="111"/>
      <c r="D902" s="114"/>
    </row>
    <row r="903" spans="1:4" x14ac:dyDescent="0.25">
      <c r="A903" s="111"/>
      <c r="B903" s="111"/>
      <c r="C903" s="111"/>
      <c r="D903" s="114"/>
    </row>
    <row r="904" spans="1:4" x14ac:dyDescent="0.25">
      <c r="A904" s="111"/>
      <c r="B904" s="111"/>
      <c r="C904" s="111"/>
      <c r="D904" s="114"/>
    </row>
    <row r="905" spans="1:4" x14ac:dyDescent="0.25">
      <c r="A905" s="111"/>
      <c r="B905" s="111"/>
      <c r="C905" s="111"/>
      <c r="D905" s="114"/>
    </row>
    <row r="906" spans="1:4" x14ac:dyDescent="0.25">
      <c r="A906" s="111"/>
      <c r="B906" s="111"/>
      <c r="C906" s="111"/>
      <c r="D906" s="114"/>
    </row>
    <row r="907" spans="1:4" x14ac:dyDescent="0.25">
      <c r="A907" s="111"/>
      <c r="B907" s="111"/>
      <c r="C907" s="111"/>
      <c r="D907" s="114"/>
    </row>
    <row r="908" spans="1:4" x14ac:dyDescent="0.25">
      <c r="A908" s="111"/>
      <c r="B908" s="111"/>
      <c r="C908" s="111"/>
      <c r="D908" s="114"/>
    </row>
    <row r="909" spans="1:4" x14ac:dyDescent="0.25">
      <c r="A909" s="111"/>
      <c r="B909" s="111"/>
      <c r="C909" s="111"/>
      <c r="D909" s="114"/>
    </row>
    <row r="910" spans="1:4" x14ac:dyDescent="0.25">
      <c r="A910" s="111"/>
      <c r="B910" s="111"/>
      <c r="C910" s="111"/>
      <c r="D910" s="114"/>
    </row>
    <row r="911" spans="1:4" x14ac:dyDescent="0.25">
      <c r="A911" s="111"/>
      <c r="B911" s="111"/>
      <c r="C911" s="111"/>
      <c r="D911" s="114"/>
    </row>
    <row r="912" spans="1:4" x14ac:dyDescent="0.25">
      <c r="A912" s="111"/>
      <c r="B912" s="111"/>
      <c r="C912" s="111"/>
      <c r="D912" s="114"/>
    </row>
    <row r="913" spans="1:4" x14ac:dyDescent="0.25">
      <c r="A913" s="111"/>
      <c r="B913" s="111"/>
      <c r="C913" s="111"/>
      <c r="D913" s="114"/>
    </row>
    <row r="914" spans="1:4" x14ac:dyDescent="0.25">
      <c r="A914" s="111"/>
      <c r="B914" s="111"/>
      <c r="C914" s="111"/>
      <c r="D914" s="114"/>
    </row>
    <row r="915" spans="1:4" x14ac:dyDescent="0.25">
      <c r="A915" s="111"/>
      <c r="B915" s="111"/>
      <c r="C915" s="111"/>
      <c r="D915" s="114"/>
    </row>
    <row r="916" spans="1:4" x14ac:dyDescent="0.25">
      <c r="A916" s="111"/>
      <c r="B916" s="111"/>
      <c r="C916" s="111"/>
      <c r="D916" s="114"/>
    </row>
    <row r="917" spans="1:4" x14ac:dyDescent="0.25">
      <c r="A917" s="111"/>
      <c r="B917" s="111"/>
      <c r="C917" s="111"/>
      <c r="D917" s="114"/>
    </row>
    <row r="918" spans="1:4" x14ac:dyDescent="0.25">
      <c r="A918" s="111"/>
      <c r="B918" s="111"/>
      <c r="C918" s="111"/>
      <c r="D918" s="114"/>
    </row>
    <row r="919" spans="1:4" x14ac:dyDescent="0.25">
      <c r="A919" s="111"/>
      <c r="B919" s="111"/>
      <c r="C919" s="111"/>
      <c r="D919" s="114"/>
    </row>
    <row r="920" spans="1:4" x14ac:dyDescent="0.25">
      <c r="A920" s="111"/>
      <c r="B920" s="111"/>
      <c r="C920" s="111"/>
      <c r="D920" s="114"/>
    </row>
    <row r="921" spans="1:4" x14ac:dyDescent="0.25">
      <c r="A921" s="111"/>
      <c r="B921" s="111"/>
      <c r="C921" s="111"/>
      <c r="D921" s="114"/>
    </row>
    <row r="922" spans="1:4" x14ac:dyDescent="0.25">
      <c r="A922" s="111"/>
      <c r="B922" s="111"/>
      <c r="C922" s="111"/>
      <c r="D922" s="114"/>
    </row>
    <row r="923" spans="1:4" x14ac:dyDescent="0.25">
      <c r="A923" s="111"/>
      <c r="B923" s="111"/>
      <c r="C923" s="111"/>
      <c r="D923" s="114"/>
    </row>
    <row r="924" spans="1:4" x14ac:dyDescent="0.25">
      <c r="A924" s="111"/>
      <c r="B924" s="111"/>
      <c r="C924" s="111"/>
      <c r="D924" s="114"/>
    </row>
    <row r="925" spans="1:4" x14ac:dyDescent="0.25">
      <c r="A925" s="111"/>
      <c r="B925" s="111"/>
      <c r="C925" s="111"/>
      <c r="D925" s="114"/>
    </row>
    <row r="926" spans="1:4" x14ac:dyDescent="0.25">
      <c r="A926" s="111"/>
      <c r="B926" s="111"/>
      <c r="C926" s="111"/>
      <c r="D926" s="114"/>
    </row>
    <row r="927" spans="1:4" x14ac:dyDescent="0.25">
      <c r="A927" s="111"/>
      <c r="B927" s="111"/>
      <c r="C927" s="111"/>
      <c r="D927" s="114"/>
    </row>
    <row r="928" spans="1:4" x14ac:dyDescent="0.25">
      <c r="A928" s="111"/>
      <c r="B928" s="111"/>
      <c r="C928" s="111"/>
      <c r="D928" s="114"/>
    </row>
    <row r="929" spans="1:4" x14ac:dyDescent="0.25">
      <c r="A929" s="111"/>
      <c r="B929" s="111"/>
      <c r="C929" s="111"/>
      <c r="D929" s="114"/>
    </row>
    <row r="930" spans="1:4" x14ac:dyDescent="0.25">
      <c r="A930" s="111"/>
      <c r="B930" s="111"/>
      <c r="C930" s="111"/>
      <c r="D930" s="114"/>
    </row>
    <row r="931" spans="1:4" x14ac:dyDescent="0.25">
      <c r="A931" s="111"/>
      <c r="B931" s="111"/>
      <c r="C931" s="111"/>
      <c r="D931" s="114"/>
    </row>
    <row r="932" spans="1:4" x14ac:dyDescent="0.25">
      <c r="A932" s="111"/>
      <c r="B932" s="111"/>
      <c r="C932" s="111"/>
      <c r="D932" s="114"/>
    </row>
    <row r="933" spans="1:4" x14ac:dyDescent="0.25">
      <c r="A933" s="111"/>
      <c r="B933" s="111"/>
      <c r="C933" s="111"/>
      <c r="D933" s="114"/>
    </row>
    <row r="934" spans="1:4" x14ac:dyDescent="0.25">
      <c r="A934" s="111"/>
      <c r="B934" s="111"/>
      <c r="C934" s="111"/>
      <c r="D934" s="114"/>
    </row>
    <row r="935" spans="1:4" x14ac:dyDescent="0.25">
      <c r="A935" s="111"/>
      <c r="B935" s="111"/>
      <c r="C935" s="111"/>
      <c r="D935" s="114"/>
    </row>
    <row r="936" spans="1:4" x14ac:dyDescent="0.25">
      <c r="A936" s="111"/>
      <c r="B936" s="111"/>
      <c r="C936" s="111"/>
      <c r="D936" s="114"/>
    </row>
    <row r="937" spans="1:4" x14ac:dyDescent="0.25">
      <c r="A937" s="111"/>
      <c r="B937" s="111"/>
      <c r="C937" s="111"/>
      <c r="D937" s="114"/>
    </row>
    <row r="938" spans="1:4" x14ac:dyDescent="0.25">
      <c r="A938" s="111"/>
      <c r="B938" s="111"/>
      <c r="C938" s="111"/>
      <c r="D938" s="114"/>
    </row>
    <row r="939" spans="1:4" x14ac:dyDescent="0.25">
      <c r="A939" s="111"/>
      <c r="B939" s="111"/>
      <c r="C939" s="111"/>
      <c r="D939" s="114"/>
    </row>
    <row r="940" spans="1:4" x14ac:dyDescent="0.25">
      <c r="A940" s="111"/>
      <c r="B940" s="111"/>
      <c r="C940" s="111"/>
      <c r="D940" s="114"/>
    </row>
    <row r="941" spans="1:4" x14ac:dyDescent="0.25">
      <c r="A941" s="111"/>
      <c r="B941" s="111"/>
      <c r="C941" s="111"/>
      <c r="D941" s="114"/>
    </row>
    <row r="942" spans="1:4" x14ac:dyDescent="0.25">
      <c r="A942" s="111"/>
      <c r="B942" s="111"/>
      <c r="C942" s="111"/>
      <c r="D942" s="114"/>
    </row>
    <row r="943" spans="1:4" x14ac:dyDescent="0.25">
      <c r="A943" s="111"/>
      <c r="B943" s="111"/>
      <c r="C943" s="111"/>
      <c r="D943" s="114"/>
    </row>
    <row r="944" spans="1:4" x14ac:dyDescent="0.25">
      <c r="A944" s="111"/>
      <c r="B944" s="111"/>
      <c r="C944" s="111"/>
      <c r="D944" s="114"/>
    </row>
    <row r="945" spans="1:4" x14ac:dyDescent="0.25">
      <c r="A945" s="111"/>
      <c r="B945" s="111"/>
      <c r="C945" s="111"/>
      <c r="D945" s="114"/>
    </row>
    <row r="946" spans="1:4" x14ac:dyDescent="0.25">
      <c r="A946" s="111"/>
      <c r="B946" s="111"/>
      <c r="C946" s="111"/>
      <c r="D946" s="114"/>
    </row>
    <row r="947" spans="1:4" x14ac:dyDescent="0.25">
      <c r="A947" s="111"/>
      <c r="B947" s="111"/>
      <c r="C947" s="111"/>
      <c r="D947" s="114"/>
    </row>
    <row r="948" spans="1:4" x14ac:dyDescent="0.25">
      <c r="A948" s="111"/>
      <c r="B948" s="111"/>
      <c r="C948" s="111"/>
      <c r="D948" s="114"/>
    </row>
    <row r="949" spans="1:4" x14ac:dyDescent="0.25">
      <c r="A949" s="111"/>
      <c r="B949" s="111"/>
      <c r="C949" s="111"/>
      <c r="D949" s="114"/>
    </row>
    <row r="950" spans="1:4" x14ac:dyDescent="0.25">
      <c r="A950" s="111"/>
      <c r="B950" s="111"/>
      <c r="C950" s="111"/>
      <c r="D950" s="114"/>
    </row>
    <row r="951" spans="1:4" x14ac:dyDescent="0.25">
      <c r="A951" s="111"/>
      <c r="B951" s="111"/>
      <c r="C951" s="111"/>
      <c r="D951" s="114"/>
    </row>
    <row r="952" spans="1:4" x14ac:dyDescent="0.25">
      <c r="A952" s="111"/>
      <c r="B952" s="111"/>
      <c r="C952" s="111"/>
      <c r="D952" s="114"/>
    </row>
    <row r="953" spans="1:4" x14ac:dyDescent="0.25">
      <c r="A953" s="111"/>
      <c r="B953" s="111"/>
      <c r="C953" s="111"/>
      <c r="D953" s="114"/>
    </row>
    <row r="954" spans="1:4" x14ac:dyDescent="0.25">
      <c r="A954" s="111"/>
      <c r="B954" s="111"/>
      <c r="C954" s="111"/>
      <c r="D954" s="114"/>
    </row>
    <row r="955" spans="1:4" x14ac:dyDescent="0.25">
      <c r="A955" s="111"/>
      <c r="B955" s="111"/>
      <c r="C955" s="111"/>
      <c r="D955" s="114"/>
    </row>
    <row r="956" spans="1:4" x14ac:dyDescent="0.25">
      <c r="A956" s="111"/>
      <c r="B956" s="111"/>
      <c r="C956" s="111"/>
      <c r="D956" s="114"/>
    </row>
    <row r="957" spans="1:4" x14ac:dyDescent="0.25">
      <c r="A957" s="111"/>
      <c r="B957" s="111"/>
      <c r="C957" s="111"/>
      <c r="D957" s="114"/>
    </row>
    <row r="958" spans="1:4" x14ac:dyDescent="0.25">
      <c r="A958" s="111"/>
      <c r="B958" s="111"/>
      <c r="C958" s="111"/>
      <c r="D958" s="114"/>
    </row>
    <row r="959" spans="1:4" x14ac:dyDescent="0.25">
      <c r="A959" s="111"/>
      <c r="B959" s="111"/>
      <c r="C959" s="111"/>
      <c r="D959" s="114"/>
    </row>
    <row r="960" spans="1:4" x14ac:dyDescent="0.25">
      <c r="A960" s="111"/>
      <c r="B960" s="111"/>
      <c r="C960" s="111"/>
      <c r="D960" s="114"/>
    </row>
    <row r="961" spans="1:4" x14ac:dyDescent="0.25">
      <c r="A961" s="111"/>
      <c r="B961" s="111"/>
      <c r="C961" s="111"/>
      <c r="D961" s="114"/>
    </row>
    <row r="962" spans="1:4" x14ac:dyDescent="0.25">
      <c r="A962" s="111"/>
      <c r="B962" s="111"/>
      <c r="C962" s="111"/>
      <c r="D962" s="114"/>
    </row>
    <row r="963" spans="1:4" x14ac:dyDescent="0.25">
      <c r="A963" s="111"/>
      <c r="B963" s="111"/>
      <c r="C963" s="111"/>
      <c r="D963" s="114"/>
    </row>
    <row r="964" spans="1:4" x14ac:dyDescent="0.25">
      <c r="A964" s="111"/>
      <c r="B964" s="111"/>
      <c r="C964" s="111"/>
      <c r="D964" s="114"/>
    </row>
    <row r="965" spans="1:4" x14ac:dyDescent="0.25">
      <c r="A965" s="111"/>
      <c r="B965" s="111"/>
      <c r="C965" s="111"/>
      <c r="D965" s="114"/>
    </row>
    <row r="966" spans="1:4" x14ac:dyDescent="0.25">
      <c r="A966" s="111"/>
      <c r="B966" s="111"/>
      <c r="C966" s="111"/>
      <c r="D966" s="114"/>
    </row>
    <row r="967" spans="1:4" x14ac:dyDescent="0.25">
      <c r="A967" s="111"/>
      <c r="B967" s="111"/>
      <c r="C967" s="111"/>
      <c r="D967" s="114"/>
    </row>
    <row r="968" spans="1:4" x14ac:dyDescent="0.25">
      <c r="A968" s="111"/>
      <c r="B968" s="111"/>
      <c r="C968" s="111"/>
      <c r="D968" s="114"/>
    </row>
    <row r="969" spans="1:4" x14ac:dyDescent="0.25">
      <c r="A969" s="111"/>
      <c r="B969" s="111"/>
      <c r="C969" s="111"/>
      <c r="D969" s="114"/>
    </row>
    <row r="970" spans="1:4" x14ac:dyDescent="0.25">
      <c r="A970" s="111"/>
      <c r="B970" s="111"/>
      <c r="C970" s="111"/>
      <c r="D970" s="114"/>
    </row>
    <row r="971" spans="1:4" x14ac:dyDescent="0.25">
      <c r="A971" s="111"/>
      <c r="B971" s="111"/>
      <c r="C971" s="111"/>
      <c r="D971" s="114"/>
    </row>
    <row r="972" spans="1:4" x14ac:dyDescent="0.25">
      <c r="A972" s="111"/>
      <c r="B972" s="111"/>
      <c r="C972" s="111"/>
      <c r="D972" s="114"/>
    </row>
    <row r="973" spans="1:4" x14ac:dyDescent="0.25">
      <c r="A973" s="111"/>
      <c r="B973" s="111"/>
      <c r="C973" s="111"/>
      <c r="D973" s="114"/>
    </row>
    <row r="974" spans="1:4" x14ac:dyDescent="0.25">
      <c r="A974" s="111"/>
      <c r="B974" s="111"/>
      <c r="C974" s="111"/>
      <c r="D974" s="114"/>
    </row>
    <row r="975" spans="1:4" x14ac:dyDescent="0.25">
      <c r="A975" s="111"/>
      <c r="B975" s="111"/>
      <c r="C975" s="111"/>
      <c r="D975" s="114"/>
    </row>
    <row r="976" spans="1:4" x14ac:dyDescent="0.25">
      <c r="A976" s="111"/>
      <c r="B976" s="111"/>
      <c r="C976" s="111"/>
      <c r="D976" s="114"/>
    </row>
    <row r="977" spans="1:4" x14ac:dyDescent="0.25">
      <c r="A977" s="111"/>
      <c r="B977" s="111"/>
      <c r="C977" s="111"/>
      <c r="D977" s="114"/>
    </row>
    <row r="978" spans="1:4" x14ac:dyDescent="0.25">
      <c r="A978" s="111"/>
      <c r="B978" s="111"/>
      <c r="C978" s="111"/>
      <c r="D978" s="114"/>
    </row>
    <row r="979" spans="1:4" x14ac:dyDescent="0.25">
      <c r="A979" s="111"/>
      <c r="B979" s="111"/>
      <c r="C979" s="111"/>
      <c r="D979" s="114"/>
    </row>
    <row r="980" spans="1:4" x14ac:dyDescent="0.25">
      <c r="A980" s="111"/>
      <c r="B980" s="111"/>
      <c r="C980" s="111"/>
      <c r="D980" s="114"/>
    </row>
    <row r="981" spans="1:4" x14ac:dyDescent="0.25">
      <c r="A981" s="111"/>
      <c r="B981" s="111"/>
      <c r="C981" s="111"/>
      <c r="D981" s="114"/>
    </row>
    <row r="982" spans="1:4" x14ac:dyDescent="0.25">
      <c r="A982" s="111"/>
      <c r="B982" s="111"/>
      <c r="C982" s="111"/>
      <c r="D982" s="114"/>
    </row>
    <row r="983" spans="1:4" x14ac:dyDescent="0.25">
      <c r="A983" s="111"/>
      <c r="B983" s="111"/>
      <c r="C983" s="111"/>
      <c r="D983" s="114"/>
    </row>
    <row r="984" spans="1:4" x14ac:dyDescent="0.25">
      <c r="A984" s="111"/>
      <c r="B984" s="111"/>
      <c r="C984" s="111"/>
      <c r="D984" s="114"/>
    </row>
    <row r="985" spans="1:4" x14ac:dyDescent="0.25">
      <c r="A985" s="111"/>
      <c r="B985" s="111"/>
      <c r="C985" s="111"/>
      <c r="D985" s="114"/>
    </row>
    <row r="986" spans="1:4" x14ac:dyDescent="0.25">
      <c r="A986" s="111"/>
      <c r="B986" s="111"/>
      <c r="C986" s="111"/>
      <c r="D986" s="114"/>
    </row>
    <row r="987" spans="1:4" x14ac:dyDescent="0.25">
      <c r="A987" s="111"/>
      <c r="B987" s="111"/>
      <c r="C987" s="111"/>
      <c r="D987" s="114"/>
    </row>
    <row r="988" spans="1:4" x14ac:dyDescent="0.25">
      <c r="A988" s="111"/>
      <c r="B988" s="111"/>
      <c r="C988" s="111"/>
      <c r="D988" s="114"/>
    </row>
    <row r="989" spans="1:4" x14ac:dyDescent="0.25">
      <c r="A989" s="111"/>
      <c r="B989" s="111"/>
      <c r="C989" s="111"/>
      <c r="D989" s="114"/>
    </row>
    <row r="990" spans="1:4" x14ac:dyDescent="0.25">
      <c r="A990" s="111"/>
      <c r="B990" s="111"/>
      <c r="C990" s="111"/>
      <c r="D990" s="114"/>
    </row>
    <row r="991" spans="1:4" x14ac:dyDescent="0.25">
      <c r="A991" s="111"/>
      <c r="B991" s="111"/>
      <c r="C991" s="111"/>
      <c r="D991" s="114"/>
    </row>
    <row r="992" spans="1:4" x14ac:dyDescent="0.25">
      <c r="A992" s="111"/>
      <c r="B992" s="111"/>
      <c r="C992" s="111"/>
      <c r="D992" s="114"/>
    </row>
    <row r="993" spans="1:4" x14ac:dyDescent="0.25">
      <c r="A993" s="111"/>
      <c r="B993" s="111"/>
      <c r="C993" s="111"/>
      <c r="D993" s="114"/>
    </row>
    <row r="994" spans="1:4" x14ac:dyDescent="0.25">
      <c r="A994" s="111"/>
      <c r="B994" s="111"/>
      <c r="C994" s="111"/>
      <c r="D994" s="114"/>
    </row>
    <row r="995" spans="1:4" x14ac:dyDescent="0.25">
      <c r="A995" s="111"/>
      <c r="B995" s="111"/>
      <c r="C995" s="111"/>
      <c r="D995" s="114"/>
    </row>
    <row r="996" spans="1:4" x14ac:dyDescent="0.25">
      <c r="A996" s="111"/>
      <c r="B996" s="111"/>
      <c r="C996" s="111"/>
      <c r="D996" s="114"/>
    </row>
    <row r="997" spans="1:4" x14ac:dyDescent="0.25">
      <c r="A997" s="111"/>
      <c r="B997" s="111"/>
      <c r="C997" s="111"/>
      <c r="D997" s="114"/>
    </row>
    <row r="998" spans="1:4" x14ac:dyDescent="0.25">
      <c r="A998" s="111"/>
      <c r="B998" s="111"/>
      <c r="C998" s="111"/>
      <c r="D998" s="114"/>
    </row>
    <row r="999" spans="1:4" x14ac:dyDescent="0.25">
      <c r="A999" s="111"/>
      <c r="B999" s="111"/>
      <c r="C999" s="111"/>
      <c r="D999" s="114"/>
    </row>
    <row r="1000" spans="1:4" x14ac:dyDescent="0.25">
      <c r="A1000" s="111"/>
      <c r="B1000" s="111"/>
      <c r="C1000" s="111"/>
      <c r="D1000" s="114"/>
    </row>
    <row r="1001" spans="1:4" x14ac:dyDescent="0.25">
      <c r="A1001" s="111"/>
      <c r="B1001" s="111"/>
      <c r="C1001" s="111"/>
      <c r="D1001" s="114"/>
    </row>
    <row r="1002" spans="1:4" x14ac:dyDescent="0.25">
      <c r="A1002" s="111"/>
      <c r="B1002" s="111"/>
      <c r="C1002" s="111"/>
      <c r="D1002" s="114"/>
    </row>
    <row r="1003" spans="1:4" x14ac:dyDescent="0.25">
      <c r="A1003" s="62"/>
      <c r="B1003" s="62"/>
      <c r="C1003" s="62"/>
      <c r="D1003" s="114"/>
    </row>
    <row r="1004" spans="1:4" x14ac:dyDescent="0.25">
      <c r="A1004" s="62"/>
      <c r="B1004" s="62"/>
      <c r="C1004" s="62"/>
      <c r="D1004" s="114"/>
    </row>
    <row r="1005" spans="1:4" x14ac:dyDescent="0.25">
      <c r="A1005" s="62"/>
      <c r="B1005" s="62"/>
      <c r="C1005" s="62"/>
      <c r="D1005" s="114"/>
    </row>
    <row r="1006" spans="1:4" x14ac:dyDescent="0.25">
      <c r="A1006" s="62"/>
      <c r="B1006" s="62"/>
      <c r="C1006" s="62"/>
      <c r="D1006" s="114"/>
    </row>
    <row r="1007" spans="1:4" x14ac:dyDescent="0.25">
      <c r="A1007" s="62"/>
      <c r="B1007" s="62"/>
      <c r="C1007" s="62"/>
      <c r="D1007" s="114"/>
    </row>
    <row r="1008" spans="1:4" x14ac:dyDescent="0.25">
      <c r="A1008" s="62"/>
      <c r="B1008" s="62"/>
      <c r="C1008" s="62"/>
      <c r="D1008" s="114"/>
    </row>
    <row r="1009" spans="1:4" x14ac:dyDescent="0.25">
      <c r="A1009" s="62"/>
      <c r="B1009" s="62"/>
      <c r="C1009" s="62"/>
      <c r="D1009" s="114"/>
    </row>
    <row r="1010" spans="1:4" x14ac:dyDescent="0.25">
      <c r="A1010" s="62"/>
      <c r="B1010" s="62"/>
      <c r="C1010" s="62"/>
      <c r="D1010" s="114"/>
    </row>
    <row r="1011" spans="1:4" x14ac:dyDescent="0.25">
      <c r="A1011" s="62"/>
      <c r="B1011" s="62"/>
      <c r="C1011" s="62"/>
      <c r="D1011" s="114"/>
    </row>
    <row r="1012" spans="1:4" x14ac:dyDescent="0.25">
      <c r="A1012" s="62"/>
      <c r="B1012" s="62"/>
      <c r="C1012" s="62"/>
      <c r="D1012" s="114"/>
    </row>
    <row r="1013" spans="1:4" x14ac:dyDescent="0.25">
      <c r="A1013" s="62"/>
      <c r="B1013" s="62"/>
      <c r="C1013" s="62"/>
      <c r="D1013" s="114"/>
    </row>
    <row r="1014" spans="1:4" x14ac:dyDescent="0.25">
      <c r="A1014" s="62"/>
      <c r="B1014" s="62"/>
      <c r="C1014" s="62"/>
      <c r="D1014" s="114"/>
    </row>
    <row r="1015" spans="1:4" x14ac:dyDescent="0.25">
      <c r="A1015" s="62"/>
      <c r="B1015" s="62"/>
      <c r="C1015" s="62"/>
      <c r="D1015" s="114"/>
    </row>
    <row r="1016" spans="1:4" x14ac:dyDescent="0.25">
      <c r="A1016" s="62"/>
      <c r="B1016" s="62"/>
      <c r="C1016" s="62"/>
      <c r="D1016" s="114"/>
    </row>
    <row r="1017" spans="1:4" x14ac:dyDescent="0.25">
      <c r="A1017" s="62"/>
      <c r="B1017" s="62"/>
      <c r="C1017" s="62"/>
      <c r="D1017" s="114"/>
    </row>
    <row r="1018" spans="1:4" x14ac:dyDescent="0.25">
      <c r="A1018" s="62"/>
      <c r="B1018" s="62"/>
      <c r="C1018" s="62"/>
      <c r="D1018" s="114"/>
    </row>
    <row r="1019" spans="1:4" x14ac:dyDescent="0.25">
      <c r="A1019" s="62"/>
      <c r="B1019" s="62"/>
      <c r="C1019" s="62"/>
      <c r="D1019" s="114"/>
    </row>
    <row r="1020" spans="1:4" x14ac:dyDescent="0.25">
      <c r="A1020" s="62"/>
      <c r="B1020" s="62"/>
      <c r="C1020" s="62"/>
      <c r="D1020" s="114"/>
    </row>
    <row r="1021" spans="1:4" x14ac:dyDescent="0.25">
      <c r="A1021" s="62"/>
      <c r="B1021" s="62"/>
      <c r="C1021" s="62"/>
      <c r="D1021" s="114"/>
    </row>
    <row r="1022" spans="1:4" x14ac:dyDescent="0.25">
      <c r="A1022" s="62"/>
      <c r="B1022" s="62"/>
      <c r="C1022" s="62"/>
      <c r="D1022" s="114"/>
    </row>
    <row r="1023" spans="1:4" x14ac:dyDescent="0.25">
      <c r="A1023" s="62"/>
      <c r="B1023" s="62"/>
      <c r="C1023" s="62"/>
      <c r="D1023" s="114"/>
    </row>
    <row r="1024" spans="1:4" x14ac:dyDescent="0.25">
      <c r="A1024" s="62"/>
      <c r="B1024" s="62"/>
      <c r="C1024" s="62"/>
      <c r="D1024" s="114"/>
    </row>
    <row r="1025" spans="1:4" x14ac:dyDescent="0.25">
      <c r="A1025" s="62"/>
      <c r="B1025" s="62"/>
      <c r="C1025" s="62"/>
      <c r="D1025" s="114"/>
    </row>
    <row r="1026" spans="1:4" x14ac:dyDescent="0.25">
      <c r="A1026" s="62"/>
      <c r="B1026" s="62"/>
      <c r="C1026" s="62"/>
      <c r="D1026" s="114"/>
    </row>
    <row r="1027" spans="1:4" x14ac:dyDescent="0.25">
      <c r="A1027" s="62"/>
      <c r="B1027" s="62"/>
      <c r="C1027" s="62"/>
      <c r="D1027" s="114"/>
    </row>
    <row r="1028" spans="1:4" x14ac:dyDescent="0.25">
      <c r="A1028" s="62"/>
      <c r="B1028" s="62"/>
      <c r="C1028" s="62"/>
      <c r="D1028" s="114"/>
    </row>
    <row r="1029" spans="1:4" x14ac:dyDescent="0.25">
      <c r="A1029" s="62"/>
      <c r="B1029" s="62"/>
      <c r="C1029" s="62"/>
      <c r="D1029" s="114"/>
    </row>
    <row r="1030" spans="1:4" x14ac:dyDescent="0.25">
      <c r="A1030" s="62"/>
      <c r="B1030" s="62"/>
      <c r="C1030" s="62"/>
      <c r="D1030" s="114"/>
    </row>
    <row r="1031" spans="1:4" x14ac:dyDescent="0.25">
      <c r="A1031" s="62"/>
      <c r="B1031" s="62"/>
      <c r="C1031" s="62"/>
      <c r="D1031" s="114"/>
    </row>
    <row r="1032" spans="1:4" x14ac:dyDescent="0.25">
      <c r="A1032" s="62"/>
      <c r="B1032" s="62"/>
      <c r="C1032" s="62"/>
      <c r="D1032" s="114"/>
    </row>
    <row r="1033" spans="1:4" x14ac:dyDescent="0.25">
      <c r="A1033" s="62"/>
      <c r="B1033" s="62"/>
      <c r="C1033" s="62"/>
      <c r="D1033" s="114"/>
    </row>
    <row r="1034" spans="1:4" x14ac:dyDescent="0.25">
      <c r="A1034" s="62"/>
      <c r="B1034" s="62"/>
      <c r="C1034" s="62"/>
      <c r="D1034" s="114"/>
    </row>
    <row r="1035" spans="1:4" x14ac:dyDescent="0.25">
      <c r="A1035" s="62"/>
      <c r="B1035" s="62"/>
      <c r="C1035" s="62"/>
      <c r="D1035" s="114"/>
    </row>
    <row r="1036" spans="1:4" x14ac:dyDescent="0.25">
      <c r="A1036" s="62"/>
      <c r="B1036" s="62"/>
      <c r="C1036" s="62"/>
      <c r="D1036" s="114"/>
    </row>
    <row r="1037" spans="1:4" x14ac:dyDescent="0.25">
      <c r="A1037" s="62"/>
      <c r="B1037" s="62"/>
      <c r="C1037" s="62"/>
      <c r="D1037" s="114"/>
    </row>
    <row r="1038" spans="1:4" x14ac:dyDescent="0.25">
      <c r="A1038" s="62"/>
      <c r="B1038" s="62"/>
      <c r="C1038" s="62"/>
      <c r="D1038" s="114"/>
    </row>
    <row r="1039" spans="1:4" x14ac:dyDescent="0.25">
      <c r="A1039" s="62"/>
      <c r="B1039" s="62"/>
      <c r="C1039" s="62"/>
      <c r="D1039" s="114"/>
    </row>
    <row r="1040" spans="1:4" x14ac:dyDescent="0.25">
      <c r="A1040" s="62"/>
      <c r="B1040" s="62"/>
      <c r="C1040" s="62"/>
      <c r="D1040" s="114"/>
    </row>
    <row r="1041" spans="1:4" x14ac:dyDescent="0.25">
      <c r="A1041" s="62"/>
      <c r="B1041" s="62"/>
      <c r="C1041" s="62"/>
      <c r="D1041" s="114"/>
    </row>
    <row r="1042" spans="1:4" x14ac:dyDescent="0.25">
      <c r="A1042" s="62"/>
      <c r="B1042" s="62"/>
      <c r="C1042" s="62"/>
      <c r="D1042" s="114"/>
    </row>
    <row r="1043" spans="1:4" x14ac:dyDescent="0.25">
      <c r="A1043" s="62"/>
      <c r="B1043" s="62"/>
      <c r="C1043" s="62"/>
      <c r="D1043" s="114"/>
    </row>
    <row r="1044" spans="1:4" x14ac:dyDescent="0.25">
      <c r="A1044" s="62"/>
      <c r="B1044" s="62"/>
      <c r="C1044" s="62"/>
      <c r="D1044" s="114"/>
    </row>
    <row r="1045" spans="1:4" x14ac:dyDescent="0.25">
      <c r="A1045" s="62"/>
      <c r="B1045" s="62"/>
      <c r="C1045" s="62"/>
      <c r="D1045" s="114"/>
    </row>
    <row r="1046" spans="1:4" x14ac:dyDescent="0.25">
      <c r="A1046" s="62"/>
      <c r="B1046" s="62"/>
      <c r="C1046" s="62"/>
      <c r="D1046" s="114"/>
    </row>
    <row r="1047" spans="1:4" x14ac:dyDescent="0.25">
      <c r="A1047" s="62"/>
      <c r="B1047" s="62"/>
      <c r="C1047" s="62"/>
      <c r="D1047" s="114"/>
    </row>
    <row r="1048" spans="1:4" x14ac:dyDescent="0.25">
      <c r="A1048" s="62"/>
      <c r="B1048" s="62"/>
      <c r="C1048" s="62"/>
      <c r="D1048" s="114"/>
    </row>
    <row r="1049" spans="1:4" x14ac:dyDescent="0.25">
      <c r="A1049" s="62"/>
      <c r="B1049" s="62"/>
      <c r="C1049" s="62"/>
      <c r="D1049" s="114"/>
    </row>
    <row r="1050" spans="1:4" x14ac:dyDescent="0.25">
      <c r="A1050" s="62"/>
      <c r="B1050" s="62"/>
      <c r="C1050" s="62"/>
      <c r="D1050" s="114"/>
    </row>
    <row r="1051" spans="1:4" x14ac:dyDescent="0.25">
      <c r="A1051" s="62"/>
      <c r="B1051" s="62"/>
      <c r="C1051" s="62"/>
      <c r="D1051" s="114"/>
    </row>
    <row r="1052" spans="1:4" x14ac:dyDescent="0.25">
      <c r="A1052" s="62"/>
      <c r="B1052" s="62"/>
      <c r="C1052" s="62"/>
      <c r="D1052" s="114"/>
    </row>
    <row r="1053" spans="1:4" x14ac:dyDescent="0.25">
      <c r="A1053" s="62"/>
      <c r="B1053" s="62"/>
      <c r="C1053" s="62"/>
      <c r="D1053" s="114"/>
    </row>
    <row r="1054" spans="1:4" x14ac:dyDescent="0.25">
      <c r="A1054" s="62"/>
      <c r="B1054" s="62"/>
      <c r="C1054" s="62"/>
      <c r="D1054" s="114"/>
    </row>
    <row r="1055" spans="1:4" x14ac:dyDescent="0.25">
      <c r="A1055" s="62"/>
      <c r="B1055" s="62"/>
      <c r="C1055" s="62"/>
      <c r="D1055" s="114"/>
    </row>
    <row r="1056" spans="1:4" x14ac:dyDescent="0.25">
      <c r="A1056" s="62"/>
      <c r="B1056" s="62"/>
      <c r="C1056" s="62"/>
      <c r="D1056" s="114"/>
    </row>
    <row r="1057" spans="1:4" x14ac:dyDescent="0.25">
      <c r="A1057" s="62"/>
      <c r="B1057" s="62"/>
      <c r="C1057" s="62"/>
      <c r="D1057" s="114"/>
    </row>
    <row r="1058" spans="1:4" x14ac:dyDescent="0.25">
      <c r="A1058" s="62"/>
      <c r="B1058" s="62"/>
      <c r="C1058" s="62"/>
      <c r="D1058" s="114"/>
    </row>
    <row r="1059" spans="1:4" x14ac:dyDescent="0.25">
      <c r="A1059" s="62"/>
      <c r="B1059" s="62"/>
      <c r="C1059" s="62"/>
      <c r="D1059" s="114"/>
    </row>
    <row r="1060" spans="1:4" x14ac:dyDescent="0.25">
      <c r="A1060" s="62"/>
      <c r="B1060" s="62"/>
      <c r="C1060" s="62"/>
      <c r="D1060" s="114"/>
    </row>
    <row r="1061" spans="1:4" x14ac:dyDescent="0.25">
      <c r="A1061" s="62"/>
      <c r="B1061" s="62"/>
      <c r="C1061" s="62"/>
      <c r="D1061" s="114"/>
    </row>
    <row r="1062" spans="1:4" x14ac:dyDescent="0.25">
      <c r="A1062" s="62"/>
      <c r="B1062" s="62"/>
      <c r="C1062" s="62"/>
      <c r="D1062" s="114"/>
    </row>
    <row r="1063" spans="1:4" x14ac:dyDescent="0.25">
      <c r="A1063" s="62"/>
      <c r="B1063" s="62"/>
      <c r="C1063" s="62"/>
      <c r="D1063" s="114"/>
    </row>
    <row r="1064" spans="1:4" x14ac:dyDescent="0.25">
      <c r="A1064" s="62"/>
      <c r="B1064" s="62"/>
      <c r="C1064" s="62"/>
      <c r="D1064" s="114"/>
    </row>
    <row r="1065" spans="1:4" x14ac:dyDescent="0.25">
      <c r="A1065" s="62"/>
      <c r="B1065" s="62"/>
      <c r="C1065" s="62"/>
      <c r="D1065" s="114"/>
    </row>
    <row r="1066" spans="1:4" x14ac:dyDescent="0.25">
      <c r="A1066" s="62"/>
      <c r="B1066" s="62"/>
      <c r="C1066" s="62"/>
      <c r="D1066" s="114"/>
    </row>
    <row r="1067" spans="1:4" x14ac:dyDescent="0.25">
      <c r="A1067" s="62"/>
      <c r="B1067" s="62"/>
      <c r="C1067" s="62"/>
      <c r="D1067" s="114"/>
    </row>
    <row r="1068" spans="1:4" x14ac:dyDescent="0.25">
      <c r="A1068" s="62"/>
      <c r="B1068" s="62"/>
      <c r="C1068" s="62"/>
      <c r="D1068" s="114"/>
    </row>
    <row r="1069" spans="1:4" x14ac:dyDescent="0.25">
      <c r="A1069" s="62"/>
      <c r="B1069" s="62"/>
      <c r="C1069" s="62"/>
      <c r="D1069" s="114"/>
    </row>
    <row r="1070" spans="1:4" x14ac:dyDescent="0.25">
      <c r="A1070" s="62"/>
      <c r="B1070" s="62"/>
      <c r="C1070" s="62"/>
      <c r="D1070" s="114"/>
    </row>
    <row r="1071" spans="1:4" x14ac:dyDescent="0.25">
      <c r="A1071" s="62"/>
      <c r="B1071" s="62"/>
      <c r="C1071" s="62"/>
      <c r="D1071" s="114"/>
    </row>
    <row r="1072" spans="1:4" x14ac:dyDescent="0.25">
      <c r="A1072" s="62"/>
      <c r="B1072" s="62"/>
      <c r="C1072" s="62"/>
      <c r="D1072" s="114"/>
    </row>
    <row r="1073" spans="1:4" x14ac:dyDescent="0.25">
      <c r="A1073" s="62"/>
      <c r="B1073" s="62"/>
      <c r="C1073" s="62"/>
      <c r="D1073" s="114"/>
    </row>
    <row r="1074" spans="1:4" x14ac:dyDescent="0.25">
      <c r="A1074" s="62"/>
      <c r="B1074" s="62"/>
      <c r="C1074" s="62"/>
      <c r="D1074" s="114"/>
    </row>
    <row r="1075" spans="1:4" x14ac:dyDescent="0.25">
      <c r="A1075" s="62"/>
      <c r="B1075" s="62"/>
      <c r="C1075" s="62"/>
      <c r="D1075" s="114"/>
    </row>
    <row r="1076" spans="1:4" x14ac:dyDescent="0.25">
      <c r="A1076" s="62"/>
      <c r="B1076" s="62"/>
      <c r="C1076" s="62"/>
      <c r="D1076" s="114"/>
    </row>
    <row r="1077" spans="1:4" x14ac:dyDescent="0.25">
      <c r="A1077" s="62"/>
      <c r="B1077" s="62"/>
      <c r="C1077" s="62"/>
      <c r="D1077" s="114"/>
    </row>
    <row r="1078" spans="1:4" x14ac:dyDescent="0.25">
      <c r="A1078" s="62"/>
      <c r="B1078" s="62"/>
      <c r="C1078" s="62"/>
      <c r="D1078" s="114"/>
    </row>
    <row r="1079" spans="1:4" x14ac:dyDescent="0.25">
      <c r="A1079" s="62"/>
      <c r="B1079" s="62"/>
      <c r="C1079" s="62"/>
      <c r="D1079" s="114"/>
    </row>
    <row r="1080" spans="1:4" x14ac:dyDescent="0.25">
      <c r="A1080" s="62"/>
      <c r="B1080" s="62"/>
      <c r="C1080" s="62"/>
      <c r="D1080" s="114"/>
    </row>
    <row r="1081" spans="1:4" x14ac:dyDescent="0.25">
      <c r="A1081" s="62"/>
      <c r="B1081" s="62"/>
      <c r="C1081" s="62"/>
      <c r="D1081" s="114"/>
    </row>
    <row r="1082" spans="1:4" x14ac:dyDescent="0.25">
      <c r="A1082" s="62"/>
      <c r="B1082" s="62"/>
      <c r="C1082" s="62"/>
      <c r="D1082" s="114"/>
    </row>
    <row r="1083" spans="1:4" x14ac:dyDescent="0.25">
      <c r="A1083" s="62"/>
      <c r="B1083" s="62"/>
      <c r="C1083" s="62"/>
      <c r="D1083" s="114"/>
    </row>
    <row r="1084" spans="1:4" x14ac:dyDescent="0.25">
      <c r="A1084" s="62"/>
      <c r="B1084" s="62"/>
      <c r="C1084" s="62"/>
      <c r="D1084" s="114"/>
    </row>
    <row r="1085" spans="1:4" x14ac:dyDescent="0.25">
      <c r="A1085" s="62"/>
      <c r="B1085" s="62"/>
      <c r="C1085" s="62"/>
      <c r="D1085" s="114"/>
    </row>
    <row r="1086" spans="1:4" x14ac:dyDescent="0.25">
      <c r="A1086" s="62"/>
      <c r="B1086" s="62"/>
      <c r="C1086" s="62"/>
      <c r="D1086" s="114"/>
    </row>
    <row r="1087" spans="1:4" x14ac:dyDescent="0.25">
      <c r="A1087" s="62"/>
      <c r="B1087" s="62"/>
      <c r="C1087" s="62"/>
      <c r="D1087" s="114"/>
    </row>
    <row r="1088" spans="1:4" x14ac:dyDescent="0.25">
      <c r="A1088" s="62"/>
      <c r="B1088" s="62"/>
      <c r="C1088" s="62"/>
      <c r="D1088" s="114"/>
    </row>
    <row r="1089" spans="1:4" x14ac:dyDescent="0.25">
      <c r="A1089" s="62"/>
      <c r="B1089" s="62"/>
      <c r="C1089" s="62"/>
      <c r="D1089" s="114"/>
    </row>
    <row r="1090" spans="1:4" x14ac:dyDescent="0.25">
      <c r="A1090" s="62"/>
      <c r="B1090" s="62"/>
      <c r="C1090" s="62"/>
      <c r="D1090" s="114"/>
    </row>
    <row r="1091" spans="1:4" x14ac:dyDescent="0.25">
      <c r="A1091" s="62"/>
      <c r="B1091" s="62"/>
      <c r="C1091" s="62"/>
      <c r="D1091" s="114"/>
    </row>
    <row r="1092" spans="1:4" x14ac:dyDescent="0.25">
      <c r="A1092" s="62"/>
      <c r="B1092" s="62"/>
      <c r="C1092" s="62"/>
      <c r="D1092" s="114"/>
    </row>
    <row r="1093" spans="1:4" x14ac:dyDescent="0.25">
      <c r="A1093" s="62"/>
      <c r="B1093" s="62"/>
      <c r="C1093" s="62"/>
      <c r="D1093" s="114"/>
    </row>
    <row r="1094" spans="1:4" x14ac:dyDescent="0.25">
      <c r="A1094" s="62"/>
      <c r="B1094" s="62"/>
      <c r="C1094" s="62"/>
      <c r="D1094" s="114"/>
    </row>
    <row r="1095" spans="1:4" x14ac:dyDescent="0.25">
      <c r="A1095" s="62"/>
      <c r="B1095" s="62"/>
      <c r="C1095" s="62"/>
      <c r="D1095" s="114"/>
    </row>
    <row r="1096" spans="1:4" x14ac:dyDescent="0.25">
      <c r="A1096" s="62"/>
      <c r="B1096" s="62"/>
      <c r="C1096" s="62"/>
      <c r="D1096" s="114"/>
    </row>
    <row r="1097" spans="1:4" x14ac:dyDescent="0.25">
      <c r="A1097" s="62"/>
      <c r="B1097" s="62"/>
      <c r="C1097" s="62"/>
      <c r="D1097" s="114"/>
    </row>
    <row r="1098" spans="1:4" x14ac:dyDescent="0.25">
      <c r="A1098" s="62"/>
      <c r="B1098" s="62"/>
      <c r="C1098" s="62"/>
      <c r="D1098" s="114"/>
    </row>
    <row r="1099" spans="1:4" x14ac:dyDescent="0.25">
      <c r="A1099" s="62"/>
      <c r="B1099" s="62"/>
      <c r="C1099" s="62"/>
      <c r="D1099" s="114"/>
    </row>
    <row r="1100" spans="1:4" x14ac:dyDescent="0.25">
      <c r="A1100" s="62"/>
      <c r="B1100" s="62"/>
      <c r="C1100" s="62"/>
      <c r="D1100" s="114"/>
    </row>
    <row r="1101" spans="1:4" x14ac:dyDescent="0.25">
      <c r="A1101" s="62"/>
      <c r="B1101" s="62"/>
      <c r="C1101" s="62"/>
      <c r="D1101" s="114"/>
    </row>
    <row r="1102" spans="1:4" x14ac:dyDescent="0.25">
      <c r="A1102" s="62"/>
      <c r="B1102" s="62"/>
      <c r="C1102" s="62"/>
      <c r="D1102" s="114"/>
    </row>
    <row r="1103" spans="1:4" x14ac:dyDescent="0.25">
      <c r="A1103" s="62"/>
      <c r="B1103" s="62"/>
      <c r="C1103" s="62"/>
      <c r="D1103" s="114"/>
    </row>
    <row r="1104" spans="1:4" x14ac:dyDescent="0.25">
      <c r="A1104" s="62"/>
      <c r="B1104" s="62"/>
      <c r="C1104" s="62"/>
      <c r="D1104" s="114"/>
    </row>
    <row r="1105" spans="1:4" x14ac:dyDescent="0.25">
      <c r="A1105" s="62"/>
      <c r="B1105" s="62"/>
      <c r="C1105" s="62"/>
      <c r="D1105" s="114"/>
    </row>
    <row r="1106" spans="1:4" x14ac:dyDescent="0.25">
      <c r="A1106" s="62"/>
      <c r="B1106" s="62"/>
      <c r="C1106" s="62"/>
      <c r="D1106" s="114"/>
    </row>
    <row r="1107" spans="1:4" x14ac:dyDescent="0.25">
      <c r="A1107" s="62"/>
      <c r="B1107" s="62"/>
      <c r="C1107" s="62"/>
      <c r="D1107" s="114"/>
    </row>
    <row r="1108" spans="1:4" x14ac:dyDescent="0.25">
      <c r="A1108" s="62"/>
      <c r="B1108" s="62"/>
      <c r="C1108" s="62"/>
      <c r="D1108" s="114"/>
    </row>
    <row r="1109" spans="1:4" x14ac:dyDescent="0.25">
      <c r="A1109" s="62"/>
      <c r="B1109" s="62"/>
      <c r="C1109" s="62"/>
      <c r="D1109" s="114"/>
    </row>
    <row r="1110" spans="1:4" x14ac:dyDescent="0.25">
      <c r="A1110" s="62"/>
      <c r="B1110" s="62"/>
      <c r="C1110" s="62"/>
      <c r="D1110" s="114"/>
    </row>
    <row r="1111" spans="1:4" x14ac:dyDescent="0.25">
      <c r="A1111" s="62"/>
      <c r="B1111" s="62"/>
      <c r="C1111" s="62"/>
      <c r="D1111" s="114"/>
    </row>
    <row r="1112" spans="1:4" x14ac:dyDescent="0.25">
      <c r="A1112" s="62"/>
      <c r="B1112" s="62"/>
      <c r="C1112" s="62"/>
      <c r="D1112" s="114"/>
    </row>
    <row r="1113" spans="1:4" x14ac:dyDescent="0.25">
      <c r="A1113" s="62"/>
      <c r="B1113" s="62"/>
      <c r="C1113" s="62"/>
      <c r="D1113" s="114"/>
    </row>
    <row r="1114" spans="1:4" x14ac:dyDescent="0.25">
      <c r="A1114" s="62"/>
      <c r="B1114" s="62"/>
      <c r="C1114" s="62"/>
      <c r="D1114" s="114"/>
    </row>
    <row r="1115" spans="1:4" x14ac:dyDescent="0.25">
      <c r="A1115" s="62"/>
      <c r="B1115" s="62"/>
      <c r="C1115" s="62"/>
      <c r="D1115" s="114"/>
    </row>
    <row r="1116" spans="1:4" x14ac:dyDescent="0.25">
      <c r="A1116" s="62"/>
      <c r="B1116" s="62"/>
      <c r="C1116" s="62"/>
      <c r="D1116" s="114"/>
    </row>
    <row r="1117" spans="1:4" x14ac:dyDescent="0.25">
      <c r="A1117" s="62"/>
      <c r="B1117" s="62"/>
      <c r="C1117" s="62"/>
      <c r="D1117" s="114"/>
    </row>
    <row r="1118" spans="1:4" x14ac:dyDescent="0.25">
      <c r="A1118" s="62"/>
      <c r="B1118" s="62"/>
      <c r="C1118" s="62"/>
      <c r="D1118" s="114"/>
    </row>
    <row r="1119" spans="1:4" x14ac:dyDescent="0.25">
      <c r="A1119" s="62"/>
      <c r="B1119" s="62"/>
      <c r="C1119" s="62"/>
      <c r="D1119" s="114"/>
    </row>
    <row r="1120" spans="1:4" x14ac:dyDescent="0.25">
      <c r="A1120" s="62"/>
      <c r="B1120" s="62"/>
      <c r="C1120" s="62"/>
      <c r="D1120" s="114"/>
    </row>
    <row r="1121" spans="1:4" x14ac:dyDescent="0.25">
      <c r="A1121" s="62"/>
      <c r="B1121" s="62"/>
      <c r="C1121" s="62"/>
      <c r="D1121" s="114"/>
    </row>
    <row r="1122" spans="1:4" x14ac:dyDescent="0.25">
      <c r="A1122" s="62"/>
      <c r="B1122" s="62"/>
      <c r="C1122" s="62"/>
      <c r="D1122" s="114"/>
    </row>
    <row r="1123" spans="1:4" x14ac:dyDescent="0.25">
      <c r="A1123" s="62"/>
      <c r="B1123" s="62"/>
      <c r="C1123" s="62"/>
      <c r="D1123" s="114"/>
    </row>
    <row r="1124" spans="1:4" x14ac:dyDescent="0.25">
      <c r="A1124" s="62"/>
      <c r="B1124" s="62"/>
      <c r="C1124" s="62"/>
      <c r="D1124" s="114"/>
    </row>
    <row r="1125" spans="1:4" x14ac:dyDescent="0.25">
      <c r="A1125" s="62"/>
      <c r="B1125" s="62"/>
      <c r="C1125" s="62"/>
      <c r="D1125" s="114"/>
    </row>
    <row r="1126" spans="1:4" x14ac:dyDescent="0.25">
      <c r="A1126" s="62"/>
      <c r="B1126" s="62"/>
      <c r="C1126" s="62"/>
      <c r="D1126" s="114"/>
    </row>
    <row r="1127" spans="1:4" x14ac:dyDescent="0.25">
      <c r="A1127" s="62"/>
      <c r="B1127" s="62"/>
      <c r="C1127" s="62"/>
      <c r="D1127" s="114"/>
    </row>
    <row r="1128" spans="1:4" x14ac:dyDescent="0.25">
      <c r="A1128" s="62"/>
      <c r="B1128" s="62"/>
      <c r="C1128" s="62"/>
      <c r="D1128" s="114"/>
    </row>
    <row r="1129" spans="1:4" x14ac:dyDescent="0.25">
      <c r="A1129" s="62"/>
      <c r="B1129" s="62"/>
      <c r="C1129" s="62"/>
      <c r="D1129" s="114"/>
    </row>
    <row r="1130" spans="1:4" x14ac:dyDescent="0.25">
      <c r="A1130" s="62"/>
      <c r="B1130" s="62"/>
      <c r="C1130" s="62"/>
      <c r="D1130" s="114"/>
    </row>
    <row r="1131" spans="1:4" x14ac:dyDescent="0.25">
      <c r="A1131" s="62"/>
      <c r="B1131" s="62"/>
      <c r="C1131" s="62"/>
      <c r="D1131" s="114"/>
    </row>
    <row r="1132" spans="1:4" x14ac:dyDescent="0.25">
      <c r="A1132" s="62"/>
      <c r="B1132" s="62"/>
      <c r="C1132" s="62"/>
      <c r="D1132" s="114"/>
    </row>
    <row r="1133" spans="1:4" x14ac:dyDescent="0.25">
      <c r="A1133" s="62"/>
      <c r="B1133" s="62"/>
      <c r="C1133" s="62"/>
      <c r="D1133" s="114"/>
    </row>
    <row r="1134" spans="1:4" x14ac:dyDescent="0.25">
      <c r="A1134" s="62"/>
      <c r="B1134" s="62"/>
      <c r="C1134" s="62"/>
      <c r="D1134" s="114"/>
    </row>
    <row r="1135" spans="1:4" x14ac:dyDescent="0.25">
      <c r="A1135" s="62"/>
      <c r="B1135" s="62"/>
      <c r="C1135" s="62"/>
      <c r="D1135" s="114"/>
    </row>
    <row r="1136" spans="1:4" x14ac:dyDescent="0.25">
      <c r="A1136" s="62"/>
      <c r="B1136" s="62"/>
      <c r="C1136" s="62"/>
      <c r="D1136" s="114"/>
    </row>
    <row r="1137" spans="1:4" x14ac:dyDescent="0.25">
      <c r="A1137" s="62"/>
      <c r="B1137" s="62"/>
      <c r="C1137" s="62"/>
      <c r="D1137" s="114"/>
    </row>
    <row r="1138" spans="1:4" x14ac:dyDescent="0.25">
      <c r="A1138" s="62"/>
      <c r="B1138" s="62"/>
      <c r="C1138" s="62"/>
      <c r="D1138" s="114"/>
    </row>
    <row r="1139" spans="1:4" x14ac:dyDescent="0.25">
      <c r="A1139" s="62"/>
      <c r="B1139" s="62"/>
      <c r="C1139" s="62"/>
      <c r="D1139" s="114"/>
    </row>
    <row r="1140" spans="1:4" x14ac:dyDescent="0.25">
      <c r="A1140" s="62"/>
      <c r="B1140" s="62"/>
      <c r="C1140" s="62"/>
      <c r="D1140" s="114"/>
    </row>
    <row r="1141" spans="1:4" x14ac:dyDescent="0.25">
      <c r="A1141" s="62"/>
      <c r="B1141" s="62"/>
      <c r="C1141" s="62"/>
      <c r="D1141" s="114"/>
    </row>
    <row r="1142" spans="1:4" x14ac:dyDescent="0.25">
      <c r="A1142" s="62"/>
      <c r="B1142" s="62"/>
      <c r="C1142" s="62"/>
      <c r="D1142" s="114"/>
    </row>
    <row r="1143" spans="1:4" x14ac:dyDescent="0.25">
      <c r="A1143" s="62"/>
      <c r="B1143" s="62"/>
      <c r="C1143" s="62"/>
      <c r="D1143" s="114"/>
    </row>
    <row r="1144" spans="1:4" x14ac:dyDescent="0.25">
      <c r="A1144" s="62"/>
      <c r="B1144" s="62"/>
      <c r="C1144" s="62"/>
      <c r="D1144" s="114"/>
    </row>
    <row r="1145" spans="1:4" x14ac:dyDescent="0.25">
      <c r="A1145" s="62"/>
      <c r="B1145" s="62"/>
      <c r="C1145" s="62"/>
      <c r="D1145" s="114"/>
    </row>
    <row r="1146" spans="1:4" x14ac:dyDescent="0.25">
      <c r="A1146" s="62"/>
      <c r="B1146" s="62"/>
      <c r="C1146" s="62"/>
      <c r="D1146" s="114"/>
    </row>
    <row r="1147" spans="1:4" x14ac:dyDescent="0.25">
      <c r="A1147" s="62"/>
      <c r="B1147" s="62"/>
      <c r="C1147" s="62"/>
      <c r="D1147" s="114"/>
    </row>
    <row r="1148" spans="1:4" x14ac:dyDescent="0.25">
      <c r="A1148" s="62"/>
      <c r="B1148" s="62"/>
      <c r="C1148" s="62"/>
      <c r="D1148" s="114"/>
    </row>
    <row r="1149" spans="1:4" x14ac:dyDescent="0.25">
      <c r="A1149" s="62"/>
      <c r="B1149" s="62"/>
      <c r="C1149" s="62"/>
      <c r="D1149" s="114"/>
    </row>
    <row r="1150" spans="1:4" x14ac:dyDescent="0.25">
      <c r="A1150" s="62"/>
      <c r="B1150" s="62"/>
      <c r="C1150" s="62"/>
      <c r="D1150" s="114"/>
    </row>
    <row r="1151" spans="1:4" x14ac:dyDescent="0.25">
      <c r="A1151" s="62"/>
      <c r="B1151" s="62"/>
      <c r="C1151" s="62"/>
      <c r="D1151" s="114"/>
    </row>
    <row r="1152" spans="1:4" x14ac:dyDescent="0.25">
      <c r="A1152" s="62"/>
      <c r="B1152" s="62"/>
      <c r="C1152" s="62"/>
      <c r="D1152" s="114"/>
    </row>
    <row r="1153" spans="1:4" x14ac:dyDescent="0.25">
      <c r="A1153" s="62"/>
      <c r="B1153" s="62"/>
      <c r="C1153" s="62"/>
      <c r="D1153" s="114"/>
    </row>
    <row r="1154" spans="1:4" x14ac:dyDescent="0.25">
      <c r="A1154" s="62"/>
      <c r="B1154" s="62"/>
      <c r="C1154" s="62"/>
      <c r="D1154" s="114"/>
    </row>
    <row r="1155" spans="1:4" x14ac:dyDescent="0.25">
      <c r="A1155" s="62"/>
      <c r="B1155" s="62"/>
      <c r="C1155" s="62"/>
      <c r="D1155" s="114"/>
    </row>
    <row r="1156" spans="1:4" x14ac:dyDescent="0.25">
      <c r="A1156" s="62"/>
      <c r="B1156" s="62"/>
      <c r="C1156" s="62"/>
      <c r="D1156" s="114"/>
    </row>
    <row r="1157" spans="1:4" x14ac:dyDescent="0.25">
      <c r="A1157" s="62"/>
      <c r="B1157" s="62"/>
      <c r="C1157" s="62"/>
      <c r="D1157" s="114"/>
    </row>
    <row r="1158" spans="1:4" x14ac:dyDescent="0.25">
      <c r="A1158" s="62"/>
      <c r="B1158" s="62"/>
      <c r="C1158" s="62"/>
      <c r="D1158" s="114"/>
    </row>
    <row r="1159" spans="1:4" x14ac:dyDescent="0.25">
      <c r="A1159" s="62"/>
      <c r="B1159" s="62"/>
      <c r="C1159" s="62"/>
      <c r="D1159" s="114"/>
    </row>
    <row r="1160" spans="1:4" x14ac:dyDescent="0.25">
      <c r="A1160" s="62"/>
      <c r="B1160" s="62"/>
      <c r="C1160" s="62"/>
      <c r="D1160" s="114"/>
    </row>
    <row r="1161" spans="1:4" x14ac:dyDescent="0.25">
      <c r="A1161" s="62"/>
      <c r="B1161" s="62"/>
      <c r="C1161" s="62"/>
      <c r="D1161" s="114"/>
    </row>
    <row r="1162" spans="1:4" x14ac:dyDescent="0.25">
      <c r="A1162" s="62"/>
      <c r="B1162" s="62"/>
      <c r="C1162" s="62"/>
      <c r="D1162" s="114"/>
    </row>
    <row r="1163" spans="1:4" x14ac:dyDescent="0.25">
      <c r="A1163" s="62"/>
      <c r="B1163" s="62"/>
      <c r="C1163" s="62"/>
      <c r="D1163" s="114"/>
    </row>
    <row r="1164" spans="1:4" x14ac:dyDescent="0.25">
      <c r="A1164" s="62"/>
      <c r="B1164" s="62"/>
      <c r="C1164" s="62"/>
      <c r="D1164" s="114"/>
    </row>
    <row r="1165" spans="1:4" x14ac:dyDescent="0.25">
      <c r="A1165" s="62"/>
      <c r="B1165" s="62"/>
      <c r="C1165" s="62"/>
      <c r="D1165" s="114"/>
    </row>
    <row r="1166" spans="1:4" x14ac:dyDescent="0.25">
      <c r="A1166" s="62"/>
      <c r="B1166" s="62"/>
      <c r="C1166" s="62"/>
      <c r="D1166" s="114"/>
    </row>
    <row r="1167" spans="1:4" x14ac:dyDescent="0.25">
      <c r="A1167" s="62"/>
      <c r="B1167" s="62"/>
      <c r="C1167" s="62"/>
      <c r="D1167" s="114"/>
    </row>
    <row r="1168" spans="1:4" x14ac:dyDescent="0.25">
      <c r="A1168" s="62"/>
      <c r="B1168" s="62"/>
      <c r="C1168" s="62"/>
      <c r="D1168" s="114"/>
    </row>
    <row r="1169" spans="1:4" x14ac:dyDescent="0.25">
      <c r="A1169" s="62"/>
      <c r="B1169" s="62"/>
      <c r="C1169" s="62"/>
      <c r="D1169" s="114"/>
    </row>
    <row r="1170" spans="1:4" x14ac:dyDescent="0.25">
      <c r="A1170" s="62"/>
      <c r="B1170" s="62"/>
      <c r="C1170" s="62"/>
      <c r="D1170" s="114"/>
    </row>
    <row r="1171" spans="1:4" x14ac:dyDescent="0.25">
      <c r="A1171" s="62"/>
      <c r="B1171" s="62"/>
      <c r="C1171" s="62"/>
      <c r="D1171" s="114"/>
    </row>
    <row r="1172" spans="1:4" x14ac:dyDescent="0.25">
      <c r="A1172" s="62"/>
      <c r="B1172" s="62"/>
      <c r="C1172" s="62"/>
      <c r="D1172" s="114"/>
    </row>
    <row r="1173" spans="1:4" x14ac:dyDescent="0.25">
      <c r="A1173" s="62"/>
      <c r="B1173" s="62"/>
      <c r="C1173" s="62"/>
      <c r="D1173" s="114"/>
    </row>
    <row r="1174" spans="1:4" x14ac:dyDescent="0.25">
      <c r="A1174" s="62"/>
      <c r="B1174" s="62"/>
      <c r="C1174" s="62"/>
      <c r="D1174" s="114"/>
    </row>
    <row r="1175" spans="1:4" x14ac:dyDescent="0.25">
      <c r="A1175" s="62"/>
      <c r="B1175" s="62"/>
      <c r="C1175" s="62"/>
      <c r="D1175" s="114"/>
    </row>
    <row r="1176" spans="1:4" x14ac:dyDescent="0.25">
      <c r="A1176" s="62"/>
      <c r="B1176" s="62"/>
      <c r="C1176" s="62"/>
      <c r="D1176" s="114"/>
    </row>
    <row r="1177" spans="1:4" x14ac:dyDescent="0.25">
      <c r="A1177" s="62"/>
      <c r="B1177" s="62"/>
      <c r="C1177" s="62"/>
      <c r="D1177" s="114"/>
    </row>
    <row r="1178" spans="1:4" x14ac:dyDescent="0.25">
      <c r="A1178" s="62"/>
      <c r="B1178" s="62"/>
      <c r="C1178" s="62"/>
      <c r="D1178" s="114"/>
    </row>
    <row r="1179" spans="1:4" x14ac:dyDescent="0.25">
      <c r="A1179" s="62"/>
      <c r="B1179" s="62"/>
      <c r="C1179" s="62"/>
      <c r="D1179" s="114"/>
    </row>
    <row r="1180" spans="1:4" x14ac:dyDescent="0.25">
      <c r="A1180" s="62"/>
      <c r="B1180" s="62"/>
      <c r="C1180" s="62"/>
      <c r="D1180" s="114"/>
    </row>
    <row r="1181" spans="1:4" x14ac:dyDescent="0.25">
      <c r="A1181" s="62"/>
      <c r="B1181" s="62"/>
      <c r="C1181" s="62"/>
      <c r="D1181" s="114"/>
    </row>
    <row r="1182" spans="1:4" x14ac:dyDescent="0.25">
      <c r="A1182" s="62"/>
      <c r="B1182" s="62"/>
      <c r="C1182" s="62"/>
      <c r="D1182" s="114"/>
    </row>
    <row r="1183" spans="1:4" x14ac:dyDescent="0.25">
      <c r="A1183" s="62"/>
      <c r="B1183" s="62"/>
      <c r="C1183" s="62"/>
      <c r="D1183" s="114"/>
    </row>
    <row r="1184" spans="1:4" x14ac:dyDescent="0.25">
      <c r="A1184" s="62"/>
      <c r="B1184" s="62"/>
      <c r="C1184" s="62"/>
      <c r="D1184" s="114"/>
    </row>
    <row r="1185" spans="1:4" x14ac:dyDescent="0.25">
      <c r="A1185" s="62"/>
      <c r="B1185" s="62"/>
      <c r="C1185" s="62"/>
      <c r="D1185" s="114"/>
    </row>
    <row r="1186" spans="1:4" x14ac:dyDescent="0.25">
      <c r="A1186" s="62"/>
      <c r="B1186" s="62"/>
      <c r="C1186" s="62"/>
      <c r="D1186" s="114"/>
    </row>
    <row r="1187" spans="1:4" x14ac:dyDescent="0.25">
      <c r="A1187" s="62"/>
      <c r="B1187" s="62"/>
      <c r="C1187" s="62"/>
      <c r="D1187" s="114"/>
    </row>
    <row r="1188" spans="1:4" x14ac:dyDescent="0.25">
      <c r="A1188" s="62"/>
      <c r="B1188" s="62"/>
      <c r="C1188" s="62"/>
      <c r="D1188" s="114"/>
    </row>
    <row r="1189" spans="1:4" x14ac:dyDescent="0.25">
      <c r="A1189" s="62"/>
      <c r="B1189" s="62"/>
      <c r="C1189" s="62"/>
      <c r="D1189" s="114"/>
    </row>
    <row r="1190" spans="1:4" x14ac:dyDescent="0.25">
      <c r="A1190" s="62"/>
      <c r="B1190" s="62"/>
      <c r="C1190" s="62"/>
      <c r="D1190" s="114"/>
    </row>
    <row r="1191" spans="1:4" x14ac:dyDescent="0.25">
      <c r="A1191" s="62"/>
      <c r="B1191" s="62"/>
      <c r="C1191" s="62"/>
      <c r="D1191" s="114"/>
    </row>
    <row r="1192" spans="1:4" x14ac:dyDescent="0.25">
      <c r="A1192" s="62"/>
      <c r="B1192" s="62"/>
      <c r="C1192" s="62"/>
      <c r="D1192" s="114"/>
    </row>
    <row r="1193" spans="1:4" x14ac:dyDescent="0.25">
      <c r="A1193" s="62"/>
      <c r="B1193" s="62"/>
      <c r="C1193" s="62"/>
      <c r="D1193" s="114"/>
    </row>
    <row r="1194" spans="1:4" x14ac:dyDescent="0.25">
      <c r="A1194" s="62"/>
      <c r="B1194" s="62"/>
      <c r="C1194" s="62"/>
      <c r="D1194" s="114"/>
    </row>
    <row r="1195" spans="1:4" x14ac:dyDescent="0.25">
      <c r="A1195" s="62"/>
      <c r="B1195" s="62"/>
      <c r="C1195" s="62"/>
      <c r="D1195" s="114"/>
    </row>
    <row r="1196" spans="1:4" x14ac:dyDescent="0.25">
      <c r="A1196" s="62"/>
      <c r="B1196" s="62"/>
      <c r="C1196" s="62"/>
      <c r="D1196" s="114"/>
    </row>
    <row r="1197" spans="1:4" x14ac:dyDescent="0.25">
      <c r="A1197" s="62"/>
      <c r="B1197" s="62"/>
      <c r="C1197" s="62"/>
      <c r="D1197" s="114"/>
    </row>
    <row r="1198" spans="1:4" x14ac:dyDescent="0.25">
      <c r="A1198" s="62"/>
      <c r="B1198" s="62"/>
      <c r="C1198" s="62"/>
      <c r="D1198" s="114"/>
    </row>
    <row r="1199" spans="1:4" x14ac:dyDescent="0.25">
      <c r="A1199" s="62"/>
      <c r="B1199" s="62"/>
      <c r="C1199" s="62"/>
      <c r="D1199" s="114"/>
    </row>
    <row r="1200" spans="1:4" x14ac:dyDescent="0.25">
      <c r="A1200" s="62"/>
      <c r="B1200" s="62"/>
      <c r="C1200" s="62"/>
      <c r="D1200" s="114"/>
    </row>
    <row r="1201" spans="1:4" x14ac:dyDescent="0.25">
      <c r="A1201" s="62"/>
      <c r="B1201" s="62"/>
      <c r="C1201" s="62"/>
      <c r="D1201" s="114"/>
    </row>
    <row r="1202" spans="1:4" x14ac:dyDescent="0.25">
      <c r="A1202" s="62"/>
      <c r="B1202" s="62"/>
      <c r="C1202" s="62"/>
      <c r="D1202" s="114"/>
    </row>
    <row r="1203" spans="1:4" x14ac:dyDescent="0.25">
      <c r="A1203" s="62"/>
      <c r="B1203" s="62"/>
      <c r="C1203" s="62"/>
      <c r="D1203" s="114"/>
    </row>
    <row r="1204" spans="1:4" x14ac:dyDescent="0.25">
      <c r="A1204" s="62"/>
      <c r="B1204" s="62"/>
      <c r="C1204" s="62"/>
      <c r="D1204" s="114"/>
    </row>
    <row r="1205" spans="1:4" x14ac:dyDescent="0.25">
      <c r="A1205" s="62"/>
      <c r="B1205" s="62"/>
      <c r="C1205" s="62"/>
      <c r="D1205" s="114"/>
    </row>
    <row r="1206" spans="1:4" x14ac:dyDescent="0.25">
      <c r="A1206" s="62"/>
      <c r="B1206" s="62"/>
      <c r="C1206" s="62"/>
      <c r="D1206" s="114"/>
    </row>
    <row r="1207" spans="1:4" x14ac:dyDescent="0.25">
      <c r="A1207" s="62"/>
      <c r="B1207" s="62"/>
      <c r="C1207" s="62"/>
      <c r="D1207" s="114"/>
    </row>
    <row r="1208" spans="1:4" x14ac:dyDescent="0.25">
      <c r="A1208" s="62"/>
      <c r="B1208" s="62"/>
      <c r="C1208" s="62"/>
      <c r="D1208" s="114"/>
    </row>
    <row r="1209" spans="1:4" x14ac:dyDescent="0.25">
      <c r="A1209" s="62"/>
      <c r="B1209" s="62"/>
      <c r="C1209" s="62"/>
      <c r="D1209" s="114"/>
    </row>
    <row r="1210" spans="1:4" x14ac:dyDescent="0.25">
      <c r="A1210" s="62"/>
      <c r="B1210" s="62"/>
      <c r="C1210" s="62"/>
      <c r="D1210" s="114"/>
    </row>
    <row r="1211" spans="1:4" x14ac:dyDescent="0.25">
      <c r="A1211" s="62"/>
      <c r="B1211" s="62"/>
      <c r="C1211" s="62"/>
      <c r="D1211" s="114"/>
    </row>
    <row r="1212" spans="1:4" x14ac:dyDescent="0.25">
      <c r="A1212" s="62"/>
      <c r="B1212" s="62"/>
      <c r="C1212" s="62"/>
      <c r="D1212" s="114"/>
    </row>
    <row r="1213" spans="1:4" x14ac:dyDescent="0.25">
      <c r="A1213" s="62"/>
      <c r="B1213" s="62"/>
      <c r="C1213" s="62"/>
      <c r="D1213" s="114"/>
    </row>
    <row r="1214" spans="1:4" x14ac:dyDescent="0.25">
      <c r="A1214" s="62"/>
      <c r="B1214" s="62"/>
      <c r="C1214" s="62"/>
      <c r="D1214" s="114"/>
    </row>
    <row r="1215" spans="1:4" x14ac:dyDescent="0.25">
      <c r="A1215" s="62"/>
      <c r="B1215" s="62"/>
      <c r="C1215" s="62"/>
      <c r="D1215" s="114"/>
    </row>
    <row r="1216" spans="1:4" x14ac:dyDescent="0.25">
      <c r="A1216" s="62"/>
      <c r="B1216" s="62"/>
      <c r="C1216" s="62"/>
      <c r="D1216" s="114"/>
    </row>
    <row r="1217" spans="1:4" x14ac:dyDescent="0.25">
      <c r="A1217" s="62"/>
      <c r="B1217" s="62"/>
      <c r="C1217" s="62"/>
      <c r="D1217" s="114"/>
    </row>
    <row r="1218" spans="1:4" x14ac:dyDescent="0.25">
      <c r="A1218" s="62"/>
      <c r="B1218" s="62"/>
      <c r="C1218" s="62"/>
      <c r="D1218" s="114"/>
    </row>
    <row r="1219" spans="1:4" x14ac:dyDescent="0.25">
      <c r="A1219" s="62"/>
      <c r="B1219" s="62"/>
      <c r="C1219" s="62"/>
      <c r="D1219" s="114"/>
    </row>
    <row r="1220" spans="1:4" x14ac:dyDescent="0.25">
      <c r="A1220" s="62"/>
      <c r="B1220" s="62"/>
      <c r="C1220" s="62"/>
      <c r="D1220" s="114"/>
    </row>
    <row r="1221" spans="1:4" x14ac:dyDescent="0.25">
      <c r="A1221" s="62"/>
      <c r="B1221" s="62"/>
      <c r="C1221" s="62"/>
      <c r="D1221" s="114"/>
    </row>
    <row r="1222" spans="1:4" x14ac:dyDescent="0.25">
      <c r="A1222" s="62"/>
      <c r="B1222" s="62"/>
      <c r="C1222" s="62"/>
      <c r="D1222" s="114"/>
    </row>
    <row r="1223" spans="1:4" x14ac:dyDescent="0.25">
      <c r="A1223" s="62"/>
      <c r="B1223" s="62"/>
      <c r="C1223" s="62"/>
      <c r="D1223" s="114"/>
    </row>
    <row r="1224" spans="1:4" x14ac:dyDescent="0.25">
      <c r="A1224" s="62"/>
      <c r="B1224" s="62"/>
      <c r="C1224" s="62"/>
      <c r="D1224" s="114"/>
    </row>
    <row r="1225" spans="1:4" x14ac:dyDescent="0.25">
      <c r="A1225" s="62"/>
      <c r="B1225" s="62"/>
      <c r="C1225" s="62"/>
      <c r="D1225" s="114"/>
    </row>
    <row r="1226" spans="1:4" x14ac:dyDescent="0.25">
      <c r="A1226" s="62"/>
      <c r="B1226" s="62"/>
      <c r="C1226" s="62"/>
      <c r="D1226" s="114"/>
    </row>
    <row r="1227" spans="1:4" x14ac:dyDescent="0.25">
      <c r="A1227" s="62"/>
      <c r="B1227" s="62"/>
      <c r="C1227" s="62"/>
      <c r="D1227" s="114"/>
    </row>
    <row r="1228" spans="1:4" x14ac:dyDescent="0.25">
      <c r="A1228" s="62"/>
      <c r="B1228" s="62"/>
      <c r="C1228" s="62"/>
      <c r="D1228" s="114"/>
    </row>
    <row r="1229" spans="1:4" x14ac:dyDescent="0.25">
      <c r="A1229" s="62"/>
      <c r="B1229" s="62"/>
      <c r="C1229" s="62"/>
      <c r="D1229" s="114"/>
    </row>
    <row r="1230" spans="1:4" x14ac:dyDescent="0.25">
      <c r="A1230" s="62"/>
      <c r="B1230" s="62"/>
      <c r="C1230" s="62"/>
      <c r="D1230" s="114"/>
    </row>
    <row r="1231" spans="1:4" x14ac:dyDescent="0.25">
      <c r="A1231" s="62"/>
      <c r="B1231" s="62"/>
      <c r="C1231" s="62"/>
      <c r="D1231" s="114"/>
    </row>
    <row r="1232" spans="1:4" x14ac:dyDescent="0.25">
      <c r="A1232" s="62"/>
      <c r="B1232" s="62"/>
      <c r="C1232" s="62"/>
      <c r="D1232" s="114"/>
    </row>
    <row r="1233" spans="1:4" x14ac:dyDescent="0.25">
      <c r="A1233" s="62"/>
      <c r="B1233" s="62"/>
      <c r="C1233" s="62"/>
      <c r="D1233" s="114"/>
    </row>
    <row r="1234" spans="1:4" x14ac:dyDescent="0.25">
      <c r="A1234" s="62"/>
      <c r="B1234" s="62"/>
      <c r="C1234" s="62"/>
      <c r="D1234" s="114"/>
    </row>
    <row r="1235" spans="1:4" x14ac:dyDescent="0.25">
      <c r="A1235" s="62"/>
      <c r="B1235" s="62"/>
      <c r="C1235" s="62"/>
      <c r="D1235" s="114"/>
    </row>
    <row r="1236" spans="1:4" x14ac:dyDescent="0.25">
      <c r="A1236" s="62"/>
      <c r="B1236" s="62"/>
      <c r="C1236" s="62"/>
      <c r="D1236" s="114"/>
    </row>
    <row r="1237" spans="1:4" x14ac:dyDescent="0.25">
      <c r="A1237" s="62"/>
      <c r="B1237" s="62"/>
      <c r="C1237" s="62"/>
      <c r="D1237" s="114"/>
    </row>
    <row r="1238" spans="1:4" x14ac:dyDescent="0.25">
      <c r="A1238" s="62"/>
      <c r="B1238" s="62"/>
      <c r="C1238" s="62"/>
      <c r="D1238" s="114"/>
    </row>
    <row r="1239" spans="1:4" x14ac:dyDescent="0.25">
      <c r="A1239" s="62"/>
      <c r="B1239" s="62"/>
      <c r="C1239" s="62"/>
      <c r="D1239" s="114"/>
    </row>
    <row r="1240" spans="1:4" x14ac:dyDescent="0.25">
      <c r="A1240" s="62"/>
      <c r="B1240" s="62"/>
      <c r="C1240" s="62"/>
      <c r="D1240" s="114"/>
    </row>
    <row r="1241" spans="1:4" x14ac:dyDescent="0.25">
      <c r="A1241" s="62"/>
      <c r="B1241" s="62"/>
      <c r="C1241" s="62"/>
      <c r="D1241" s="114"/>
    </row>
    <row r="1242" spans="1:4" x14ac:dyDescent="0.25">
      <c r="A1242" s="62"/>
      <c r="B1242" s="62"/>
      <c r="C1242" s="62"/>
      <c r="D1242" s="114"/>
    </row>
    <row r="1243" spans="1:4" x14ac:dyDescent="0.25">
      <c r="A1243" s="62"/>
      <c r="B1243" s="62"/>
      <c r="C1243" s="62"/>
      <c r="D1243" s="114"/>
    </row>
    <row r="1244" spans="1:4" x14ac:dyDescent="0.25">
      <c r="A1244" s="62"/>
      <c r="B1244" s="62"/>
      <c r="C1244" s="62"/>
      <c r="D1244" s="114"/>
    </row>
    <row r="1245" spans="1:4" x14ac:dyDescent="0.25">
      <c r="A1245" s="62"/>
      <c r="B1245" s="62"/>
      <c r="C1245" s="62"/>
      <c r="D1245" s="114"/>
    </row>
    <row r="1246" spans="1:4" x14ac:dyDescent="0.25">
      <c r="A1246" s="62"/>
      <c r="B1246" s="62"/>
      <c r="C1246" s="62"/>
      <c r="D1246" s="114"/>
    </row>
    <row r="1247" spans="1:4" x14ac:dyDescent="0.25">
      <c r="A1247" s="62"/>
      <c r="B1247" s="62"/>
      <c r="C1247" s="62"/>
      <c r="D1247" s="114"/>
    </row>
    <row r="1248" spans="1:4" x14ac:dyDescent="0.25">
      <c r="A1248" s="62"/>
      <c r="B1248" s="62"/>
      <c r="C1248" s="62"/>
      <c r="D1248" s="114"/>
    </row>
    <row r="1249" spans="1:4" x14ac:dyDescent="0.25">
      <c r="A1249" s="62"/>
      <c r="B1249" s="62"/>
      <c r="C1249" s="62"/>
      <c r="D1249" s="114"/>
    </row>
    <row r="1250" spans="1:4" x14ac:dyDescent="0.25">
      <c r="A1250" s="62"/>
      <c r="B1250" s="62"/>
      <c r="C1250" s="62"/>
      <c r="D1250" s="114"/>
    </row>
    <row r="1251" spans="1:4" x14ac:dyDescent="0.25">
      <c r="A1251" s="62"/>
      <c r="B1251" s="62"/>
      <c r="C1251" s="62"/>
      <c r="D1251" s="114"/>
    </row>
    <row r="1252" spans="1:4" x14ac:dyDescent="0.25">
      <c r="A1252" s="62"/>
      <c r="B1252" s="62"/>
      <c r="C1252" s="62"/>
      <c r="D1252" s="114"/>
    </row>
    <row r="1253" spans="1:4" x14ac:dyDescent="0.25">
      <c r="A1253" s="62"/>
      <c r="B1253" s="62"/>
      <c r="C1253" s="62"/>
      <c r="D1253" s="114"/>
    </row>
    <row r="1254" spans="1:4" x14ac:dyDescent="0.25">
      <c r="A1254" s="62"/>
      <c r="B1254" s="62"/>
      <c r="C1254" s="62"/>
      <c r="D1254" s="114"/>
    </row>
    <row r="1255" spans="1:4" x14ac:dyDescent="0.25">
      <c r="A1255" s="62"/>
      <c r="B1255" s="62"/>
      <c r="C1255" s="62"/>
      <c r="D1255" s="114"/>
    </row>
    <row r="1256" spans="1:4" x14ac:dyDescent="0.25">
      <c r="A1256" s="62"/>
      <c r="B1256" s="62"/>
      <c r="C1256" s="62"/>
      <c r="D1256" s="114"/>
    </row>
    <row r="1257" spans="1:4" x14ac:dyDescent="0.25">
      <c r="A1257" s="62"/>
      <c r="B1257" s="62"/>
      <c r="C1257" s="62"/>
      <c r="D1257" s="114"/>
    </row>
    <row r="1258" spans="1:4" x14ac:dyDescent="0.25">
      <c r="A1258" s="62"/>
      <c r="B1258" s="62"/>
      <c r="C1258" s="62"/>
      <c r="D1258" s="114"/>
    </row>
    <row r="1259" spans="1:4" x14ac:dyDescent="0.25">
      <c r="A1259" s="62"/>
      <c r="B1259" s="62"/>
      <c r="C1259" s="62"/>
      <c r="D1259" s="114"/>
    </row>
    <row r="1260" spans="1:4" x14ac:dyDescent="0.25">
      <c r="A1260" s="62"/>
      <c r="B1260" s="62"/>
      <c r="C1260" s="62"/>
      <c r="D1260" s="114"/>
    </row>
    <row r="1261" spans="1:4" x14ac:dyDescent="0.25">
      <c r="A1261" s="62"/>
      <c r="B1261" s="62"/>
      <c r="C1261" s="62"/>
      <c r="D1261" s="114"/>
    </row>
    <row r="1262" spans="1:4" x14ac:dyDescent="0.25">
      <c r="A1262" s="62"/>
      <c r="B1262" s="62"/>
      <c r="C1262" s="62"/>
      <c r="D1262" s="114"/>
    </row>
    <row r="1263" spans="1:4" x14ac:dyDescent="0.25">
      <c r="A1263" s="62"/>
      <c r="B1263" s="62"/>
      <c r="C1263" s="62"/>
      <c r="D1263" s="114"/>
    </row>
    <row r="1264" spans="1:4" x14ac:dyDescent="0.25">
      <c r="A1264" s="62"/>
      <c r="B1264" s="62"/>
      <c r="C1264" s="62"/>
      <c r="D1264" s="114"/>
    </row>
    <row r="1265" spans="1:4" x14ac:dyDescent="0.25">
      <c r="A1265" s="62"/>
      <c r="B1265" s="62"/>
      <c r="C1265" s="62"/>
      <c r="D1265" s="114"/>
    </row>
    <row r="1266" spans="1:4" x14ac:dyDescent="0.25">
      <c r="A1266" s="62"/>
      <c r="B1266" s="62"/>
      <c r="C1266" s="62"/>
      <c r="D1266" s="114"/>
    </row>
    <row r="1267" spans="1:4" x14ac:dyDescent="0.25">
      <c r="A1267" s="62"/>
      <c r="B1267" s="62"/>
      <c r="C1267" s="62"/>
      <c r="D1267" s="114"/>
    </row>
    <row r="1268" spans="1:4" x14ac:dyDescent="0.25">
      <c r="A1268" s="62"/>
      <c r="B1268" s="62"/>
      <c r="C1268" s="62"/>
      <c r="D1268" s="114"/>
    </row>
    <row r="1269" spans="1:4" x14ac:dyDescent="0.25">
      <c r="A1269" s="62"/>
      <c r="B1269" s="62"/>
      <c r="C1269" s="62"/>
      <c r="D1269" s="114"/>
    </row>
    <row r="1270" spans="1:4" x14ac:dyDescent="0.25">
      <c r="A1270" s="62"/>
      <c r="B1270" s="62"/>
      <c r="C1270" s="62"/>
      <c r="D1270" s="114"/>
    </row>
    <row r="1271" spans="1:4" x14ac:dyDescent="0.25">
      <c r="A1271" s="62"/>
      <c r="B1271" s="62"/>
      <c r="C1271" s="62"/>
      <c r="D1271" s="114"/>
    </row>
    <row r="1272" spans="1:4" x14ac:dyDescent="0.25">
      <c r="A1272" s="62"/>
      <c r="B1272" s="62"/>
      <c r="C1272" s="62"/>
      <c r="D1272" s="114"/>
    </row>
    <row r="1273" spans="1:4" x14ac:dyDescent="0.25">
      <c r="A1273" s="62"/>
      <c r="B1273" s="62"/>
      <c r="C1273" s="62"/>
      <c r="D1273" s="114"/>
    </row>
    <row r="1274" spans="1:4" x14ac:dyDescent="0.25">
      <c r="A1274" s="62"/>
      <c r="B1274" s="62"/>
      <c r="C1274" s="62"/>
      <c r="D1274" s="114"/>
    </row>
    <row r="1275" spans="1:4" x14ac:dyDescent="0.25">
      <c r="A1275" s="62"/>
      <c r="B1275" s="62"/>
      <c r="C1275" s="62"/>
      <c r="D1275" s="114"/>
    </row>
    <row r="1276" spans="1:4" x14ac:dyDescent="0.25">
      <c r="A1276" s="62"/>
      <c r="B1276" s="62"/>
      <c r="C1276" s="62"/>
      <c r="D1276" s="114"/>
    </row>
    <row r="1277" spans="1:4" x14ac:dyDescent="0.25">
      <c r="A1277" s="62"/>
      <c r="B1277" s="62"/>
      <c r="C1277" s="62"/>
      <c r="D1277" s="114"/>
    </row>
    <row r="1278" spans="1:4" x14ac:dyDescent="0.25">
      <c r="A1278" s="62"/>
      <c r="B1278" s="62"/>
      <c r="C1278" s="62"/>
      <c r="D1278" s="114"/>
    </row>
    <row r="1279" spans="1:4" x14ac:dyDescent="0.25">
      <c r="A1279" s="62"/>
      <c r="B1279" s="62"/>
      <c r="C1279" s="62"/>
      <c r="D1279" s="114"/>
    </row>
    <row r="1280" spans="1:4" x14ac:dyDescent="0.25">
      <c r="A1280" s="62"/>
      <c r="B1280" s="62"/>
      <c r="C1280" s="62"/>
      <c r="D1280" s="114"/>
    </row>
    <row r="1281" spans="1:4" x14ac:dyDescent="0.25">
      <c r="A1281" s="62"/>
      <c r="B1281" s="62"/>
      <c r="C1281" s="62"/>
      <c r="D1281" s="114"/>
    </row>
    <row r="1282" spans="1:4" x14ac:dyDescent="0.25">
      <c r="A1282" s="62"/>
      <c r="B1282" s="62"/>
      <c r="C1282" s="62"/>
      <c r="D1282" s="114"/>
    </row>
    <row r="1283" spans="1:4" x14ac:dyDescent="0.25">
      <c r="A1283" s="62"/>
      <c r="B1283" s="62"/>
      <c r="C1283" s="62"/>
      <c r="D1283" s="114"/>
    </row>
    <row r="1284" spans="1:4" x14ac:dyDescent="0.25">
      <c r="A1284" s="62"/>
      <c r="B1284" s="62"/>
      <c r="C1284" s="62"/>
      <c r="D1284" s="114"/>
    </row>
    <row r="1285" spans="1:4" x14ac:dyDescent="0.25">
      <c r="A1285" s="62"/>
      <c r="B1285" s="62"/>
      <c r="C1285" s="62"/>
      <c r="D1285" s="114"/>
    </row>
    <row r="1286" spans="1:4" x14ac:dyDescent="0.25">
      <c r="A1286" s="62"/>
      <c r="B1286" s="62"/>
      <c r="C1286" s="62"/>
      <c r="D1286" s="114"/>
    </row>
    <row r="1287" spans="1:4" x14ac:dyDescent="0.25">
      <c r="A1287" s="62"/>
      <c r="B1287" s="62"/>
      <c r="C1287" s="62"/>
      <c r="D1287" s="114"/>
    </row>
    <row r="1288" spans="1:4" x14ac:dyDescent="0.25">
      <c r="A1288" s="62"/>
      <c r="B1288" s="62"/>
      <c r="C1288" s="62"/>
      <c r="D1288" s="114"/>
    </row>
    <row r="1289" spans="1:4" x14ac:dyDescent="0.25">
      <c r="A1289" s="62"/>
      <c r="B1289" s="62"/>
      <c r="C1289" s="62"/>
      <c r="D1289" s="114"/>
    </row>
    <row r="1290" spans="1:4" x14ac:dyDescent="0.25">
      <c r="A1290" s="62"/>
      <c r="B1290" s="62"/>
      <c r="C1290" s="62"/>
      <c r="D1290" s="114"/>
    </row>
    <row r="1291" spans="1:4" x14ac:dyDescent="0.25">
      <c r="A1291" s="62"/>
      <c r="B1291" s="62"/>
      <c r="C1291" s="62"/>
      <c r="D1291" s="114"/>
    </row>
    <row r="1292" spans="1:4" x14ac:dyDescent="0.25">
      <c r="A1292" s="62"/>
      <c r="B1292" s="62"/>
      <c r="C1292" s="62"/>
      <c r="D1292" s="114"/>
    </row>
    <row r="1293" spans="1:4" x14ac:dyDescent="0.25">
      <c r="A1293" s="62"/>
      <c r="B1293" s="62"/>
      <c r="C1293" s="62"/>
      <c r="D1293" s="114"/>
    </row>
    <row r="1294" spans="1:4" x14ac:dyDescent="0.25">
      <c r="A1294" s="62"/>
      <c r="B1294" s="62"/>
      <c r="C1294" s="62"/>
      <c r="D1294" s="114"/>
    </row>
    <row r="1295" spans="1:4" x14ac:dyDescent="0.25">
      <c r="A1295" s="62"/>
      <c r="B1295" s="62"/>
      <c r="C1295" s="62"/>
      <c r="D1295" s="114"/>
    </row>
    <row r="1296" spans="1:4" x14ac:dyDescent="0.25">
      <c r="A1296" s="62"/>
      <c r="B1296" s="62"/>
      <c r="C1296" s="62"/>
      <c r="D1296" s="114"/>
    </row>
    <row r="1297" spans="1:4" x14ac:dyDescent="0.25">
      <c r="A1297" s="62"/>
      <c r="B1297" s="62"/>
      <c r="C1297" s="62"/>
      <c r="D1297" s="114"/>
    </row>
    <row r="1298" spans="1:4" x14ac:dyDescent="0.25">
      <c r="A1298" s="62"/>
      <c r="B1298" s="62"/>
      <c r="C1298" s="62"/>
      <c r="D1298" s="114"/>
    </row>
    <row r="1299" spans="1:4" x14ac:dyDescent="0.25">
      <c r="A1299" s="62"/>
      <c r="B1299" s="62"/>
      <c r="C1299" s="62"/>
      <c r="D1299" s="114"/>
    </row>
    <row r="1300" spans="1:4" x14ac:dyDescent="0.25">
      <c r="A1300" s="62"/>
      <c r="B1300" s="62"/>
      <c r="C1300" s="62"/>
      <c r="D1300" s="114"/>
    </row>
    <row r="1301" spans="1:4" x14ac:dyDescent="0.25">
      <c r="A1301" s="62"/>
      <c r="B1301" s="62"/>
      <c r="C1301" s="62"/>
      <c r="D1301" s="114"/>
    </row>
    <row r="1302" spans="1:4" x14ac:dyDescent="0.25">
      <c r="A1302" s="62"/>
      <c r="B1302" s="62"/>
      <c r="C1302" s="62"/>
      <c r="D1302" s="114"/>
    </row>
    <row r="1303" spans="1:4" x14ac:dyDescent="0.25">
      <c r="A1303" s="62"/>
      <c r="B1303" s="62"/>
      <c r="C1303" s="62"/>
      <c r="D1303" s="114"/>
    </row>
    <row r="1304" spans="1:4" x14ac:dyDescent="0.25">
      <c r="A1304" s="62"/>
      <c r="B1304" s="62"/>
      <c r="C1304" s="62"/>
      <c r="D1304" s="114"/>
    </row>
    <row r="1305" spans="1:4" x14ac:dyDescent="0.25">
      <c r="A1305" s="62"/>
      <c r="B1305" s="62"/>
      <c r="C1305" s="62"/>
      <c r="D1305" s="114"/>
    </row>
    <row r="1306" spans="1:4" x14ac:dyDescent="0.25">
      <c r="A1306" s="62"/>
      <c r="B1306" s="62"/>
      <c r="C1306" s="62"/>
      <c r="D1306" s="114"/>
    </row>
    <row r="1307" spans="1:4" x14ac:dyDescent="0.25">
      <c r="A1307" s="62"/>
      <c r="B1307" s="62"/>
      <c r="C1307" s="62"/>
      <c r="D1307" s="114"/>
    </row>
    <row r="1308" spans="1:4" x14ac:dyDescent="0.25">
      <c r="A1308" s="62"/>
      <c r="B1308" s="62"/>
      <c r="C1308" s="62"/>
      <c r="D1308" s="114"/>
    </row>
    <row r="1309" spans="1:4" x14ac:dyDescent="0.25">
      <c r="A1309" s="62"/>
      <c r="B1309" s="62"/>
      <c r="C1309" s="62"/>
      <c r="D1309" s="114"/>
    </row>
    <row r="1310" spans="1:4" x14ac:dyDescent="0.25">
      <c r="A1310" s="62"/>
      <c r="B1310" s="62"/>
      <c r="C1310" s="62"/>
      <c r="D1310" s="114"/>
    </row>
    <row r="1311" spans="1:4" x14ac:dyDescent="0.25">
      <c r="A1311" s="62"/>
      <c r="B1311" s="62"/>
      <c r="C1311" s="62"/>
      <c r="D1311" s="114"/>
    </row>
    <row r="1312" spans="1:4" x14ac:dyDescent="0.25">
      <c r="A1312" s="62"/>
      <c r="B1312" s="62"/>
      <c r="C1312" s="62"/>
      <c r="D1312" s="114"/>
    </row>
    <row r="1313" spans="1:4" x14ac:dyDescent="0.25">
      <c r="A1313" s="62"/>
      <c r="B1313" s="62"/>
      <c r="C1313" s="62"/>
      <c r="D1313" s="114"/>
    </row>
    <row r="1314" spans="1:4" x14ac:dyDescent="0.25">
      <c r="A1314" s="62"/>
      <c r="B1314" s="62"/>
      <c r="C1314" s="62"/>
      <c r="D1314" s="114"/>
    </row>
    <row r="1315" spans="1:4" x14ac:dyDescent="0.25">
      <c r="A1315" s="62"/>
      <c r="B1315" s="62"/>
      <c r="C1315" s="62"/>
      <c r="D1315" s="114"/>
    </row>
    <row r="1316" spans="1:4" x14ac:dyDescent="0.25">
      <c r="A1316" s="62"/>
      <c r="B1316" s="62"/>
      <c r="C1316" s="62"/>
      <c r="D1316" s="114"/>
    </row>
    <row r="1317" spans="1:4" x14ac:dyDescent="0.25">
      <c r="A1317" s="62"/>
      <c r="B1317" s="62"/>
      <c r="C1317" s="62"/>
      <c r="D1317" s="114"/>
    </row>
    <row r="1318" spans="1:4" x14ac:dyDescent="0.25">
      <c r="A1318" s="62"/>
      <c r="B1318" s="62"/>
      <c r="C1318" s="62"/>
      <c r="D1318" s="114"/>
    </row>
    <row r="1319" spans="1:4" x14ac:dyDescent="0.25">
      <c r="A1319" s="62"/>
      <c r="B1319" s="62"/>
      <c r="C1319" s="62"/>
      <c r="D1319" s="114"/>
    </row>
    <row r="1320" spans="1:4" x14ac:dyDescent="0.25">
      <c r="A1320" s="62"/>
      <c r="B1320" s="62"/>
      <c r="C1320" s="62"/>
      <c r="D1320" s="114"/>
    </row>
    <row r="1321" spans="1:4" x14ac:dyDescent="0.25">
      <c r="A1321" s="62"/>
      <c r="B1321" s="62"/>
      <c r="C1321" s="62"/>
      <c r="D1321" s="114"/>
    </row>
    <row r="1322" spans="1:4" x14ac:dyDescent="0.25">
      <c r="A1322" s="62"/>
      <c r="B1322" s="62"/>
      <c r="C1322" s="62"/>
      <c r="D1322" s="114"/>
    </row>
    <row r="1323" spans="1:4" x14ac:dyDescent="0.25">
      <c r="A1323" s="62"/>
      <c r="B1323" s="62"/>
      <c r="C1323" s="62"/>
      <c r="D1323" s="114"/>
    </row>
    <row r="1324" spans="1:4" x14ac:dyDescent="0.25">
      <c r="A1324" s="62"/>
      <c r="B1324" s="62"/>
      <c r="C1324" s="62"/>
      <c r="D1324" s="114"/>
    </row>
    <row r="1325" spans="1:4" x14ac:dyDescent="0.25">
      <c r="A1325" s="62"/>
      <c r="B1325" s="62"/>
      <c r="C1325" s="62"/>
      <c r="D1325" s="114"/>
    </row>
    <row r="1326" spans="1:4" x14ac:dyDescent="0.25">
      <c r="A1326" s="62"/>
      <c r="B1326" s="62"/>
      <c r="C1326" s="62"/>
      <c r="D1326" s="114"/>
    </row>
    <row r="1327" spans="1:4" x14ac:dyDescent="0.25">
      <c r="A1327" s="62"/>
      <c r="B1327" s="62"/>
      <c r="C1327" s="62"/>
      <c r="D1327" s="114"/>
    </row>
    <row r="1328" spans="1:4" x14ac:dyDescent="0.25">
      <c r="A1328" s="62"/>
      <c r="B1328" s="62"/>
      <c r="C1328" s="62"/>
      <c r="D1328" s="114"/>
    </row>
    <row r="1329" spans="1:4" x14ac:dyDescent="0.25">
      <c r="A1329" s="62"/>
      <c r="B1329" s="62"/>
      <c r="C1329" s="62"/>
      <c r="D1329" s="114"/>
    </row>
    <row r="1330" spans="1:4" x14ac:dyDescent="0.25">
      <c r="A1330" s="62"/>
      <c r="B1330" s="62"/>
      <c r="C1330" s="62"/>
      <c r="D1330" s="114"/>
    </row>
    <row r="1331" spans="1:4" x14ac:dyDescent="0.25">
      <c r="A1331" s="62"/>
      <c r="B1331" s="62"/>
      <c r="C1331" s="62"/>
      <c r="D1331" s="114"/>
    </row>
    <row r="1332" spans="1:4" x14ac:dyDescent="0.25">
      <c r="A1332" s="62"/>
      <c r="B1332" s="62"/>
      <c r="C1332" s="62"/>
      <c r="D1332" s="114"/>
    </row>
    <row r="1333" spans="1:4" x14ac:dyDescent="0.25">
      <c r="A1333" s="62"/>
      <c r="B1333" s="62"/>
      <c r="C1333" s="62"/>
      <c r="D1333" s="114"/>
    </row>
    <row r="1334" spans="1:4" x14ac:dyDescent="0.25">
      <c r="A1334" s="62"/>
      <c r="B1334" s="62"/>
      <c r="C1334" s="62"/>
      <c r="D1334" s="114"/>
    </row>
    <row r="1335" spans="1:4" x14ac:dyDescent="0.25">
      <c r="A1335" s="62"/>
      <c r="B1335" s="62"/>
      <c r="C1335" s="62"/>
      <c r="D1335" s="114"/>
    </row>
    <row r="1336" spans="1:4" x14ac:dyDescent="0.25">
      <c r="A1336" s="62"/>
      <c r="B1336" s="62"/>
      <c r="C1336" s="62"/>
      <c r="D1336" s="114"/>
    </row>
    <row r="1337" spans="1:4" x14ac:dyDescent="0.25">
      <c r="A1337" s="62"/>
      <c r="B1337" s="62"/>
      <c r="C1337" s="62"/>
      <c r="D1337" s="114"/>
    </row>
    <row r="1338" spans="1:4" x14ac:dyDescent="0.25">
      <c r="A1338" s="62"/>
      <c r="B1338" s="62"/>
      <c r="C1338" s="62"/>
      <c r="D1338" s="114"/>
    </row>
    <row r="1339" spans="1:4" x14ac:dyDescent="0.25">
      <c r="A1339" s="62"/>
      <c r="B1339" s="62"/>
      <c r="C1339" s="62"/>
      <c r="D1339" s="114"/>
    </row>
    <row r="1340" spans="1:4" x14ac:dyDescent="0.25">
      <c r="A1340" s="62"/>
      <c r="B1340" s="62"/>
      <c r="C1340" s="62"/>
      <c r="D1340" s="114"/>
    </row>
    <row r="1341" spans="1:4" x14ac:dyDescent="0.25">
      <c r="A1341" s="62"/>
      <c r="B1341" s="62"/>
      <c r="C1341" s="62"/>
      <c r="D1341" s="114"/>
    </row>
    <row r="1342" spans="1:4" x14ac:dyDescent="0.25">
      <c r="A1342" s="62"/>
      <c r="B1342" s="62"/>
      <c r="C1342" s="62"/>
      <c r="D1342" s="114"/>
    </row>
    <row r="1343" spans="1:4" x14ac:dyDescent="0.25">
      <c r="A1343" s="62"/>
      <c r="B1343" s="62"/>
      <c r="C1343" s="62"/>
      <c r="D1343" s="114"/>
    </row>
    <row r="1344" spans="1:4" x14ac:dyDescent="0.25">
      <c r="A1344" s="62"/>
      <c r="B1344" s="62"/>
      <c r="C1344" s="62"/>
      <c r="D1344" s="114"/>
    </row>
    <row r="1345" spans="1:4" x14ac:dyDescent="0.25">
      <c r="A1345" s="62"/>
      <c r="B1345" s="62"/>
      <c r="C1345" s="62"/>
      <c r="D1345" s="114"/>
    </row>
    <row r="1346" spans="1:4" x14ac:dyDescent="0.25">
      <c r="A1346" s="62"/>
      <c r="B1346" s="62"/>
      <c r="C1346" s="62"/>
      <c r="D1346" s="114"/>
    </row>
    <row r="1347" spans="1:4" x14ac:dyDescent="0.25">
      <c r="A1347" s="62"/>
      <c r="B1347" s="62"/>
      <c r="C1347" s="62"/>
      <c r="D1347" s="114"/>
    </row>
    <row r="1348" spans="1:4" x14ac:dyDescent="0.25">
      <c r="A1348" s="62"/>
      <c r="B1348" s="62"/>
      <c r="C1348" s="62"/>
      <c r="D1348" s="114"/>
    </row>
    <row r="1349" spans="1:4" x14ac:dyDescent="0.25">
      <c r="A1349" s="62"/>
      <c r="B1349" s="62"/>
      <c r="C1349" s="62"/>
      <c r="D1349" s="114"/>
    </row>
    <row r="1350" spans="1:4" x14ac:dyDescent="0.25">
      <c r="A1350" s="62"/>
      <c r="B1350" s="62"/>
      <c r="C1350" s="62"/>
      <c r="D1350" s="114"/>
    </row>
    <row r="1351" spans="1:4" x14ac:dyDescent="0.25">
      <c r="A1351" s="62"/>
      <c r="B1351" s="62"/>
      <c r="C1351" s="62"/>
      <c r="D1351" s="114"/>
    </row>
    <row r="1352" spans="1:4" x14ac:dyDescent="0.25">
      <c r="A1352" s="62"/>
      <c r="B1352" s="62"/>
      <c r="C1352" s="62"/>
      <c r="D1352" s="114"/>
    </row>
    <row r="1353" spans="1:4" x14ac:dyDescent="0.25">
      <c r="A1353" s="62"/>
      <c r="B1353" s="62"/>
      <c r="C1353" s="62"/>
      <c r="D1353" s="114"/>
    </row>
    <row r="1354" spans="1:4" x14ac:dyDescent="0.25">
      <c r="A1354" s="62"/>
      <c r="B1354" s="62"/>
      <c r="C1354" s="62"/>
      <c r="D1354" s="114"/>
    </row>
    <row r="1355" spans="1:4" x14ac:dyDescent="0.25">
      <c r="A1355" s="62"/>
      <c r="B1355" s="62"/>
      <c r="C1355" s="62"/>
      <c r="D1355" s="114"/>
    </row>
    <row r="1356" spans="1:4" x14ac:dyDescent="0.25">
      <c r="A1356" s="62"/>
      <c r="B1356" s="62"/>
      <c r="C1356" s="62"/>
      <c r="D1356" s="114"/>
    </row>
    <row r="1357" spans="1:4" x14ac:dyDescent="0.25">
      <c r="A1357" s="62"/>
      <c r="B1357" s="62"/>
      <c r="C1357" s="62"/>
      <c r="D1357" s="114"/>
    </row>
    <row r="1358" spans="1:4" x14ac:dyDescent="0.25">
      <c r="A1358" s="62"/>
      <c r="B1358" s="62"/>
      <c r="C1358" s="62"/>
      <c r="D1358" s="114"/>
    </row>
    <row r="1359" spans="1:4" x14ac:dyDescent="0.25">
      <c r="A1359" s="62"/>
      <c r="B1359" s="62"/>
      <c r="C1359" s="62"/>
      <c r="D1359" s="114"/>
    </row>
    <row r="1360" spans="1:4" x14ac:dyDescent="0.25">
      <c r="A1360" s="62"/>
      <c r="B1360" s="62"/>
      <c r="C1360" s="62"/>
      <c r="D1360" s="114"/>
    </row>
    <row r="1361" spans="1:4" x14ac:dyDescent="0.25">
      <c r="A1361" s="62"/>
      <c r="B1361" s="62"/>
      <c r="C1361" s="62"/>
      <c r="D1361" s="114"/>
    </row>
    <row r="1362" spans="1:4" x14ac:dyDescent="0.25">
      <c r="A1362" s="62"/>
      <c r="B1362" s="62"/>
      <c r="C1362" s="62"/>
      <c r="D1362" s="114"/>
    </row>
    <row r="1363" spans="1:4" x14ac:dyDescent="0.25">
      <c r="A1363" s="62"/>
      <c r="B1363" s="62"/>
      <c r="C1363" s="62"/>
      <c r="D1363" s="114"/>
    </row>
    <row r="1364" spans="1:4" x14ac:dyDescent="0.25">
      <c r="A1364" s="62"/>
      <c r="B1364" s="62"/>
      <c r="C1364" s="62"/>
      <c r="D1364" s="114"/>
    </row>
    <row r="1365" spans="1:4" x14ac:dyDescent="0.25">
      <c r="A1365" s="62"/>
      <c r="B1365" s="62"/>
      <c r="C1365" s="62"/>
      <c r="D1365" s="114"/>
    </row>
    <row r="1366" spans="1:4" x14ac:dyDescent="0.25">
      <c r="A1366" s="62"/>
      <c r="B1366" s="62"/>
      <c r="C1366" s="62"/>
      <c r="D1366" s="114"/>
    </row>
    <row r="1367" spans="1:4" x14ac:dyDescent="0.25">
      <c r="A1367" s="62"/>
      <c r="B1367" s="62"/>
      <c r="C1367" s="62"/>
      <c r="D1367" s="114"/>
    </row>
    <row r="1368" spans="1:4" x14ac:dyDescent="0.25">
      <c r="A1368" s="62"/>
      <c r="B1368" s="62"/>
      <c r="C1368" s="62"/>
      <c r="D1368" s="114"/>
    </row>
    <row r="1369" spans="1:4" x14ac:dyDescent="0.25">
      <c r="A1369" s="62"/>
      <c r="B1369" s="62"/>
      <c r="C1369" s="62"/>
      <c r="D1369" s="114"/>
    </row>
    <row r="1370" spans="1:4" x14ac:dyDescent="0.25">
      <c r="A1370" s="62"/>
      <c r="B1370" s="62"/>
      <c r="C1370" s="62"/>
      <c r="D1370" s="114"/>
    </row>
    <row r="1371" spans="1:4" x14ac:dyDescent="0.25">
      <c r="A1371" s="62"/>
      <c r="B1371" s="62"/>
      <c r="C1371" s="62"/>
      <c r="D1371" s="114"/>
    </row>
    <row r="1372" spans="1:4" x14ac:dyDescent="0.25">
      <c r="A1372" s="62"/>
      <c r="B1372" s="62"/>
      <c r="C1372" s="62"/>
      <c r="D1372" s="114"/>
    </row>
    <row r="1373" spans="1:4" x14ac:dyDescent="0.25">
      <c r="A1373" s="62"/>
      <c r="B1373" s="62"/>
      <c r="C1373" s="62"/>
      <c r="D1373" s="114"/>
    </row>
    <row r="1374" spans="1:4" x14ac:dyDescent="0.25">
      <c r="A1374" s="62"/>
      <c r="B1374" s="62"/>
      <c r="C1374" s="62"/>
      <c r="D1374" s="114"/>
    </row>
    <row r="1375" spans="1:4" x14ac:dyDescent="0.25">
      <c r="A1375" s="62"/>
      <c r="B1375" s="62"/>
      <c r="C1375" s="62"/>
      <c r="D1375" s="114"/>
    </row>
    <row r="1376" spans="1:4" x14ac:dyDescent="0.25">
      <c r="A1376" s="62"/>
      <c r="B1376" s="62"/>
      <c r="C1376" s="62"/>
      <c r="D1376" s="114"/>
    </row>
    <row r="1377" spans="1:4" x14ac:dyDescent="0.25">
      <c r="A1377" s="62"/>
      <c r="B1377" s="62"/>
      <c r="C1377" s="62"/>
      <c r="D1377" s="114"/>
    </row>
    <row r="1378" spans="1:4" x14ac:dyDescent="0.25">
      <c r="A1378" s="62"/>
      <c r="B1378" s="62"/>
      <c r="C1378" s="62"/>
      <c r="D1378" s="114"/>
    </row>
    <row r="1379" spans="1:4" x14ac:dyDescent="0.25">
      <c r="A1379" s="62"/>
      <c r="B1379" s="62"/>
      <c r="C1379" s="62"/>
      <c r="D1379" s="114"/>
    </row>
    <row r="1380" spans="1:4" x14ac:dyDescent="0.25">
      <c r="A1380" s="62"/>
      <c r="B1380" s="62"/>
      <c r="C1380" s="62"/>
      <c r="D1380" s="114"/>
    </row>
    <row r="1381" spans="1:4" x14ac:dyDescent="0.25">
      <c r="A1381" s="62"/>
      <c r="B1381" s="62"/>
      <c r="C1381" s="62"/>
      <c r="D1381" s="114"/>
    </row>
    <row r="1382" spans="1:4" x14ac:dyDescent="0.25">
      <c r="A1382" s="62"/>
      <c r="B1382" s="62"/>
      <c r="C1382" s="62"/>
      <c r="D1382" s="114"/>
    </row>
    <row r="1383" spans="1:4" x14ac:dyDescent="0.25">
      <c r="A1383" s="62"/>
      <c r="B1383" s="62"/>
      <c r="C1383" s="62"/>
      <c r="D1383" s="114"/>
    </row>
    <row r="1384" spans="1:4" x14ac:dyDescent="0.25">
      <c r="A1384" s="62"/>
      <c r="B1384" s="62"/>
      <c r="C1384" s="62"/>
      <c r="D1384" s="114"/>
    </row>
    <row r="1385" spans="1:4" x14ac:dyDescent="0.25">
      <c r="A1385" s="62"/>
      <c r="B1385" s="62"/>
      <c r="C1385" s="62"/>
      <c r="D1385" s="114"/>
    </row>
    <row r="1386" spans="1:4" x14ac:dyDescent="0.25">
      <c r="A1386" s="62"/>
      <c r="B1386" s="62"/>
      <c r="C1386" s="62"/>
      <c r="D1386" s="114"/>
    </row>
    <row r="1387" spans="1:4" x14ac:dyDescent="0.25">
      <c r="A1387" s="62"/>
      <c r="B1387" s="62"/>
      <c r="C1387" s="62"/>
      <c r="D1387" s="114"/>
    </row>
    <row r="1388" spans="1:4" x14ac:dyDescent="0.25">
      <c r="A1388" s="62"/>
      <c r="B1388" s="62"/>
      <c r="C1388" s="62"/>
      <c r="D1388" s="114"/>
    </row>
    <row r="1389" spans="1:4" x14ac:dyDescent="0.25">
      <c r="A1389" s="62"/>
      <c r="B1389" s="62"/>
      <c r="C1389" s="62"/>
      <c r="D1389" s="114"/>
    </row>
    <row r="1390" spans="1:4" x14ac:dyDescent="0.25">
      <c r="A1390" s="62"/>
      <c r="B1390" s="62"/>
      <c r="C1390" s="62"/>
      <c r="D1390" s="114"/>
    </row>
    <row r="1391" spans="1:4" x14ac:dyDescent="0.25">
      <c r="A1391" s="62"/>
      <c r="B1391" s="62"/>
      <c r="C1391" s="62"/>
      <c r="D1391" s="114"/>
    </row>
    <row r="1392" spans="1:4" x14ac:dyDescent="0.25">
      <c r="A1392" s="62"/>
      <c r="B1392" s="62"/>
      <c r="C1392" s="62"/>
      <c r="D1392" s="114"/>
    </row>
    <row r="1393" spans="1:4" x14ac:dyDescent="0.25">
      <c r="A1393" s="62"/>
      <c r="B1393" s="62"/>
      <c r="C1393" s="62"/>
      <c r="D1393" s="114"/>
    </row>
    <row r="1394" spans="1:4" x14ac:dyDescent="0.25">
      <c r="A1394" s="62"/>
      <c r="B1394" s="62"/>
      <c r="C1394" s="62"/>
      <c r="D1394" s="114"/>
    </row>
    <row r="1395" spans="1:4" x14ac:dyDescent="0.25">
      <c r="A1395" s="62"/>
      <c r="B1395" s="62"/>
      <c r="C1395" s="62"/>
      <c r="D1395" s="114"/>
    </row>
    <row r="1396" spans="1:4" x14ac:dyDescent="0.25">
      <c r="A1396" s="62"/>
      <c r="B1396" s="62"/>
      <c r="C1396" s="62"/>
      <c r="D1396" s="114"/>
    </row>
    <row r="1397" spans="1:4" x14ac:dyDescent="0.25">
      <c r="A1397" s="62"/>
      <c r="B1397" s="62"/>
      <c r="C1397" s="62"/>
      <c r="D1397" s="114"/>
    </row>
    <row r="1398" spans="1:4" x14ac:dyDescent="0.25">
      <c r="A1398" s="62"/>
      <c r="B1398" s="62"/>
      <c r="C1398" s="62"/>
      <c r="D1398" s="114"/>
    </row>
    <row r="1399" spans="1:4" x14ac:dyDescent="0.25">
      <c r="A1399" s="62"/>
      <c r="B1399" s="62"/>
      <c r="C1399" s="62"/>
      <c r="D1399" s="114"/>
    </row>
    <row r="1400" spans="1:4" x14ac:dyDescent="0.25">
      <c r="A1400" s="62"/>
      <c r="B1400" s="62"/>
      <c r="C1400" s="62"/>
      <c r="D1400" s="114"/>
    </row>
    <row r="1401" spans="1:4" x14ac:dyDescent="0.25">
      <c r="A1401" s="62"/>
      <c r="B1401" s="62"/>
      <c r="C1401" s="62"/>
      <c r="D1401" s="114"/>
    </row>
    <row r="1402" spans="1:4" x14ac:dyDescent="0.25">
      <c r="A1402" s="62"/>
      <c r="B1402" s="62"/>
      <c r="C1402" s="62"/>
      <c r="D1402" s="114"/>
    </row>
    <row r="1403" spans="1:4" x14ac:dyDescent="0.25">
      <c r="A1403" s="62"/>
      <c r="B1403" s="62"/>
      <c r="C1403" s="62"/>
      <c r="D1403" s="114"/>
    </row>
    <row r="1404" spans="1:4" x14ac:dyDescent="0.25">
      <c r="A1404" s="62"/>
      <c r="B1404" s="62"/>
      <c r="C1404" s="62"/>
      <c r="D1404" s="114"/>
    </row>
    <row r="1405" spans="1:4" x14ac:dyDescent="0.25">
      <c r="A1405" s="62"/>
      <c r="B1405" s="62"/>
      <c r="C1405" s="62"/>
      <c r="D1405" s="114"/>
    </row>
    <row r="1406" spans="1:4" x14ac:dyDescent="0.25">
      <c r="A1406" s="62"/>
      <c r="B1406" s="62"/>
      <c r="C1406" s="62"/>
      <c r="D1406" s="114"/>
    </row>
    <row r="1407" spans="1:4" x14ac:dyDescent="0.25">
      <c r="A1407" s="62"/>
      <c r="B1407" s="62"/>
      <c r="C1407" s="62"/>
      <c r="D1407" s="114"/>
    </row>
    <row r="1408" spans="1:4" x14ac:dyDescent="0.25">
      <c r="A1408" s="62"/>
      <c r="B1408" s="62"/>
      <c r="C1408" s="62"/>
      <c r="D1408" s="114"/>
    </row>
    <row r="1409" spans="1:4" x14ac:dyDescent="0.25">
      <c r="A1409" s="62"/>
      <c r="B1409" s="62"/>
      <c r="C1409" s="62"/>
      <c r="D1409" s="114"/>
    </row>
    <row r="1410" spans="1:4" x14ac:dyDescent="0.25">
      <c r="A1410" s="62"/>
      <c r="B1410" s="62"/>
      <c r="C1410" s="62"/>
      <c r="D1410" s="114"/>
    </row>
    <row r="1411" spans="1:4" x14ac:dyDescent="0.25">
      <c r="A1411" s="62"/>
      <c r="B1411" s="62"/>
      <c r="C1411" s="62"/>
      <c r="D1411" s="114"/>
    </row>
    <row r="1412" spans="1:4" x14ac:dyDescent="0.25">
      <c r="A1412" s="62"/>
      <c r="B1412" s="62"/>
      <c r="C1412" s="62"/>
      <c r="D1412" s="114"/>
    </row>
    <row r="1413" spans="1:4" x14ac:dyDescent="0.25">
      <c r="A1413" s="62"/>
      <c r="B1413" s="62"/>
      <c r="C1413" s="62"/>
      <c r="D1413" s="114"/>
    </row>
    <row r="1414" spans="1:4" x14ac:dyDescent="0.25">
      <c r="A1414" s="62"/>
      <c r="B1414" s="62"/>
      <c r="C1414" s="62"/>
      <c r="D1414" s="114"/>
    </row>
    <row r="1415" spans="1:4" x14ac:dyDescent="0.25">
      <c r="A1415" s="62"/>
      <c r="B1415" s="62"/>
      <c r="C1415" s="62"/>
      <c r="D1415" s="114"/>
    </row>
    <row r="1416" spans="1:4" x14ac:dyDescent="0.25">
      <c r="A1416" s="62"/>
      <c r="B1416" s="62"/>
      <c r="C1416" s="62"/>
      <c r="D1416" s="114"/>
    </row>
    <row r="1417" spans="1:4" x14ac:dyDescent="0.25">
      <c r="A1417" s="62"/>
      <c r="B1417" s="62"/>
      <c r="C1417" s="62"/>
      <c r="D1417" s="114"/>
    </row>
    <row r="1418" spans="1:4" x14ac:dyDescent="0.25">
      <c r="A1418" s="62"/>
      <c r="B1418" s="62"/>
      <c r="C1418" s="62"/>
      <c r="D1418" s="114"/>
    </row>
    <row r="1419" spans="1:4" x14ac:dyDescent="0.25">
      <c r="A1419" s="62"/>
      <c r="B1419" s="62"/>
      <c r="C1419" s="62"/>
      <c r="D1419" s="114"/>
    </row>
    <row r="1420" spans="1:4" x14ac:dyDescent="0.25">
      <c r="A1420" s="62"/>
      <c r="B1420" s="62"/>
      <c r="C1420" s="62"/>
      <c r="D1420" s="114"/>
    </row>
    <row r="1421" spans="1:4" x14ac:dyDescent="0.25">
      <c r="A1421" s="62"/>
      <c r="B1421" s="62"/>
      <c r="C1421" s="62"/>
      <c r="D1421" s="114"/>
    </row>
    <row r="1422" spans="1:4" x14ac:dyDescent="0.25">
      <c r="A1422" s="62"/>
      <c r="B1422" s="62"/>
      <c r="C1422" s="62"/>
      <c r="D1422" s="114"/>
    </row>
    <row r="1423" spans="1:4" x14ac:dyDescent="0.25">
      <c r="A1423" s="62"/>
      <c r="B1423" s="62"/>
      <c r="C1423" s="62"/>
      <c r="D1423" s="114"/>
    </row>
    <row r="1424" spans="1:4" x14ac:dyDescent="0.25">
      <c r="A1424" s="62"/>
      <c r="B1424" s="62"/>
      <c r="C1424" s="62"/>
      <c r="D1424" s="114"/>
    </row>
    <row r="1425" spans="1:4" x14ac:dyDescent="0.25">
      <c r="A1425" s="62"/>
      <c r="B1425" s="62"/>
      <c r="C1425" s="62"/>
      <c r="D1425" s="114"/>
    </row>
    <row r="1426" spans="1:4" x14ac:dyDescent="0.25">
      <c r="A1426" s="62"/>
      <c r="B1426" s="62"/>
      <c r="C1426" s="62"/>
      <c r="D1426" s="114"/>
    </row>
    <row r="1427" spans="1:4" x14ac:dyDescent="0.25">
      <c r="A1427" s="62"/>
      <c r="B1427" s="62"/>
      <c r="C1427" s="62"/>
      <c r="D1427" s="114"/>
    </row>
    <row r="1428" spans="1:4" x14ac:dyDescent="0.25">
      <c r="A1428" s="62"/>
      <c r="B1428" s="62"/>
      <c r="C1428" s="62"/>
      <c r="D1428" s="114"/>
    </row>
    <row r="1429" spans="1:4" x14ac:dyDescent="0.25">
      <c r="A1429" s="62"/>
      <c r="B1429" s="62"/>
      <c r="C1429" s="62"/>
      <c r="D1429" s="114"/>
    </row>
    <row r="1430" spans="1:4" x14ac:dyDescent="0.25">
      <c r="A1430" s="62"/>
      <c r="B1430" s="62"/>
      <c r="C1430" s="62"/>
      <c r="D1430" s="114"/>
    </row>
    <row r="1431" spans="1:4" x14ac:dyDescent="0.25">
      <c r="A1431" s="62"/>
      <c r="B1431" s="62"/>
      <c r="C1431" s="62"/>
      <c r="D1431" s="114"/>
    </row>
    <row r="1432" spans="1:4" x14ac:dyDescent="0.25">
      <c r="A1432" s="62"/>
      <c r="B1432" s="62"/>
      <c r="C1432" s="62"/>
      <c r="D1432" s="114"/>
    </row>
    <row r="1433" spans="1:4" x14ac:dyDescent="0.25">
      <c r="A1433" s="62"/>
      <c r="B1433" s="62"/>
      <c r="C1433" s="62"/>
      <c r="D1433" s="114"/>
    </row>
    <row r="1434" spans="1:4" x14ac:dyDescent="0.25">
      <c r="A1434" s="62"/>
      <c r="B1434" s="62"/>
      <c r="C1434" s="62"/>
      <c r="D1434" s="114"/>
    </row>
    <row r="1435" spans="1:4" x14ac:dyDescent="0.25">
      <c r="A1435" s="62"/>
      <c r="B1435" s="62"/>
      <c r="C1435" s="62"/>
      <c r="D1435" s="114"/>
    </row>
    <row r="1436" spans="1:4" x14ac:dyDescent="0.25">
      <c r="A1436" s="62"/>
      <c r="B1436" s="62"/>
      <c r="C1436" s="62"/>
      <c r="D1436" s="114"/>
    </row>
    <row r="1437" spans="1:4" x14ac:dyDescent="0.25">
      <c r="A1437" s="62"/>
      <c r="B1437" s="62"/>
      <c r="C1437" s="62"/>
      <c r="D1437" s="114"/>
    </row>
    <row r="1438" spans="1:4" x14ac:dyDescent="0.25">
      <c r="A1438" s="62"/>
      <c r="B1438" s="62"/>
      <c r="C1438" s="62"/>
      <c r="D1438" s="114"/>
    </row>
    <row r="1439" spans="1:4" x14ac:dyDescent="0.25">
      <c r="A1439" s="62"/>
      <c r="B1439" s="62"/>
      <c r="C1439" s="62"/>
      <c r="D1439" s="114"/>
    </row>
    <row r="1440" spans="1:4" x14ac:dyDescent="0.25">
      <c r="A1440" s="62"/>
      <c r="B1440" s="62"/>
      <c r="C1440" s="62"/>
      <c r="D1440" s="114"/>
    </row>
    <row r="1441" spans="1:4" x14ac:dyDescent="0.25">
      <c r="A1441" s="62"/>
      <c r="B1441" s="62"/>
      <c r="C1441" s="62"/>
      <c r="D1441" s="114"/>
    </row>
    <row r="1442" spans="1:4" x14ac:dyDescent="0.25">
      <c r="A1442" s="62"/>
      <c r="B1442" s="62"/>
      <c r="C1442" s="62"/>
      <c r="D1442" s="114"/>
    </row>
    <row r="1443" spans="1:4" x14ac:dyDescent="0.25">
      <c r="A1443" s="62"/>
      <c r="B1443" s="62"/>
      <c r="C1443" s="62"/>
      <c r="D1443" s="114"/>
    </row>
    <row r="1444" spans="1:4" x14ac:dyDescent="0.25">
      <c r="A1444" s="62"/>
      <c r="B1444" s="62"/>
      <c r="C1444" s="62"/>
      <c r="D1444" s="114"/>
    </row>
    <row r="1445" spans="1:4" x14ac:dyDescent="0.25">
      <c r="A1445" s="62"/>
      <c r="B1445" s="62"/>
      <c r="C1445" s="62"/>
      <c r="D1445" s="114"/>
    </row>
    <row r="1446" spans="1:4" x14ac:dyDescent="0.25">
      <c r="A1446" s="62"/>
      <c r="B1446" s="62"/>
      <c r="C1446" s="62"/>
      <c r="D1446" s="114"/>
    </row>
    <row r="1447" spans="1:4" x14ac:dyDescent="0.25">
      <c r="A1447" s="62"/>
      <c r="B1447" s="62"/>
      <c r="C1447" s="62"/>
      <c r="D1447" s="114"/>
    </row>
    <row r="1448" spans="1:4" x14ac:dyDescent="0.25">
      <c r="A1448" s="62"/>
      <c r="B1448" s="62"/>
      <c r="C1448" s="62"/>
      <c r="D1448" s="114"/>
    </row>
    <row r="1449" spans="1:4" x14ac:dyDescent="0.25">
      <c r="A1449" s="62"/>
      <c r="B1449" s="62"/>
      <c r="C1449" s="62"/>
      <c r="D1449" s="114"/>
    </row>
    <row r="1450" spans="1:4" x14ac:dyDescent="0.25">
      <c r="A1450" s="62"/>
      <c r="B1450" s="62"/>
      <c r="C1450" s="62"/>
      <c r="D1450" s="114"/>
    </row>
    <row r="1451" spans="1:4" x14ac:dyDescent="0.25">
      <c r="A1451" s="62"/>
      <c r="B1451" s="62"/>
      <c r="C1451" s="62"/>
      <c r="D1451" s="114"/>
    </row>
    <row r="1452" spans="1:4" x14ac:dyDescent="0.25">
      <c r="A1452" s="62"/>
      <c r="B1452" s="62"/>
      <c r="C1452" s="62"/>
      <c r="D1452" s="114"/>
    </row>
    <row r="1453" spans="1:4" x14ac:dyDescent="0.25">
      <c r="A1453" s="62"/>
      <c r="B1453" s="62"/>
      <c r="C1453" s="62"/>
      <c r="D1453" s="114"/>
    </row>
    <row r="1454" spans="1:4" x14ac:dyDescent="0.25">
      <c r="A1454" s="62"/>
      <c r="B1454" s="62"/>
      <c r="C1454" s="62"/>
      <c r="D1454" s="114"/>
    </row>
    <row r="1455" spans="1:4" x14ac:dyDescent="0.25">
      <c r="A1455" s="62"/>
      <c r="B1455" s="62"/>
      <c r="C1455" s="62"/>
      <c r="D1455" s="114"/>
    </row>
    <row r="1456" spans="1:4" x14ac:dyDescent="0.25">
      <c r="A1456" s="62"/>
      <c r="B1456" s="62"/>
      <c r="C1456" s="62"/>
      <c r="D1456" s="114"/>
    </row>
    <row r="1457" spans="1:4" x14ac:dyDescent="0.25">
      <c r="A1457" s="62"/>
      <c r="B1457" s="62"/>
      <c r="C1457" s="62"/>
      <c r="D1457" s="114"/>
    </row>
    <row r="1458" spans="1:4" x14ac:dyDescent="0.25">
      <c r="A1458" s="62"/>
      <c r="B1458" s="62"/>
      <c r="C1458" s="62"/>
      <c r="D1458" s="114"/>
    </row>
    <row r="1459" spans="1:4" x14ac:dyDescent="0.25">
      <c r="A1459" s="62"/>
      <c r="B1459" s="62"/>
      <c r="C1459" s="62"/>
      <c r="D1459" s="114"/>
    </row>
    <row r="1460" spans="1:4" x14ac:dyDescent="0.25">
      <c r="A1460" s="62"/>
      <c r="B1460" s="62"/>
      <c r="C1460" s="62"/>
      <c r="D1460" s="114"/>
    </row>
    <row r="1461" spans="1:4" x14ac:dyDescent="0.25">
      <c r="A1461" s="62"/>
      <c r="B1461" s="62"/>
      <c r="C1461" s="62"/>
      <c r="D1461" s="114"/>
    </row>
    <row r="1462" spans="1:4" x14ac:dyDescent="0.25">
      <c r="A1462" s="62"/>
      <c r="B1462" s="62"/>
      <c r="C1462" s="62"/>
      <c r="D1462" s="114"/>
    </row>
    <row r="1463" spans="1:4" x14ac:dyDescent="0.25">
      <c r="A1463" s="62"/>
      <c r="B1463" s="62"/>
      <c r="C1463" s="62"/>
      <c r="D1463" s="114"/>
    </row>
    <row r="1464" spans="1:4" x14ac:dyDescent="0.25">
      <c r="A1464" s="62"/>
      <c r="B1464" s="62"/>
      <c r="C1464" s="62"/>
      <c r="D1464" s="114"/>
    </row>
    <row r="1465" spans="1:4" x14ac:dyDescent="0.25">
      <c r="A1465" s="62"/>
      <c r="B1465" s="62"/>
      <c r="C1465" s="62"/>
      <c r="D1465" s="114"/>
    </row>
    <row r="1466" spans="1:4" x14ac:dyDescent="0.25">
      <c r="A1466" s="62"/>
      <c r="B1466" s="62"/>
      <c r="C1466" s="62"/>
      <c r="D1466" s="114"/>
    </row>
    <row r="1467" spans="1:4" x14ac:dyDescent="0.25">
      <c r="A1467" s="62"/>
      <c r="B1467" s="62"/>
      <c r="C1467" s="62"/>
      <c r="D1467" s="114"/>
    </row>
    <row r="1468" spans="1:4" x14ac:dyDescent="0.25">
      <c r="A1468" s="62"/>
      <c r="B1468" s="62"/>
      <c r="C1468" s="62"/>
      <c r="D1468" s="114"/>
    </row>
    <row r="1469" spans="1:4" x14ac:dyDescent="0.25">
      <c r="A1469" s="62"/>
      <c r="B1469" s="62"/>
      <c r="C1469" s="62"/>
      <c r="D1469" s="114"/>
    </row>
    <row r="1470" spans="1:4" x14ac:dyDescent="0.25">
      <c r="A1470" s="62"/>
      <c r="B1470" s="62"/>
      <c r="C1470" s="62"/>
      <c r="D1470" s="114"/>
    </row>
    <row r="1471" spans="1:4" x14ac:dyDescent="0.25">
      <c r="A1471" s="62"/>
      <c r="B1471" s="62"/>
      <c r="C1471" s="62"/>
      <c r="D1471" s="114"/>
    </row>
    <row r="1472" spans="1:4" x14ac:dyDescent="0.25">
      <c r="A1472" s="62"/>
      <c r="B1472" s="62"/>
      <c r="C1472" s="62"/>
      <c r="D1472" s="114"/>
    </row>
    <row r="1473" spans="1:4" x14ac:dyDescent="0.25">
      <c r="A1473" s="62"/>
      <c r="B1473" s="62"/>
      <c r="C1473" s="62"/>
      <c r="D1473" s="114"/>
    </row>
    <row r="1474" spans="1:4" x14ac:dyDescent="0.25">
      <c r="A1474" s="62"/>
      <c r="B1474" s="62"/>
      <c r="C1474" s="62"/>
      <c r="D1474" s="114"/>
    </row>
    <row r="1475" spans="1:4" x14ac:dyDescent="0.25">
      <c r="A1475" s="62"/>
      <c r="B1475" s="62"/>
      <c r="C1475" s="62"/>
      <c r="D1475" s="114"/>
    </row>
    <row r="1476" spans="1:4" x14ac:dyDescent="0.25">
      <c r="A1476" s="62"/>
      <c r="B1476" s="62"/>
      <c r="C1476" s="62"/>
      <c r="D1476" s="114"/>
    </row>
    <row r="1477" spans="1:4" x14ac:dyDescent="0.25">
      <c r="A1477" s="62"/>
      <c r="B1477" s="62"/>
      <c r="C1477" s="62"/>
      <c r="D1477" s="114"/>
    </row>
    <row r="1478" spans="1:4" x14ac:dyDescent="0.25">
      <c r="A1478" s="62"/>
      <c r="B1478" s="62"/>
      <c r="C1478" s="62"/>
      <c r="D1478" s="114"/>
    </row>
    <row r="1479" spans="1:4" x14ac:dyDescent="0.25">
      <c r="A1479" s="62"/>
      <c r="B1479" s="62"/>
      <c r="C1479" s="62"/>
      <c r="D1479" s="114"/>
    </row>
    <row r="1480" spans="1:4" x14ac:dyDescent="0.25">
      <c r="A1480" s="62"/>
      <c r="B1480" s="62"/>
      <c r="C1480" s="62"/>
      <c r="D1480" s="114"/>
    </row>
    <row r="1481" spans="1:4" x14ac:dyDescent="0.25">
      <c r="A1481" s="62"/>
      <c r="B1481" s="62"/>
      <c r="C1481" s="62"/>
      <c r="D1481" s="114"/>
    </row>
    <row r="1482" spans="1:4" x14ac:dyDescent="0.25">
      <c r="A1482" s="62"/>
      <c r="B1482" s="62"/>
      <c r="C1482" s="62"/>
      <c r="D1482" s="114"/>
    </row>
    <row r="1483" spans="1:4" x14ac:dyDescent="0.25">
      <c r="A1483" s="62"/>
      <c r="B1483" s="62"/>
      <c r="C1483" s="62"/>
      <c r="D1483" s="114"/>
    </row>
    <row r="1484" spans="1:4" x14ac:dyDescent="0.25">
      <c r="A1484" s="62"/>
      <c r="B1484" s="62"/>
      <c r="C1484" s="62"/>
      <c r="D1484" s="114"/>
    </row>
    <row r="1485" spans="1:4" x14ac:dyDescent="0.25">
      <c r="A1485" s="62"/>
      <c r="B1485" s="62"/>
      <c r="C1485" s="62"/>
      <c r="D1485" s="114"/>
    </row>
    <row r="1486" spans="1:4" x14ac:dyDescent="0.25">
      <c r="A1486" s="62"/>
      <c r="B1486" s="62"/>
      <c r="C1486" s="62"/>
      <c r="D1486" s="114"/>
    </row>
    <row r="1487" spans="1:4" x14ac:dyDescent="0.25">
      <c r="A1487" s="62"/>
      <c r="B1487" s="62"/>
      <c r="C1487" s="62"/>
      <c r="D1487" s="114"/>
    </row>
    <row r="1488" spans="1:4" x14ac:dyDescent="0.25">
      <c r="A1488" s="62"/>
      <c r="B1488" s="62"/>
      <c r="C1488" s="62"/>
      <c r="D1488" s="114"/>
    </row>
    <row r="1489" spans="1:4" x14ac:dyDescent="0.25">
      <c r="A1489" s="62"/>
      <c r="B1489" s="62"/>
      <c r="C1489" s="62"/>
      <c r="D1489" s="114"/>
    </row>
    <row r="1490" spans="1:4" x14ac:dyDescent="0.25">
      <c r="A1490" s="62"/>
      <c r="B1490" s="62"/>
      <c r="C1490" s="62"/>
      <c r="D1490" s="114"/>
    </row>
    <row r="1491" spans="1:4" x14ac:dyDescent="0.25">
      <c r="A1491" s="62"/>
      <c r="B1491" s="62"/>
      <c r="C1491" s="62"/>
      <c r="D1491" s="114"/>
    </row>
    <row r="1492" spans="1:4" x14ac:dyDescent="0.25">
      <c r="A1492" s="62"/>
      <c r="B1492" s="62"/>
      <c r="C1492" s="62"/>
      <c r="D1492" s="114"/>
    </row>
    <row r="1493" spans="1:4" x14ac:dyDescent="0.25">
      <c r="A1493" s="62"/>
      <c r="B1493" s="62"/>
      <c r="C1493" s="62"/>
      <c r="D1493" s="114"/>
    </row>
    <row r="1494" spans="1:4" x14ac:dyDescent="0.25">
      <c r="A1494" s="62"/>
      <c r="B1494" s="62"/>
      <c r="C1494" s="62"/>
      <c r="D1494" s="114"/>
    </row>
    <row r="1495" spans="1:4" x14ac:dyDescent="0.25">
      <c r="A1495" s="62"/>
      <c r="B1495" s="62"/>
      <c r="C1495" s="62"/>
      <c r="D1495" s="114"/>
    </row>
    <row r="1496" spans="1:4" x14ac:dyDescent="0.25">
      <c r="A1496" s="62"/>
      <c r="B1496" s="62"/>
      <c r="C1496" s="62"/>
      <c r="D1496" s="114"/>
    </row>
    <row r="1497" spans="1:4" x14ac:dyDescent="0.25">
      <c r="A1497" s="62"/>
      <c r="B1497" s="62"/>
      <c r="C1497" s="62"/>
      <c r="D1497" s="114"/>
    </row>
    <row r="1498" spans="1:4" x14ac:dyDescent="0.25">
      <c r="A1498" s="62"/>
      <c r="B1498" s="62"/>
      <c r="C1498" s="62"/>
      <c r="D1498" s="114"/>
    </row>
    <row r="1499" spans="1:4" x14ac:dyDescent="0.25">
      <c r="A1499" s="62"/>
      <c r="B1499" s="62"/>
      <c r="C1499" s="62"/>
      <c r="D1499" s="114"/>
    </row>
    <row r="1500" spans="1:4" x14ac:dyDescent="0.25">
      <c r="A1500" s="62"/>
      <c r="B1500" s="62"/>
      <c r="C1500" s="62"/>
      <c r="D1500" s="114"/>
    </row>
    <row r="1501" spans="1:4" x14ac:dyDescent="0.25">
      <c r="A1501" s="62"/>
      <c r="B1501" s="62"/>
      <c r="C1501" s="62"/>
      <c r="D1501" s="114"/>
    </row>
    <row r="1502" spans="1:4" x14ac:dyDescent="0.25">
      <c r="A1502" s="62"/>
      <c r="B1502" s="62"/>
      <c r="C1502" s="62"/>
      <c r="D1502" s="114"/>
    </row>
    <row r="1503" spans="1:4" x14ac:dyDescent="0.25">
      <c r="A1503" s="62"/>
      <c r="B1503" s="62"/>
      <c r="C1503" s="62"/>
      <c r="D1503" s="114"/>
    </row>
    <row r="1504" spans="1:4" x14ac:dyDescent="0.25">
      <c r="A1504" s="62"/>
      <c r="B1504" s="62"/>
      <c r="C1504" s="62"/>
      <c r="D1504" s="114"/>
    </row>
    <row r="1505" spans="1:4" x14ac:dyDescent="0.25">
      <c r="A1505" s="62"/>
      <c r="B1505" s="62"/>
      <c r="C1505" s="62"/>
      <c r="D1505" s="114"/>
    </row>
    <row r="1506" spans="1:4" x14ac:dyDescent="0.25">
      <c r="A1506" s="62"/>
      <c r="B1506" s="62"/>
      <c r="C1506" s="62"/>
      <c r="D1506" s="114"/>
    </row>
    <row r="1507" spans="1:4" x14ac:dyDescent="0.25">
      <c r="A1507" s="62"/>
      <c r="B1507" s="62"/>
      <c r="C1507" s="62"/>
      <c r="D1507" s="114"/>
    </row>
    <row r="1508" spans="1:4" x14ac:dyDescent="0.25">
      <c r="A1508" s="62"/>
      <c r="B1508" s="62"/>
      <c r="C1508" s="62"/>
      <c r="D1508" s="114"/>
    </row>
    <row r="1509" spans="1:4" x14ac:dyDescent="0.25">
      <c r="A1509" s="62"/>
      <c r="B1509" s="62"/>
      <c r="C1509" s="62"/>
      <c r="D1509" s="114"/>
    </row>
    <row r="1510" spans="1:4" x14ac:dyDescent="0.25">
      <c r="A1510" s="62"/>
      <c r="B1510" s="62"/>
      <c r="C1510" s="62"/>
      <c r="D1510" s="114"/>
    </row>
    <row r="1511" spans="1:4" x14ac:dyDescent="0.25">
      <c r="A1511" s="62"/>
      <c r="B1511" s="62"/>
      <c r="C1511" s="62"/>
      <c r="D1511" s="114"/>
    </row>
    <row r="1512" spans="1:4" x14ac:dyDescent="0.25">
      <c r="A1512" s="62"/>
      <c r="B1512" s="62"/>
      <c r="C1512" s="62"/>
      <c r="D1512" s="114"/>
    </row>
    <row r="1513" spans="1:4" x14ac:dyDescent="0.25">
      <c r="A1513" s="62"/>
      <c r="B1513" s="62"/>
      <c r="C1513" s="62"/>
      <c r="D1513" s="114"/>
    </row>
    <row r="1514" spans="1:4" x14ac:dyDescent="0.25">
      <c r="A1514" s="62"/>
      <c r="B1514" s="62"/>
      <c r="C1514" s="62"/>
      <c r="D1514" s="114"/>
    </row>
    <row r="1515" spans="1:4" x14ac:dyDescent="0.25">
      <c r="A1515" s="62"/>
      <c r="B1515" s="62"/>
      <c r="C1515" s="62"/>
      <c r="D1515" s="114"/>
    </row>
    <row r="1516" spans="1:4" x14ac:dyDescent="0.25">
      <c r="A1516" s="62"/>
      <c r="B1516" s="62"/>
      <c r="C1516" s="62"/>
      <c r="D1516" s="114"/>
    </row>
    <row r="1517" spans="1:4" x14ac:dyDescent="0.25">
      <c r="A1517" s="62"/>
      <c r="B1517" s="62"/>
      <c r="C1517" s="62"/>
      <c r="D1517" s="114"/>
    </row>
    <row r="1518" spans="1:4" x14ac:dyDescent="0.25">
      <c r="A1518" s="62"/>
      <c r="B1518" s="62"/>
      <c r="C1518" s="62"/>
      <c r="D1518" s="114"/>
    </row>
    <row r="1519" spans="1:4" x14ac:dyDescent="0.25">
      <c r="A1519" s="62"/>
      <c r="B1519" s="62"/>
      <c r="C1519" s="62"/>
      <c r="D1519" s="114"/>
    </row>
    <row r="1520" spans="1:4" x14ac:dyDescent="0.25">
      <c r="A1520" s="62"/>
      <c r="B1520" s="62"/>
      <c r="C1520" s="62"/>
      <c r="D1520" s="114"/>
    </row>
    <row r="1521" spans="1:4" x14ac:dyDescent="0.25">
      <c r="A1521" s="62"/>
      <c r="B1521" s="62"/>
      <c r="C1521" s="62"/>
      <c r="D1521" s="114"/>
    </row>
    <row r="1522" spans="1:4" x14ac:dyDescent="0.25">
      <c r="A1522" s="62"/>
      <c r="B1522" s="62"/>
      <c r="C1522" s="62"/>
      <c r="D1522" s="114"/>
    </row>
    <row r="1523" spans="1:4" x14ac:dyDescent="0.25">
      <c r="A1523" s="62"/>
      <c r="B1523" s="62"/>
      <c r="C1523" s="62"/>
      <c r="D1523" s="114"/>
    </row>
    <row r="1524" spans="1:4" x14ac:dyDescent="0.25">
      <c r="A1524" s="62"/>
      <c r="B1524" s="62"/>
      <c r="C1524" s="62"/>
      <c r="D1524" s="114"/>
    </row>
    <row r="1525" spans="1:4" x14ac:dyDescent="0.25">
      <c r="A1525" s="62"/>
      <c r="B1525" s="62"/>
      <c r="C1525" s="62"/>
      <c r="D1525" s="114"/>
    </row>
    <row r="1526" spans="1:4" x14ac:dyDescent="0.25">
      <c r="A1526" s="62"/>
      <c r="B1526" s="62"/>
      <c r="C1526" s="62"/>
      <c r="D1526" s="114"/>
    </row>
    <row r="1527" spans="1:4" x14ac:dyDescent="0.25">
      <c r="A1527" s="62"/>
      <c r="B1527" s="62"/>
      <c r="C1527" s="62"/>
      <c r="D1527" s="114"/>
    </row>
    <row r="1528" spans="1:4" x14ac:dyDescent="0.25">
      <c r="A1528" s="62"/>
      <c r="B1528" s="62"/>
      <c r="C1528" s="62"/>
      <c r="D1528" s="114"/>
    </row>
    <row r="1529" spans="1:4" x14ac:dyDescent="0.25">
      <c r="A1529" s="62"/>
      <c r="B1529" s="62"/>
      <c r="C1529" s="62"/>
      <c r="D1529" s="114"/>
    </row>
    <row r="1530" spans="1:4" x14ac:dyDescent="0.25">
      <c r="A1530" s="62"/>
      <c r="B1530" s="62"/>
      <c r="C1530" s="62"/>
      <c r="D1530" s="114"/>
    </row>
    <row r="1531" spans="1:4" x14ac:dyDescent="0.25">
      <c r="A1531" s="62"/>
      <c r="B1531" s="62"/>
      <c r="C1531" s="62"/>
      <c r="D1531" s="114"/>
    </row>
    <row r="1532" spans="1:4" x14ac:dyDescent="0.25">
      <c r="A1532" s="62"/>
      <c r="B1532" s="62"/>
      <c r="C1532" s="62"/>
      <c r="D1532" s="114"/>
    </row>
    <row r="1533" spans="1:4" x14ac:dyDescent="0.25">
      <c r="A1533" s="62"/>
      <c r="B1533" s="62"/>
      <c r="C1533" s="62"/>
      <c r="D1533" s="114"/>
    </row>
    <row r="1534" spans="1:4" x14ac:dyDescent="0.25">
      <c r="A1534" s="62"/>
      <c r="B1534" s="62"/>
      <c r="C1534" s="62"/>
      <c r="D1534" s="114"/>
    </row>
    <row r="1535" spans="1:4" x14ac:dyDescent="0.25">
      <c r="A1535" s="62"/>
      <c r="B1535" s="62"/>
      <c r="C1535" s="62"/>
      <c r="D1535" s="114"/>
    </row>
    <row r="1536" spans="1:4" x14ac:dyDescent="0.25">
      <c r="A1536" s="62"/>
      <c r="B1536" s="62"/>
      <c r="C1536" s="62"/>
      <c r="D1536" s="114"/>
    </row>
    <row r="1537" spans="1:4" x14ac:dyDescent="0.25">
      <c r="A1537" s="62"/>
      <c r="B1537" s="62"/>
      <c r="C1537" s="62"/>
      <c r="D1537" s="114"/>
    </row>
    <row r="1538" spans="1:4" x14ac:dyDescent="0.25">
      <c r="A1538" s="62"/>
      <c r="B1538" s="62"/>
      <c r="C1538" s="62"/>
      <c r="D1538" s="114"/>
    </row>
    <row r="1539" spans="1:4" x14ac:dyDescent="0.25">
      <c r="A1539" s="62"/>
      <c r="B1539" s="62"/>
      <c r="C1539" s="62"/>
      <c r="D1539" s="114"/>
    </row>
    <row r="1540" spans="1:4" x14ac:dyDescent="0.25">
      <c r="A1540" s="62"/>
      <c r="B1540" s="62"/>
      <c r="C1540" s="62"/>
      <c r="D1540" s="114"/>
    </row>
    <row r="1541" spans="1:4" x14ac:dyDescent="0.25">
      <c r="A1541" s="62"/>
      <c r="B1541" s="62"/>
      <c r="C1541" s="62"/>
      <c r="D1541" s="114"/>
    </row>
    <row r="1542" spans="1:4" x14ac:dyDescent="0.25">
      <c r="A1542" s="62"/>
      <c r="B1542" s="62"/>
      <c r="C1542" s="62"/>
      <c r="D1542" s="114"/>
    </row>
    <row r="1543" spans="1:4" x14ac:dyDescent="0.25">
      <c r="A1543" s="62"/>
      <c r="B1543" s="62"/>
      <c r="C1543" s="62"/>
      <c r="D1543" s="114"/>
    </row>
    <row r="1544" spans="1:4" x14ac:dyDescent="0.25">
      <c r="A1544" s="62"/>
      <c r="B1544" s="62"/>
      <c r="C1544" s="62"/>
      <c r="D1544" s="114"/>
    </row>
    <row r="1545" spans="1:4" x14ac:dyDescent="0.25">
      <c r="A1545" s="62"/>
      <c r="B1545" s="62"/>
      <c r="C1545" s="62"/>
      <c r="D1545" s="114"/>
    </row>
    <row r="1546" spans="1:4" x14ac:dyDescent="0.25">
      <c r="A1546" s="62"/>
      <c r="B1546" s="62"/>
      <c r="C1546" s="62"/>
      <c r="D1546" s="114"/>
    </row>
    <row r="1547" spans="1:4" x14ac:dyDescent="0.25">
      <c r="A1547" s="62"/>
      <c r="B1547" s="62"/>
      <c r="C1547" s="62"/>
      <c r="D1547" s="114"/>
    </row>
    <row r="1548" spans="1:4" x14ac:dyDescent="0.25">
      <c r="A1548" s="62"/>
      <c r="B1548" s="62"/>
      <c r="C1548" s="62"/>
      <c r="D1548" s="114"/>
    </row>
    <row r="1549" spans="1:4" x14ac:dyDescent="0.25">
      <c r="A1549" s="62"/>
      <c r="B1549" s="62"/>
      <c r="C1549" s="62"/>
      <c r="D1549" s="114"/>
    </row>
    <row r="1550" spans="1:4" x14ac:dyDescent="0.25">
      <c r="A1550" s="62"/>
      <c r="B1550" s="62"/>
      <c r="C1550" s="62"/>
      <c r="D1550" s="114"/>
    </row>
    <row r="1551" spans="1:4" x14ac:dyDescent="0.25">
      <c r="A1551" s="62"/>
      <c r="B1551" s="62"/>
      <c r="C1551" s="62"/>
      <c r="D1551" s="114"/>
    </row>
    <row r="1552" spans="1:4" x14ac:dyDescent="0.25">
      <c r="A1552" s="62"/>
      <c r="B1552" s="62"/>
      <c r="C1552" s="62"/>
      <c r="D1552" s="114"/>
    </row>
    <row r="1553" spans="1:4" x14ac:dyDescent="0.25">
      <c r="A1553" s="62"/>
      <c r="B1553" s="62"/>
      <c r="C1553" s="62"/>
      <c r="D1553" s="114"/>
    </row>
    <row r="1554" spans="1:4" x14ac:dyDescent="0.25">
      <c r="A1554" s="62"/>
      <c r="B1554" s="62"/>
      <c r="C1554" s="62"/>
      <c r="D1554" s="114"/>
    </row>
    <row r="1555" spans="1:4" x14ac:dyDescent="0.25">
      <c r="A1555" s="62"/>
      <c r="B1555" s="62"/>
      <c r="C1555" s="62"/>
      <c r="D1555" s="114"/>
    </row>
    <row r="1556" spans="1:4" x14ac:dyDescent="0.25">
      <c r="A1556" s="62"/>
      <c r="B1556" s="62"/>
      <c r="C1556" s="62"/>
      <c r="D1556" s="114"/>
    </row>
    <row r="1557" spans="1:4" x14ac:dyDescent="0.25">
      <c r="A1557" s="62"/>
      <c r="B1557" s="62"/>
      <c r="C1557" s="62"/>
      <c r="D1557" s="114"/>
    </row>
    <row r="1558" spans="1:4" x14ac:dyDescent="0.25">
      <c r="A1558" s="62"/>
      <c r="B1558" s="62"/>
      <c r="C1558" s="62"/>
      <c r="D1558" s="114"/>
    </row>
    <row r="1559" spans="1:4" x14ac:dyDescent="0.25">
      <c r="A1559" s="62"/>
      <c r="B1559" s="62"/>
      <c r="C1559" s="62"/>
      <c r="D1559" s="114"/>
    </row>
    <row r="1560" spans="1:4" x14ac:dyDescent="0.25">
      <c r="A1560" s="62"/>
      <c r="B1560" s="62"/>
      <c r="C1560" s="62"/>
      <c r="D1560" s="114"/>
    </row>
    <row r="1561" spans="1:4" x14ac:dyDescent="0.25">
      <c r="A1561" s="62"/>
      <c r="B1561" s="62"/>
      <c r="C1561" s="62"/>
      <c r="D1561" s="114"/>
    </row>
    <row r="1562" spans="1:4" x14ac:dyDescent="0.25">
      <c r="A1562" s="62"/>
      <c r="B1562" s="62"/>
      <c r="C1562" s="62"/>
      <c r="D1562" s="114"/>
    </row>
    <row r="1563" spans="1:4" x14ac:dyDescent="0.25">
      <c r="A1563" s="62"/>
      <c r="B1563" s="62"/>
      <c r="C1563" s="62"/>
      <c r="D1563" s="114"/>
    </row>
    <row r="1564" spans="1:4" x14ac:dyDescent="0.25">
      <c r="A1564" s="62"/>
      <c r="B1564" s="62"/>
      <c r="C1564" s="62"/>
      <c r="D1564" s="114"/>
    </row>
    <row r="1565" spans="1:4" x14ac:dyDescent="0.25">
      <c r="A1565" s="62"/>
      <c r="B1565" s="62"/>
      <c r="C1565" s="62"/>
      <c r="D1565" s="114"/>
    </row>
    <row r="1566" spans="1:4" x14ac:dyDescent="0.25">
      <c r="A1566" s="62"/>
      <c r="B1566" s="62"/>
      <c r="C1566" s="62"/>
      <c r="D1566" s="114"/>
    </row>
    <row r="1567" spans="1:4" x14ac:dyDescent="0.25">
      <c r="A1567" s="62"/>
      <c r="B1567" s="62"/>
      <c r="C1567" s="62"/>
      <c r="D1567" s="114"/>
    </row>
    <row r="1568" spans="1:4" x14ac:dyDescent="0.25">
      <c r="A1568" s="62"/>
      <c r="B1568" s="62"/>
      <c r="C1568" s="62"/>
      <c r="D1568" s="114"/>
    </row>
    <row r="1569" spans="1:4" x14ac:dyDescent="0.25">
      <c r="A1569" s="62"/>
      <c r="B1569" s="62"/>
      <c r="C1569" s="62"/>
      <c r="D1569" s="114"/>
    </row>
    <row r="1570" spans="1:4" x14ac:dyDescent="0.25">
      <c r="A1570" s="62"/>
      <c r="B1570" s="62"/>
      <c r="C1570" s="62"/>
      <c r="D1570" s="114"/>
    </row>
    <row r="1571" spans="1:4" x14ac:dyDescent="0.25">
      <c r="A1571" s="62"/>
      <c r="B1571" s="62"/>
      <c r="C1571" s="62"/>
      <c r="D1571" s="114"/>
    </row>
    <row r="1572" spans="1:4" x14ac:dyDescent="0.25">
      <c r="A1572" s="62"/>
      <c r="B1572" s="62"/>
      <c r="C1572" s="62"/>
      <c r="D1572" s="114"/>
    </row>
    <row r="1573" spans="1:4" x14ac:dyDescent="0.25">
      <c r="A1573" s="62"/>
      <c r="B1573" s="62"/>
      <c r="C1573" s="62"/>
      <c r="D1573" s="114"/>
    </row>
    <row r="1574" spans="1:4" x14ac:dyDescent="0.25">
      <c r="A1574" s="62"/>
      <c r="B1574" s="62"/>
      <c r="C1574" s="62"/>
      <c r="D1574" s="114"/>
    </row>
    <row r="1575" spans="1:4" x14ac:dyDescent="0.25">
      <c r="A1575" s="62"/>
      <c r="B1575" s="62"/>
      <c r="C1575" s="62"/>
      <c r="D1575" s="114"/>
    </row>
    <row r="1576" spans="1:4" x14ac:dyDescent="0.25">
      <c r="A1576" s="62"/>
      <c r="B1576" s="62"/>
      <c r="C1576" s="62"/>
      <c r="D1576" s="114"/>
    </row>
    <row r="1577" spans="1:4" x14ac:dyDescent="0.25">
      <c r="A1577" s="62"/>
      <c r="B1577" s="62"/>
      <c r="C1577" s="62"/>
      <c r="D1577" s="114"/>
    </row>
    <row r="1578" spans="1:4" x14ac:dyDescent="0.25">
      <c r="A1578" s="62"/>
      <c r="B1578" s="62"/>
      <c r="C1578" s="62"/>
      <c r="D1578" s="114"/>
    </row>
    <row r="1579" spans="1:4" x14ac:dyDescent="0.25">
      <c r="A1579" s="62"/>
      <c r="B1579" s="62"/>
      <c r="C1579" s="62"/>
      <c r="D1579" s="114"/>
    </row>
    <row r="1580" spans="1:4" x14ac:dyDescent="0.25">
      <c r="A1580" s="62"/>
      <c r="B1580" s="62"/>
      <c r="C1580" s="62"/>
      <c r="D1580" s="114"/>
    </row>
    <row r="1581" spans="1:4" x14ac:dyDescent="0.25">
      <c r="A1581" s="62"/>
      <c r="B1581" s="62"/>
      <c r="C1581" s="62"/>
      <c r="D1581" s="114"/>
    </row>
    <row r="1582" spans="1:4" x14ac:dyDescent="0.25">
      <c r="A1582" s="62"/>
      <c r="B1582" s="62"/>
      <c r="C1582" s="62"/>
      <c r="D1582" s="114"/>
    </row>
    <row r="1583" spans="1:4" x14ac:dyDescent="0.25">
      <c r="A1583" s="62"/>
      <c r="B1583" s="62"/>
      <c r="C1583" s="62"/>
      <c r="D1583" s="114"/>
    </row>
    <row r="1584" spans="1:4" x14ac:dyDescent="0.25">
      <c r="A1584" s="62"/>
      <c r="B1584" s="62"/>
      <c r="C1584" s="62"/>
      <c r="D1584" s="114"/>
    </row>
    <row r="1585" spans="1:4" x14ac:dyDescent="0.25">
      <c r="A1585" s="62"/>
      <c r="B1585" s="62"/>
      <c r="C1585" s="62"/>
      <c r="D1585" s="114"/>
    </row>
    <row r="1586" spans="1:4" x14ac:dyDescent="0.25">
      <c r="A1586" s="62"/>
      <c r="B1586" s="62"/>
      <c r="C1586" s="62"/>
      <c r="D1586" s="114"/>
    </row>
    <row r="1587" spans="1:4" x14ac:dyDescent="0.25">
      <c r="A1587" s="62"/>
      <c r="B1587" s="62"/>
      <c r="C1587" s="62"/>
      <c r="D1587" s="114"/>
    </row>
    <row r="1588" spans="1:4" x14ac:dyDescent="0.25">
      <c r="A1588" s="62"/>
      <c r="B1588" s="62"/>
      <c r="C1588" s="62"/>
      <c r="D1588" s="114"/>
    </row>
    <row r="1589" spans="1:4" x14ac:dyDescent="0.25">
      <c r="A1589" s="62"/>
      <c r="B1589" s="62"/>
      <c r="C1589" s="62"/>
      <c r="D1589" s="114"/>
    </row>
    <row r="1590" spans="1:4" x14ac:dyDescent="0.25">
      <c r="A1590" s="62"/>
      <c r="B1590" s="62"/>
      <c r="C1590" s="62"/>
      <c r="D1590" s="114"/>
    </row>
    <row r="1591" spans="1:4" x14ac:dyDescent="0.25">
      <c r="A1591" s="62"/>
      <c r="B1591" s="62"/>
      <c r="C1591" s="62"/>
      <c r="D1591" s="114"/>
    </row>
    <row r="1592" spans="1:4" x14ac:dyDescent="0.25">
      <c r="A1592" s="62"/>
      <c r="B1592" s="62"/>
      <c r="C1592" s="62"/>
      <c r="D1592" s="114"/>
    </row>
    <row r="1593" spans="1:4" x14ac:dyDescent="0.25">
      <c r="A1593" s="62"/>
      <c r="B1593" s="62"/>
      <c r="C1593" s="62"/>
      <c r="D1593" s="114"/>
    </row>
    <row r="1594" spans="1:4" x14ac:dyDescent="0.25">
      <c r="A1594" s="62"/>
      <c r="B1594" s="62"/>
      <c r="C1594" s="62"/>
      <c r="D1594" s="114"/>
    </row>
    <row r="1595" spans="1:4" x14ac:dyDescent="0.25">
      <c r="A1595" s="62"/>
      <c r="B1595" s="62"/>
      <c r="C1595" s="62"/>
      <c r="D1595" s="114"/>
    </row>
    <row r="1596" spans="1:4" x14ac:dyDescent="0.25">
      <c r="A1596" s="62"/>
      <c r="B1596" s="62"/>
      <c r="C1596" s="62"/>
      <c r="D1596" s="114"/>
    </row>
    <row r="1597" spans="1:4" x14ac:dyDescent="0.25">
      <c r="A1597" s="62"/>
      <c r="B1597" s="62"/>
      <c r="C1597" s="62"/>
      <c r="D1597" s="114"/>
    </row>
    <row r="1598" spans="1:4" x14ac:dyDescent="0.25">
      <c r="A1598" s="62"/>
      <c r="B1598" s="62"/>
      <c r="C1598" s="62"/>
      <c r="D1598" s="114"/>
    </row>
    <row r="1599" spans="1:4" x14ac:dyDescent="0.25">
      <c r="A1599" s="62"/>
      <c r="B1599" s="62"/>
      <c r="C1599" s="62"/>
      <c r="D1599" s="114"/>
    </row>
    <row r="1600" spans="1:4" x14ac:dyDescent="0.25">
      <c r="A1600" s="62"/>
      <c r="B1600" s="62"/>
      <c r="C1600" s="62"/>
      <c r="D1600" s="114"/>
    </row>
    <row r="1601" spans="1:4" x14ac:dyDescent="0.25">
      <c r="A1601" s="62"/>
      <c r="B1601" s="62"/>
      <c r="C1601" s="62"/>
      <c r="D1601" s="114"/>
    </row>
    <row r="1602" spans="1:4" x14ac:dyDescent="0.25">
      <c r="A1602" s="62"/>
      <c r="B1602" s="62"/>
      <c r="C1602" s="62"/>
      <c r="D1602" s="114"/>
    </row>
    <row r="1603" spans="1:4" x14ac:dyDescent="0.25">
      <c r="A1603" s="62"/>
      <c r="B1603" s="62"/>
      <c r="C1603" s="62"/>
      <c r="D1603" s="114"/>
    </row>
    <row r="1604" spans="1:4" x14ac:dyDescent="0.25">
      <c r="A1604" s="62"/>
      <c r="B1604" s="62"/>
      <c r="C1604" s="62"/>
      <c r="D1604" s="114"/>
    </row>
    <row r="1605" spans="1:4" x14ac:dyDescent="0.25">
      <c r="A1605" s="62"/>
      <c r="B1605" s="62"/>
      <c r="C1605" s="62"/>
      <c r="D1605" s="114"/>
    </row>
    <row r="1606" spans="1:4" x14ac:dyDescent="0.25">
      <c r="A1606" s="62"/>
      <c r="B1606" s="62"/>
      <c r="C1606" s="62"/>
      <c r="D1606" s="114"/>
    </row>
    <row r="1607" spans="1:4" x14ac:dyDescent="0.25">
      <c r="A1607" s="62"/>
      <c r="B1607" s="62"/>
      <c r="C1607" s="62"/>
      <c r="D1607" s="114"/>
    </row>
    <row r="1608" spans="1:4" x14ac:dyDescent="0.25">
      <c r="A1608" s="62"/>
      <c r="B1608" s="62"/>
      <c r="C1608" s="62"/>
      <c r="D1608" s="114"/>
    </row>
    <row r="1609" spans="1:4" x14ac:dyDescent="0.25">
      <c r="A1609" s="62"/>
      <c r="B1609" s="62"/>
      <c r="C1609" s="62"/>
      <c r="D1609" s="114"/>
    </row>
    <row r="1610" spans="1:4" x14ac:dyDescent="0.25">
      <c r="A1610" s="62"/>
      <c r="B1610" s="62"/>
      <c r="C1610" s="62"/>
      <c r="D1610" s="114"/>
    </row>
    <row r="1611" spans="1:4" x14ac:dyDescent="0.25">
      <c r="A1611" s="62"/>
      <c r="B1611" s="62"/>
      <c r="C1611" s="62"/>
      <c r="D1611" s="114"/>
    </row>
    <row r="1612" spans="1:4" x14ac:dyDescent="0.25">
      <c r="A1612" s="62"/>
      <c r="B1612" s="62"/>
      <c r="C1612" s="62"/>
      <c r="D1612" s="114"/>
    </row>
    <row r="1613" spans="1:4" x14ac:dyDescent="0.25">
      <c r="A1613" s="62"/>
      <c r="B1613" s="62"/>
      <c r="C1613" s="62"/>
      <c r="D1613" s="114"/>
    </row>
    <row r="1614" spans="1:4" x14ac:dyDescent="0.25">
      <c r="A1614" s="62"/>
      <c r="B1614" s="62"/>
      <c r="C1614" s="62"/>
      <c r="D1614" s="114"/>
    </row>
    <row r="1615" spans="1:4" x14ac:dyDescent="0.25">
      <c r="A1615" s="62"/>
      <c r="B1615" s="62"/>
      <c r="C1615" s="62"/>
      <c r="D1615" s="114"/>
    </row>
    <row r="1616" spans="1:4" x14ac:dyDescent="0.25">
      <c r="A1616" s="62"/>
      <c r="B1616" s="62"/>
      <c r="C1616" s="62"/>
      <c r="D1616" s="114"/>
    </row>
    <row r="1617" spans="1:4" x14ac:dyDescent="0.25">
      <c r="A1617" s="62"/>
      <c r="B1617" s="62"/>
      <c r="C1617" s="62"/>
      <c r="D1617" s="114"/>
    </row>
    <row r="1618" spans="1:4" x14ac:dyDescent="0.25">
      <c r="A1618" s="62"/>
      <c r="B1618" s="62"/>
      <c r="C1618" s="62"/>
      <c r="D1618" s="114"/>
    </row>
    <row r="1619" spans="1:4" x14ac:dyDescent="0.25">
      <c r="A1619" s="62"/>
      <c r="B1619" s="62"/>
      <c r="C1619" s="62"/>
      <c r="D1619" s="114"/>
    </row>
    <row r="1620" spans="1:4" x14ac:dyDescent="0.25">
      <c r="A1620" s="62"/>
      <c r="B1620" s="62"/>
      <c r="C1620" s="62"/>
      <c r="D1620" s="114"/>
    </row>
    <row r="1621" spans="1:4" x14ac:dyDescent="0.25">
      <c r="A1621" s="62"/>
      <c r="B1621" s="62"/>
      <c r="C1621" s="62"/>
      <c r="D1621" s="114"/>
    </row>
    <row r="1622" spans="1:4" x14ac:dyDescent="0.25">
      <c r="A1622" s="62"/>
      <c r="B1622" s="62"/>
      <c r="C1622" s="62"/>
      <c r="D1622" s="114"/>
    </row>
    <row r="1623" spans="1:4" x14ac:dyDescent="0.25">
      <c r="A1623" s="62"/>
      <c r="B1623" s="62"/>
      <c r="C1623" s="62"/>
      <c r="D1623" s="114"/>
    </row>
    <row r="1624" spans="1:4" x14ac:dyDescent="0.25">
      <c r="A1624" s="62"/>
      <c r="B1624" s="62"/>
      <c r="C1624" s="62"/>
      <c r="D1624" s="114"/>
    </row>
    <row r="1625" spans="1:4" x14ac:dyDescent="0.25">
      <c r="A1625" s="62"/>
      <c r="B1625" s="62"/>
      <c r="C1625" s="62"/>
      <c r="D1625" s="114"/>
    </row>
    <row r="1626" spans="1:4" x14ac:dyDescent="0.25">
      <c r="A1626" s="62"/>
      <c r="B1626" s="62"/>
      <c r="C1626" s="62"/>
      <c r="D1626" s="114"/>
    </row>
    <row r="1627" spans="1:4" x14ac:dyDescent="0.25">
      <c r="A1627" s="62"/>
      <c r="B1627" s="62"/>
      <c r="C1627" s="62"/>
      <c r="D1627" s="114"/>
    </row>
    <row r="1628" spans="1:4" x14ac:dyDescent="0.25">
      <c r="A1628" s="62"/>
      <c r="B1628" s="62"/>
      <c r="C1628" s="62"/>
      <c r="D1628" s="114"/>
    </row>
    <row r="1629" spans="1:4" x14ac:dyDescent="0.25">
      <c r="A1629" s="62"/>
      <c r="B1629" s="62"/>
      <c r="C1629" s="62"/>
      <c r="D1629" s="114"/>
    </row>
    <row r="1630" spans="1:4" x14ac:dyDescent="0.25">
      <c r="A1630" s="62"/>
      <c r="B1630" s="62"/>
      <c r="C1630" s="62"/>
      <c r="D1630" s="114"/>
    </row>
    <row r="1631" spans="1:4" x14ac:dyDescent="0.25">
      <c r="A1631" s="62"/>
      <c r="B1631" s="62"/>
      <c r="C1631" s="62"/>
      <c r="D1631" s="114"/>
    </row>
    <row r="1632" spans="1:4" x14ac:dyDescent="0.25">
      <c r="A1632" s="62"/>
      <c r="B1632" s="62"/>
      <c r="C1632" s="62"/>
      <c r="D1632" s="114"/>
    </row>
    <row r="1633" spans="1:4" x14ac:dyDescent="0.25">
      <c r="A1633" s="62"/>
      <c r="B1633" s="62"/>
      <c r="C1633" s="62"/>
      <c r="D1633" s="114"/>
    </row>
    <row r="1634" spans="1:4" x14ac:dyDescent="0.25">
      <c r="A1634" s="62"/>
      <c r="B1634" s="62"/>
      <c r="C1634" s="62"/>
      <c r="D1634" s="114"/>
    </row>
    <row r="1635" spans="1:4" x14ac:dyDescent="0.25">
      <c r="A1635" s="62"/>
      <c r="B1635" s="62"/>
      <c r="C1635" s="62"/>
      <c r="D1635" s="114"/>
    </row>
    <row r="1636" spans="1:4" x14ac:dyDescent="0.25">
      <c r="A1636" s="62"/>
      <c r="B1636" s="62"/>
      <c r="C1636" s="62"/>
      <c r="D1636" s="114"/>
    </row>
    <row r="1637" spans="1:4" x14ac:dyDescent="0.25">
      <c r="A1637" s="62"/>
      <c r="B1637" s="62"/>
      <c r="C1637" s="62"/>
      <c r="D1637" s="114"/>
    </row>
    <row r="1638" spans="1:4" x14ac:dyDescent="0.25">
      <c r="A1638" s="62"/>
      <c r="B1638" s="62"/>
      <c r="C1638" s="62"/>
      <c r="D1638" s="114"/>
    </row>
    <row r="1639" spans="1:4" x14ac:dyDescent="0.25">
      <c r="A1639" s="62"/>
      <c r="B1639" s="62"/>
      <c r="C1639" s="62"/>
      <c r="D1639" s="114"/>
    </row>
    <row r="1640" spans="1:4" x14ac:dyDescent="0.25">
      <c r="A1640" s="62"/>
      <c r="B1640" s="62"/>
      <c r="C1640" s="62"/>
      <c r="D1640" s="114"/>
    </row>
    <row r="1641" spans="1:4" x14ac:dyDescent="0.25">
      <c r="A1641" s="62"/>
      <c r="B1641" s="62"/>
      <c r="C1641" s="62"/>
      <c r="D1641" s="114"/>
    </row>
    <row r="1642" spans="1:4" x14ac:dyDescent="0.25">
      <c r="A1642" s="62"/>
      <c r="B1642" s="62"/>
      <c r="C1642" s="62"/>
      <c r="D1642" s="114"/>
    </row>
    <row r="1643" spans="1:4" x14ac:dyDescent="0.25">
      <c r="A1643" s="62"/>
      <c r="B1643" s="62"/>
      <c r="C1643" s="62"/>
      <c r="D1643" s="114"/>
    </row>
    <row r="1644" spans="1:4" x14ac:dyDescent="0.25">
      <c r="A1644" s="62"/>
      <c r="B1644" s="62"/>
      <c r="C1644" s="62"/>
      <c r="D1644" s="114"/>
    </row>
    <row r="1645" spans="1:4" x14ac:dyDescent="0.25">
      <c r="A1645" s="62"/>
      <c r="B1645" s="62"/>
      <c r="C1645" s="62"/>
      <c r="D1645" s="114"/>
    </row>
    <row r="1646" spans="1:4" x14ac:dyDescent="0.25">
      <c r="A1646" s="62"/>
      <c r="B1646" s="62"/>
      <c r="C1646" s="62"/>
      <c r="D1646" s="114"/>
    </row>
    <row r="1647" spans="1:4" x14ac:dyDescent="0.25">
      <c r="A1647" s="62"/>
      <c r="B1647" s="62"/>
      <c r="C1647" s="62"/>
      <c r="D1647" s="114"/>
    </row>
    <row r="1648" spans="1:4" x14ac:dyDescent="0.25">
      <c r="A1648" s="62"/>
      <c r="B1648" s="62"/>
      <c r="C1648" s="62"/>
      <c r="D1648" s="114"/>
    </row>
    <row r="1649" spans="1:4" x14ac:dyDescent="0.25">
      <c r="A1649" s="62"/>
      <c r="B1649" s="62"/>
      <c r="C1649" s="62"/>
      <c r="D1649" s="114"/>
    </row>
    <row r="1650" spans="1:4" x14ac:dyDescent="0.25">
      <c r="A1650" s="62"/>
      <c r="B1650" s="62"/>
      <c r="C1650" s="62"/>
      <c r="D1650" s="114"/>
    </row>
    <row r="1651" spans="1:4" x14ac:dyDescent="0.25">
      <c r="A1651" s="62"/>
      <c r="B1651" s="62"/>
      <c r="C1651" s="62"/>
      <c r="D1651" s="114"/>
    </row>
    <row r="1652" spans="1:4" x14ac:dyDescent="0.25">
      <c r="A1652" s="62"/>
      <c r="B1652" s="62"/>
      <c r="C1652" s="62"/>
      <c r="D1652" s="114"/>
    </row>
    <row r="1653" spans="1:4" x14ac:dyDescent="0.25">
      <c r="A1653" s="62"/>
      <c r="B1653" s="62"/>
      <c r="C1653" s="62"/>
      <c r="D1653" s="114"/>
    </row>
    <row r="1654" spans="1:4" x14ac:dyDescent="0.25">
      <c r="A1654" s="62"/>
      <c r="B1654" s="62"/>
      <c r="C1654" s="62"/>
      <c r="D1654" s="114"/>
    </row>
    <row r="1655" spans="1:4" x14ac:dyDescent="0.25">
      <c r="A1655" s="62"/>
      <c r="B1655" s="62"/>
      <c r="C1655" s="62"/>
      <c r="D1655" s="114"/>
    </row>
    <row r="1656" spans="1:4" x14ac:dyDescent="0.25">
      <c r="A1656" s="62"/>
      <c r="B1656" s="62"/>
      <c r="C1656" s="62"/>
      <c r="D1656" s="114"/>
    </row>
    <row r="1657" spans="1:4" x14ac:dyDescent="0.25">
      <c r="A1657" s="62"/>
      <c r="B1657" s="62"/>
      <c r="C1657" s="62"/>
      <c r="D1657" s="114"/>
    </row>
    <row r="1658" spans="1:4" x14ac:dyDescent="0.25">
      <c r="A1658" s="62"/>
      <c r="B1658" s="62"/>
      <c r="C1658" s="62"/>
      <c r="D1658" s="114"/>
    </row>
    <row r="1659" spans="1:4" x14ac:dyDescent="0.25">
      <c r="A1659" s="62"/>
      <c r="B1659" s="62"/>
      <c r="C1659" s="62"/>
      <c r="D1659" s="114"/>
    </row>
    <row r="1660" spans="1:4" x14ac:dyDescent="0.25">
      <c r="A1660" s="62"/>
      <c r="B1660" s="62"/>
      <c r="C1660" s="62"/>
      <c r="D1660" s="114"/>
    </row>
    <row r="1661" spans="1:4" x14ac:dyDescent="0.25">
      <c r="A1661" s="62"/>
      <c r="B1661" s="62"/>
      <c r="C1661" s="62"/>
      <c r="D1661" s="114"/>
    </row>
    <row r="1662" spans="1:4" x14ac:dyDescent="0.25">
      <c r="A1662" s="62"/>
      <c r="B1662" s="62"/>
      <c r="C1662" s="62"/>
      <c r="D1662" s="114"/>
    </row>
    <row r="1663" spans="1:4" x14ac:dyDescent="0.25">
      <c r="A1663" s="62"/>
      <c r="B1663" s="62"/>
      <c r="C1663" s="62"/>
      <c r="D1663" s="114"/>
    </row>
    <row r="1664" spans="1:4" x14ac:dyDescent="0.25">
      <c r="A1664" s="62"/>
      <c r="B1664" s="62"/>
      <c r="C1664" s="62"/>
      <c r="D1664" s="114"/>
    </row>
    <row r="1665" spans="1:4" x14ac:dyDescent="0.25">
      <c r="A1665" s="62"/>
      <c r="B1665" s="62"/>
      <c r="C1665" s="62"/>
      <c r="D1665" s="114"/>
    </row>
    <row r="1666" spans="1:4" x14ac:dyDescent="0.25">
      <c r="A1666" s="62"/>
      <c r="B1666" s="62"/>
      <c r="C1666" s="62"/>
      <c r="D1666" s="114"/>
    </row>
    <row r="1667" spans="1:4" x14ac:dyDescent="0.25">
      <c r="A1667" s="62"/>
      <c r="B1667" s="62"/>
      <c r="C1667" s="62"/>
      <c r="D1667" s="114"/>
    </row>
    <row r="1668" spans="1:4" x14ac:dyDescent="0.25">
      <c r="A1668" s="62"/>
      <c r="B1668" s="62"/>
      <c r="C1668" s="62"/>
      <c r="D1668" s="114"/>
    </row>
    <row r="1669" spans="1:4" x14ac:dyDescent="0.25">
      <c r="A1669" s="62"/>
      <c r="B1669" s="62"/>
      <c r="C1669" s="62"/>
      <c r="D1669" s="114"/>
    </row>
    <row r="1670" spans="1:4" x14ac:dyDescent="0.25">
      <c r="A1670" s="62"/>
      <c r="B1670" s="62"/>
      <c r="C1670" s="62"/>
      <c r="D1670" s="114"/>
    </row>
    <row r="1671" spans="1:4" x14ac:dyDescent="0.25">
      <c r="A1671" s="62"/>
      <c r="B1671" s="62"/>
      <c r="C1671" s="62"/>
      <c r="D1671" s="114"/>
    </row>
    <row r="1672" spans="1:4" x14ac:dyDescent="0.25">
      <c r="A1672" s="62"/>
      <c r="B1672" s="62"/>
      <c r="C1672" s="62"/>
      <c r="D1672" s="114"/>
    </row>
    <row r="1673" spans="1:4" x14ac:dyDescent="0.25">
      <c r="A1673" s="62"/>
      <c r="B1673" s="62"/>
      <c r="C1673" s="62"/>
      <c r="D1673" s="114"/>
    </row>
    <row r="1674" spans="1:4" x14ac:dyDescent="0.25">
      <c r="A1674" s="62"/>
      <c r="B1674" s="62"/>
      <c r="C1674" s="62"/>
      <c r="D1674" s="114"/>
    </row>
    <row r="1675" spans="1:4" x14ac:dyDescent="0.25">
      <c r="A1675" s="62"/>
      <c r="B1675" s="62"/>
      <c r="C1675" s="62"/>
      <c r="D1675" s="114"/>
    </row>
    <row r="1676" spans="1:4" x14ac:dyDescent="0.25">
      <c r="A1676" s="62"/>
      <c r="B1676" s="62"/>
      <c r="C1676" s="62"/>
      <c r="D1676" s="114"/>
    </row>
    <row r="1677" spans="1:4" x14ac:dyDescent="0.25">
      <c r="A1677" s="62"/>
      <c r="B1677" s="62"/>
      <c r="C1677" s="62"/>
      <c r="D1677" s="114"/>
    </row>
    <row r="1678" spans="1:4" x14ac:dyDescent="0.25">
      <c r="A1678" s="62"/>
      <c r="B1678" s="62"/>
      <c r="C1678" s="62"/>
      <c r="D1678" s="114"/>
    </row>
    <row r="1679" spans="1:4" x14ac:dyDescent="0.25">
      <c r="A1679" s="62"/>
      <c r="B1679" s="62"/>
      <c r="C1679" s="62"/>
      <c r="D1679" s="114"/>
    </row>
    <row r="1680" spans="1:4" x14ac:dyDescent="0.25">
      <c r="A1680" s="62"/>
      <c r="B1680" s="62"/>
      <c r="C1680" s="62"/>
      <c r="D1680" s="114"/>
    </row>
    <row r="1681" spans="1:4" x14ac:dyDescent="0.25">
      <c r="A1681" s="62"/>
      <c r="B1681" s="62"/>
      <c r="C1681" s="62"/>
      <c r="D1681" s="114"/>
    </row>
    <row r="1682" spans="1:4" x14ac:dyDescent="0.25">
      <c r="A1682" s="62"/>
      <c r="B1682" s="62"/>
      <c r="C1682" s="62"/>
      <c r="D1682" s="114"/>
    </row>
    <row r="1683" spans="1:4" x14ac:dyDescent="0.25">
      <c r="A1683" s="62"/>
      <c r="B1683" s="62"/>
      <c r="C1683" s="62"/>
      <c r="D1683" s="114"/>
    </row>
    <row r="1684" spans="1:4" x14ac:dyDescent="0.25">
      <c r="A1684" s="62"/>
      <c r="B1684" s="62"/>
      <c r="C1684" s="62"/>
      <c r="D1684" s="114"/>
    </row>
    <row r="1685" spans="1:4" x14ac:dyDescent="0.25">
      <c r="A1685" s="62"/>
      <c r="B1685" s="62"/>
      <c r="C1685" s="62"/>
      <c r="D1685" s="114"/>
    </row>
    <row r="1686" spans="1:4" x14ac:dyDescent="0.25">
      <c r="A1686" s="62"/>
      <c r="B1686" s="62"/>
      <c r="C1686" s="62"/>
      <c r="D1686" s="114"/>
    </row>
    <row r="1687" spans="1:4" x14ac:dyDescent="0.25">
      <c r="A1687" s="62"/>
      <c r="B1687" s="62"/>
      <c r="C1687" s="62"/>
      <c r="D1687" s="114"/>
    </row>
    <row r="1688" spans="1:4" x14ac:dyDescent="0.25">
      <c r="A1688" s="62"/>
      <c r="B1688" s="62"/>
      <c r="C1688" s="62"/>
      <c r="D1688" s="114"/>
    </row>
    <row r="1689" spans="1:4" x14ac:dyDescent="0.25">
      <c r="A1689" s="62"/>
      <c r="B1689" s="62"/>
      <c r="C1689" s="62"/>
      <c r="D1689" s="114"/>
    </row>
    <row r="1690" spans="1:4" x14ac:dyDescent="0.25">
      <c r="A1690" s="62"/>
      <c r="B1690" s="62"/>
      <c r="C1690" s="62"/>
      <c r="D1690" s="114"/>
    </row>
    <row r="1691" spans="1:4" x14ac:dyDescent="0.25">
      <c r="A1691" s="62"/>
      <c r="B1691" s="62"/>
      <c r="C1691" s="62"/>
      <c r="D1691" s="114"/>
    </row>
    <row r="1692" spans="1:4" x14ac:dyDescent="0.25">
      <c r="A1692" s="62"/>
      <c r="B1692" s="62"/>
      <c r="C1692" s="62"/>
      <c r="D1692" s="114"/>
    </row>
    <row r="1693" spans="1:4" x14ac:dyDescent="0.25">
      <c r="A1693" s="62"/>
      <c r="B1693" s="62"/>
      <c r="C1693" s="62"/>
      <c r="D1693" s="114"/>
    </row>
    <row r="1694" spans="1:4" x14ac:dyDescent="0.25">
      <c r="A1694" s="62"/>
      <c r="B1694" s="62"/>
      <c r="C1694" s="62"/>
      <c r="D1694" s="114"/>
    </row>
    <row r="1695" spans="1:4" x14ac:dyDescent="0.25">
      <c r="A1695" s="62"/>
      <c r="B1695" s="62"/>
      <c r="C1695" s="62"/>
      <c r="D1695" s="114"/>
    </row>
    <row r="1696" spans="1:4" x14ac:dyDescent="0.25">
      <c r="A1696" s="62"/>
      <c r="B1696" s="62"/>
      <c r="C1696" s="62"/>
      <c r="D1696" s="114"/>
    </row>
    <row r="1697" spans="1:4" x14ac:dyDescent="0.25">
      <c r="A1697" s="62"/>
      <c r="B1697" s="62"/>
      <c r="C1697" s="62"/>
      <c r="D1697" s="114"/>
    </row>
    <row r="1698" spans="1:4" x14ac:dyDescent="0.25">
      <c r="A1698" s="62"/>
      <c r="B1698" s="62"/>
      <c r="C1698" s="62"/>
      <c r="D1698" s="114"/>
    </row>
    <row r="1699" spans="1:4" x14ac:dyDescent="0.25">
      <c r="A1699" s="62"/>
      <c r="B1699" s="62"/>
      <c r="C1699" s="62"/>
      <c r="D1699" s="114"/>
    </row>
    <row r="1700" spans="1:4" x14ac:dyDescent="0.25">
      <c r="A1700" s="62"/>
      <c r="B1700" s="62"/>
      <c r="C1700" s="62"/>
      <c r="D1700" s="114"/>
    </row>
    <row r="1701" spans="1:4" x14ac:dyDescent="0.25">
      <c r="A1701" s="62"/>
      <c r="B1701" s="62"/>
      <c r="C1701" s="62"/>
      <c r="D1701" s="114"/>
    </row>
    <row r="1702" spans="1:4" x14ac:dyDescent="0.25">
      <c r="A1702" s="62"/>
      <c r="B1702" s="62"/>
      <c r="C1702" s="62"/>
      <c r="D1702" s="114"/>
    </row>
    <row r="1703" spans="1:4" x14ac:dyDescent="0.25">
      <c r="A1703" s="62"/>
      <c r="B1703" s="62"/>
      <c r="C1703" s="62"/>
      <c r="D1703" s="114"/>
    </row>
    <row r="1704" spans="1:4" x14ac:dyDescent="0.25">
      <c r="A1704" s="62"/>
      <c r="B1704" s="62"/>
      <c r="C1704" s="62"/>
      <c r="D1704" s="114"/>
    </row>
    <row r="1705" spans="1:4" x14ac:dyDescent="0.25">
      <c r="A1705" s="62"/>
      <c r="B1705" s="62"/>
      <c r="C1705" s="62"/>
      <c r="D1705" s="114"/>
    </row>
    <row r="1706" spans="1:4" x14ac:dyDescent="0.25">
      <c r="A1706" s="62"/>
      <c r="B1706" s="62"/>
      <c r="C1706" s="62"/>
      <c r="D1706" s="114"/>
    </row>
    <row r="1707" spans="1:4" x14ac:dyDescent="0.25">
      <c r="A1707" s="62"/>
      <c r="B1707" s="62"/>
      <c r="C1707" s="62"/>
      <c r="D1707" s="114"/>
    </row>
    <row r="1708" spans="1:4" x14ac:dyDescent="0.25">
      <c r="A1708" s="62"/>
      <c r="B1708" s="62"/>
      <c r="C1708" s="62"/>
      <c r="D1708" s="114"/>
    </row>
    <row r="1709" spans="1:4" x14ac:dyDescent="0.25">
      <c r="A1709" s="62"/>
      <c r="B1709" s="62"/>
      <c r="C1709" s="62"/>
      <c r="D1709" s="114"/>
    </row>
    <row r="1710" spans="1:4" x14ac:dyDescent="0.25">
      <c r="A1710" s="62"/>
      <c r="B1710" s="62"/>
      <c r="C1710" s="62"/>
      <c r="D1710" s="114"/>
    </row>
    <row r="1711" spans="1:4" x14ac:dyDescent="0.25">
      <c r="A1711" s="62"/>
      <c r="B1711" s="62"/>
      <c r="C1711" s="62"/>
      <c r="D1711" s="114"/>
    </row>
    <row r="1712" spans="1:4" x14ac:dyDescent="0.25">
      <c r="A1712" s="62"/>
      <c r="B1712" s="62"/>
      <c r="C1712" s="62"/>
      <c r="D1712" s="114"/>
    </row>
    <row r="1713" spans="1:4" x14ac:dyDescent="0.25">
      <c r="A1713" s="62"/>
      <c r="B1713" s="62"/>
      <c r="C1713" s="62"/>
      <c r="D1713" s="114"/>
    </row>
    <row r="1714" spans="1:4" x14ac:dyDescent="0.25">
      <c r="A1714" s="62"/>
      <c r="B1714" s="62"/>
      <c r="C1714" s="62"/>
      <c r="D1714" s="114"/>
    </row>
    <row r="1715" spans="1:4" x14ac:dyDescent="0.25">
      <c r="A1715" s="62"/>
      <c r="B1715" s="62"/>
      <c r="C1715" s="62"/>
      <c r="D1715" s="114"/>
    </row>
    <row r="1716" spans="1:4" x14ac:dyDescent="0.25">
      <c r="A1716" s="62"/>
      <c r="B1716" s="62"/>
      <c r="C1716" s="62"/>
      <c r="D1716" s="114"/>
    </row>
    <row r="1717" spans="1:4" x14ac:dyDescent="0.25">
      <c r="A1717" s="62"/>
      <c r="B1717" s="62"/>
      <c r="C1717" s="62"/>
      <c r="D1717" s="114"/>
    </row>
    <row r="1718" spans="1:4" x14ac:dyDescent="0.25">
      <c r="A1718" s="62"/>
      <c r="B1718" s="62"/>
      <c r="C1718" s="62"/>
      <c r="D1718" s="114"/>
    </row>
    <row r="1719" spans="1:4" x14ac:dyDescent="0.25">
      <c r="A1719" s="62"/>
      <c r="B1719" s="62"/>
      <c r="C1719" s="62"/>
      <c r="D1719" s="114"/>
    </row>
    <row r="1720" spans="1:4" x14ac:dyDescent="0.25">
      <c r="A1720" s="62"/>
      <c r="B1720" s="62"/>
      <c r="C1720" s="62"/>
      <c r="D1720" s="114"/>
    </row>
    <row r="1721" spans="1:4" x14ac:dyDescent="0.25">
      <c r="A1721" s="62"/>
      <c r="B1721" s="62"/>
      <c r="C1721" s="62"/>
      <c r="D1721" s="114"/>
    </row>
    <row r="1722" spans="1:4" x14ac:dyDescent="0.25">
      <c r="A1722" s="62"/>
      <c r="B1722" s="62"/>
      <c r="C1722" s="62"/>
      <c r="D1722" s="114"/>
    </row>
    <row r="1723" spans="1:4" x14ac:dyDescent="0.25">
      <c r="A1723" s="62"/>
      <c r="B1723" s="62"/>
      <c r="C1723" s="62"/>
      <c r="D1723" s="114"/>
    </row>
    <row r="1724" spans="1:4" x14ac:dyDescent="0.25">
      <c r="A1724" s="62"/>
      <c r="B1724" s="62"/>
      <c r="C1724" s="62"/>
      <c r="D1724" s="114"/>
    </row>
    <row r="1725" spans="1:4" x14ac:dyDescent="0.25">
      <c r="A1725" s="62"/>
      <c r="B1725" s="62"/>
      <c r="C1725" s="62"/>
      <c r="D1725" s="114"/>
    </row>
    <row r="1726" spans="1:4" x14ac:dyDescent="0.25">
      <c r="A1726" s="62"/>
      <c r="B1726" s="62"/>
      <c r="C1726" s="62"/>
      <c r="D1726" s="114"/>
    </row>
    <row r="1727" spans="1:4" x14ac:dyDescent="0.25">
      <c r="A1727" s="62"/>
      <c r="B1727" s="62"/>
      <c r="C1727" s="62"/>
      <c r="D1727" s="114"/>
    </row>
    <row r="1728" spans="1:4" x14ac:dyDescent="0.25">
      <c r="A1728" s="62"/>
      <c r="B1728" s="62"/>
      <c r="C1728" s="62"/>
      <c r="D1728" s="114"/>
    </row>
    <row r="1729" spans="1:4" x14ac:dyDescent="0.25">
      <c r="A1729" s="62"/>
      <c r="B1729" s="62"/>
      <c r="C1729" s="62"/>
      <c r="D1729" s="114"/>
    </row>
    <row r="1730" spans="1:4" x14ac:dyDescent="0.25">
      <c r="A1730" s="62"/>
      <c r="B1730" s="62"/>
      <c r="C1730" s="62"/>
      <c r="D1730" s="114"/>
    </row>
    <row r="1731" spans="1:4" x14ac:dyDescent="0.25">
      <c r="A1731" s="62"/>
      <c r="B1731" s="62"/>
      <c r="C1731" s="62"/>
      <c r="D1731" s="114"/>
    </row>
    <row r="1732" spans="1:4" x14ac:dyDescent="0.25">
      <c r="A1732" s="62"/>
      <c r="B1732" s="62"/>
      <c r="C1732" s="62"/>
      <c r="D1732" s="114"/>
    </row>
    <row r="1733" spans="1:4" x14ac:dyDescent="0.25">
      <c r="A1733" s="62"/>
      <c r="B1733" s="62"/>
      <c r="C1733" s="62"/>
      <c r="D1733" s="114"/>
    </row>
    <row r="1734" spans="1:4" x14ac:dyDescent="0.25">
      <c r="A1734" s="62"/>
      <c r="B1734" s="62"/>
      <c r="C1734" s="62"/>
      <c r="D1734" s="114"/>
    </row>
    <row r="1735" spans="1:4" x14ac:dyDescent="0.25">
      <c r="A1735" s="62"/>
      <c r="B1735" s="62"/>
      <c r="C1735" s="62"/>
      <c r="D1735" s="114"/>
    </row>
    <row r="1736" spans="1:4" x14ac:dyDescent="0.25">
      <c r="A1736" s="62"/>
      <c r="B1736" s="62"/>
      <c r="C1736" s="62"/>
      <c r="D1736" s="114"/>
    </row>
    <row r="1737" spans="1:4" x14ac:dyDescent="0.25">
      <c r="A1737" s="62"/>
      <c r="B1737" s="62"/>
      <c r="C1737" s="62"/>
      <c r="D1737" s="114"/>
    </row>
    <row r="1738" spans="1:4" x14ac:dyDescent="0.25">
      <c r="A1738" s="62"/>
      <c r="B1738" s="62"/>
      <c r="C1738" s="62"/>
      <c r="D1738" s="114"/>
    </row>
    <row r="1739" spans="1:4" x14ac:dyDescent="0.25">
      <c r="A1739" s="62"/>
      <c r="B1739" s="62"/>
      <c r="C1739" s="62"/>
      <c r="D1739" s="114"/>
    </row>
    <row r="1740" spans="1:4" x14ac:dyDescent="0.25">
      <c r="A1740" s="62"/>
      <c r="B1740" s="62"/>
      <c r="C1740" s="62"/>
      <c r="D1740" s="114"/>
    </row>
    <row r="1741" spans="1:4" x14ac:dyDescent="0.25">
      <c r="A1741" s="62"/>
      <c r="B1741" s="62"/>
      <c r="C1741" s="62"/>
      <c r="D1741" s="114"/>
    </row>
    <row r="1742" spans="1:4" x14ac:dyDescent="0.25">
      <c r="A1742" s="62"/>
      <c r="B1742" s="62"/>
      <c r="C1742" s="62"/>
      <c r="D1742" s="114"/>
    </row>
    <row r="1743" spans="1:4" x14ac:dyDescent="0.25">
      <c r="A1743" s="62"/>
      <c r="B1743" s="62"/>
      <c r="C1743" s="62"/>
      <c r="D1743" s="114"/>
    </row>
    <row r="1744" spans="1:4" x14ac:dyDescent="0.25">
      <c r="A1744" s="62"/>
      <c r="B1744" s="62"/>
      <c r="C1744" s="62"/>
      <c r="D1744" s="114"/>
    </row>
    <row r="1745" spans="1:4" x14ac:dyDescent="0.25">
      <c r="A1745" s="62"/>
      <c r="B1745" s="62"/>
      <c r="C1745" s="62"/>
      <c r="D1745" s="114"/>
    </row>
    <row r="1746" spans="1:4" x14ac:dyDescent="0.25">
      <c r="A1746" s="62"/>
      <c r="B1746" s="62"/>
      <c r="C1746" s="62"/>
      <c r="D1746" s="114"/>
    </row>
    <row r="1747" spans="1:4" x14ac:dyDescent="0.25">
      <c r="A1747" s="62"/>
      <c r="B1747" s="62"/>
      <c r="C1747" s="62"/>
      <c r="D1747" s="114"/>
    </row>
    <row r="1748" spans="1:4" x14ac:dyDescent="0.25">
      <c r="A1748" s="62"/>
      <c r="B1748" s="62"/>
      <c r="C1748" s="62"/>
      <c r="D1748" s="114"/>
    </row>
    <row r="1749" spans="1:4" x14ac:dyDescent="0.25">
      <c r="A1749" s="62"/>
      <c r="B1749" s="62"/>
      <c r="C1749" s="62"/>
      <c r="D1749" s="114"/>
    </row>
    <row r="1750" spans="1:4" x14ac:dyDescent="0.25">
      <c r="A1750" s="62"/>
      <c r="B1750" s="62"/>
      <c r="C1750" s="62"/>
      <c r="D1750" s="114"/>
    </row>
    <row r="1751" spans="1:4" x14ac:dyDescent="0.25">
      <c r="A1751" s="62"/>
      <c r="B1751" s="62"/>
      <c r="C1751" s="62"/>
      <c r="D1751" s="114"/>
    </row>
    <row r="1752" spans="1:4" x14ac:dyDescent="0.25">
      <c r="A1752" s="62"/>
      <c r="B1752" s="62"/>
      <c r="C1752" s="62"/>
      <c r="D1752" s="114"/>
    </row>
    <row r="1753" spans="1:4" x14ac:dyDescent="0.25">
      <c r="A1753" s="62"/>
      <c r="B1753" s="62"/>
      <c r="C1753" s="62"/>
      <c r="D1753" s="114"/>
    </row>
    <row r="1754" spans="1:4" x14ac:dyDescent="0.25">
      <c r="A1754" s="62"/>
      <c r="B1754" s="62"/>
      <c r="C1754" s="62"/>
      <c r="D1754" s="114"/>
    </row>
    <row r="1755" spans="1:4" x14ac:dyDescent="0.25">
      <c r="A1755" s="62"/>
      <c r="B1755" s="62"/>
      <c r="C1755" s="62"/>
      <c r="D1755" s="114"/>
    </row>
    <row r="1756" spans="1:4" x14ac:dyDescent="0.25">
      <c r="A1756" s="62"/>
      <c r="B1756" s="62"/>
      <c r="C1756" s="62"/>
      <c r="D1756" s="114"/>
    </row>
    <row r="1757" spans="1:4" x14ac:dyDescent="0.25">
      <c r="A1757" s="62"/>
      <c r="B1757" s="62"/>
      <c r="C1757" s="62"/>
      <c r="D1757" s="114"/>
    </row>
    <row r="1758" spans="1:4" x14ac:dyDescent="0.25">
      <c r="A1758" s="62"/>
      <c r="B1758" s="62"/>
      <c r="C1758" s="62"/>
      <c r="D1758" s="114"/>
    </row>
    <row r="1759" spans="1:4" x14ac:dyDescent="0.25">
      <c r="A1759" s="62"/>
      <c r="B1759" s="62"/>
      <c r="C1759" s="62"/>
      <c r="D1759" s="114"/>
    </row>
    <row r="1760" spans="1:4" x14ac:dyDescent="0.25">
      <c r="A1760" s="62"/>
      <c r="B1760" s="62"/>
      <c r="C1760" s="62"/>
      <c r="D1760" s="114"/>
    </row>
    <row r="1761" spans="1:4" x14ac:dyDescent="0.25">
      <c r="A1761" s="62"/>
      <c r="B1761" s="62"/>
      <c r="C1761" s="62"/>
      <c r="D1761" s="114"/>
    </row>
    <row r="1762" spans="1:4" x14ac:dyDescent="0.25">
      <c r="A1762" s="62"/>
      <c r="B1762" s="62"/>
      <c r="C1762" s="62"/>
      <c r="D1762" s="114"/>
    </row>
    <row r="1763" spans="1:4" x14ac:dyDescent="0.25">
      <c r="A1763" s="62"/>
      <c r="B1763" s="62"/>
      <c r="C1763" s="62"/>
      <c r="D1763" s="114"/>
    </row>
    <row r="1764" spans="1:4" x14ac:dyDescent="0.25">
      <c r="A1764" s="62"/>
      <c r="B1764" s="62"/>
      <c r="C1764" s="62"/>
      <c r="D1764" s="114"/>
    </row>
    <row r="1765" spans="1:4" x14ac:dyDescent="0.25">
      <c r="A1765" s="62"/>
      <c r="B1765" s="62"/>
      <c r="C1765" s="62"/>
      <c r="D1765" s="114"/>
    </row>
    <row r="1766" spans="1:4" x14ac:dyDescent="0.25">
      <c r="A1766" s="62"/>
      <c r="B1766" s="62"/>
      <c r="C1766" s="62"/>
      <c r="D1766" s="114"/>
    </row>
    <row r="1767" spans="1:4" x14ac:dyDescent="0.25">
      <c r="A1767" s="62"/>
      <c r="B1767" s="62"/>
      <c r="C1767" s="62"/>
      <c r="D1767" s="114"/>
    </row>
    <row r="1768" spans="1:4" x14ac:dyDescent="0.25">
      <c r="A1768" s="62"/>
      <c r="B1768" s="62"/>
      <c r="C1768" s="62"/>
      <c r="D1768" s="114"/>
    </row>
    <row r="1769" spans="1:4" x14ac:dyDescent="0.25">
      <c r="A1769" s="62"/>
      <c r="B1769" s="62"/>
      <c r="C1769" s="62"/>
      <c r="D1769" s="114"/>
    </row>
    <row r="1770" spans="1:4" x14ac:dyDescent="0.25">
      <c r="A1770" s="62"/>
      <c r="B1770" s="62"/>
      <c r="C1770" s="62"/>
      <c r="D1770" s="114"/>
    </row>
    <row r="1771" spans="1:4" x14ac:dyDescent="0.25">
      <c r="A1771" s="62"/>
      <c r="B1771" s="62"/>
      <c r="C1771" s="62"/>
      <c r="D1771" s="114"/>
    </row>
    <row r="1772" spans="1:4" x14ac:dyDescent="0.25">
      <c r="A1772" s="62"/>
      <c r="B1772" s="62"/>
      <c r="C1772" s="62"/>
      <c r="D1772" s="114"/>
    </row>
    <row r="1773" spans="1:4" x14ac:dyDescent="0.25">
      <c r="A1773" s="62"/>
      <c r="B1773" s="62"/>
      <c r="C1773" s="62"/>
      <c r="D1773" s="114"/>
    </row>
    <row r="1774" spans="1:4" x14ac:dyDescent="0.25">
      <c r="A1774" s="62"/>
      <c r="B1774" s="62"/>
      <c r="C1774" s="62"/>
      <c r="D1774" s="114"/>
    </row>
    <row r="1775" spans="1:4" x14ac:dyDescent="0.25">
      <c r="A1775" s="62"/>
      <c r="B1775" s="62"/>
      <c r="C1775" s="62"/>
      <c r="D1775" s="114"/>
    </row>
    <row r="1776" spans="1:4" x14ac:dyDescent="0.25">
      <c r="A1776" s="62"/>
      <c r="B1776" s="62"/>
      <c r="C1776" s="62"/>
      <c r="D1776" s="114"/>
    </row>
    <row r="1777" spans="1:4" x14ac:dyDescent="0.25">
      <c r="A1777" s="62"/>
      <c r="B1777" s="62"/>
      <c r="C1777" s="62"/>
      <c r="D1777" s="114"/>
    </row>
    <row r="1778" spans="1:4" x14ac:dyDescent="0.25">
      <c r="A1778" s="62"/>
      <c r="B1778" s="62"/>
      <c r="C1778" s="62"/>
      <c r="D1778" s="114"/>
    </row>
    <row r="1779" spans="1:4" x14ac:dyDescent="0.25">
      <c r="A1779" s="62"/>
      <c r="B1779" s="62"/>
      <c r="C1779" s="62"/>
      <c r="D1779" s="114"/>
    </row>
    <row r="1780" spans="1:4" x14ac:dyDescent="0.25">
      <c r="A1780" s="62"/>
      <c r="B1780" s="62"/>
      <c r="C1780" s="62"/>
      <c r="D1780" s="114"/>
    </row>
    <row r="1781" spans="1:4" x14ac:dyDescent="0.25">
      <c r="A1781" s="62"/>
      <c r="B1781" s="62"/>
      <c r="C1781" s="62"/>
      <c r="D1781" s="114"/>
    </row>
    <row r="1782" spans="1:4" x14ac:dyDescent="0.25">
      <c r="A1782" s="62"/>
      <c r="B1782" s="62"/>
      <c r="C1782" s="62"/>
      <c r="D1782" s="114"/>
    </row>
    <row r="1783" spans="1:4" x14ac:dyDescent="0.25">
      <c r="A1783" s="62"/>
      <c r="B1783" s="62"/>
      <c r="C1783" s="62"/>
      <c r="D1783" s="114"/>
    </row>
    <row r="1784" spans="1:4" x14ac:dyDescent="0.25">
      <c r="A1784" s="62"/>
      <c r="B1784" s="62"/>
      <c r="C1784" s="62"/>
      <c r="D1784" s="114"/>
    </row>
    <row r="1785" spans="1:4" x14ac:dyDescent="0.25">
      <c r="A1785" s="62"/>
      <c r="B1785" s="62"/>
      <c r="C1785" s="62"/>
      <c r="D1785" s="114"/>
    </row>
    <row r="1786" spans="1:4" x14ac:dyDescent="0.25">
      <c r="A1786" s="62"/>
      <c r="B1786" s="62"/>
      <c r="C1786" s="62"/>
      <c r="D1786" s="114"/>
    </row>
    <row r="1787" spans="1:4" x14ac:dyDescent="0.25">
      <c r="A1787" s="62"/>
      <c r="B1787" s="62"/>
      <c r="C1787" s="62"/>
      <c r="D1787" s="114"/>
    </row>
    <row r="1788" spans="1:4" x14ac:dyDescent="0.25">
      <c r="A1788" s="62"/>
      <c r="B1788" s="62"/>
      <c r="C1788" s="62"/>
      <c r="D1788" s="114"/>
    </row>
    <row r="1789" spans="1:4" x14ac:dyDescent="0.25">
      <c r="A1789" s="62"/>
      <c r="B1789" s="62"/>
      <c r="C1789" s="62"/>
      <c r="D1789" s="114"/>
    </row>
    <row r="1790" spans="1:4" x14ac:dyDescent="0.25">
      <c r="A1790" s="62"/>
      <c r="B1790" s="62"/>
      <c r="C1790" s="62"/>
      <c r="D1790" s="114"/>
    </row>
    <row r="1791" spans="1:4" x14ac:dyDescent="0.25">
      <c r="A1791" s="62"/>
      <c r="B1791" s="62"/>
      <c r="C1791" s="62"/>
      <c r="D1791" s="114"/>
    </row>
    <row r="1792" spans="1:4" x14ac:dyDescent="0.25">
      <c r="A1792" s="62"/>
      <c r="B1792" s="62"/>
      <c r="C1792" s="62"/>
      <c r="D1792" s="114"/>
    </row>
    <row r="1793" spans="1:4" x14ac:dyDescent="0.25">
      <c r="A1793" s="62"/>
      <c r="B1793" s="62"/>
      <c r="C1793" s="62"/>
      <c r="D1793" s="114"/>
    </row>
    <row r="1794" spans="1:4" x14ac:dyDescent="0.25">
      <c r="A1794" s="62"/>
      <c r="B1794" s="62"/>
      <c r="C1794" s="62"/>
      <c r="D1794" s="114"/>
    </row>
    <row r="1795" spans="1:4" x14ac:dyDescent="0.25">
      <c r="A1795" s="62"/>
      <c r="B1795" s="62"/>
      <c r="C1795" s="62"/>
      <c r="D1795" s="114"/>
    </row>
    <row r="1796" spans="1:4" x14ac:dyDescent="0.25">
      <c r="A1796" s="62"/>
      <c r="B1796" s="62"/>
      <c r="C1796" s="62"/>
      <c r="D1796" s="114"/>
    </row>
    <row r="1797" spans="1:4" x14ac:dyDescent="0.25">
      <c r="A1797" s="62"/>
      <c r="B1797" s="62"/>
      <c r="C1797" s="62"/>
      <c r="D1797" s="114"/>
    </row>
    <row r="1798" spans="1:4" x14ac:dyDescent="0.25">
      <c r="A1798" s="62"/>
      <c r="B1798" s="62"/>
      <c r="C1798" s="62"/>
      <c r="D1798" s="114"/>
    </row>
    <row r="1799" spans="1:4" x14ac:dyDescent="0.25">
      <c r="A1799" s="62"/>
      <c r="B1799" s="62"/>
      <c r="C1799" s="62"/>
      <c r="D1799" s="114"/>
    </row>
    <row r="1800" spans="1:4" x14ac:dyDescent="0.25">
      <c r="A1800" s="62"/>
      <c r="B1800" s="62"/>
      <c r="C1800" s="62"/>
      <c r="D1800" s="114"/>
    </row>
    <row r="1801" spans="1:4" x14ac:dyDescent="0.25">
      <c r="A1801" s="62"/>
      <c r="B1801" s="62"/>
      <c r="C1801" s="62"/>
      <c r="D1801" s="114"/>
    </row>
    <row r="1802" spans="1:4" x14ac:dyDescent="0.25">
      <c r="A1802" s="62"/>
      <c r="B1802" s="62"/>
      <c r="C1802" s="62"/>
      <c r="D1802" s="114"/>
    </row>
    <row r="1803" spans="1:4" x14ac:dyDescent="0.25">
      <c r="A1803" s="62"/>
      <c r="B1803" s="62"/>
      <c r="C1803" s="62"/>
      <c r="D1803" s="114"/>
    </row>
    <row r="1804" spans="1:4" x14ac:dyDescent="0.25">
      <c r="A1804" s="62"/>
      <c r="B1804" s="62"/>
      <c r="C1804" s="62"/>
      <c r="D1804" s="114"/>
    </row>
    <row r="1805" spans="1:4" x14ac:dyDescent="0.25">
      <c r="A1805" s="62"/>
      <c r="B1805" s="62"/>
      <c r="C1805" s="62"/>
      <c r="D1805" s="114"/>
    </row>
    <row r="1806" spans="1:4" x14ac:dyDescent="0.25">
      <c r="A1806" s="62"/>
      <c r="B1806" s="62"/>
      <c r="C1806" s="62"/>
      <c r="D1806" s="114"/>
    </row>
    <row r="1807" spans="1:4" x14ac:dyDescent="0.25">
      <c r="A1807" s="62"/>
      <c r="B1807" s="62"/>
      <c r="C1807" s="62"/>
      <c r="D1807" s="114"/>
    </row>
    <row r="1808" spans="1:4" x14ac:dyDescent="0.25">
      <c r="A1808" s="62"/>
      <c r="B1808" s="62"/>
      <c r="C1808" s="62"/>
      <c r="D1808" s="114"/>
    </row>
    <row r="1809" spans="1:4" x14ac:dyDescent="0.25">
      <c r="A1809" s="62"/>
      <c r="B1809" s="62"/>
      <c r="C1809" s="62"/>
      <c r="D1809" s="114"/>
    </row>
    <row r="1810" spans="1:4" x14ac:dyDescent="0.25">
      <c r="A1810" s="62"/>
      <c r="B1810" s="62"/>
      <c r="C1810" s="62"/>
      <c r="D1810" s="114"/>
    </row>
    <row r="1811" spans="1:4" x14ac:dyDescent="0.25">
      <c r="A1811" s="62"/>
      <c r="B1811" s="62"/>
      <c r="C1811" s="62"/>
      <c r="D1811" s="114"/>
    </row>
    <row r="1812" spans="1:4" x14ac:dyDescent="0.25">
      <c r="A1812" s="62"/>
      <c r="B1812" s="62"/>
      <c r="C1812" s="62"/>
      <c r="D1812" s="114"/>
    </row>
    <row r="1813" spans="1:4" x14ac:dyDescent="0.25">
      <c r="A1813" s="62"/>
      <c r="B1813" s="62"/>
      <c r="C1813" s="62"/>
      <c r="D1813" s="114"/>
    </row>
    <row r="1814" spans="1:4" x14ac:dyDescent="0.25">
      <c r="A1814" s="62"/>
      <c r="B1814" s="62"/>
      <c r="C1814" s="62"/>
      <c r="D1814" s="114"/>
    </row>
    <row r="1815" spans="1:4" x14ac:dyDescent="0.25">
      <c r="A1815" s="62"/>
      <c r="B1815" s="62"/>
      <c r="C1815" s="62"/>
      <c r="D1815" s="114"/>
    </row>
    <row r="1816" spans="1:4" x14ac:dyDescent="0.25">
      <c r="A1816" s="62"/>
      <c r="B1816" s="62"/>
      <c r="C1816" s="62"/>
      <c r="D1816" s="114"/>
    </row>
    <row r="1817" spans="1:4" x14ac:dyDescent="0.25">
      <c r="A1817" s="62"/>
      <c r="B1817" s="62"/>
      <c r="C1817" s="62"/>
      <c r="D1817" s="114"/>
    </row>
    <row r="1818" spans="1:4" x14ac:dyDescent="0.25">
      <c r="A1818" s="62"/>
      <c r="B1818" s="62"/>
      <c r="C1818" s="62"/>
      <c r="D1818" s="114"/>
    </row>
    <row r="1819" spans="1:4" x14ac:dyDescent="0.25">
      <c r="A1819" s="62"/>
      <c r="B1819" s="62"/>
      <c r="C1819" s="62"/>
      <c r="D1819" s="114"/>
    </row>
    <row r="1820" spans="1:4" x14ac:dyDescent="0.25">
      <c r="A1820" s="62"/>
      <c r="B1820" s="62"/>
      <c r="C1820" s="62"/>
      <c r="D1820" s="114"/>
    </row>
    <row r="1821" spans="1:4" x14ac:dyDescent="0.25">
      <c r="A1821" s="62"/>
      <c r="B1821" s="62"/>
      <c r="C1821" s="62"/>
      <c r="D1821" s="114"/>
    </row>
    <row r="1822" spans="1:4" x14ac:dyDescent="0.25">
      <c r="A1822" s="62"/>
      <c r="B1822" s="62"/>
      <c r="C1822" s="62"/>
      <c r="D1822" s="114"/>
    </row>
    <row r="1823" spans="1:4" x14ac:dyDescent="0.25">
      <c r="A1823" s="62"/>
      <c r="B1823" s="62"/>
      <c r="C1823" s="62"/>
      <c r="D1823" s="114"/>
    </row>
    <row r="1824" spans="1:4" x14ac:dyDescent="0.25">
      <c r="A1824" s="62"/>
      <c r="B1824" s="62"/>
      <c r="C1824" s="62"/>
      <c r="D1824" s="114"/>
    </row>
    <row r="1825" spans="1:4" x14ac:dyDescent="0.25">
      <c r="A1825" s="62"/>
      <c r="B1825" s="62"/>
      <c r="C1825" s="62"/>
      <c r="D1825" s="114"/>
    </row>
    <row r="1826" spans="1:4" x14ac:dyDescent="0.25">
      <c r="A1826" s="62"/>
      <c r="B1826" s="62"/>
      <c r="C1826" s="62"/>
      <c r="D1826" s="114"/>
    </row>
    <row r="1827" spans="1:4" x14ac:dyDescent="0.25">
      <c r="A1827" s="62"/>
      <c r="B1827" s="62"/>
      <c r="C1827" s="62"/>
      <c r="D1827" s="114"/>
    </row>
    <row r="1828" spans="1:4" x14ac:dyDescent="0.25">
      <c r="A1828" s="62"/>
      <c r="B1828" s="62"/>
      <c r="C1828" s="62"/>
      <c r="D1828" s="114"/>
    </row>
    <row r="1829" spans="1:4" x14ac:dyDescent="0.25">
      <c r="A1829" s="62"/>
      <c r="B1829" s="62"/>
      <c r="C1829" s="62"/>
      <c r="D1829" s="114"/>
    </row>
    <row r="1830" spans="1:4" x14ac:dyDescent="0.25">
      <c r="A1830" s="62"/>
      <c r="B1830" s="62"/>
      <c r="C1830" s="62"/>
      <c r="D1830" s="114"/>
    </row>
    <row r="1831" spans="1:4" x14ac:dyDescent="0.25">
      <c r="A1831" s="62"/>
      <c r="B1831" s="62"/>
      <c r="C1831" s="62"/>
      <c r="D1831" s="114"/>
    </row>
    <row r="1832" spans="1:4" x14ac:dyDescent="0.25">
      <c r="A1832" s="62"/>
      <c r="B1832" s="62"/>
      <c r="C1832" s="62"/>
      <c r="D1832" s="114"/>
    </row>
    <row r="1833" spans="1:4" x14ac:dyDescent="0.25">
      <c r="A1833" s="62"/>
      <c r="B1833" s="62"/>
      <c r="C1833" s="62"/>
      <c r="D1833" s="114"/>
    </row>
    <row r="1834" spans="1:4" x14ac:dyDescent="0.25">
      <c r="A1834" s="62"/>
      <c r="B1834" s="62"/>
      <c r="C1834" s="62"/>
      <c r="D1834" s="114"/>
    </row>
    <row r="1835" spans="1:4" x14ac:dyDescent="0.25">
      <c r="A1835" s="62"/>
      <c r="B1835" s="62"/>
      <c r="C1835" s="62"/>
      <c r="D1835" s="114"/>
    </row>
    <row r="1836" spans="1:4" x14ac:dyDescent="0.25">
      <c r="A1836" s="62"/>
      <c r="B1836" s="62"/>
      <c r="C1836" s="62"/>
      <c r="D1836" s="114"/>
    </row>
    <row r="1837" spans="1:4" x14ac:dyDescent="0.25">
      <c r="A1837" s="62"/>
      <c r="B1837" s="62"/>
      <c r="C1837" s="62"/>
      <c r="D1837" s="114"/>
    </row>
    <row r="1838" spans="1:4" x14ac:dyDescent="0.25">
      <c r="A1838" s="62"/>
      <c r="B1838" s="62"/>
      <c r="C1838" s="62"/>
      <c r="D1838" s="114"/>
    </row>
    <row r="1839" spans="1:4" x14ac:dyDescent="0.25">
      <c r="A1839" s="62"/>
      <c r="B1839" s="62"/>
      <c r="C1839" s="62"/>
      <c r="D1839" s="114"/>
    </row>
    <row r="1840" spans="1:4" x14ac:dyDescent="0.25">
      <c r="A1840" s="62"/>
      <c r="B1840" s="62"/>
      <c r="C1840" s="62"/>
      <c r="D1840" s="114"/>
    </row>
    <row r="1841" spans="1:4" x14ac:dyDescent="0.25">
      <c r="A1841" s="62"/>
      <c r="B1841" s="62"/>
      <c r="C1841" s="62"/>
      <c r="D1841" s="114"/>
    </row>
    <row r="1842" spans="1:4" x14ac:dyDescent="0.25">
      <c r="A1842" s="62"/>
      <c r="B1842" s="62"/>
      <c r="C1842" s="62"/>
      <c r="D1842" s="114"/>
    </row>
    <row r="1843" spans="1:4" x14ac:dyDescent="0.25">
      <c r="A1843" s="62"/>
      <c r="B1843" s="62"/>
      <c r="C1843" s="62"/>
      <c r="D1843" s="114"/>
    </row>
    <row r="1844" spans="1:4" x14ac:dyDescent="0.25">
      <c r="A1844" s="62"/>
      <c r="B1844" s="62"/>
      <c r="C1844" s="62"/>
      <c r="D1844" s="114"/>
    </row>
    <row r="1845" spans="1:4" x14ac:dyDescent="0.25">
      <c r="A1845" s="62"/>
      <c r="B1845" s="62"/>
      <c r="C1845" s="62"/>
      <c r="D1845" s="114"/>
    </row>
    <row r="1846" spans="1:4" x14ac:dyDescent="0.25">
      <c r="A1846" s="62"/>
      <c r="B1846" s="62"/>
      <c r="C1846" s="62"/>
      <c r="D1846" s="114"/>
    </row>
    <row r="1847" spans="1:4" x14ac:dyDescent="0.25">
      <c r="A1847" s="62"/>
      <c r="B1847" s="62"/>
      <c r="C1847" s="62"/>
      <c r="D1847" s="114"/>
    </row>
    <row r="1848" spans="1:4" x14ac:dyDescent="0.25">
      <c r="A1848" s="62"/>
      <c r="B1848" s="62"/>
      <c r="C1848" s="62"/>
      <c r="D1848" s="114"/>
    </row>
    <row r="1849" spans="1:4" x14ac:dyDescent="0.25">
      <c r="A1849" s="62"/>
      <c r="B1849" s="62"/>
      <c r="C1849" s="62"/>
      <c r="D1849" s="114"/>
    </row>
    <row r="1850" spans="1:4" x14ac:dyDescent="0.25">
      <c r="A1850" s="62"/>
      <c r="B1850" s="62"/>
      <c r="C1850" s="62"/>
      <c r="D1850" s="114"/>
    </row>
    <row r="1851" spans="1:4" x14ac:dyDescent="0.25">
      <c r="A1851" s="62"/>
      <c r="B1851" s="62"/>
      <c r="C1851" s="62"/>
      <c r="D1851" s="114"/>
    </row>
    <row r="1852" spans="1:4" x14ac:dyDescent="0.25">
      <c r="A1852" s="62"/>
      <c r="B1852" s="62"/>
      <c r="C1852" s="62"/>
      <c r="D1852" s="114"/>
    </row>
    <row r="1853" spans="1:4" x14ac:dyDescent="0.25">
      <c r="A1853" s="62"/>
      <c r="B1853" s="62"/>
      <c r="C1853" s="62"/>
      <c r="D1853" s="114"/>
    </row>
    <row r="1854" spans="1:4" x14ac:dyDescent="0.25">
      <c r="A1854" s="62"/>
      <c r="B1854" s="62"/>
      <c r="C1854" s="62"/>
      <c r="D1854" s="114"/>
    </row>
    <row r="1855" spans="1:4" x14ac:dyDescent="0.25">
      <c r="A1855" s="62"/>
      <c r="B1855" s="62"/>
      <c r="C1855" s="62"/>
      <c r="D1855" s="114"/>
    </row>
    <row r="1856" spans="1:4" x14ac:dyDescent="0.25">
      <c r="A1856" s="62"/>
      <c r="B1856" s="62"/>
      <c r="C1856" s="62"/>
      <c r="D1856" s="114"/>
    </row>
    <row r="1857" spans="1:4" x14ac:dyDescent="0.25">
      <c r="A1857" s="62"/>
      <c r="B1857" s="62"/>
      <c r="C1857" s="62"/>
      <c r="D1857" s="114"/>
    </row>
    <row r="1858" spans="1:4" x14ac:dyDescent="0.25">
      <c r="A1858" s="62"/>
      <c r="B1858" s="62"/>
      <c r="C1858" s="62"/>
      <c r="D1858" s="114"/>
    </row>
    <row r="1859" spans="1:4" x14ac:dyDescent="0.25">
      <c r="A1859" s="62"/>
      <c r="B1859" s="62"/>
      <c r="C1859" s="62"/>
      <c r="D1859" s="114"/>
    </row>
    <row r="1860" spans="1:4" x14ac:dyDescent="0.25">
      <c r="A1860" s="62"/>
      <c r="B1860" s="62"/>
      <c r="C1860" s="62"/>
      <c r="D1860" s="114"/>
    </row>
    <row r="1861" spans="1:4" x14ac:dyDescent="0.25">
      <c r="A1861" s="62"/>
      <c r="B1861" s="62"/>
      <c r="C1861" s="62"/>
      <c r="D1861" s="114"/>
    </row>
    <row r="1862" spans="1:4" x14ac:dyDescent="0.25">
      <c r="A1862" s="62"/>
      <c r="B1862" s="62"/>
      <c r="C1862" s="62"/>
      <c r="D1862" s="114"/>
    </row>
    <row r="1863" spans="1:4" x14ac:dyDescent="0.25">
      <c r="A1863" s="62"/>
      <c r="B1863" s="62"/>
      <c r="C1863" s="62"/>
      <c r="D1863" s="114"/>
    </row>
    <row r="1864" spans="1:4" x14ac:dyDescent="0.25">
      <c r="A1864" s="62"/>
      <c r="B1864" s="62"/>
      <c r="C1864" s="62"/>
      <c r="D1864" s="114"/>
    </row>
    <row r="1865" spans="1:4" x14ac:dyDescent="0.25">
      <c r="A1865" s="62"/>
      <c r="B1865" s="62"/>
      <c r="C1865" s="62"/>
      <c r="D1865" s="114"/>
    </row>
    <row r="1866" spans="1:4" x14ac:dyDescent="0.25">
      <c r="A1866" s="62"/>
      <c r="B1866" s="62"/>
      <c r="C1866" s="62"/>
      <c r="D1866" s="114"/>
    </row>
    <row r="1867" spans="1:4" x14ac:dyDescent="0.25">
      <c r="A1867" s="62"/>
      <c r="B1867" s="62"/>
      <c r="C1867" s="62"/>
      <c r="D1867" s="114"/>
    </row>
    <row r="1868" spans="1:4" x14ac:dyDescent="0.25">
      <c r="A1868" s="62"/>
      <c r="B1868" s="62"/>
      <c r="C1868" s="62"/>
      <c r="D1868" s="114"/>
    </row>
    <row r="1869" spans="1:4" x14ac:dyDescent="0.25">
      <c r="A1869" s="62"/>
      <c r="B1869" s="62"/>
      <c r="C1869" s="62"/>
      <c r="D1869" s="114"/>
    </row>
    <row r="1870" spans="1:4" x14ac:dyDescent="0.25">
      <c r="A1870" s="62"/>
      <c r="B1870" s="62"/>
      <c r="C1870" s="62"/>
      <c r="D1870" s="114"/>
    </row>
    <row r="1871" spans="1:4" x14ac:dyDescent="0.25">
      <c r="A1871" s="62"/>
      <c r="B1871" s="62"/>
      <c r="C1871" s="62"/>
      <c r="D1871" s="114"/>
    </row>
    <row r="1872" spans="1:4" x14ac:dyDescent="0.25">
      <c r="A1872" s="62"/>
      <c r="B1872" s="62"/>
      <c r="C1872" s="62"/>
      <c r="D1872" s="114"/>
    </row>
    <row r="1873" spans="1:4" x14ac:dyDescent="0.25">
      <c r="A1873" s="62"/>
      <c r="B1873" s="62"/>
      <c r="C1873" s="62"/>
      <c r="D1873" s="114"/>
    </row>
    <row r="1874" spans="1:4" x14ac:dyDescent="0.25">
      <c r="A1874" s="62"/>
      <c r="B1874" s="62"/>
      <c r="C1874" s="62"/>
      <c r="D1874" s="114"/>
    </row>
    <row r="1875" spans="1:4" x14ac:dyDescent="0.25">
      <c r="A1875" s="62"/>
      <c r="B1875" s="62"/>
      <c r="C1875" s="62"/>
      <c r="D1875" s="114"/>
    </row>
    <row r="1876" spans="1:4" x14ac:dyDescent="0.25">
      <c r="A1876" s="62"/>
      <c r="B1876" s="62"/>
      <c r="C1876" s="62"/>
      <c r="D1876" s="114"/>
    </row>
    <row r="1877" spans="1:4" x14ac:dyDescent="0.25">
      <c r="A1877" s="62"/>
      <c r="B1877" s="62"/>
      <c r="C1877" s="62"/>
      <c r="D1877" s="114"/>
    </row>
    <row r="1878" spans="1:4" x14ac:dyDescent="0.25">
      <c r="A1878" s="62"/>
      <c r="B1878" s="62"/>
      <c r="C1878" s="62"/>
      <c r="D1878" s="114"/>
    </row>
    <row r="1879" spans="1:4" x14ac:dyDescent="0.25">
      <c r="A1879" s="62"/>
      <c r="B1879" s="62"/>
      <c r="C1879" s="62"/>
      <c r="D1879" s="114"/>
    </row>
    <row r="1880" spans="1:4" x14ac:dyDescent="0.25">
      <c r="A1880" s="62"/>
      <c r="B1880" s="62"/>
      <c r="C1880" s="62"/>
      <c r="D1880" s="114"/>
    </row>
    <row r="1881" spans="1:4" x14ac:dyDescent="0.25">
      <c r="A1881" s="62"/>
      <c r="B1881" s="62"/>
      <c r="C1881" s="62"/>
      <c r="D1881" s="114"/>
    </row>
    <row r="1882" spans="1:4" x14ac:dyDescent="0.25">
      <c r="A1882" s="62"/>
      <c r="B1882" s="62"/>
      <c r="C1882" s="62"/>
      <c r="D1882" s="114"/>
    </row>
    <row r="1883" spans="1:4" x14ac:dyDescent="0.25">
      <c r="A1883" s="62"/>
      <c r="B1883" s="62"/>
      <c r="C1883" s="62"/>
      <c r="D1883" s="114"/>
    </row>
    <row r="1884" spans="1:4" x14ac:dyDescent="0.25">
      <c r="A1884" s="62"/>
      <c r="B1884" s="62"/>
      <c r="C1884" s="62"/>
      <c r="D1884" s="114"/>
    </row>
    <row r="1885" spans="1:4" x14ac:dyDescent="0.25">
      <c r="A1885" s="62"/>
      <c r="B1885" s="62"/>
      <c r="C1885" s="62"/>
      <c r="D1885" s="114"/>
    </row>
    <row r="1886" spans="1:4" x14ac:dyDescent="0.25">
      <c r="A1886" s="62"/>
      <c r="B1886" s="62"/>
      <c r="C1886" s="62"/>
      <c r="D1886" s="114"/>
    </row>
    <row r="1887" spans="1:4" x14ac:dyDescent="0.25">
      <c r="A1887" s="62"/>
      <c r="B1887" s="62"/>
      <c r="C1887" s="62"/>
      <c r="D1887" s="114"/>
    </row>
    <row r="1888" spans="1:4" x14ac:dyDescent="0.25">
      <c r="A1888" s="62"/>
      <c r="B1888" s="62"/>
      <c r="C1888" s="62"/>
      <c r="D1888" s="114"/>
    </row>
    <row r="1889" spans="1:4" x14ac:dyDescent="0.25">
      <c r="A1889" s="62"/>
      <c r="B1889" s="62"/>
      <c r="C1889" s="62"/>
      <c r="D1889" s="114"/>
    </row>
    <row r="1890" spans="1:4" x14ac:dyDescent="0.25">
      <c r="A1890" s="62"/>
      <c r="B1890" s="62"/>
      <c r="C1890" s="62"/>
      <c r="D1890" s="114"/>
    </row>
    <row r="1891" spans="1:4" x14ac:dyDescent="0.25">
      <c r="A1891" s="62"/>
      <c r="B1891" s="62"/>
      <c r="C1891" s="62"/>
      <c r="D1891" s="114"/>
    </row>
    <row r="1892" spans="1:4" x14ac:dyDescent="0.25">
      <c r="A1892" s="62"/>
      <c r="B1892" s="62"/>
      <c r="C1892" s="62"/>
      <c r="D1892" s="114"/>
    </row>
    <row r="1893" spans="1:4" x14ac:dyDescent="0.25">
      <c r="A1893" s="62"/>
      <c r="B1893" s="62"/>
      <c r="C1893" s="62"/>
      <c r="D1893" s="114"/>
    </row>
    <row r="1894" spans="1:4" x14ac:dyDescent="0.25">
      <c r="A1894" s="62"/>
      <c r="B1894" s="62"/>
      <c r="C1894" s="62"/>
      <c r="D1894" s="114"/>
    </row>
    <row r="1895" spans="1:4" x14ac:dyDescent="0.25">
      <c r="A1895" s="62"/>
      <c r="B1895" s="62"/>
      <c r="C1895" s="62"/>
      <c r="D1895" s="114"/>
    </row>
    <row r="1896" spans="1:4" x14ac:dyDescent="0.25">
      <c r="A1896" s="62"/>
      <c r="B1896" s="62"/>
      <c r="C1896" s="62"/>
      <c r="D1896" s="114"/>
    </row>
    <row r="1897" spans="1:4" x14ac:dyDescent="0.25">
      <c r="A1897" s="62"/>
      <c r="B1897" s="62"/>
      <c r="C1897" s="62"/>
      <c r="D1897" s="114"/>
    </row>
    <row r="1898" spans="1:4" x14ac:dyDescent="0.25">
      <c r="A1898" s="62"/>
      <c r="B1898" s="62"/>
      <c r="C1898" s="62"/>
      <c r="D1898" s="114"/>
    </row>
    <row r="1899" spans="1:4" x14ac:dyDescent="0.25">
      <c r="A1899" s="62"/>
      <c r="B1899" s="62"/>
      <c r="C1899" s="62"/>
      <c r="D1899" s="114"/>
    </row>
    <row r="1900" spans="1:4" x14ac:dyDescent="0.25">
      <c r="A1900" s="62"/>
      <c r="B1900" s="62"/>
      <c r="C1900" s="62"/>
      <c r="D1900" s="114"/>
    </row>
    <row r="1901" spans="1:4" x14ac:dyDescent="0.25">
      <c r="A1901" s="62"/>
      <c r="B1901" s="62"/>
      <c r="C1901" s="62"/>
      <c r="D1901" s="114"/>
    </row>
    <row r="1902" spans="1:4" x14ac:dyDescent="0.25">
      <c r="A1902" s="62"/>
      <c r="B1902" s="62"/>
      <c r="C1902" s="62"/>
      <c r="D1902" s="114"/>
    </row>
    <row r="1903" spans="1:4" x14ac:dyDescent="0.25">
      <c r="A1903" s="62"/>
      <c r="B1903" s="62"/>
      <c r="C1903" s="62"/>
      <c r="D1903" s="114"/>
    </row>
    <row r="1904" spans="1:4" x14ac:dyDescent="0.25">
      <c r="A1904" s="62"/>
      <c r="B1904" s="62"/>
      <c r="C1904" s="62"/>
      <c r="D1904" s="114"/>
    </row>
    <row r="1905" spans="1:4" x14ac:dyDescent="0.25">
      <c r="A1905" s="62"/>
      <c r="B1905" s="62"/>
      <c r="C1905" s="62"/>
      <c r="D1905" s="114"/>
    </row>
    <row r="1906" spans="1:4" x14ac:dyDescent="0.25">
      <c r="A1906" s="62"/>
      <c r="B1906" s="62"/>
      <c r="C1906" s="62"/>
      <c r="D1906" s="114"/>
    </row>
    <row r="1907" spans="1:4" x14ac:dyDescent="0.25">
      <c r="A1907" s="62"/>
      <c r="B1907" s="62"/>
      <c r="C1907" s="62"/>
      <c r="D1907" s="114"/>
    </row>
    <row r="1908" spans="1:4" x14ac:dyDescent="0.25">
      <c r="A1908" s="62"/>
      <c r="B1908" s="62"/>
      <c r="C1908" s="62"/>
      <c r="D1908" s="114"/>
    </row>
    <row r="1909" spans="1:4" x14ac:dyDescent="0.25">
      <c r="A1909" s="62"/>
      <c r="B1909" s="62"/>
      <c r="C1909" s="62"/>
      <c r="D1909" s="114"/>
    </row>
    <row r="1910" spans="1:4" x14ac:dyDescent="0.25">
      <c r="A1910" s="62"/>
      <c r="B1910" s="62"/>
      <c r="C1910" s="62"/>
      <c r="D1910" s="114"/>
    </row>
    <row r="1911" spans="1:4" x14ac:dyDescent="0.25">
      <c r="A1911" s="62"/>
      <c r="B1911" s="62"/>
      <c r="C1911" s="62"/>
      <c r="D1911" s="114"/>
    </row>
    <row r="1912" spans="1:4" x14ac:dyDescent="0.25">
      <c r="A1912" s="62"/>
      <c r="B1912" s="62"/>
      <c r="C1912" s="62"/>
      <c r="D1912" s="114"/>
    </row>
    <row r="1913" spans="1:4" x14ac:dyDescent="0.25">
      <c r="A1913" s="62"/>
      <c r="B1913" s="62"/>
      <c r="C1913" s="62"/>
      <c r="D1913" s="114"/>
    </row>
    <row r="1914" spans="1:4" x14ac:dyDescent="0.25">
      <c r="A1914" s="62"/>
      <c r="B1914" s="62"/>
      <c r="C1914" s="62"/>
      <c r="D1914" s="114"/>
    </row>
    <row r="1915" spans="1:4" x14ac:dyDescent="0.25">
      <c r="A1915" s="62"/>
      <c r="B1915" s="62"/>
      <c r="C1915" s="62"/>
      <c r="D1915" s="114"/>
    </row>
    <row r="1916" spans="1:4" x14ac:dyDescent="0.25">
      <c r="A1916" s="62"/>
      <c r="B1916" s="62"/>
      <c r="C1916" s="62"/>
      <c r="D1916" s="114"/>
    </row>
    <row r="1917" spans="1:4" x14ac:dyDescent="0.25">
      <c r="A1917" s="62"/>
      <c r="B1917" s="62"/>
      <c r="C1917" s="62"/>
      <c r="D1917" s="114"/>
    </row>
    <row r="1918" spans="1:4" x14ac:dyDescent="0.25">
      <c r="A1918" s="62"/>
      <c r="B1918" s="62"/>
      <c r="C1918" s="62"/>
      <c r="D1918" s="114"/>
    </row>
    <row r="1919" spans="1:4" x14ac:dyDescent="0.25">
      <c r="A1919" s="62"/>
      <c r="B1919" s="62"/>
      <c r="C1919" s="62"/>
      <c r="D1919" s="114"/>
    </row>
    <row r="1920" spans="1:4" x14ac:dyDescent="0.25">
      <c r="A1920" s="62"/>
      <c r="B1920" s="62"/>
      <c r="C1920" s="62"/>
      <c r="D1920" s="114"/>
    </row>
    <row r="1921" spans="1:4" x14ac:dyDescent="0.25">
      <c r="A1921" s="62"/>
      <c r="B1921" s="62"/>
      <c r="C1921" s="62"/>
      <c r="D1921" s="114"/>
    </row>
    <row r="1922" spans="1:4" x14ac:dyDescent="0.25">
      <c r="A1922" s="62"/>
      <c r="B1922" s="62"/>
      <c r="C1922" s="62"/>
      <c r="D1922" s="114"/>
    </row>
    <row r="1923" spans="1:4" x14ac:dyDescent="0.25">
      <c r="A1923" s="62"/>
      <c r="B1923" s="62"/>
      <c r="C1923" s="62"/>
      <c r="D1923" s="114"/>
    </row>
    <row r="1924" spans="1:4" x14ac:dyDescent="0.25">
      <c r="A1924" s="62"/>
      <c r="B1924" s="62"/>
      <c r="C1924" s="62"/>
      <c r="D1924" s="114"/>
    </row>
    <row r="1925" spans="1:4" x14ac:dyDescent="0.25">
      <c r="A1925" s="62"/>
      <c r="B1925" s="62"/>
      <c r="C1925" s="62"/>
      <c r="D1925" s="114"/>
    </row>
    <row r="1926" spans="1:4" x14ac:dyDescent="0.25">
      <c r="A1926" s="62"/>
      <c r="B1926" s="62"/>
      <c r="C1926" s="62"/>
      <c r="D1926" s="114"/>
    </row>
    <row r="1927" spans="1:4" x14ac:dyDescent="0.25">
      <c r="A1927" s="62"/>
      <c r="B1927" s="62"/>
      <c r="C1927" s="62"/>
      <c r="D1927" s="114"/>
    </row>
    <row r="1928" spans="1:4" x14ac:dyDescent="0.25">
      <c r="A1928" s="62"/>
      <c r="B1928" s="62"/>
      <c r="C1928" s="62"/>
      <c r="D1928" s="114"/>
    </row>
    <row r="1929" spans="1:4" x14ac:dyDescent="0.25">
      <c r="A1929" s="62"/>
      <c r="B1929" s="62"/>
      <c r="C1929" s="62"/>
      <c r="D1929" s="114"/>
    </row>
    <row r="1930" spans="1:4" x14ac:dyDescent="0.25">
      <c r="A1930" s="62"/>
      <c r="B1930" s="62"/>
      <c r="C1930" s="62"/>
      <c r="D1930" s="114"/>
    </row>
    <row r="1931" spans="1:4" x14ac:dyDescent="0.25">
      <c r="A1931" s="62"/>
      <c r="B1931" s="62"/>
      <c r="C1931" s="62"/>
      <c r="D1931" s="114"/>
    </row>
    <row r="1932" spans="1:4" x14ac:dyDescent="0.25">
      <c r="A1932" s="62"/>
      <c r="B1932" s="62"/>
      <c r="C1932" s="62"/>
      <c r="D1932" s="114"/>
    </row>
    <row r="1933" spans="1:4" x14ac:dyDescent="0.25">
      <c r="A1933" s="62"/>
      <c r="B1933" s="62"/>
      <c r="C1933" s="62"/>
      <c r="D1933" s="114"/>
    </row>
    <row r="1934" spans="1:4" x14ac:dyDescent="0.25">
      <c r="A1934" s="62"/>
      <c r="B1934" s="62"/>
      <c r="C1934" s="62"/>
      <c r="D1934" s="114"/>
    </row>
    <row r="1935" spans="1:4" x14ac:dyDescent="0.25">
      <c r="A1935" s="62"/>
      <c r="B1935" s="62"/>
      <c r="C1935" s="62"/>
      <c r="D1935" s="114"/>
    </row>
    <row r="1936" spans="1:4" x14ac:dyDescent="0.25">
      <c r="A1936" s="62"/>
      <c r="B1936" s="62"/>
      <c r="C1936" s="62"/>
      <c r="D1936" s="114"/>
    </row>
    <row r="1937" spans="1:4" x14ac:dyDescent="0.25">
      <c r="A1937" s="62"/>
      <c r="B1937" s="62"/>
      <c r="C1937" s="62"/>
      <c r="D1937" s="114"/>
    </row>
    <row r="1938" spans="1:4" x14ac:dyDescent="0.25">
      <c r="A1938" s="62"/>
      <c r="B1938" s="62"/>
      <c r="C1938" s="62"/>
      <c r="D1938" s="114"/>
    </row>
    <row r="1939" spans="1:4" x14ac:dyDescent="0.25">
      <c r="A1939" s="62"/>
      <c r="B1939" s="62"/>
      <c r="C1939" s="62"/>
      <c r="D1939" s="114"/>
    </row>
    <row r="1940" spans="1:4" x14ac:dyDescent="0.25">
      <c r="A1940" s="62"/>
      <c r="B1940" s="62"/>
      <c r="C1940" s="62"/>
      <c r="D1940" s="114"/>
    </row>
    <row r="1941" spans="1:4" x14ac:dyDescent="0.25">
      <c r="A1941" s="62"/>
      <c r="B1941" s="62"/>
      <c r="C1941" s="62"/>
      <c r="D1941" s="114"/>
    </row>
    <row r="1942" spans="1:4" x14ac:dyDescent="0.25">
      <c r="A1942" s="62"/>
      <c r="B1942" s="62"/>
      <c r="C1942" s="62"/>
      <c r="D1942" s="114"/>
    </row>
    <row r="1943" spans="1:4" x14ac:dyDescent="0.25">
      <c r="A1943" s="62"/>
      <c r="B1943" s="62"/>
      <c r="C1943" s="62"/>
      <c r="D1943" s="114"/>
    </row>
    <row r="1944" spans="1:4" x14ac:dyDescent="0.25">
      <c r="A1944" s="62"/>
      <c r="B1944" s="62"/>
      <c r="C1944" s="62"/>
      <c r="D1944" s="114"/>
    </row>
    <row r="1945" spans="1:4" x14ac:dyDescent="0.25">
      <c r="A1945" s="62"/>
      <c r="B1945" s="62"/>
      <c r="C1945" s="62"/>
      <c r="D1945" s="114"/>
    </row>
    <row r="1946" spans="1:4" x14ac:dyDescent="0.25">
      <c r="A1946" s="62"/>
      <c r="B1946" s="62"/>
      <c r="C1946" s="62"/>
      <c r="D1946" s="114"/>
    </row>
    <row r="1947" spans="1:4" x14ac:dyDescent="0.25">
      <c r="A1947" s="62"/>
      <c r="B1947" s="62"/>
      <c r="C1947" s="62"/>
      <c r="D1947" s="114"/>
    </row>
    <row r="1948" spans="1:4" x14ac:dyDescent="0.25">
      <c r="A1948" s="62"/>
      <c r="B1948" s="62"/>
      <c r="C1948" s="62"/>
      <c r="D1948" s="114"/>
    </row>
    <row r="1949" spans="1:4" x14ac:dyDescent="0.25">
      <c r="A1949" s="62"/>
      <c r="B1949" s="62"/>
      <c r="C1949" s="62"/>
      <c r="D1949" s="114"/>
    </row>
    <row r="1950" spans="1:4" x14ac:dyDescent="0.25">
      <c r="A1950" s="62"/>
      <c r="B1950" s="62"/>
      <c r="C1950" s="62"/>
      <c r="D1950" s="114"/>
    </row>
    <row r="1951" spans="1:4" x14ac:dyDescent="0.25">
      <c r="A1951" s="62"/>
      <c r="B1951" s="62"/>
      <c r="C1951" s="62"/>
      <c r="D1951" s="114"/>
    </row>
    <row r="1952" spans="1:4" x14ac:dyDescent="0.25">
      <c r="A1952" s="62"/>
      <c r="B1952" s="62"/>
      <c r="C1952" s="62"/>
      <c r="D1952" s="114"/>
    </row>
    <row r="1953" spans="1:4" x14ac:dyDescent="0.25">
      <c r="A1953" s="62"/>
      <c r="B1953" s="62"/>
      <c r="C1953" s="62"/>
      <c r="D1953" s="114"/>
    </row>
    <row r="1954" spans="1:4" x14ac:dyDescent="0.25">
      <c r="A1954" s="62"/>
      <c r="B1954" s="62"/>
      <c r="C1954" s="62"/>
      <c r="D1954" s="114"/>
    </row>
    <row r="1955" spans="1:4" x14ac:dyDescent="0.25">
      <c r="A1955" s="62"/>
      <c r="B1955" s="62"/>
      <c r="C1955" s="62"/>
      <c r="D1955" s="114"/>
    </row>
    <row r="1956" spans="1:4" x14ac:dyDescent="0.25">
      <c r="A1956" s="62"/>
      <c r="B1956" s="62"/>
      <c r="C1956" s="62"/>
      <c r="D1956" s="114"/>
    </row>
    <row r="1957" spans="1:4" x14ac:dyDescent="0.25">
      <c r="A1957" s="62"/>
      <c r="B1957" s="62"/>
      <c r="C1957" s="62"/>
      <c r="D1957" s="114"/>
    </row>
    <row r="1958" spans="1:4" x14ac:dyDescent="0.25">
      <c r="A1958" s="62"/>
      <c r="B1958" s="62"/>
      <c r="C1958" s="62"/>
      <c r="D1958" s="114"/>
    </row>
    <row r="1959" spans="1:4" x14ac:dyDescent="0.25">
      <c r="A1959" s="62"/>
      <c r="B1959" s="62"/>
      <c r="C1959" s="62"/>
      <c r="D1959" s="114"/>
    </row>
    <row r="1960" spans="1:4" x14ac:dyDescent="0.25">
      <c r="A1960" s="62"/>
      <c r="B1960" s="62"/>
      <c r="C1960" s="62"/>
      <c r="D1960" s="114"/>
    </row>
    <row r="1961" spans="1:4" x14ac:dyDescent="0.25">
      <c r="A1961" s="62"/>
      <c r="B1961" s="62"/>
      <c r="C1961" s="62"/>
      <c r="D1961" s="114"/>
    </row>
    <row r="1962" spans="1:4" x14ac:dyDescent="0.25">
      <c r="A1962" s="62"/>
      <c r="B1962" s="62"/>
      <c r="C1962" s="62"/>
      <c r="D1962" s="114"/>
    </row>
    <row r="1963" spans="1:4" x14ac:dyDescent="0.25">
      <c r="A1963" s="62"/>
      <c r="B1963" s="62"/>
      <c r="C1963" s="62"/>
      <c r="D1963" s="114"/>
    </row>
    <row r="1964" spans="1:4" x14ac:dyDescent="0.25">
      <c r="A1964" s="62"/>
      <c r="B1964" s="62"/>
      <c r="C1964" s="62"/>
      <c r="D1964" s="114"/>
    </row>
    <row r="1965" spans="1:4" x14ac:dyDescent="0.25">
      <c r="A1965" s="62"/>
      <c r="B1965" s="62"/>
      <c r="C1965" s="62"/>
      <c r="D1965" s="114"/>
    </row>
    <row r="1966" spans="1:4" x14ac:dyDescent="0.25">
      <c r="A1966" s="62"/>
      <c r="B1966" s="62"/>
      <c r="C1966" s="62"/>
      <c r="D1966" s="114"/>
    </row>
    <row r="1967" spans="1:4" x14ac:dyDescent="0.25">
      <c r="A1967" s="62"/>
      <c r="B1967" s="62"/>
      <c r="C1967" s="62"/>
      <c r="D1967" s="114"/>
    </row>
    <row r="1968" spans="1:4" x14ac:dyDescent="0.25">
      <c r="A1968" s="62"/>
      <c r="B1968" s="62"/>
      <c r="C1968" s="62"/>
      <c r="D1968" s="114"/>
    </row>
    <row r="1969" spans="1:4" x14ac:dyDescent="0.25">
      <c r="A1969" s="62"/>
      <c r="B1969" s="62"/>
      <c r="C1969" s="62"/>
      <c r="D1969" s="114"/>
    </row>
    <row r="1970" spans="1:4" x14ac:dyDescent="0.25">
      <c r="A1970" s="62"/>
      <c r="B1970" s="62"/>
      <c r="C1970" s="62"/>
      <c r="D1970" s="114"/>
    </row>
    <row r="1971" spans="1:4" x14ac:dyDescent="0.25">
      <c r="A1971" s="62"/>
      <c r="B1971" s="62"/>
      <c r="C1971" s="62"/>
      <c r="D1971" s="114"/>
    </row>
    <row r="1972" spans="1:4" x14ac:dyDescent="0.25">
      <c r="A1972" s="62"/>
      <c r="B1972" s="62"/>
      <c r="C1972" s="62"/>
      <c r="D1972" s="114"/>
    </row>
    <row r="1973" spans="1:4" x14ac:dyDescent="0.25">
      <c r="A1973" s="62"/>
      <c r="B1973" s="62"/>
      <c r="C1973" s="62"/>
      <c r="D1973" s="114"/>
    </row>
    <row r="1974" spans="1:4" x14ac:dyDescent="0.25">
      <c r="A1974" s="62"/>
      <c r="B1974" s="62"/>
      <c r="C1974" s="62"/>
      <c r="D1974" s="114"/>
    </row>
    <row r="1975" spans="1:4" x14ac:dyDescent="0.25">
      <c r="A1975" s="62"/>
      <c r="B1975" s="62"/>
      <c r="C1975" s="62"/>
      <c r="D1975" s="114"/>
    </row>
    <row r="1976" spans="1:4" x14ac:dyDescent="0.25">
      <c r="A1976" s="62"/>
      <c r="B1976" s="62"/>
      <c r="C1976" s="62"/>
      <c r="D1976" s="114"/>
    </row>
    <row r="1977" spans="1:4" x14ac:dyDescent="0.25">
      <c r="A1977" s="62"/>
      <c r="B1977" s="62"/>
      <c r="C1977" s="62"/>
      <c r="D1977" s="114"/>
    </row>
    <row r="1978" spans="1:4" x14ac:dyDescent="0.25">
      <c r="A1978" s="62"/>
      <c r="B1978" s="62"/>
      <c r="C1978" s="62"/>
      <c r="D1978" s="114"/>
    </row>
    <row r="1979" spans="1:4" x14ac:dyDescent="0.25">
      <c r="A1979" s="62"/>
      <c r="B1979" s="62"/>
      <c r="C1979" s="62"/>
      <c r="D1979" s="114"/>
    </row>
    <row r="1980" spans="1:4" x14ac:dyDescent="0.25">
      <c r="A1980" s="62"/>
      <c r="B1980" s="62"/>
      <c r="C1980" s="62"/>
      <c r="D1980" s="114"/>
    </row>
    <row r="1981" spans="1:4" x14ac:dyDescent="0.25">
      <c r="A1981" s="62"/>
      <c r="B1981" s="62"/>
      <c r="C1981" s="62"/>
      <c r="D1981" s="114"/>
    </row>
    <row r="1982" spans="1:4" x14ac:dyDescent="0.25">
      <c r="A1982" s="62"/>
      <c r="B1982" s="62"/>
      <c r="C1982" s="62"/>
      <c r="D1982" s="114"/>
    </row>
    <row r="1983" spans="1:4" x14ac:dyDescent="0.25">
      <c r="A1983" s="62"/>
      <c r="B1983" s="62"/>
      <c r="C1983" s="62"/>
      <c r="D1983" s="114"/>
    </row>
    <row r="1984" spans="1:4" x14ac:dyDescent="0.25">
      <c r="A1984" s="62"/>
      <c r="B1984" s="62"/>
      <c r="C1984" s="62"/>
      <c r="D1984" s="114"/>
    </row>
    <row r="1985" spans="1:4" x14ac:dyDescent="0.25">
      <c r="A1985" s="62"/>
      <c r="B1985" s="62"/>
      <c r="C1985" s="62"/>
      <c r="D1985" s="114"/>
    </row>
    <row r="1986" spans="1:4" x14ac:dyDescent="0.25">
      <c r="A1986" s="62"/>
      <c r="B1986" s="62"/>
      <c r="C1986" s="62"/>
      <c r="D1986" s="114"/>
    </row>
    <row r="1987" spans="1:4" x14ac:dyDescent="0.25">
      <c r="A1987" s="62"/>
      <c r="B1987" s="62"/>
      <c r="C1987" s="62"/>
      <c r="D1987" s="114"/>
    </row>
    <row r="1988" spans="1:4" x14ac:dyDescent="0.25">
      <c r="A1988" s="62"/>
      <c r="B1988" s="62"/>
      <c r="C1988" s="62"/>
      <c r="D1988" s="114"/>
    </row>
    <row r="1989" spans="1:4" x14ac:dyDescent="0.25">
      <c r="A1989" s="62"/>
      <c r="B1989" s="62"/>
      <c r="C1989" s="62"/>
      <c r="D1989" s="114"/>
    </row>
    <row r="1990" spans="1:4" x14ac:dyDescent="0.25">
      <c r="A1990" s="62"/>
      <c r="B1990" s="62"/>
      <c r="C1990" s="62"/>
      <c r="D1990" s="114"/>
    </row>
    <row r="1991" spans="1:4" x14ac:dyDescent="0.25">
      <c r="A1991" s="62"/>
      <c r="B1991" s="62"/>
      <c r="C1991" s="62"/>
      <c r="D1991" s="114"/>
    </row>
    <row r="1992" spans="1:4" x14ac:dyDescent="0.25">
      <c r="A1992" s="62"/>
      <c r="B1992" s="62"/>
      <c r="C1992" s="62"/>
      <c r="D1992" s="114"/>
    </row>
    <row r="1993" spans="1:4" x14ac:dyDescent="0.25">
      <c r="A1993" s="62"/>
      <c r="B1993" s="62"/>
      <c r="C1993" s="62"/>
      <c r="D1993" s="114"/>
    </row>
    <row r="1994" spans="1:4" x14ac:dyDescent="0.25">
      <c r="A1994" s="62"/>
      <c r="B1994" s="62"/>
      <c r="C1994" s="62"/>
      <c r="D1994" s="114"/>
    </row>
    <row r="1995" spans="1:4" x14ac:dyDescent="0.25">
      <c r="A1995" s="62"/>
      <c r="B1995" s="62"/>
      <c r="C1995" s="62"/>
      <c r="D1995" s="114"/>
    </row>
    <row r="1996" spans="1:4" x14ac:dyDescent="0.25">
      <c r="A1996" s="62"/>
      <c r="B1996" s="62"/>
      <c r="C1996" s="62"/>
      <c r="D1996" s="114"/>
    </row>
    <row r="1997" spans="1:4" x14ac:dyDescent="0.25">
      <c r="A1997" s="62"/>
      <c r="B1997" s="62"/>
      <c r="C1997" s="62"/>
      <c r="D1997" s="114"/>
    </row>
    <row r="1998" spans="1:4" x14ac:dyDescent="0.25">
      <c r="A1998" s="62"/>
      <c r="B1998" s="62"/>
      <c r="C1998" s="62"/>
      <c r="D1998" s="114"/>
    </row>
    <row r="1999" spans="1:4" x14ac:dyDescent="0.25">
      <c r="A1999" s="62"/>
      <c r="B1999" s="62"/>
      <c r="C1999" s="62"/>
      <c r="D1999" s="114"/>
    </row>
    <row r="2000" spans="1:4" x14ac:dyDescent="0.25">
      <c r="A2000" s="62"/>
      <c r="B2000" s="62"/>
      <c r="C2000" s="62"/>
      <c r="D2000" s="114"/>
    </row>
    <row r="2001" spans="1:4" x14ac:dyDescent="0.25">
      <c r="A2001" s="62"/>
      <c r="B2001" s="62"/>
      <c r="C2001" s="62"/>
      <c r="D2001" s="114"/>
    </row>
    <row r="2002" spans="1:4" x14ac:dyDescent="0.25">
      <c r="A2002" s="62"/>
      <c r="B2002" s="62"/>
      <c r="C2002" s="62"/>
      <c r="D2002" s="114"/>
    </row>
    <row r="2003" spans="1:4" x14ac:dyDescent="0.25">
      <c r="A2003" s="62"/>
      <c r="B2003" s="62"/>
      <c r="C2003" s="62"/>
      <c r="D2003" s="114"/>
    </row>
    <row r="2004" spans="1:4" x14ac:dyDescent="0.25">
      <c r="A2004" s="62"/>
      <c r="B2004" s="62"/>
      <c r="C2004" s="62"/>
      <c r="D2004" s="114"/>
    </row>
    <row r="2005" spans="1:4" x14ac:dyDescent="0.25">
      <c r="A2005" s="62"/>
      <c r="B2005" s="62"/>
      <c r="C2005" s="62"/>
      <c r="D2005" s="114"/>
    </row>
    <row r="2006" spans="1:4" x14ac:dyDescent="0.25">
      <c r="A2006" s="62"/>
      <c r="B2006" s="62"/>
      <c r="C2006" s="62"/>
      <c r="D2006" s="114"/>
    </row>
    <row r="2007" spans="1:4" x14ac:dyDescent="0.25">
      <c r="A2007" s="62"/>
      <c r="B2007" s="62"/>
      <c r="C2007" s="62"/>
      <c r="D2007" s="114"/>
    </row>
    <row r="2008" spans="1:4" x14ac:dyDescent="0.25">
      <c r="A2008" s="62"/>
      <c r="B2008" s="62"/>
      <c r="C2008" s="62"/>
      <c r="D2008" s="114"/>
    </row>
    <row r="2009" spans="1:4" x14ac:dyDescent="0.25">
      <c r="A2009" s="62"/>
      <c r="B2009" s="62"/>
      <c r="C2009" s="62"/>
      <c r="D2009" s="114"/>
    </row>
    <row r="2010" spans="1:4" x14ac:dyDescent="0.25">
      <c r="A2010" s="62"/>
      <c r="B2010" s="62"/>
      <c r="C2010" s="62"/>
      <c r="D2010" s="114"/>
    </row>
    <row r="2011" spans="1:4" x14ac:dyDescent="0.25">
      <c r="A2011" s="62"/>
      <c r="B2011" s="62"/>
      <c r="C2011" s="62"/>
      <c r="D2011" s="114"/>
    </row>
    <row r="2012" spans="1:4" x14ac:dyDescent="0.25">
      <c r="A2012" s="62"/>
      <c r="B2012" s="62"/>
      <c r="C2012" s="62"/>
      <c r="D2012" s="114"/>
    </row>
    <row r="2013" spans="1:4" x14ac:dyDescent="0.25">
      <c r="A2013" s="62"/>
      <c r="B2013" s="62"/>
      <c r="C2013" s="62"/>
      <c r="D2013" s="114"/>
    </row>
    <row r="2014" spans="1:4" x14ac:dyDescent="0.25">
      <c r="A2014" s="62"/>
      <c r="B2014" s="62"/>
      <c r="C2014" s="62"/>
      <c r="D2014" s="114"/>
    </row>
    <row r="2015" spans="1:4" x14ac:dyDescent="0.25">
      <c r="A2015" s="62"/>
      <c r="B2015" s="62"/>
      <c r="C2015" s="62"/>
      <c r="D2015" s="114"/>
    </row>
    <row r="2016" spans="1:4" x14ac:dyDescent="0.25">
      <c r="A2016" s="62"/>
      <c r="B2016" s="62"/>
      <c r="C2016" s="62"/>
      <c r="D2016" s="114"/>
    </row>
    <row r="2017" spans="1:4" x14ac:dyDescent="0.25">
      <c r="A2017" s="62"/>
      <c r="B2017" s="62"/>
      <c r="C2017" s="62"/>
      <c r="D2017" s="114"/>
    </row>
    <row r="2018" spans="1:4" x14ac:dyDescent="0.25">
      <c r="A2018" s="62"/>
      <c r="B2018" s="62"/>
      <c r="C2018" s="62"/>
      <c r="D2018" s="114"/>
    </row>
    <row r="2019" spans="1:4" x14ac:dyDescent="0.25">
      <c r="A2019" s="62"/>
      <c r="B2019" s="62"/>
      <c r="C2019" s="62"/>
      <c r="D2019" s="114"/>
    </row>
    <row r="2020" spans="1:4" x14ac:dyDescent="0.25">
      <c r="A2020" s="62"/>
      <c r="B2020" s="62"/>
      <c r="C2020" s="62"/>
      <c r="D2020" s="114"/>
    </row>
    <row r="2021" spans="1:4" x14ac:dyDescent="0.25">
      <c r="A2021" s="62"/>
      <c r="B2021" s="62"/>
      <c r="C2021" s="62"/>
      <c r="D2021" s="114"/>
    </row>
    <row r="2022" spans="1:4" x14ac:dyDescent="0.25">
      <c r="A2022" s="62"/>
      <c r="B2022" s="62"/>
      <c r="C2022" s="62"/>
      <c r="D2022" s="114"/>
    </row>
    <row r="2023" spans="1:4" x14ac:dyDescent="0.25">
      <c r="A2023" s="62"/>
      <c r="B2023" s="62"/>
      <c r="C2023" s="62"/>
      <c r="D2023" s="114"/>
    </row>
    <row r="2024" spans="1:4" x14ac:dyDescent="0.25">
      <c r="A2024" s="62"/>
      <c r="B2024" s="62"/>
      <c r="C2024" s="62"/>
      <c r="D2024" s="114"/>
    </row>
    <row r="2025" spans="1:4" x14ac:dyDescent="0.25">
      <c r="A2025" s="62"/>
      <c r="B2025" s="62"/>
      <c r="C2025" s="62"/>
      <c r="D2025" s="114"/>
    </row>
    <row r="2026" spans="1:4" x14ac:dyDescent="0.25">
      <c r="A2026" s="62"/>
      <c r="B2026" s="62"/>
      <c r="C2026" s="62"/>
      <c r="D2026" s="114"/>
    </row>
    <row r="2027" spans="1:4" x14ac:dyDescent="0.25">
      <c r="A2027" s="62"/>
      <c r="B2027" s="62"/>
      <c r="C2027" s="62"/>
      <c r="D2027" s="114"/>
    </row>
    <row r="2028" spans="1:4" x14ac:dyDescent="0.25">
      <c r="A2028" s="62"/>
      <c r="B2028" s="62"/>
      <c r="C2028" s="62"/>
      <c r="D2028" s="114"/>
    </row>
    <row r="2029" spans="1:4" x14ac:dyDescent="0.25">
      <c r="A2029" s="62"/>
      <c r="B2029" s="62"/>
      <c r="C2029" s="62"/>
      <c r="D2029" s="114"/>
    </row>
    <row r="2030" spans="1:4" x14ac:dyDescent="0.25">
      <c r="A2030" s="62"/>
      <c r="B2030" s="62"/>
      <c r="C2030" s="62"/>
      <c r="D2030" s="114"/>
    </row>
    <row r="2031" spans="1:4" x14ac:dyDescent="0.25">
      <c r="A2031" s="62"/>
      <c r="B2031" s="62"/>
      <c r="C2031" s="62"/>
      <c r="D2031" s="114"/>
    </row>
    <row r="2032" spans="1:4" x14ac:dyDescent="0.25">
      <c r="A2032" s="62"/>
      <c r="B2032" s="62"/>
      <c r="C2032" s="62"/>
      <c r="D2032" s="114"/>
    </row>
    <row r="2033" spans="1:4" x14ac:dyDescent="0.25">
      <c r="A2033" s="62"/>
      <c r="B2033" s="62"/>
      <c r="C2033" s="62"/>
      <c r="D2033" s="114"/>
    </row>
    <row r="2034" spans="1:4" x14ac:dyDescent="0.25">
      <c r="A2034" s="62"/>
      <c r="B2034" s="62"/>
      <c r="C2034" s="62"/>
      <c r="D2034" s="114"/>
    </row>
    <row r="2035" spans="1:4" x14ac:dyDescent="0.25">
      <c r="A2035" s="62"/>
      <c r="B2035" s="62"/>
      <c r="C2035" s="62"/>
      <c r="D2035" s="114"/>
    </row>
    <row r="2036" spans="1:4" x14ac:dyDescent="0.25">
      <c r="A2036" s="62"/>
      <c r="B2036" s="62"/>
      <c r="C2036" s="62"/>
      <c r="D2036" s="114"/>
    </row>
    <row r="2037" spans="1:4" x14ac:dyDescent="0.25">
      <c r="A2037" s="62"/>
      <c r="B2037" s="62"/>
      <c r="C2037" s="62"/>
      <c r="D2037" s="114"/>
    </row>
    <row r="2038" spans="1:4" x14ac:dyDescent="0.25">
      <c r="A2038" s="62"/>
      <c r="B2038" s="62"/>
      <c r="C2038" s="62"/>
      <c r="D2038" s="114"/>
    </row>
    <row r="2039" spans="1:4" x14ac:dyDescent="0.25">
      <c r="A2039" s="62"/>
      <c r="B2039" s="62"/>
      <c r="C2039" s="62"/>
      <c r="D2039" s="114"/>
    </row>
    <row r="2040" spans="1:4" x14ac:dyDescent="0.25">
      <c r="A2040" s="62"/>
      <c r="B2040" s="62"/>
      <c r="C2040" s="62"/>
      <c r="D2040" s="114"/>
    </row>
    <row r="2041" spans="1:4" x14ac:dyDescent="0.25">
      <c r="A2041" s="62"/>
      <c r="B2041" s="62"/>
      <c r="C2041" s="62"/>
      <c r="D2041" s="114"/>
    </row>
    <row r="2042" spans="1:4" x14ac:dyDescent="0.25">
      <c r="A2042" s="62"/>
      <c r="B2042" s="62"/>
      <c r="C2042" s="62"/>
      <c r="D2042" s="114"/>
    </row>
    <row r="2043" spans="1:4" x14ac:dyDescent="0.25">
      <c r="A2043" s="62"/>
      <c r="B2043" s="62"/>
      <c r="C2043" s="62"/>
      <c r="D2043" s="114"/>
    </row>
    <row r="2044" spans="1:4" x14ac:dyDescent="0.25">
      <c r="A2044" s="62"/>
      <c r="B2044" s="62"/>
      <c r="C2044" s="62"/>
      <c r="D2044" s="114"/>
    </row>
    <row r="2045" spans="1:4" x14ac:dyDescent="0.25">
      <c r="A2045" s="62"/>
      <c r="B2045" s="62"/>
      <c r="C2045" s="62"/>
      <c r="D2045" s="114"/>
    </row>
    <row r="2046" spans="1:4" x14ac:dyDescent="0.25">
      <c r="A2046" s="62"/>
      <c r="B2046" s="62"/>
      <c r="C2046" s="62"/>
      <c r="D2046" s="114"/>
    </row>
    <row r="2047" spans="1:4" x14ac:dyDescent="0.25">
      <c r="A2047" s="62"/>
      <c r="B2047" s="62"/>
      <c r="C2047" s="62"/>
      <c r="D2047" s="114"/>
    </row>
    <row r="2048" spans="1:4" x14ac:dyDescent="0.25">
      <c r="A2048" s="62"/>
      <c r="B2048" s="62"/>
      <c r="C2048" s="62"/>
      <c r="D2048" s="114"/>
    </row>
    <row r="2049" spans="1:4" x14ac:dyDescent="0.25">
      <c r="A2049" s="62"/>
      <c r="B2049" s="62"/>
      <c r="C2049" s="62"/>
      <c r="D2049" s="114"/>
    </row>
    <row r="2050" spans="1:4" x14ac:dyDescent="0.25">
      <c r="A2050" s="62"/>
      <c r="B2050" s="62"/>
      <c r="C2050" s="62"/>
      <c r="D2050" s="114"/>
    </row>
    <row r="2051" spans="1:4" x14ac:dyDescent="0.25">
      <c r="A2051" s="62"/>
      <c r="B2051" s="62"/>
      <c r="C2051" s="62"/>
      <c r="D2051" s="114"/>
    </row>
    <row r="2052" spans="1:4" x14ac:dyDescent="0.25">
      <c r="A2052" s="62"/>
      <c r="B2052" s="62"/>
      <c r="C2052" s="62"/>
      <c r="D2052" s="114"/>
    </row>
    <row r="2053" spans="1:4" x14ac:dyDescent="0.25">
      <c r="A2053" s="62"/>
      <c r="B2053" s="62"/>
      <c r="C2053" s="62"/>
      <c r="D2053" s="114"/>
    </row>
    <row r="2054" spans="1:4" x14ac:dyDescent="0.25">
      <c r="A2054" s="62"/>
      <c r="B2054" s="62"/>
      <c r="C2054" s="62"/>
      <c r="D2054" s="114"/>
    </row>
    <row r="2055" spans="1:4" x14ac:dyDescent="0.25">
      <c r="A2055" s="62"/>
      <c r="B2055" s="62"/>
      <c r="C2055" s="62"/>
      <c r="D2055" s="114"/>
    </row>
    <row r="2056" spans="1:4" x14ac:dyDescent="0.25">
      <c r="A2056" s="62"/>
      <c r="B2056" s="62"/>
      <c r="C2056" s="62"/>
      <c r="D2056" s="114"/>
    </row>
    <row r="2057" spans="1:4" x14ac:dyDescent="0.25">
      <c r="A2057" s="62"/>
      <c r="B2057" s="62"/>
      <c r="C2057" s="62"/>
      <c r="D2057" s="114"/>
    </row>
    <row r="2058" spans="1:4" x14ac:dyDescent="0.25">
      <c r="A2058" s="62"/>
      <c r="B2058" s="62"/>
      <c r="C2058" s="62"/>
      <c r="D2058" s="114"/>
    </row>
    <row r="2059" spans="1:4" x14ac:dyDescent="0.25">
      <c r="A2059" s="62"/>
      <c r="B2059" s="62"/>
      <c r="C2059" s="62"/>
      <c r="D2059" s="114"/>
    </row>
    <row r="2060" spans="1:4" x14ac:dyDescent="0.25">
      <c r="A2060" s="62"/>
      <c r="B2060" s="62"/>
      <c r="C2060" s="62"/>
      <c r="D2060" s="114"/>
    </row>
    <row r="2061" spans="1:4" x14ac:dyDescent="0.25">
      <c r="A2061" s="62"/>
      <c r="B2061" s="62"/>
      <c r="C2061" s="62"/>
      <c r="D2061" s="114"/>
    </row>
    <row r="2062" spans="1:4" x14ac:dyDescent="0.25">
      <c r="A2062" s="62"/>
      <c r="B2062" s="62"/>
      <c r="C2062" s="62"/>
      <c r="D2062" s="114"/>
    </row>
    <row r="2063" spans="1:4" x14ac:dyDescent="0.25">
      <c r="A2063" s="62"/>
      <c r="B2063" s="62"/>
      <c r="C2063" s="62"/>
      <c r="D2063" s="114"/>
    </row>
    <row r="2064" spans="1:4" x14ac:dyDescent="0.25">
      <c r="A2064" s="62"/>
      <c r="B2064" s="62"/>
      <c r="C2064" s="62"/>
      <c r="D2064" s="114"/>
    </row>
    <row r="2065" spans="1:4" x14ac:dyDescent="0.25">
      <c r="A2065" s="62"/>
      <c r="B2065" s="62"/>
      <c r="C2065" s="62"/>
      <c r="D2065" s="114"/>
    </row>
    <row r="2066" spans="1:4" x14ac:dyDescent="0.25">
      <c r="A2066" s="62"/>
      <c r="B2066" s="62"/>
      <c r="C2066" s="62"/>
      <c r="D2066" s="114"/>
    </row>
    <row r="2067" spans="1:4" x14ac:dyDescent="0.25">
      <c r="A2067" s="62"/>
      <c r="B2067" s="62"/>
      <c r="C2067" s="62"/>
      <c r="D2067" s="114"/>
    </row>
    <row r="2068" spans="1:4" x14ac:dyDescent="0.25">
      <c r="A2068" s="62"/>
      <c r="B2068" s="62"/>
      <c r="C2068" s="62"/>
      <c r="D2068" s="114"/>
    </row>
    <row r="2069" spans="1:4" x14ac:dyDescent="0.25">
      <c r="A2069" s="62"/>
      <c r="B2069" s="62"/>
      <c r="C2069" s="62"/>
      <c r="D2069" s="114"/>
    </row>
    <row r="2070" spans="1:4" x14ac:dyDescent="0.25">
      <c r="A2070" s="62"/>
      <c r="B2070" s="62"/>
      <c r="C2070" s="62"/>
      <c r="D2070" s="114"/>
    </row>
    <row r="2071" spans="1:4" x14ac:dyDescent="0.25">
      <c r="A2071" s="62"/>
      <c r="B2071" s="62"/>
      <c r="C2071" s="62"/>
      <c r="D2071" s="114"/>
    </row>
    <row r="2072" spans="1:4" x14ac:dyDescent="0.25">
      <c r="A2072" s="62"/>
      <c r="B2072" s="62"/>
      <c r="C2072" s="62"/>
      <c r="D2072" s="114"/>
    </row>
    <row r="2073" spans="1:4" x14ac:dyDescent="0.25">
      <c r="A2073" s="62"/>
      <c r="B2073" s="62"/>
      <c r="C2073" s="62"/>
      <c r="D2073" s="114"/>
    </row>
    <row r="2074" spans="1:4" x14ac:dyDescent="0.25">
      <c r="A2074" s="62"/>
      <c r="B2074" s="62"/>
      <c r="C2074" s="62"/>
      <c r="D2074" s="114"/>
    </row>
    <row r="2075" spans="1:4" x14ac:dyDescent="0.25">
      <c r="A2075" s="62"/>
      <c r="B2075" s="62"/>
      <c r="C2075" s="62"/>
      <c r="D2075" s="114"/>
    </row>
    <row r="2076" spans="1:4" x14ac:dyDescent="0.25">
      <c r="A2076" s="62"/>
      <c r="B2076" s="62"/>
      <c r="C2076" s="62"/>
      <c r="D2076" s="114"/>
    </row>
    <row r="2077" spans="1:4" x14ac:dyDescent="0.25">
      <c r="A2077" s="62"/>
      <c r="B2077" s="62"/>
      <c r="C2077" s="62"/>
      <c r="D2077" s="114"/>
    </row>
    <row r="2078" spans="1:4" x14ac:dyDescent="0.25">
      <c r="A2078" s="62"/>
      <c r="B2078" s="62"/>
      <c r="C2078" s="62"/>
      <c r="D2078" s="114"/>
    </row>
    <row r="2079" spans="1:4" x14ac:dyDescent="0.25">
      <c r="A2079" s="62"/>
      <c r="B2079" s="62"/>
      <c r="C2079" s="62"/>
      <c r="D2079" s="114"/>
    </row>
    <row r="2080" spans="1:4" x14ac:dyDescent="0.25">
      <c r="A2080" s="62"/>
      <c r="B2080" s="62"/>
      <c r="C2080" s="62"/>
      <c r="D2080" s="114"/>
    </row>
    <row r="2081" spans="1:4" x14ac:dyDescent="0.25">
      <c r="A2081" s="62"/>
      <c r="B2081" s="62"/>
      <c r="C2081" s="62"/>
      <c r="D2081" s="114"/>
    </row>
    <row r="2082" spans="1:4" x14ac:dyDescent="0.25">
      <c r="A2082" s="62"/>
      <c r="B2082" s="62"/>
      <c r="C2082" s="62"/>
      <c r="D2082" s="114"/>
    </row>
    <row r="2083" spans="1:4" x14ac:dyDescent="0.25">
      <c r="A2083" s="62"/>
      <c r="B2083" s="62"/>
      <c r="C2083" s="62"/>
      <c r="D2083" s="114"/>
    </row>
    <row r="2084" spans="1:4" x14ac:dyDescent="0.25">
      <c r="A2084" s="62"/>
      <c r="B2084" s="62"/>
      <c r="C2084" s="62"/>
      <c r="D2084" s="114"/>
    </row>
    <row r="2085" spans="1:4" x14ac:dyDescent="0.25">
      <c r="A2085" s="62"/>
      <c r="B2085" s="62"/>
      <c r="C2085" s="62"/>
      <c r="D2085" s="114"/>
    </row>
    <row r="2086" spans="1:4" x14ac:dyDescent="0.25">
      <c r="A2086" s="62"/>
      <c r="B2086" s="62"/>
      <c r="C2086" s="62"/>
      <c r="D2086" s="114"/>
    </row>
    <row r="2087" spans="1:4" x14ac:dyDescent="0.25">
      <c r="A2087" s="62"/>
      <c r="B2087" s="62"/>
      <c r="C2087" s="62"/>
      <c r="D2087" s="114"/>
    </row>
    <row r="2088" spans="1:4" x14ac:dyDescent="0.25">
      <c r="A2088" s="62"/>
      <c r="B2088" s="62"/>
      <c r="C2088" s="62"/>
      <c r="D2088" s="114"/>
    </row>
    <row r="2089" spans="1:4" x14ac:dyDescent="0.25">
      <c r="A2089" s="62"/>
      <c r="B2089" s="62"/>
      <c r="C2089" s="62"/>
      <c r="D2089" s="114"/>
    </row>
    <row r="2090" spans="1:4" x14ac:dyDescent="0.25">
      <c r="A2090" s="62"/>
      <c r="B2090" s="62"/>
      <c r="C2090" s="62"/>
      <c r="D2090" s="114"/>
    </row>
    <row r="2091" spans="1:4" x14ac:dyDescent="0.25">
      <c r="A2091" s="62"/>
      <c r="B2091" s="62"/>
      <c r="C2091" s="62"/>
      <c r="D2091" s="114"/>
    </row>
    <row r="2092" spans="1:4" x14ac:dyDescent="0.25">
      <c r="A2092" s="62"/>
      <c r="B2092" s="62"/>
      <c r="C2092" s="62"/>
      <c r="D2092" s="114"/>
    </row>
    <row r="2093" spans="1:4" x14ac:dyDescent="0.25">
      <c r="A2093" s="62"/>
      <c r="B2093" s="62"/>
      <c r="C2093" s="62"/>
      <c r="D2093" s="114"/>
    </row>
    <row r="2094" spans="1:4" x14ac:dyDescent="0.25">
      <c r="A2094" s="62"/>
      <c r="B2094" s="62"/>
      <c r="C2094" s="62"/>
      <c r="D2094" s="114"/>
    </row>
    <row r="2095" spans="1:4" x14ac:dyDescent="0.25">
      <c r="A2095" s="62"/>
      <c r="B2095" s="62"/>
      <c r="C2095" s="62"/>
      <c r="D2095" s="114"/>
    </row>
    <row r="2096" spans="1:4" x14ac:dyDescent="0.25">
      <c r="A2096" s="62"/>
      <c r="B2096" s="62"/>
      <c r="C2096" s="62"/>
      <c r="D2096" s="114"/>
    </row>
    <row r="2097" spans="1:4" x14ac:dyDescent="0.25">
      <c r="A2097" s="62"/>
      <c r="B2097" s="62"/>
      <c r="C2097" s="62"/>
      <c r="D2097" s="114"/>
    </row>
    <row r="2098" spans="1:4" x14ac:dyDescent="0.25">
      <c r="A2098" s="62"/>
      <c r="B2098" s="62"/>
      <c r="C2098" s="62"/>
      <c r="D2098" s="114"/>
    </row>
    <row r="2099" spans="1:4" x14ac:dyDescent="0.25">
      <c r="A2099" s="62"/>
      <c r="B2099" s="62"/>
      <c r="C2099" s="62"/>
      <c r="D2099" s="114"/>
    </row>
    <row r="2100" spans="1:4" x14ac:dyDescent="0.25">
      <c r="A2100" s="62"/>
      <c r="B2100" s="62"/>
      <c r="C2100" s="62"/>
      <c r="D2100" s="114"/>
    </row>
    <row r="2101" spans="1:4" x14ac:dyDescent="0.25">
      <c r="A2101" s="62"/>
      <c r="B2101" s="62"/>
      <c r="C2101" s="62"/>
      <c r="D2101" s="114"/>
    </row>
    <row r="2102" spans="1:4" x14ac:dyDescent="0.25">
      <c r="A2102" s="62"/>
      <c r="B2102" s="62"/>
      <c r="C2102" s="62"/>
      <c r="D2102" s="114"/>
    </row>
    <row r="2103" spans="1:4" x14ac:dyDescent="0.25">
      <c r="A2103" s="62"/>
      <c r="B2103" s="62"/>
      <c r="C2103" s="62"/>
      <c r="D2103" s="114"/>
    </row>
    <row r="2104" spans="1:4" x14ac:dyDescent="0.25">
      <c r="A2104" s="62"/>
      <c r="B2104" s="62"/>
      <c r="C2104" s="62"/>
      <c r="D2104" s="114"/>
    </row>
    <row r="2105" spans="1:4" x14ac:dyDescent="0.25">
      <c r="A2105" s="62"/>
      <c r="B2105" s="62"/>
      <c r="C2105" s="62"/>
      <c r="D2105" s="114"/>
    </row>
    <row r="2106" spans="1:4" x14ac:dyDescent="0.25">
      <c r="A2106" s="62"/>
      <c r="B2106" s="62"/>
      <c r="C2106" s="62"/>
      <c r="D2106" s="114"/>
    </row>
    <row r="2107" spans="1:4" x14ac:dyDescent="0.25">
      <c r="A2107" s="62"/>
      <c r="B2107" s="62"/>
      <c r="C2107" s="62"/>
      <c r="D2107" s="114"/>
    </row>
    <row r="2108" spans="1:4" x14ac:dyDescent="0.25">
      <c r="A2108" s="62"/>
      <c r="B2108" s="62"/>
      <c r="C2108" s="62"/>
      <c r="D2108" s="114"/>
    </row>
    <row r="2109" spans="1:4" x14ac:dyDescent="0.25">
      <c r="A2109" s="62"/>
      <c r="B2109" s="62"/>
      <c r="C2109" s="62"/>
      <c r="D2109" s="114"/>
    </row>
    <row r="2110" spans="1:4" x14ac:dyDescent="0.25">
      <c r="A2110" s="62"/>
      <c r="B2110" s="62"/>
      <c r="C2110" s="62"/>
      <c r="D2110" s="114"/>
    </row>
    <row r="2111" spans="1:4" x14ac:dyDescent="0.25">
      <c r="A2111" s="62"/>
      <c r="B2111" s="62"/>
      <c r="C2111" s="62"/>
      <c r="D2111" s="114"/>
    </row>
    <row r="2112" spans="1:4" x14ac:dyDescent="0.25">
      <c r="A2112" s="62"/>
      <c r="B2112" s="62"/>
      <c r="C2112" s="62"/>
      <c r="D2112" s="114"/>
    </row>
    <row r="2113" spans="1:4" x14ac:dyDescent="0.25">
      <c r="A2113" s="62"/>
      <c r="B2113" s="62"/>
      <c r="C2113" s="62"/>
      <c r="D2113" s="114"/>
    </row>
    <row r="2114" spans="1:4" x14ac:dyDescent="0.25">
      <c r="A2114" s="62"/>
      <c r="B2114" s="62"/>
      <c r="C2114" s="62"/>
      <c r="D2114" s="114"/>
    </row>
    <row r="2115" spans="1:4" x14ac:dyDescent="0.25">
      <c r="A2115" s="62"/>
      <c r="B2115" s="62"/>
      <c r="C2115" s="62"/>
      <c r="D2115" s="114"/>
    </row>
    <row r="2116" spans="1:4" x14ac:dyDescent="0.25">
      <c r="A2116" s="62"/>
      <c r="B2116" s="62"/>
      <c r="C2116" s="62"/>
      <c r="D2116" s="114"/>
    </row>
    <row r="2117" spans="1:4" x14ac:dyDescent="0.25">
      <c r="A2117" s="62"/>
      <c r="B2117" s="62"/>
      <c r="C2117" s="62"/>
      <c r="D2117" s="114"/>
    </row>
    <row r="2118" spans="1:4" x14ac:dyDescent="0.25">
      <c r="A2118" s="62"/>
      <c r="B2118" s="62"/>
      <c r="C2118" s="62"/>
      <c r="D2118" s="114"/>
    </row>
    <row r="2119" spans="1:4" x14ac:dyDescent="0.25">
      <c r="A2119" s="62"/>
      <c r="B2119" s="62"/>
      <c r="C2119" s="62"/>
      <c r="D2119" s="114"/>
    </row>
    <row r="2120" spans="1:4" x14ac:dyDescent="0.25">
      <c r="A2120" s="62"/>
      <c r="B2120" s="62"/>
      <c r="C2120" s="62"/>
      <c r="D2120" s="114"/>
    </row>
    <row r="2121" spans="1:4" x14ac:dyDescent="0.25">
      <c r="A2121" s="62"/>
      <c r="B2121" s="62"/>
      <c r="C2121" s="62"/>
      <c r="D2121" s="114"/>
    </row>
    <row r="2122" spans="1:4" x14ac:dyDescent="0.25">
      <c r="A2122" s="62"/>
      <c r="B2122" s="62"/>
      <c r="C2122" s="62"/>
      <c r="D2122" s="114"/>
    </row>
    <row r="2123" spans="1:4" x14ac:dyDescent="0.25">
      <c r="A2123" s="62"/>
      <c r="B2123" s="62"/>
      <c r="C2123" s="62"/>
      <c r="D2123" s="114"/>
    </row>
    <row r="2124" spans="1:4" x14ac:dyDescent="0.25">
      <c r="A2124" s="62"/>
      <c r="B2124" s="62"/>
      <c r="C2124" s="62"/>
      <c r="D2124" s="114"/>
    </row>
    <row r="2125" spans="1:4" x14ac:dyDescent="0.25">
      <c r="A2125" s="62"/>
      <c r="B2125" s="62"/>
      <c r="C2125" s="62"/>
      <c r="D2125" s="114"/>
    </row>
    <row r="2126" spans="1:4" x14ac:dyDescent="0.25">
      <c r="A2126" s="62"/>
      <c r="B2126" s="62"/>
      <c r="C2126" s="62"/>
      <c r="D2126" s="114"/>
    </row>
    <row r="2127" spans="1:4" x14ac:dyDescent="0.25">
      <c r="A2127" s="62"/>
      <c r="B2127" s="62"/>
      <c r="C2127" s="62"/>
      <c r="D2127" s="114"/>
    </row>
    <row r="2128" spans="1:4" x14ac:dyDescent="0.25">
      <c r="A2128" s="62"/>
      <c r="B2128" s="62"/>
      <c r="C2128" s="62"/>
      <c r="D2128" s="114"/>
    </row>
    <row r="2129" spans="1:4" x14ac:dyDescent="0.25">
      <c r="A2129" s="62"/>
      <c r="B2129" s="62"/>
      <c r="C2129" s="62"/>
      <c r="D2129" s="114"/>
    </row>
    <row r="2130" spans="1:4" x14ac:dyDescent="0.25">
      <c r="A2130" s="62"/>
      <c r="B2130" s="62"/>
      <c r="C2130" s="62"/>
      <c r="D2130" s="114"/>
    </row>
    <row r="2131" spans="1:4" x14ac:dyDescent="0.25">
      <c r="A2131" s="62"/>
      <c r="B2131" s="62"/>
      <c r="C2131" s="62"/>
      <c r="D2131" s="114"/>
    </row>
    <row r="2132" spans="1:4" x14ac:dyDescent="0.25">
      <c r="A2132" s="62"/>
      <c r="B2132" s="62"/>
      <c r="C2132" s="62"/>
      <c r="D2132" s="114"/>
    </row>
    <row r="2133" spans="1:4" x14ac:dyDescent="0.25">
      <c r="A2133" s="62"/>
      <c r="B2133" s="62"/>
      <c r="C2133" s="62"/>
      <c r="D2133" s="114"/>
    </row>
    <row r="2134" spans="1:4" x14ac:dyDescent="0.25">
      <c r="A2134" s="62"/>
      <c r="B2134" s="62"/>
      <c r="C2134" s="62"/>
      <c r="D2134" s="114"/>
    </row>
    <row r="2135" spans="1:4" x14ac:dyDescent="0.25">
      <c r="A2135" s="62"/>
      <c r="B2135" s="62"/>
      <c r="C2135" s="62"/>
      <c r="D2135" s="114"/>
    </row>
    <row r="2136" spans="1:4" x14ac:dyDescent="0.25">
      <c r="A2136" s="62"/>
      <c r="B2136" s="62"/>
      <c r="C2136" s="62"/>
      <c r="D2136" s="114"/>
    </row>
    <row r="2137" spans="1:4" x14ac:dyDescent="0.25">
      <c r="A2137" s="62"/>
      <c r="B2137" s="62"/>
      <c r="C2137" s="62"/>
      <c r="D2137" s="114"/>
    </row>
    <row r="2138" spans="1:4" x14ac:dyDescent="0.25">
      <c r="A2138" s="62"/>
      <c r="B2138" s="62"/>
      <c r="C2138" s="62"/>
      <c r="D2138" s="114"/>
    </row>
    <row r="2139" spans="1:4" x14ac:dyDescent="0.25">
      <c r="A2139" s="62"/>
      <c r="B2139" s="62"/>
      <c r="C2139" s="62"/>
      <c r="D2139" s="114"/>
    </row>
    <row r="2140" spans="1:4" x14ac:dyDescent="0.25">
      <c r="A2140" s="62"/>
      <c r="B2140" s="62"/>
      <c r="C2140" s="62"/>
      <c r="D2140" s="114"/>
    </row>
    <row r="2141" spans="1:4" x14ac:dyDescent="0.25">
      <c r="A2141" s="62"/>
      <c r="B2141" s="62"/>
      <c r="C2141" s="62"/>
      <c r="D2141" s="114"/>
    </row>
    <row r="2142" spans="1:4" x14ac:dyDescent="0.25">
      <c r="A2142" s="62"/>
      <c r="B2142" s="62"/>
      <c r="C2142" s="62"/>
      <c r="D2142" s="114"/>
    </row>
    <row r="2143" spans="1:4" x14ac:dyDescent="0.25">
      <c r="A2143" s="62"/>
      <c r="B2143" s="62"/>
      <c r="C2143" s="62"/>
      <c r="D2143" s="114"/>
    </row>
    <row r="2144" spans="1:4" x14ac:dyDescent="0.25">
      <c r="A2144" s="62"/>
      <c r="B2144" s="62"/>
      <c r="C2144" s="62"/>
      <c r="D2144" s="114"/>
    </row>
    <row r="2145" spans="1:4" x14ac:dyDescent="0.25">
      <c r="A2145" s="62"/>
      <c r="B2145" s="62"/>
      <c r="C2145" s="62"/>
      <c r="D2145" s="114"/>
    </row>
    <row r="2146" spans="1:4" x14ac:dyDescent="0.25">
      <c r="A2146" s="62"/>
      <c r="B2146" s="62"/>
      <c r="C2146" s="62"/>
      <c r="D2146" s="114"/>
    </row>
    <row r="2147" spans="1:4" x14ac:dyDescent="0.25">
      <c r="A2147" s="62"/>
      <c r="B2147" s="62"/>
      <c r="C2147" s="62"/>
      <c r="D2147" s="114"/>
    </row>
    <row r="2148" spans="1:4" x14ac:dyDescent="0.25">
      <c r="A2148" s="62"/>
      <c r="B2148" s="62"/>
      <c r="C2148" s="62"/>
      <c r="D2148" s="114"/>
    </row>
    <row r="2149" spans="1:4" x14ac:dyDescent="0.25">
      <c r="A2149" s="62"/>
      <c r="B2149" s="62"/>
      <c r="C2149" s="62"/>
      <c r="D2149" s="114"/>
    </row>
    <row r="2150" spans="1:4" x14ac:dyDescent="0.25">
      <c r="A2150" s="62"/>
      <c r="B2150" s="62"/>
      <c r="C2150" s="62"/>
      <c r="D2150" s="114"/>
    </row>
    <row r="2151" spans="1:4" x14ac:dyDescent="0.25">
      <c r="A2151" s="62"/>
      <c r="B2151" s="62"/>
      <c r="C2151" s="62"/>
      <c r="D2151" s="114"/>
    </row>
    <row r="2152" spans="1:4" x14ac:dyDescent="0.25">
      <c r="A2152" s="62"/>
      <c r="B2152" s="62"/>
      <c r="C2152" s="62"/>
      <c r="D2152" s="114"/>
    </row>
    <row r="2153" spans="1:4" x14ac:dyDescent="0.25">
      <c r="A2153" s="62"/>
      <c r="B2153" s="62"/>
      <c r="C2153" s="62"/>
      <c r="D2153" s="114"/>
    </row>
    <row r="2154" spans="1:4" x14ac:dyDescent="0.25">
      <c r="A2154" s="62"/>
      <c r="B2154" s="62"/>
      <c r="C2154" s="62"/>
      <c r="D2154" s="114"/>
    </row>
    <row r="2155" spans="1:4" x14ac:dyDescent="0.25">
      <c r="A2155" s="62"/>
      <c r="B2155" s="62"/>
      <c r="C2155" s="62"/>
      <c r="D2155" s="114"/>
    </row>
    <row r="2156" spans="1:4" x14ac:dyDescent="0.25">
      <c r="A2156" s="62"/>
      <c r="B2156" s="62"/>
      <c r="C2156" s="62"/>
      <c r="D2156" s="114"/>
    </row>
    <row r="2157" spans="1:4" x14ac:dyDescent="0.25">
      <c r="A2157" s="62"/>
      <c r="B2157" s="62"/>
      <c r="C2157" s="62"/>
      <c r="D2157" s="114"/>
    </row>
    <row r="2158" spans="1:4" x14ac:dyDescent="0.25">
      <c r="A2158" s="62"/>
      <c r="B2158" s="62"/>
      <c r="C2158" s="62"/>
      <c r="D2158" s="114"/>
    </row>
    <row r="2159" spans="1:4" x14ac:dyDescent="0.25">
      <c r="A2159" s="62"/>
      <c r="B2159" s="62"/>
      <c r="C2159" s="62"/>
      <c r="D2159" s="114"/>
    </row>
    <row r="2160" spans="1:4" x14ac:dyDescent="0.25">
      <c r="A2160" s="62"/>
      <c r="B2160" s="62"/>
      <c r="C2160" s="62"/>
      <c r="D2160" s="114"/>
    </row>
    <row r="2161" spans="1:4" x14ac:dyDescent="0.25">
      <c r="A2161" s="62"/>
      <c r="B2161" s="62"/>
      <c r="C2161" s="62"/>
      <c r="D2161" s="114"/>
    </row>
    <row r="2162" spans="1:4" x14ac:dyDescent="0.25">
      <c r="A2162" s="62"/>
      <c r="B2162" s="62"/>
      <c r="C2162" s="62"/>
      <c r="D2162" s="114"/>
    </row>
    <row r="2163" spans="1:4" x14ac:dyDescent="0.25">
      <c r="A2163" s="62"/>
      <c r="B2163" s="62"/>
      <c r="C2163" s="62"/>
      <c r="D2163" s="114"/>
    </row>
    <row r="2164" spans="1:4" x14ac:dyDescent="0.25">
      <c r="A2164" s="62"/>
      <c r="B2164" s="62"/>
      <c r="C2164" s="62"/>
      <c r="D2164" s="114"/>
    </row>
    <row r="2165" spans="1:4" x14ac:dyDescent="0.25">
      <c r="A2165" s="62"/>
      <c r="B2165" s="62"/>
      <c r="C2165" s="62"/>
      <c r="D2165" s="114"/>
    </row>
    <row r="2166" spans="1:4" x14ac:dyDescent="0.25">
      <c r="A2166" s="62"/>
      <c r="B2166" s="62"/>
      <c r="C2166" s="62"/>
      <c r="D2166" s="114"/>
    </row>
    <row r="2167" spans="1:4" x14ac:dyDescent="0.25">
      <c r="A2167" s="62"/>
      <c r="B2167" s="62"/>
      <c r="C2167" s="62"/>
      <c r="D2167" s="114"/>
    </row>
    <row r="2168" spans="1:4" x14ac:dyDescent="0.25">
      <c r="A2168" s="62"/>
      <c r="B2168" s="62"/>
      <c r="C2168" s="62"/>
      <c r="D2168" s="114"/>
    </row>
    <row r="2169" spans="1:4" x14ac:dyDescent="0.25">
      <c r="A2169" s="62"/>
      <c r="B2169" s="62"/>
      <c r="C2169" s="62"/>
      <c r="D2169" s="114"/>
    </row>
    <row r="2170" spans="1:4" x14ac:dyDescent="0.25">
      <c r="A2170" s="62"/>
      <c r="B2170" s="62"/>
      <c r="C2170" s="62"/>
      <c r="D2170" s="114"/>
    </row>
    <row r="2171" spans="1:4" x14ac:dyDescent="0.25">
      <c r="A2171" s="62"/>
      <c r="B2171" s="62"/>
      <c r="C2171" s="62"/>
      <c r="D2171" s="114"/>
    </row>
    <row r="2172" spans="1:4" x14ac:dyDescent="0.25">
      <c r="A2172" s="62"/>
      <c r="B2172" s="62"/>
      <c r="C2172" s="62"/>
      <c r="D2172" s="114"/>
    </row>
    <row r="2173" spans="1:4" x14ac:dyDescent="0.25">
      <c r="A2173" s="62"/>
      <c r="B2173" s="62"/>
      <c r="C2173" s="62"/>
      <c r="D2173" s="114"/>
    </row>
    <row r="2174" spans="1:4" x14ac:dyDescent="0.25">
      <c r="A2174" s="62"/>
      <c r="B2174" s="62"/>
      <c r="C2174" s="62"/>
      <c r="D2174" s="114"/>
    </row>
    <row r="2175" spans="1:4" x14ac:dyDescent="0.25">
      <c r="A2175" s="62"/>
      <c r="B2175" s="62"/>
      <c r="C2175" s="62"/>
      <c r="D2175" s="114"/>
    </row>
    <row r="2176" spans="1:4" x14ac:dyDescent="0.25">
      <c r="A2176" s="62"/>
      <c r="B2176" s="62"/>
      <c r="C2176" s="62"/>
      <c r="D2176" s="114"/>
    </row>
    <row r="2177" spans="1:4" x14ac:dyDescent="0.25">
      <c r="A2177" s="62"/>
      <c r="B2177" s="62"/>
      <c r="C2177" s="62"/>
      <c r="D2177" s="114"/>
    </row>
    <row r="2178" spans="1:4" x14ac:dyDescent="0.25">
      <c r="A2178" s="62"/>
      <c r="B2178" s="62"/>
      <c r="C2178" s="62"/>
      <c r="D2178" s="114"/>
    </row>
    <row r="2179" spans="1:4" x14ac:dyDescent="0.25">
      <c r="A2179" s="62"/>
      <c r="B2179" s="62"/>
      <c r="C2179" s="62"/>
      <c r="D2179" s="114"/>
    </row>
    <row r="2180" spans="1:4" x14ac:dyDescent="0.25">
      <c r="A2180" s="62"/>
      <c r="B2180" s="62"/>
      <c r="C2180" s="62"/>
      <c r="D2180" s="114"/>
    </row>
    <row r="2181" spans="1:4" x14ac:dyDescent="0.25">
      <c r="A2181" s="62"/>
      <c r="B2181" s="62"/>
      <c r="C2181" s="62"/>
      <c r="D2181" s="114"/>
    </row>
    <row r="2182" spans="1:4" x14ac:dyDescent="0.25">
      <c r="A2182" s="62"/>
      <c r="B2182" s="62"/>
      <c r="C2182" s="62"/>
      <c r="D2182" s="114"/>
    </row>
    <row r="2183" spans="1:4" x14ac:dyDescent="0.25">
      <c r="A2183" s="62"/>
      <c r="B2183" s="62"/>
      <c r="C2183" s="62"/>
      <c r="D2183" s="114"/>
    </row>
    <row r="2184" spans="1:4" x14ac:dyDescent="0.25">
      <c r="A2184" s="62"/>
      <c r="B2184" s="62"/>
      <c r="C2184" s="62"/>
      <c r="D2184" s="114"/>
    </row>
    <row r="2185" spans="1:4" x14ac:dyDescent="0.25">
      <c r="A2185" s="62"/>
      <c r="B2185" s="62"/>
      <c r="C2185" s="62"/>
      <c r="D2185" s="114"/>
    </row>
    <row r="2186" spans="1:4" x14ac:dyDescent="0.25">
      <c r="A2186" s="62"/>
      <c r="B2186" s="62"/>
      <c r="C2186" s="62"/>
      <c r="D2186" s="114"/>
    </row>
    <row r="2187" spans="1:4" x14ac:dyDescent="0.25">
      <c r="A2187" s="62"/>
      <c r="B2187" s="62"/>
      <c r="C2187" s="62"/>
      <c r="D2187" s="114"/>
    </row>
    <row r="2188" spans="1:4" x14ac:dyDescent="0.25">
      <c r="A2188" s="62"/>
      <c r="B2188" s="62"/>
      <c r="C2188" s="62"/>
      <c r="D2188" s="114"/>
    </row>
    <row r="2189" spans="1:4" x14ac:dyDescent="0.25">
      <c r="A2189" s="62"/>
      <c r="B2189" s="62"/>
      <c r="C2189" s="62"/>
      <c r="D2189" s="114"/>
    </row>
    <row r="2190" spans="1:4" x14ac:dyDescent="0.25">
      <c r="A2190" s="62"/>
      <c r="B2190" s="62"/>
      <c r="C2190" s="62"/>
      <c r="D2190" s="114"/>
    </row>
    <row r="2191" spans="1:4" x14ac:dyDescent="0.25">
      <c r="A2191" s="62"/>
      <c r="B2191" s="62"/>
      <c r="C2191" s="62"/>
      <c r="D2191" s="114"/>
    </row>
    <row r="2192" spans="1:4" x14ac:dyDescent="0.25">
      <c r="A2192" s="62"/>
      <c r="B2192" s="62"/>
      <c r="C2192" s="62"/>
      <c r="D2192" s="114"/>
    </row>
    <row r="2193" spans="1:4" x14ac:dyDescent="0.25">
      <c r="A2193" s="62"/>
      <c r="B2193" s="62"/>
      <c r="C2193" s="62"/>
      <c r="D2193" s="114"/>
    </row>
    <row r="2194" spans="1:4" x14ac:dyDescent="0.25">
      <c r="A2194" s="62"/>
      <c r="B2194" s="62"/>
      <c r="C2194" s="62"/>
      <c r="D2194" s="114"/>
    </row>
    <row r="2195" spans="1:4" x14ac:dyDescent="0.25">
      <c r="A2195" s="62"/>
      <c r="B2195" s="62"/>
      <c r="C2195" s="62"/>
      <c r="D2195" s="114"/>
    </row>
    <row r="2196" spans="1:4" x14ac:dyDescent="0.25">
      <c r="A2196" s="62"/>
      <c r="B2196" s="62"/>
      <c r="C2196" s="62"/>
      <c r="D2196" s="114"/>
    </row>
    <row r="2197" spans="1:4" x14ac:dyDescent="0.25">
      <c r="A2197" s="62"/>
      <c r="B2197" s="62"/>
      <c r="C2197" s="62"/>
      <c r="D2197" s="114"/>
    </row>
    <row r="2198" spans="1:4" x14ac:dyDescent="0.25">
      <c r="A2198" s="62"/>
      <c r="B2198" s="62"/>
      <c r="C2198" s="62"/>
      <c r="D2198" s="114"/>
    </row>
    <row r="2199" spans="1:4" x14ac:dyDescent="0.25">
      <c r="A2199" s="62"/>
      <c r="B2199" s="62"/>
      <c r="C2199" s="62"/>
      <c r="D2199" s="114"/>
    </row>
    <row r="2200" spans="1:4" x14ac:dyDescent="0.25">
      <c r="A2200" s="62"/>
      <c r="B2200" s="62"/>
      <c r="C2200" s="62"/>
      <c r="D2200" s="114"/>
    </row>
    <row r="2201" spans="1:4" x14ac:dyDescent="0.25">
      <c r="A2201" s="62"/>
      <c r="B2201" s="62"/>
      <c r="C2201" s="62"/>
      <c r="D2201" s="114"/>
    </row>
    <row r="2202" spans="1:4" x14ac:dyDescent="0.25">
      <c r="A2202" s="62"/>
      <c r="B2202" s="62"/>
      <c r="C2202" s="62"/>
      <c r="D2202" s="114"/>
    </row>
    <row r="2203" spans="1:4" x14ac:dyDescent="0.25">
      <c r="A2203" s="62"/>
      <c r="B2203" s="62"/>
      <c r="C2203" s="62"/>
      <c r="D2203" s="114"/>
    </row>
    <row r="2204" spans="1:4" x14ac:dyDescent="0.25">
      <c r="A2204" s="62"/>
      <c r="B2204" s="62"/>
      <c r="C2204" s="62"/>
      <c r="D2204" s="114"/>
    </row>
    <row r="2205" spans="1:4" x14ac:dyDescent="0.25">
      <c r="A2205" s="62"/>
      <c r="B2205" s="62"/>
      <c r="C2205" s="62"/>
      <c r="D2205" s="114"/>
    </row>
    <row r="2206" spans="1:4" x14ac:dyDescent="0.25">
      <c r="A2206" s="62"/>
      <c r="B2206" s="62"/>
      <c r="C2206" s="62"/>
      <c r="D2206" s="114"/>
    </row>
    <row r="2207" spans="1:4" x14ac:dyDescent="0.25">
      <c r="A2207" s="62"/>
      <c r="B2207" s="62"/>
      <c r="C2207" s="62"/>
      <c r="D2207" s="114"/>
    </row>
    <row r="2208" spans="1:4" x14ac:dyDescent="0.25">
      <c r="A2208" s="62"/>
      <c r="B2208" s="62"/>
      <c r="C2208" s="62"/>
      <c r="D2208" s="114"/>
    </row>
    <row r="2209" spans="1:4" x14ac:dyDescent="0.25">
      <c r="A2209" s="62"/>
      <c r="B2209" s="62"/>
      <c r="C2209" s="62"/>
      <c r="D2209" s="114"/>
    </row>
    <row r="2210" spans="1:4" x14ac:dyDescent="0.25">
      <c r="A2210" s="62"/>
      <c r="B2210" s="62"/>
      <c r="C2210" s="62"/>
      <c r="D2210" s="114"/>
    </row>
    <row r="2211" spans="1:4" x14ac:dyDescent="0.25">
      <c r="A2211" s="62"/>
      <c r="B2211" s="62"/>
      <c r="C2211" s="62"/>
      <c r="D2211" s="114"/>
    </row>
    <row r="2212" spans="1:4" x14ac:dyDescent="0.25">
      <c r="A2212" s="62"/>
      <c r="B2212" s="62"/>
      <c r="C2212" s="62"/>
      <c r="D2212" s="114"/>
    </row>
    <row r="2213" spans="1:4" x14ac:dyDescent="0.25">
      <c r="A2213" s="62"/>
      <c r="B2213" s="62"/>
      <c r="C2213" s="62"/>
      <c r="D2213" s="114"/>
    </row>
    <row r="2214" spans="1:4" x14ac:dyDescent="0.25">
      <c r="A2214" s="62"/>
      <c r="B2214" s="62"/>
      <c r="C2214" s="62"/>
      <c r="D2214" s="114"/>
    </row>
    <row r="2215" spans="1:4" x14ac:dyDescent="0.25">
      <c r="A2215" s="62"/>
      <c r="B2215" s="62"/>
      <c r="C2215" s="62"/>
      <c r="D2215" s="114"/>
    </row>
    <row r="2216" spans="1:4" x14ac:dyDescent="0.25">
      <c r="A2216" s="62"/>
      <c r="B2216" s="62"/>
      <c r="C2216" s="62"/>
      <c r="D2216" s="114"/>
    </row>
    <row r="2217" spans="1:4" x14ac:dyDescent="0.25">
      <c r="A2217" s="62"/>
      <c r="B2217" s="62"/>
      <c r="C2217" s="62"/>
      <c r="D2217" s="114"/>
    </row>
    <row r="2218" spans="1:4" x14ac:dyDescent="0.25">
      <c r="A2218" s="62"/>
      <c r="B2218" s="62"/>
      <c r="C2218" s="62"/>
      <c r="D2218" s="114"/>
    </row>
    <row r="2219" spans="1:4" x14ac:dyDescent="0.25">
      <c r="A2219" s="62"/>
      <c r="B2219" s="62"/>
      <c r="C2219" s="62"/>
      <c r="D2219" s="114"/>
    </row>
    <row r="2220" spans="1:4" x14ac:dyDescent="0.25">
      <c r="A2220" s="62"/>
      <c r="B2220" s="62"/>
      <c r="C2220" s="62"/>
      <c r="D2220" s="114"/>
    </row>
    <row r="2221" spans="1:4" x14ac:dyDescent="0.25">
      <c r="A2221" s="62"/>
      <c r="B2221" s="62"/>
      <c r="C2221" s="62"/>
      <c r="D2221" s="114"/>
    </row>
    <row r="2222" spans="1:4" x14ac:dyDescent="0.25">
      <c r="A2222" s="62"/>
      <c r="B2222" s="62"/>
      <c r="C2222" s="62"/>
      <c r="D2222" s="114"/>
    </row>
    <row r="2223" spans="1:4" x14ac:dyDescent="0.25">
      <c r="A2223" s="62"/>
      <c r="B2223" s="62"/>
      <c r="C2223" s="62"/>
      <c r="D2223" s="114"/>
    </row>
    <row r="2224" spans="1:4" x14ac:dyDescent="0.25">
      <c r="A2224" s="62"/>
      <c r="B2224" s="62"/>
      <c r="C2224" s="62"/>
      <c r="D2224" s="114"/>
    </row>
    <row r="2225" spans="1:4" x14ac:dyDescent="0.25">
      <c r="A2225" s="62"/>
      <c r="B2225" s="62"/>
      <c r="C2225" s="62"/>
      <c r="D2225" s="114"/>
    </row>
    <row r="2226" spans="1:4" x14ac:dyDescent="0.25">
      <c r="A2226" s="62"/>
      <c r="B2226" s="62"/>
      <c r="C2226" s="62"/>
      <c r="D2226" s="114"/>
    </row>
    <row r="2227" spans="1:4" x14ac:dyDescent="0.25">
      <c r="A2227" s="62"/>
      <c r="B2227" s="62"/>
      <c r="C2227" s="62"/>
      <c r="D2227" s="114"/>
    </row>
    <row r="2228" spans="1:4" x14ac:dyDescent="0.25">
      <c r="A2228" s="62"/>
      <c r="B2228" s="62"/>
      <c r="C2228" s="62"/>
      <c r="D2228" s="114"/>
    </row>
    <row r="2229" spans="1:4" x14ac:dyDescent="0.25">
      <c r="A2229" s="62"/>
      <c r="B2229" s="62"/>
      <c r="C2229" s="62"/>
      <c r="D2229" s="114"/>
    </row>
    <row r="2230" spans="1:4" x14ac:dyDescent="0.25">
      <c r="A2230" s="62"/>
      <c r="B2230" s="62"/>
      <c r="C2230" s="62"/>
      <c r="D2230" s="114"/>
    </row>
    <row r="2231" spans="1:4" x14ac:dyDescent="0.25">
      <c r="A2231" s="62"/>
      <c r="B2231" s="62"/>
      <c r="C2231" s="62"/>
      <c r="D2231" s="114"/>
    </row>
    <row r="2232" spans="1:4" x14ac:dyDescent="0.25">
      <c r="A2232" s="62"/>
      <c r="B2232" s="62"/>
      <c r="C2232" s="62"/>
      <c r="D2232" s="114"/>
    </row>
    <row r="2233" spans="1:4" x14ac:dyDescent="0.25">
      <c r="A2233" s="62"/>
      <c r="B2233" s="62"/>
      <c r="C2233" s="62"/>
      <c r="D2233" s="114"/>
    </row>
    <row r="2234" spans="1:4" x14ac:dyDescent="0.25">
      <c r="A2234" s="62"/>
      <c r="B2234" s="62"/>
      <c r="C2234" s="62"/>
      <c r="D2234" s="114"/>
    </row>
    <row r="2235" spans="1:4" x14ac:dyDescent="0.25">
      <c r="A2235" s="62"/>
      <c r="B2235" s="62"/>
      <c r="C2235" s="62"/>
      <c r="D2235" s="114"/>
    </row>
    <row r="2236" spans="1:4" x14ac:dyDescent="0.25">
      <c r="A2236" s="62"/>
      <c r="B2236" s="62"/>
      <c r="C2236" s="62"/>
      <c r="D2236" s="114"/>
    </row>
    <row r="2237" spans="1:4" x14ac:dyDescent="0.25">
      <c r="A2237" s="62"/>
      <c r="B2237" s="62"/>
      <c r="C2237" s="62"/>
      <c r="D2237" s="114"/>
    </row>
    <row r="2238" spans="1:4" x14ac:dyDescent="0.25">
      <c r="A2238" s="62"/>
      <c r="B2238" s="62"/>
      <c r="C2238" s="62"/>
      <c r="D2238" s="114"/>
    </row>
    <row r="2239" spans="1:4" x14ac:dyDescent="0.25">
      <c r="A2239" s="62"/>
      <c r="B2239" s="62"/>
      <c r="C2239" s="62"/>
      <c r="D2239" s="114"/>
    </row>
    <row r="2240" spans="1:4" x14ac:dyDescent="0.25">
      <c r="A2240" s="62"/>
      <c r="B2240" s="62"/>
      <c r="C2240" s="62"/>
      <c r="D2240" s="114"/>
    </row>
    <row r="2241" spans="1:4" x14ac:dyDescent="0.25">
      <c r="A2241" s="62"/>
      <c r="B2241" s="62"/>
      <c r="C2241" s="62"/>
      <c r="D2241" s="114"/>
    </row>
    <row r="2242" spans="1:4" x14ac:dyDescent="0.25">
      <c r="A2242" s="62"/>
      <c r="B2242" s="62"/>
      <c r="C2242" s="62"/>
      <c r="D2242" s="114"/>
    </row>
    <row r="2243" spans="1:4" x14ac:dyDescent="0.25">
      <c r="A2243" s="62"/>
      <c r="B2243" s="62"/>
      <c r="C2243" s="62"/>
      <c r="D2243" s="114"/>
    </row>
    <row r="2244" spans="1:4" x14ac:dyDescent="0.25">
      <c r="A2244" s="62"/>
      <c r="B2244" s="62"/>
      <c r="C2244" s="62"/>
      <c r="D2244" s="114"/>
    </row>
    <row r="2245" spans="1:4" x14ac:dyDescent="0.25">
      <c r="A2245" s="62"/>
      <c r="B2245" s="62"/>
      <c r="C2245" s="62"/>
      <c r="D2245" s="114"/>
    </row>
    <row r="2246" spans="1:4" x14ac:dyDescent="0.25">
      <c r="A2246" s="62"/>
      <c r="B2246" s="62"/>
      <c r="C2246" s="62"/>
      <c r="D2246" s="114"/>
    </row>
    <row r="2247" spans="1:4" x14ac:dyDescent="0.25">
      <c r="A2247" s="62"/>
      <c r="B2247" s="62"/>
      <c r="C2247" s="62"/>
      <c r="D2247" s="114"/>
    </row>
    <row r="2248" spans="1:4" x14ac:dyDescent="0.25">
      <c r="A2248" s="62"/>
      <c r="B2248" s="62"/>
      <c r="C2248" s="62"/>
      <c r="D2248" s="114"/>
    </row>
    <row r="2249" spans="1:4" x14ac:dyDescent="0.25">
      <c r="A2249" s="62"/>
      <c r="B2249" s="62"/>
      <c r="C2249" s="62"/>
      <c r="D2249" s="114"/>
    </row>
    <row r="2250" spans="1:4" x14ac:dyDescent="0.25">
      <c r="A2250" s="62"/>
      <c r="B2250" s="62"/>
      <c r="C2250" s="62"/>
      <c r="D2250" s="114"/>
    </row>
    <row r="2251" spans="1:4" x14ac:dyDescent="0.25">
      <c r="A2251" s="62"/>
      <c r="B2251" s="62"/>
      <c r="C2251" s="62"/>
      <c r="D2251" s="114"/>
    </row>
    <row r="2252" spans="1:4" x14ac:dyDescent="0.25">
      <c r="A2252" s="62"/>
      <c r="B2252" s="62"/>
      <c r="C2252" s="62"/>
      <c r="D2252" s="114"/>
    </row>
    <row r="2253" spans="1:4" x14ac:dyDescent="0.25">
      <c r="A2253" s="62"/>
      <c r="B2253" s="62"/>
      <c r="C2253" s="62"/>
      <c r="D2253" s="114"/>
    </row>
    <row r="2254" spans="1:4" x14ac:dyDescent="0.25">
      <c r="A2254" s="62"/>
      <c r="B2254" s="62"/>
      <c r="C2254" s="62"/>
      <c r="D2254" s="114"/>
    </row>
    <row r="2255" spans="1:4" x14ac:dyDescent="0.25">
      <c r="A2255" s="62"/>
      <c r="B2255" s="62"/>
      <c r="C2255" s="62"/>
      <c r="D2255" s="114"/>
    </row>
    <row r="2256" spans="1:4" x14ac:dyDescent="0.25">
      <c r="A2256" s="62"/>
      <c r="B2256" s="62"/>
      <c r="C2256" s="62"/>
      <c r="D2256" s="114"/>
    </row>
    <row r="2257" spans="1:4" x14ac:dyDescent="0.25">
      <c r="A2257" s="62"/>
      <c r="B2257" s="62"/>
      <c r="C2257" s="62"/>
      <c r="D2257" s="114"/>
    </row>
    <row r="2258" spans="1:4" x14ac:dyDescent="0.25">
      <c r="A2258" s="62"/>
      <c r="B2258" s="62"/>
      <c r="C2258" s="62"/>
      <c r="D2258" s="114"/>
    </row>
    <row r="2259" spans="1:4" x14ac:dyDescent="0.25">
      <c r="A2259" s="62"/>
      <c r="B2259" s="62"/>
      <c r="C2259" s="62"/>
      <c r="D2259" s="114"/>
    </row>
    <row r="2260" spans="1:4" x14ac:dyDescent="0.25">
      <c r="A2260" s="62"/>
      <c r="B2260" s="62"/>
      <c r="C2260" s="62"/>
      <c r="D2260" s="114"/>
    </row>
    <row r="2261" spans="1:4" x14ac:dyDescent="0.25">
      <c r="A2261" s="62"/>
      <c r="B2261" s="62"/>
      <c r="C2261" s="62"/>
      <c r="D2261" s="114"/>
    </row>
    <row r="2262" spans="1:4" x14ac:dyDescent="0.25">
      <c r="A2262" s="62"/>
      <c r="B2262" s="62"/>
      <c r="C2262" s="62"/>
      <c r="D2262" s="114"/>
    </row>
    <row r="2263" spans="1:4" x14ac:dyDescent="0.25">
      <c r="A2263" s="62"/>
      <c r="B2263" s="62"/>
      <c r="C2263" s="62"/>
      <c r="D2263" s="114"/>
    </row>
    <row r="2264" spans="1:4" x14ac:dyDescent="0.25">
      <c r="A2264" s="62"/>
      <c r="B2264" s="62"/>
      <c r="C2264" s="62"/>
      <c r="D2264" s="114"/>
    </row>
    <row r="2265" spans="1:4" x14ac:dyDescent="0.25">
      <c r="A2265" s="62"/>
      <c r="B2265" s="62"/>
      <c r="C2265" s="62"/>
      <c r="D2265" s="114"/>
    </row>
    <row r="2266" spans="1:4" x14ac:dyDescent="0.25">
      <c r="A2266" s="62"/>
      <c r="B2266" s="62"/>
      <c r="C2266" s="62"/>
      <c r="D2266" s="114"/>
    </row>
    <row r="2267" spans="1:4" x14ac:dyDescent="0.25">
      <c r="A2267" s="62"/>
      <c r="B2267" s="62"/>
      <c r="C2267" s="62"/>
      <c r="D2267" s="114"/>
    </row>
    <row r="2268" spans="1:4" x14ac:dyDescent="0.25">
      <c r="A2268" s="62"/>
      <c r="B2268" s="62"/>
      <c r="C2268" s="62"/>
      <c r="D2268" s="114"/>
    </row>
    <row r="2269" spans="1:4" x14ac:dyDescent="0.25">
      <c r="A2269" s="62"/>
      <c r="B2269" s="62"/>
      <c r="C2269" s="62"/>
      <c r="D2269" s="114"/>
    </row>
    <row r="2270" spans="1:4" x14ac:dyDescent="0.25">
      <c r="A2270" s="62"/>
      <c r="B2270" s="62"/>
      <c r="C2270" s="62"/>
      <c r="D2270" s="114"/>
    </row>
    <row r="2271" spans="1:4" x14ac:dyDescent="0.25">
      <c r="A2271" s="62"/>
      <c r="B2271" s="62"/>
      <c r="C2271" s="62"/>
      <c r="D2271" s="114"/>
    </row>
    <row r="2272" spans="1:4" x14ac:dyDescent="0.25">
      <c r="A2272" s="62"/>
      <c r="B2272" s="62"/>
      <c r="C2272" s="62"/>
      <c r="D2272" s="114"/>
    </row>
    <row r="2273" spans="1:4" x14ac:dyDescent="0.25">
      <c r="A2273" s="62"/>
      <c r="B2273" s="62"/>
      <c r="C2273" s="62"/>
      <c r="D2273" s="114"/>
    </row>
    <row r="2274" spans="1:4" x14ac:dyDescent="0.25">
      <c r="A2274" s="62"/>
      <c r="B2274" s="62"/>
      <c r="C2274" s="62"/>
      <c r="D2274" s="114"/>
    </row>
    <row r="2275" spans="1:4" x14ac:dyDescent="0.25">
      <c r="A2275" s="62"/>
      <c r="B2275" s="62"/>
      <c r="C2275" s="62"/>
      <c r="D2275" s="114"/>
    </row>
    <row r="2276" spans="1:4" x14ac:dyDescent="0.25">
      <c r="A2276" s="62"/>
      <c r="B2276" s="62"/>
      <c r="C2276" s="62"/>
      <c r="D2276" s="114"/>
    </row>
    <row r="2277" spans="1:4" x14ac:dyDescent="0.25">
      <c r="A2277" s="62"/>
      <c r="B2277" s="62"/>
      <c r="C2277" s="62"/>
      <c r="D2277" s="114"/>
    </row>
    <row r="2278" spans="1:4" x14ac:dyDescent="0.25">
      <c r="A2278" s="62"/>
      <c r="B2278" s="62"/>
      <c r="C2278" s="62"/>
      <c r="D2278" s="114"/>
    </row>
    <row r="2279" spans="1:4" x14ac:dyDescent="0.25">
      <c r="A2279" s="62"/>
      <c r="B2279" s="62"/>
      <c r="C2279" s="62"/>
      <c r="D2279" s="114"/>
    </row>
    <row r="2280" spans="1:4" x14ac:dyDescent="0.25">
      <c r="A2280" s="62"/>
      <c r="B2280" s="62"/>
      <c r="C2280" s="62"/>
      <c r="D2280" s="114"/>
    </row>
    <row r="2281" spans="1:4" x14ac:dyDescent="0.25">
      <c r="A2281" s="62"/>
      <c r="B2281" s="62"/>
      <c r="C2281" s="62"/>
      <c r="D2281" s="114"/>
    </row>
    <row r="2282" spans="1:4" x14ac:dyDescent="0.25">
      <c r="A2282" s="62"/>
      <c r="B2282" s="62"/>
      <c r="C2282" s="62"/>
      <c r="D2282" s="114"/>
    </row>
    <row r="2283" spans="1:4" x14ac:dyDescent="0.25">
      <c r="A2283" s="62"/>
      <c r="B2283" s="62"/>
      <c r="C2283" s="62"/>
      <c r="D2283" s="114"/>
    </row>
    <row r="2284" spans="1:4" x14ac:dyDescent="0.25">
      <c r="A2284" s="62"/>
      <c r="B2284" s="62"/>
      <c r="C2284" s="62"/>
      <c r="D2284" s="114"/>
    </row>
    <row r="2285" spans="1:4" x14ac:dyDescent="0.25">
      <c r="A2285" s="62"/>
      <c r="B2285" s="62"/>
      <c r="C2285" s="62"/>
      <c r="D2285" s="114"/>
    </row>
    <row r="2286" spans="1:4" x14ac:dyDescent="0.25">
      <c r="A2286" s="62"/>
      <c r="B2286" s="62"/>
      <c r="C2286" s="62"/>
      <c r="D2286" s="114"/>
    </row>
    <row r="2287" spans="1:4" x14ac:dyDescent="0.25">
      <c r="A2287" s="62"/>
      <c r="B2287" s="62"/>
      <c r="C2287" s="62"/>
      <c r="D2287" s="114"/>
    </row>
    <row r="2288" spans="1:4" x14ac:dyDescent="0.25">
      <c r="A2288" s="62"/>
      <c r="B2288" s="62"/>
      <c r="C2288" s="62"/>
      <c r="D2288" s="114"/>
    </row>
    <row r="2289" spans="1:4" x14ac:dyDescent="0.25">
      <c r="A2289" s="62"/>
      <c r="B2289" s="62"/>
      <c r="C2289" s="62"/>
      <c r="D2289" s="114"/>
    </row>
    <row r="2290" spans="1:4" x14ac:dyDescent="0.25">
      <c r="A2290" s="62"/>
      <c r="B2290" s="62"/>
      <c r="C2290" s="62"/>
      <c r="D2290" s="114"/>
    </row>
    <row r="2291" spans="1:4" x14ac:dyDescent="0.25">
      <c r="A2291" s="62"/>
      <c r="B2291" s="62"/>
      <c r="C2291" s="62"/>
      <c r="D2291" s="114"/>
    </row>
    <row r="2292" spans="1:4" x14ac:dyDescent="0.25">
      <c r="A2292" s="62"/>
      <c r="B2292" s="62"/>
      <c r="C2292" s="62"/>
      <c r="D2292" s="114"/>
    </row>
    <row r="2293" spans="1:4" x14ac:dyDescent="0.25">
      <c r="A2293" s="62"/>
      <c r="B2293" s="62"/>
      <c r="C2293" s="62"/>
      <c r="D2293" s="114"/>
    </row>
    <row r="2294" spans="1:4" x14ac:dyDescent="0.25">
      <c r="A2294" s="62"/>
      <c r="B2294" s="62"/>
      <c r="C2294" s="62"/>
      <c r="D2294" s="114"/>
    </row>
    <row r="2295" spans="1:4" x14ac:dyDescent="0.25">
      <c r="A2295" s="62"/>
      <c r="B2295" s="62"/>
      <c r="C2295" s="62"/>
      <c r="D2295" s="114"/>
    </row>
    <row r="2296" spans="1:4" x14ac:dyDescent="0.25">
      <c r="A2296" s="62"/>
      <c r="B2296" s="62"/>
      <c r="C2296" s="62"/>
      <c r="D2296" s="114"/>
    </row>
    <row r="2297" spans="1:4" x14ac:dyDescent="0.25">
      <c r="A2297" s="62"/>
      <c r="B2297" s="62"/>
      <c r="C2297" s="62"/>
      <c r="D2297" s="114"/>
    </row>
    <row r="2298" spans="1:4" x14ac:dyDescent="0.25">
      <c r="A2298" s="62"/>
      <c r="B2298" s="62"/>
      <c r="C2298" s="62"/>
      <c r="D2298" s="114"/>
    </row>
    <row r="2299" spans="1:4" x14ac:dyDescent="0.25">
      <c r="A2299" s="62"/>
      <c r="B2299" s="62"/>
      <c r="C2299" s="62"/>
      <c r="D2299" s="114"/>
    </row>
    <row r="2300" spans="1:4" x14ac:dyDescent="0.25">
      <c r="A2300" s="62"/>
      <c r="B2300" s="62"/>
      <c r="C2300" s="62"/>
      <c r="D2300" s="114"/>
    </row>
    <row r="2301" spans="1:4" x14ac:dyDescent="0.25">
      <c r="A2301" s="62"/>
      <c r="B2301" s="62"/>
      <c r="C2301" s="62"/>
      <c r="D2301" s="114"/>
    </row>
    <row r="2302" spans="1:4" x14ac:dyDescent="0.25">
      <c r="A2302" s="62"/>
      <c r="B2302" s="62"/>
      <c r="C2302" s="62"/>
      <c r="D2302" s="114"/>
    </row>
    <row r="2303" spans="1:4" x14ac:dyDescent="0.25">
      <c r="A2303" s="62"/>
      <c r="B2303" s="62"/>
      <c r="C2303" s="62"/>
      <c r="D2303" s="114"/>
    </row>
    <row r="2304" spans="1:4" x14ac:dyDescent="0.25">
      <c r="A2304" s="62"/>
      <c r="B2304" s="62"/>
      <c r="C2304" s="62"/>
      <c r="D2304" s="114"/>
    </row>
    <row r="2305" spans="1:4" x14ac:dyDescent="0.25">
      <c r="A2305" s="62"/>
      <c r="B2305" s="62"/>
      <c r="C2305" s="62"/>
      <c r="D2305" s="114"/>
    </row>
    <row r="2306" spans="1:4" x14ac:dyDescent="0.25">
      <c r="A2306" s="62"/>
      <c r="B2306" s="62"/>
      <c r="C2306" s="62"/>
      <c r="D2306" s="114"/>
    </row>
    <row r="2307" spans="1:4" x14ac:dyDescent="0.25">
      <c r="A2307" s="62"/>
      <c r="B2307" s="62"/>
      <c r="C2307" s="62"/>
      <c r="D2307" s="114"/>
    </row>
    <row r="2308" spans="1:4" x14ac:dyDescent="0.25">
      <c r="A2308" s="62"/>
      <c r="B2308" s="62"/>
      <c r="C2308" s="62"/>
      <c r="D2308" s="114"/>
    </row>
    <row r="2309" spans="1:4" x14ac:dyDescent="0.25">
      <c r="A2309" s="62"/>
      <c r="B2309" s="62"/>
      <c r="C2309" s="62"/>
      <c r="D2309" s="114"/>
    </row>
    <row r="2310" spans="1:4" x14ac:dyDescent="0.25">
      <c r="A2310" s="62"/>
      <c r="B2310" s="62"/>
      <c r="C2310" s="62"/>
      <c r="D2310" s="114"/>
    </row>
    <row r="2311" spans="1:4" x14ac:dyDescent="0.25">
      <c r="A2311" s="62"/>
      <c r="B2311" s="62"/>
      <c r="C2311" s="62"/>
      <c r="D2311" s="114"/>
    </row>
    <row r="2312" spans="1:4" x14ac:dyDescent="0.25">
      <c r="A2312" s="62"/>
      <c r="B2312" s="62"/>
      <c r="C2312" s="62"/>
      <c r="D2312" s="114"/>
    </row>
    <row r="2313" spans="1:4" x14ac:dyDescent="0.25">
      <c r="A2313" s="62"/>
      <c r="B2313" s="62"/>
      <c r="C2313" s="62"/>
      <c r="D2313" s="114"/>
    </row>
    <row r="2314" spans="1:4" x14ac:dyDescent="0.25">
      <c r="A2314" s="62"/>
      <c r="B2314" s="62"/>
      <c r="C2314" s="62"/>
      <c r="D2314" s="114"/>
    </row>
    <row r="2315" spans="1:4" x14ac:dyDescent="0.25">
      <c r="A2315" s="62"/>
      <c r="B2315" s="62"/>
      <c r="C2315" s="62"/>
      <c r="D2315" s="114"/>
    </row>
    <row r="2316" spans="1:4" x14ac:dyDescent="0.25">
      <c r="A2316" s="62"/>
      <c r="B2316" s="62"/>
      <c r="C2316" s="62"/>
      <c r="D2316" s="114"/>
    </row>
    <row r="2317" spans="1:4" x14ac:dyDescent="0.25">
      <c r="A2317" s="62"/>
      <c r="B2317" s="62"/>
      <c r="C2317" s="62"/>
      <c r="D2317" s="114"/>
    </row>
    <row r="2318" spans="1:4" x14ac:dyDescent="0.25">
      <c r="A2318" s="62"/>
      <c r="B2318" s="62"/>
      <c r="C2318" s="62"/>
      <c r="D2318" s="114"/>
    </row>
    <row r="2319" spans="1:4" x14ac:dyDescent="0.25">
      <c r="A2319" s="62"/>
      <c r="B2319" s="62"/>
      <c r="C2319" s="62"/>
      <c r="D2319" s="114"/>
    </row>
    <row r="2320" spans="1:4" x14ac:dyDescent="0.25">
      <c r="A2320" s="62"/>
      <c r="B2320" s="62"/>
      <c r="C2320" s="62"/>
      <c r="D2320" s="114"/>
    </row>
    <row r="2321" spans="1:4" x14ac:dyDescent="0.25">
      <c r="A2321" s="62"/>
      <c r="B2321" s="62"/>
      <c r="C2321" s="62"/>
      <c r="D2321" s="114"/>
    </row>
    <row r="2322" spans="1:4" x14ac:dyDescent="0.25">
      <c r="A2322" s="62"/>
      <c r="B2322" s="62"/>
      <c r="C2322" s="62"/>
      <c r="D2322" s="114"/>
    </row>
    <row r="2323" spans="1:4" x14ac:dyDescent="0.25">
      <c r="A2323" s="62"/>
      <c r="B2323" s="62"/>
      <c r="C2323" s="62"/>
      <c r="D2323" s="114"/>
    </row>
    <row r="2324" spans="1:4" x14ac:dyDescent="0.25">
      <c r="A2324" s="62"/>
      <c r="B2324" s="62"/>
      <c r="C2324" s="62"/>
      <c r="D2324" s="114"/>
    </row>
    <row r="2325" spans="1:4" x14ac:dyDescent="0.25">
      <c r="A2325" s="62"/>
      <c r="B2325" s="62"/>
      <c r="C2325" s="62"/>
      <c r="D2325" s="114"/>
    </row>
    <row r="2326" spans="1:4" x14ac:dyDescent="0.25">
      <c r="A2326" s="62"/>
      <c r="B2326" s="62"/>
      <c r="C2326" s="62"/>
      <c r="D2326" s="114"/>
    </row>
    <row r="2327" spans="1:4" x14ac:dyDescent="0.25">
      <c r="A2327" s="62"/>
      <c r="B2327" s="62"/>
      <c r="C2327" s="62"/>
      <c r="D2327" s="114"/>
    </row>
    <row r="2328" spans="1:4" x14ac:dyDescent="0.25">
      <c r="A2328" s="62"/>
      <c r="B2328" s="62"/>
      <c r="C2328" s="62"/>
      <c r="D2328" s="114"/>
    </row>
    <row r="2329" spans="1:4" x14ac:dyDescent="0.25">
      <c r="A2329" s="62"/>
      <c r="B2329" s="62"/>
      <c r="C2329" s="62"/>
      <c r="D2329" s="114"/>
    </row>
    <row r="2330" spans="1:4" x14ac:dyDescent="0.25">
      <c r="A2330" s="62"/>
      <c r="B2330" s="62"/>
      <c r="C2330" s="62"/>
      <c r="D2330" s="114"/>
    </row>
    <row r="2331" spans="1:4" x14ac:dyDescent="0.25">
      <c r="A2331" s="62"/>
      <c r="B2331" s="62"/>
      <c r="C2331" s="62"/>
      <c r="D2331" s="114"/>
    </row>
    <row r="2332" spans="1:4" x14ac:dyDescent="0.25">
      <c r="A2332" s="62"/>
      <c r="B2332" s="62"/>
      <c r="C2332" s="62"/>
      <c r="D2332" s="114"/>
    </row>
    <row r="2333" spans="1:4" x14ac:dyDescent="0.25">
      <c r="A2333" s="62"/>
      <c r="B2333" s="62"/>
      <c r="C2333" s="62"/>
      <c r="D2333" s="114"/>
    </row>
    <row r="2334" spans="1:4" x14ac:dyDescent="0.25">
      <c r="A2334" s="62"/>
      <c r="B2334" s="62"/>
      <c r="C2334" s="62"/>
      <c r="D2334" s="114"/>
    </row>
    <row r="2335" spans="1:4" x14ac:dyDescent="0.25">
      <c r="A2335" s="62"/>
      <c r="B2335" s="62"/>
      <c r="C2335" s="62"/>
      <c r="D2335" s="114"/>
    </row>
    <row r="2336" spans="1:4" x14ac:dyDescent="0.25">
      <c r="A2336" s="62"/>
      <c r="B2336" s="62"/>
      <c r="C2336" s="62"/>
      <c r="D2336" s="114"/>
    </row>
    <row r="2337" spans="1:4" x14ac:dyDescent="0.25">
      <c r="A2337" s="62"/>
      <c r="B2337" s="62"/>
      <c r="C2337" s="62"/>
      <c r="D2337" s="114"/>
    </row>
    <row r="2338" spans="1:4" x14ac:dyDescent="0.25">
      <c r="A2338" s="62"/>
      <c r="B2338" s="62"/>
      <c r="C2338" s="62"/>
      <c r="D2338" s="114"/>
    </row>
    <row r="2339" spans="1:4" x14ac:dyDescent="0.25">
      <c r="A2339" s="62"/>
      <c r="B2339" s="62"/>
      <c r="C2339" s="62"/>
      <c r="D2339" s="114"/>
    </row>
    <row r="2340" spans="1:4" x14ac:dyDescent="0.25">
      <c r="A2340" s="62"/>
      <c r="B2340" s="62"/>
      <c r="C2340" s="62"/>
      <c r="D2340" s="114"/>
    </row>
    <row r="2341" spans="1:4" x14ac:dyDescent="0.25">
      <c r="A2341" s="62"/>
      <c r="B2341" s="62"/>
      <c r="C2341" s="62"/>
      <c r="D2341" s="114"/>
    </row>
    <row r="2342" spans="1:4" x14ac:dyDescent="0.25">
      <c r="A2342" s="62"/>
      <c r="B2342" s="62"/>
      <c r="C2342" s="62"/>
      <c r="D2342" s="114"/>
    </row>
    <row r="2343" spans="1:4" x14ac:dyDescent="0.25">
      <c r="A2343" s="62"/>
      <c r="B2343" s="62"/>
      <c r="C2343" s="62"/>
      <c r="D2343" s="114"/>
    </row>
    <row r="2344" spans="1:4" x14ac:dyDescent="0.25">
      <c r="A2344" s="62"/>
      <c r="B2344" s="62"/>
      <c r="C2344" s="62"/>
      <c r="D2344" s="114"/>
    </row>
    <row r="2345" spans="1:4" x14ac:dyDescent="0.25">
      <c r="A2345" s="62"/>
      <c r="B2345" s="62"/>
      <c r="C2345" s="62"/>
      <c r="D2345" s="114"/>
    </row>
    <row r="2346" spans="1:4" x14ac:dyDescent="0.25">
      <c r="A2346" s="62"/>
      <c r="B2346" s="62"/>
      <c r="C2346" s="62"/>
      <c r="D2346" s="114"/>
    </row>
    <row r="2347" spans="1:4" x14ac:dyDescent="0.25">
      <c r="A2347" s="62"/>
      <c r="B2347" s="62"/>
      <c r="C2347" s="62"/>
      <c r="D2347" s="114"/>
    </row>
    <row r="2348" spans="1:4" x14ac:dyDescent="0.25">
      <c r="A2348" s="62"/>
      <c r="B2348" s="62"/>
      <c r="C2348" s="62"/>
      <c r="D2348" s="114"/>
    </row>
    <row r="2349" spans="1:4" x14ac:dyDescent="0.25">
      <c r="A2349" s="62"/>
      <c r="B2349" s="62"/>
      <c r="C2349" s="62"/>
      <c r="D2349" s="114"/>
    </row>
    <row r="2350" spans="1:4" x14ac:dyDescent="0.25">
      <c r="A2350" s="62"/>
      <c r="B2350" s="62"/>
      <c r="C2350" s="62"/>
      <c r="D2350" s="114"/>
    </row>
    <row r="2351" spans="1:4" x14ac:dyDescent="0.25">
      <c r="A2351" s="62"/>
      <c r="B2351" s="62"/>
      <c r="C2351" s="62"/>
      <c r="D2351" s="114"/>
    </row>
    <row r="2352" spans="1:4" x14ac:dyDescent="0.25">
      <c r="A2352" s="62"/>
      <c r="B2352" s="62"/>
      <c r="C2352" s="62"/>
      <c r="D2352" s="114"/>
    </row>
    <row r="2353" spans="1:4" x14ac:dyDescent="0.25">
      <c r="A2353" s="62"/>
      <c r="B2353" s="62"/>
      <c r="C2353" s="62"/>
      <c r="D2353" s="114"/>
    </row>
    <row r="2354" spans="1:4" x14ac:dyDescent="0.25">
      <c r="A2354" s="62"/>
      <c r="B2354" s="62"/>
      <c r="C2354" s="62"/>
      <c r="D2354" s="114"/>
    </row>
    <row r="2355" spans="1:4" x14ac:dyDescent="0.25">
      <c r="A2355" s="62"/>
      <c r="B2355" s="62"/>
      <c r="C2355" s="62"/>
      <c r="D2355" s="114"/>
    </row>
    <row r="2356" spans="1:4" x14ac:dyDescent="0.25">
      <c r="A2356" s="62"/>
      <c r="B2356" s="62"/>
      <c r="C2356" s="62"/>
      <c r="D2356" s="114"/>
    </row>
    <row r="2357" spans="1:4" x14ac:dyDescent="0.25">
      <c r="A2357" s="62"/>
      <c r="B2357" s="62"/>
      <c r="C2357" s="62"/>
      <c r="D2357" s="114"/>
    </row>
    <row r="2358" spans="1:4" x14ac:dyDescent="0.25">
      <c r="A2358" s="62"/>
      <c r="B2358" s="62"/>
      <c r="C2358" s="62"/>
      <c r="D2358" s="114"/>
    </row>
    <row r="2359" spans="1:4" x14ac:dyDescent="0.25">
      <c r="A2359" s="62"/>
      <c r="B2359" s="62"/>
      <c r="C2359" s="62"/>
      <c r="D2359" s="114"/>
    </row>
    <row r="2360" spans="1:4" x14ac:dyDescent="0.25">
      <c r="A2360" s="62"/>
      <c r="B2360" s="62"/>
      <c r="C2360" s="62"/>
      <c r="D2360" s="114"/>
    </row>
    <row r="2361" spans="1:4" x14ac:dyDescent="0.25">
      <c r="A2361" s="62"/>
      <c r="B2361" s="62"/>
      <c r="C2361" s="62"/>
      <c r="D2361" s="114"/>
    </row>
    <row r="2362" spans="1:4" x14ac:dyDescent="0.25">
      <c r="A2362" s="62"/>
      <c r="B2362" s="62"/>
      <c r="C2362" s="62"/>
      <c r="D2362" s="114"/>
    </row>
    <row r="2363" spans="1:4" x14ac:dyDescent="0.25">
      <c r="A2363" s="62"/>
      <c r="B2363" s="62"/>
      <c r="C2363" s="62"/>
      <c r="D2363" s="114"/>
    </row>
    <row r="2364" spans="1:4" x14ac:dyDescent="0.25">
      <c r="A2364" s="62"/>
      <c r="B2364" s="62"/>
      <c r="C2364" s="62"/>
      <c r="D2364" s="114"/>
    </row>
    <row r="2365" spans="1:4" x14ac:dyDescent="0.25">
      <c r="A2365" s="62"/>
      <c r="B2365" s="62"/>
      <c r="C2365" s="62"/>
      <c r="D2365" s="114"/>
    </row>
    <row r="2366" spans="1:4" x14ac:dyDescent="0.25">
      <c r="A2366" s="62"/>
      <c r="B2366" s="62"/>
      <c r="C2366" s="62"/>
      <c r="D2366" s="114"/>
    </row>
    <row r="2367" spans="1:4" x14ac:dyDescent="0.25">
      <c r="A2367" s="62"/>
      <c r="B2367" s="62"/>
      <c r="C2367" s="62"/>
      <c r="D2367" s="114"/>
    </row>
    <row r="2368" spans="1:4" x14ac:dyDescent="0.25">
      <c r="A2368" s="62"/>
      <c r="B2368" s="62"/>
      <c r="C2368" s="62"/>
      <c r="D2368" s="114"/>
    </row>
    <row r="2369" spans="1:4" x14ac:dyDescent="0.25">
      <c r="A2369" s="62"/>
      <c r="B2369" s="62"/>
      <c r="C2369" s="62"/>
      <c r="D2369" s="114"/>
    </row>
    <row r="2370" spans="1:4" x14ac:dyDescent="0.25">
      <c r="A2370" s="62"/>
      <c r="B2370" s="62"/>
      <c r="C2370" s="62"/>
      <c r="D2370" s="114"/>
    </row>
    <row r="2371" spans="1:4" x14ac:dyDescent="0.25">
      <c r="A2371" s="62"/>
      <c r="B2371" s="62"/>
      <c r="C2371" s="62"/>
      <c r="D2371" s="114"/>
    </row>
    <row r="2372" spans="1:4" x14ac:dyDescent="0.25">
      <c r="A2372" s="62"/>
      <c r="B2372" s="62"/>
      <c r="C2372" s="62"/>
      <c r="D2372" s="114"/>
    </row>
    <row r="2373" spans="1:4" x14ac:dyDescent="0.25">
      <c r="A2373" s="62"/>
      <c r="B2373" s="62"/>
      <c r="C2373" s="62"/>
      <c r="D2373" s="114"/>
    </row>
    <row r="2374" spans="1:4" x14ac:dyDescent="0.25">
      <c r="A2374" s="62"/>
      <c r="B2374" s="62"/>
      <c r="C2374" s="62"/>
      <c r="D2374" s="114"/>
    </row>
    <row r="2375" spans="1:4" x14ac:dyDescent="0.25">
      <c r="A2375" s="62"/>
      <c r="B2375" s="62"/>
      <c r="C2375" s="62"/>
      <c r="D2375" s="114"/>
    </row>
    <row r="2376" spans="1:4" x14ac:dyDescent="0.25">
      <c r="A2376" s="62"/>
      <c r="B2376" s="62"/>
      <c r="C2376" s="62"/>
      <c r="D2376" s="114"/>
    </row>
    <row r="2377" spans="1:4" x14ac:dyDescent="0.25">
      <c r="A2377" s="62"/>
      <c r="B2377" s="62"/>
      <c r="C2377" s="62"/>
      <c r="D2377" s="114"/>
    </row>
    <row r="2378" spans="1:4" x14ac:dyDescent="0.25">
      <c r="A2378" s="62"/>
      <c r="B2378" s="62"/>
      <c r="C2378" s="62"/>
      <c r="D2378" s="114"/>
    </row>
    <row r="2379" spans="1:4" x14ac:dyDescent="0.25">
      <c r="A2379" s="62"/>
      <c r="B2379" s="62"/>
      <c r="C2379" s="62"/>
      <c r="D2379" s="114"/>
    </row>
    <row r="2380" spans="1:4" x14ac:dyDescent="0.25">
      <c r="A2380" s="62"/>
      <c r="B2380" s="62"/>
      <c r="C2380" s="62"/>
      <c r="D2380" s="114"/>
    </row>
    <row r="2381" spans="1:4" x14ac:dyDescent="0.25">
      <c r="A2381" s="62"/>
      <c r="B2381" s="62"/>
      <c r="C2381" s="62"/>
      <c r="D2381" s="114"/>
    </row>
    <row r="2382" spans="1:4" x14ac:dyDescent="0.25">
      <c r="A2382" s="62"/>
      <c r="B2382" s="62"/>
      <c r="C2382" s="62"/>
      <c r="D2382" s="114"/>
    </row>
    <row r="2383" spans="1:4" x14ac:dyDescent="0.25">
      <c r="A2383" s="62"/>
      <c r="B2383" s="62"/>
      <c r="C2383" s="62"/>
      <c r="D2383" s="114"/>
    </row>
    <row r="2384" spans="1:4" x14ac:dyDescent="0.25">
      <c r="A2384" s="62"/>
      <c r="B2384" s="62"/>
      <c r="C2384" s="62"/>
      <c r="D2384" s="114"/>
    </row>
    <row r="2385" spans="1:4" x14ac:dyDescent="0.25">
      <c r="A2385" s="62"/>
      <c r="B2385" s="62"/>
      <c r="C2385" s="62"/>
      <c r="D2385" s="114"/>
    </row>
    <row r="2386" spans="1:4" x14ac:dyDescent="0.25">
      <c r="A2386" s="62"/>
      <c r="B2386" s="62"/>
      <c r="C2386" s="62"/>
      <c r="D2386" s="114"/>
    </row>
    <row r="2387" spans="1:4" x14ac:dyDescent="0.25">
      <c r="A2387" s="62"/>
      <c r="B2387" s="62"/>
      <c r="C2387" s="62"/>
      <c r="D2387" s="114"/>
    </row>
    <row r="2388" spans="1:4" x14ac:dyDescent="0.25">
      <c r="A2388" s="62"/>
      <c r="B2388" s="62"/>
      <c r="C2388" s="62"/>
      <c r="D2388" s="114"/>
    </row>
    <row r="2389" spans="1:4" x14ac:dyDescent="0.25">
      <c r="A2389" s="62"/>
      <c r="B2389" s="62"/>
      <c r="C2389" s="62"/>
      <c r="D2389" s="114"/>
    </row>
    <row r="2390" spans="1:4" x14ac:dyDescent="0.25">
      <c r="A2390" s="62"/>
      <c r="B2390" s="62"/>
      <c r="C2390" s="62"/>
      <c r="D2390" s="114"/>
    </row>
    <row r="2391" spans="1:4" x14ac:dyDescent="0.25">
      <c r="A2391" s="62"/>
      <c r="B2391" s="62"/>
      <c r="C2391" s="62"/>
      <c r="D2391" s="114"/>
    </row>
    <row r="2392" spans="1:4" x14ac:dyDescent="0.25">
      <c r="A2392" s="62"/>
      <c r="B2392" s="62"/>
      <c r="C2392" s="62"/>
      <c r="D2392" s="114"/>
    </row>
    <row r="2393" spans="1:4" x14ac:dyDescent="0.25">
      <c r="A2393" s="62"/>
      <c r="B2393" s="62"/>
      <c r="C2393" s="62"/>
      <c r="D2393" s="114"/>
    </row>
    <row r="2394" spans="1:4" x14ac:dyDescent="0.25">
      <c r="A2394" s="62"/>
      <c r="B2394" s="62"/>
      <c r="C2394" s="62"/>
      <c r="D2394" s="114"/>
    </row>
    <row r="2395" spans="1:4" x14ac:dyDescent="0.25">
      <c r="A2395" s="62"/>
      <c r="B2395" s="62"/>
      <c r="C2395" s="62"/>
      <c r="D2395" s="114"/>
    </row>
    <row r="2396" spans="1:4" x14ac:dyDescent="0.25">
      <c r="A2396" s="62"/>
      <c r="B2396" s="62"/>
      <c r="C2396" s="62"/>
      <c r="D2396" s="114"/>
    </row>
    <row r="2397" spans="1:4" x14ac:dyDescent="0.25">
      <c r="A2397" s="62"/>
      <c r="B2397" s="62"/>
      <c r="C2397" s="62"/>
      <c r="D2397" s="114"/>
    </row>
    <row r="2398" spans="1:4" x14ac:dyDescent="0.25">
      <c r="A2398" s="62"/>
      <c r="B2398" s="62"/>
      <c r="C2398" s="62"/>
      <c r="D2398" s="114"/>
    </row>
    <row r="2399" spans="1:4" x14ac:dyDescent="0.25">
      <c r="A2399" s="62"/>
      <c r="B2399" s="62"/>
      <c r="C2399" s="62"/>
      <c r="D2399" s="114"/>
    </row>
    <row r="2400" spans="1:4" x14ac:dyDescent="0.25">
      <c r="A2400" s="62"/>
      <c r="B2400" s="62"/>
      <c r="C2400" s="62"/>
      <c r="D2400" s="114"/>
    </row>
    <row r="2401" spans="1:4" x14ac:dyDescent="0.25">
      <c r="A2401" s="62"/>
      <c r="B2401" s="62"/>
      <c r="C2401" s="62"/>
      <c r="D2401" s="114"/>
    </row>
    <row r="2402" spans="1:4" x14ac:dyDescent="0.25">
      <c r="A2402" s="62"/>
      <c r="B2402" s="62"/>
      <c r="C2402" s="62"/>
      <c r="D2402" s="114"/>
    </row>
    <row r="2403" spans="1:4" x14ac:dyDescent="0.25">
      <c r="A2403" s="62"/>
      <c r="B2403" s="62"/>
      <c r="C2403" s="62"/>
      <c r="D2403" s="114"/>
    </row>
    <row r="2404" spans="1:4" x14ac:dyDescent="0.25">
      <c r="A2404" s="62"/>
      <c r="B2404" s="62"/>
      <c r="C2404" s="62"/>
      <c r="D2404" s="114"/>
    </row>
    <row r="2405" spans="1:4" x14ac:dyDescent="0.25">
      <c r="A2405" s="62"/>
      <c r="B2405" s="62"/>
      <c r="C2405" s="62"/>
      <c r="D2405" s="114"/>
    </row>
    <row r="2406" spans="1:4" x14ac:dyDescent="0.25">
      <c r="A2406" s="62"/>
      <c r="B2406" s="62"/>
      <c r="C2406" s="62"/>
      <c r="D2406" s="114"/>
    </row>
    <row r="2407" spans="1:4" x14ac:dyDescent="0.25">
      <c r="A2407" s="62"/>
      <c r="B2407" s="62"/>
      <c r="C2407" s="62"/>
      <c r="D2407" s="114"/>
    </row>
    <row r="2408" spans="1:4" x14ac:dyDescent="0.25">
      <c r="A2408" s="62"/>
      <c r="B2408" s="62"/>
      <c r="C2408" s="62"/>
      <c r="D2408" s="114"/>
    </row>
    <row r="2409" spans="1:4" x14ac:dyDescent="0.25">
      <c r="A2409" s="62"/>
      <c r="B2409" s="62"/>
      <c r="C2409" s="62"/>
      <c r="D2409" s="114"/>
    </row>
    <row r="2410" spans="1:4" x14ac:dyDescent="0.25">
      <c r="A2410" s="62"/>
      <c r="B2410" s="62"/>
      <c r="C2410" s="62"/>
      <c r="D2410" s="114"/>
    </row>
    <row r="2411" spans="1:4" x14ac:dyDescent="0.25">
      <c r="A2411" s="62"/>
      <c r="B2411" s="62"/>
      <c r="C2411" s="62"/>
      <c r="D2411" s="114"/>
    </row>
    <row r="2412" spans="1:4" x14ac:dyDescent="0.25">
      <c r="A2412" s="62"/>
      <c r="B2412" s="62"/>
      <c r="C2412" s="62"/>
      <c r="D2412" s="114"/>
    </row>
    <row r="2413" spans="1:4" x14ac:dyDescent="0.25">
      <c r="A2413" s="62"/>
      <c r="B2413" s="62"/>
      <c r="C2413" s="62"/>
      <c r="D2413" s="114"/>
    </row>
    <row r="2414" spans="1:4" x14ac:dyDescent="0.25">
      <c r="A2414" s="62"/>
      <c r="B2414" s="62"/>
      <c r="C2414" s="62"/>
      <c r="D2414" s="114"/>
    </row>
    <row r="2415" spans="1:4" x14ac:dyDescent="0.25">
      <c r="A2415" s="62"/>
      <c r="B2415" s="62"/>
      <c r="C2415" s="62"/>
      <c r="D2415" s="114"/>
    </row>
    <row r="2416" spans="1:4" x14ac:dyDescent="0.25">
      <c r="A2416" s="62"/>
      <c r="B2416" s="62"/>
      <c r="C2416" s="62"/>
      <c r="D2416" s="114"/>
    </row>
    <row r="2417" spans="1:4" x14ac:dyDescent="0.25">
      <c r="A2417" s="62"/>
      <c r="B2417" s="62"/>
      <c r="C2417" s="62"/>
      <c r="D2417" s="114"/>
    </row>
    <row r="2418" spans="1:4" x14ac:dyDescent="0.25">
      <c r="A2418" s="62"/>
      <c r="B2418" s="62"/>
      <c r="C2418" s="62"/>
      <c r="D2418" s="114"/>
    </row>
    <row r="2419" spans="1:4" x14ac:dyDescent="0.25">
      <c r="A2419" s="62"/>
      <c r="B2419" s="62"/>
      <c r="C2419" s="62"/>
      <c r="D2419" s="114"/>
    </row>
    <row r="2420" spans="1:4" x14ac:dyDescent="0.25">
      <c r="A2420" s="62"/>
      <c r="B2420" s="62"/>
      <c r="C2420" s="62"/>
      <c r="D2420" s="114"/>
    </row>
    <row r="2421" spans="1:4" x14ac:dyDescent="0.25">
      <c r="A2421" s="62"/>
      <c r="B2421" s="62"/>
      <c r="C2421" s="62"/>
      <c r="D2421" s="114"/>
    </row>
    <row r="2422" spans="1:4" x14ac:dyDescent="0.25">
      <c r="A2422" s="62"/>
      <c r="B2422" s="62"/>
      <c r="C2422" s="62"/>
      <c r="D2422" s="114"/>
    </row>
    <row r="2423" spans="1:4" x14ac:dyDescent="0.25">
      <c r="A2423" s="62"/>
      <c r="B2423" s="62"/>
      <c r="C2423" s="62"/>
      <c r="D2423" s="114"/>
    </row>
    <row r="2424" spans="1:4" x14ac:dyDescent="0.25">
      <c r="A2424" s="62"/>
      <c r="B2424" s="62"/>
      <c r="C2424" s="62"/>
      <c r="D2424" s="114"/>
    </row>
    <row r="2425" spans="1:4" x14ac:dyDescent="0.25">
      <c r="A2425" s="62"/>
      <c r="B2425" s="62"/>
      <c r="C2425" s="62"/>
      <c r="D2425" s="114"/>
    </row>
    <row r="2426" spans="1:4" x14ac:dyDescent="0.25">
      <c r="A2426" s="62"/>
      <c r="B2426" s="62"/>
      <c r="C2426" s="62"/>
      <c r="D2426" s="114"/>
    </row>
    <row r="2427" spans="1:4" x14ac:dyDescent="0.25">
      <c r="A2427" s="62"/>
      <c r="B2427" s="62"/>
      <c r="C2427" s="62"/>
      <c r="D2427" s="114"/>
    </row>
    <row r="2428" spans="1:4" x14ac:dyDescent="0.25">
      <c r="A2428" s="62"/>
      <c r="B2428" s="62"/>
      <c r="C2428" s="62"/>
      <c r="D2428" s="114"/>
    </row>
    <row r="2429" spans="1:4" x14ac:dyDescent="0.25">
      <c r="A2429" s="62"/>
      <c r="B2429" s="62"/>
      <c r="C2429" s="62"/>
      <c r="D2429" s="114"/>
    </row>
    <row r="2430" spans="1:4" x14ac:dyDescent="0.25">
      <c r="A2430" s="62"/>
      <c r="B2430" s="62"/>
      <c r="C2430" s="62"/>
      <c r="D2430" s="114"/>
    </row>
    <row r="2431" spans="1:4" x14ac:dyDescent="0.25">
      <c r="A2431" s="62"/>
      <c r="B2431" s="62"/>
      <c r="C2431" s="62"/>
      <c r="D2431" s="114"/>
    </row>
    <row r="2432" spans="1:4" x14ac:dyDescent="0.25">
      <c r="A2432" s="62"/>
      <c r="B2432" s="62"/>
      <c r="C2432" s="62"/>
      <c r="D2432" s="114"/>
    </row>
    <row r="2433" spans="1:4" x14ac:dyDescent="0.25">
      <c r="A2433" s="62"/>
      <c r="B2433" s="62"/>
      <c r="C2433" s="62"/>
      <c r="D2433" s="114"/>
    </row>
    <row r="2434" spans="1:4" x14ac:dyDescent="0.25">
      <c r="A2434" s="62"/>
      <c r="B2434" s="62"/>
      <c r="C2434" s="62"/>
      <c r="D2434" s="114"/>
    </row>
    <row r="2435" spans="1:4" x14ac:dyDescent="0.25">
      <c r="A2435" s="62"/>
      <c r="B2435" s="62"/>
      <c r="C2435" s="62"/>
      <c r="D2435" s="114"/>
    </row>
    <row r="2436" spans="1:4" x14ac:dyDescent="0.25">
      <c r="A2436" s="62"/>
      <c r="B2436" s="62"/>
      <c r="C2436" s="62"/>
      <c r="D2436" s="114"/>
    </row>
    <row r="2437" spans="1:4" x14ac:dyDescent="0.25">
      <c r="A2437" s="62"/>
      <c r="B2437" s="62"/>
      <c r="C2437" s="62"/>
      <c r="D2437" s="114"/>
    </row>
    <row r="2438" spans="1:4" x14ac:dyDescent="0.25">
      <c r="A2438" s="62"/>
      <c r="B2438" s="62"/>
      <c r="C2438" s="62"/>
      <c r="D2438" s="114"/>
    </row>
    <row r="2439" spans="1:4" x14ac:dyDescent="0.25">
      <c r="A2439" s="62"/>
      <c r="B2439" s="62"/>
      <c r="C2439" s="62"/>
      <c r="D2439" s="114"/>
    </row>
    <row r="2440" spans="1:4" x14ac:dyDescent="0.25">
      <c r="A2440" s="62"/>
      <c r="B2440" s="62"/>
      <c r="C2440" s="62"/>
      <c r="D2440" s="114"/>
    </row>
    <row r="2441" spans="1:4" x14ac:dyDescent="0.25">
      <c r="A2441" s="62"/>
      <c r="B2441" s="62"/>
      <c r="C2441" s="62"/>
      <c r="D2441" s="114"/>
    </row>
    <row r="2442" spans="1:4" x14ac:dyDescent="0.25">
      <c r="A2442" s="62"/>
      <c r="B2442" s="62"/>
      <c r="C2442" s="62"/>
      <c r="D2442" s="114"/>
    </row>
    <row r="2443" spans="1:4" x14ac:dyDescent="0.25">
      <c r="A2443" s="62"/>
      <c r="B2443" s="62"/>
      <c r="C2443" s="62"/>
      <c r="D2443" s="114"/>
    </row>
    <row r="2444" spans="1:4" x14ac:dyDescent="0.25">
      <c r="A2444" s="62"/>
      <c r="B2444" s="62"/>
      <c r="C2444" s="62"/>
      <c r="D2444" s="114"/>
    </row>
    <row r="2445" spans="1:4" x14ac:dyDescent="0.25">
      <c r="A2445" s="62"/>
      <c r="B2445" s="62"/>
      <c r="C2445" s="62"/>
      <c r="D2445" s="114"/>
    </row>
    <row r="2446" spans="1:4" x14ac:dyDescent="0.25">
      <c r="A2446" s="62"/>
      <c r="B2446" s="62"/>
      <c r="C2446" s="62"/>
      <c r="D2446" s="114"/>
    </row>
    <row r="2447" spans="1:4" x14ac:dyDescent="0.25">
      <c r="A2447" s="62"/>
      <c r="B2447" s="62"/>
      <c r="C2447" s="62"/>
      <c r="D2447" s="114"/>
    </row>
    <row r="2448" spans="1:4" x14ac:dyDescent="0.25">
      <c r="A2448" s="62"/>
      <c r="B2448" s="62"/>
      <c r="C2448" s="62"/>
      <c r="D2448" s="114"/>
    </row>
    <row r="2449" spans="1:4" x14ac:dyDescent="0.25">
      <c r="A2449" s="62"/>
      <c r="B2449" s="62"/>
      <c r="C2449" s="62"/>
      <c r="D2449" s="114"/>
    </row>
    <row r="2450" spans="1:4" x14ac:dyDescent="0.25">
      <c r="A2450" s="62"/>
      <c r="B2450" s="62"/>
      <c r="C2450" s="62"/>
      <c r="D2450" s="114"/>
    </row>
    <row r="2451" spans="1:4" x14ac:dyDescent="0.25">
      <c r="A2451" s="62"/>
      <c r="B2451" s="62"/>
      <c r="C2451" s="62"/>
      <c r="D2451" s="114"/>
    </row>
    <row r="2452" spans="1:4" x14ac:dyDescent="0.25">
      <c r="A2452" s="62"/>
      <c r="B2452" s="62"/>
      <c r="C2452" s="62"/>
      <c r="D2452" s="114"/>
    </row>
    <row r="2453" spans="1:4" x14ac:dyDescent="0.25">
      <c r="A2453" s="62"/>
      <c r="B2453" s="62"/>
      <c r="C2453" s="62"/>
      <c r="D2453" s="114"/>
    </row>
    <row r="2454" spans="1:4" x14ac:dyDescent="0.25">
      <c r="A2454" s="62"/>
      <c r="B2454" s="62"/>
      <c r="C2454" s="62"/>
      <c r="D2454" s="114"/>
    </row>
    <row r="2455" spans="1:4" x14ac:dyDescent="0.25">
      <c r="A2455" s="62"/>
      <c r="B2455" s="62"/>
      <c r="C2455" s="62"/>
      <c r="D2455" s="114"/>
    </row>
    <row r="2456" spans="1:4" x14ac:dyDescent="0.25">
      <c r="A2456" s="62"/>
      <c r="B2456" s="62"/>
      <c r="C2456" s="62"/>
      <c r="D2456" s="114"/>
    </row>
    <row r="2457" spans="1:4" x14ac:dyDescent="0.25">
      <c r="A2457" s="62"/>
      <c r="B2457" s="62"/>
      <c r="C2457" s="62"/>
      <c r="D2457" s="114"/>
    </row>
    <row r="2458" spans="1:4" x14ac:dyDescent="0.25">
      <c r="A2458" s="62"/>
      <c r="B2458" s="62"/>
      <c r="C2458" s="62"/>
      <c r="D2458" s="114"/>
    </row>
    <row r="2459" spans="1:4" x14ac:dyDescent="0.25">
      <c r="A2459" s="62"/>
      <c r="B2459" s="62"/>
      <c r="C2459" s="62"/>
      <c r="D2459" s="114"/>
    </row>
    <row r="2460" spans="1:4" x14ac:dyDescent="0.25">
      <c r="A2460" s="62"/>
      <c r="B2460" s="62"/>
      <c r="C2460" s="62"/>
      <c r="D2460" s="114"/>
    </row>
    <row r="2461" spans="1:4" x14ac:dyDescent="0.25">
      <c r="A2461" s="62"/>
      <c r="B2461" s="62"/>
      <c r="C2461" s="62"/>
      <c r="D2461" s="114"/>
    </row>
    <row r="2462" spans="1:4" x14ac:dyDescent="0.25">
      <c r="A2462" s="62"/>
      <c r="B2462" s="62"/>
      <c r="C2462" s="62"/>
      <c r="D2462" s="114"/>
    </row>
    <row r="2463" spans="1:4" x14ac:dyDescent="0.25">
      <c r="A2463" s="62"/>
      <c r="B2463" s="62"/>
      <c r="C2463" s="62"/>
      <c r="D2463" s="114"/>
    </row>
    <row r="2464" spans="1:4" x14ac:dyDescent="0.25">
      <c r="A2464" s="62"/>
      <c r="B2464" s="62"/>
      <c r="C2464" s="62"/>
      <c r="D2464" s="114"/>
    </row>
    <row r="2465" spans="1:4" x14ac:dyDescent="0.25">
      <c r="A2465" s="62"/>
      <c r="B2465" s="62"/>
      <c r="C2465" s="62"/>
      <c r="D2465" s="114"/>
    </row>
    <row r="2466" spans="1:4" x14ac:dyDescent="0.25">
      <c r="A2466" s="62"/>
      <c r="B2466" s="62"/>
      <c r="C2466" s="62"/>
      <c r="D2466" s="114"/>
    </row>
    <row r="2467" spans="1:4" x14ac:dyDescent="0.25">
      <c r="A2467" s="62"/>
      <c r="B2467" s="62"/>
      <c r="C2467" s="62"/>
      <c r="D2467" s="114"/>
    </row>
    <row r="2468" spans="1:4" x14ac:dyDescent="0.25">
      <c r="A2468" s="62"/>
      <c r="B2468" s="62"/>
      <c r="C2468" s="62"/>
      <c r="D2468" s="114"/>
    </row>
    <row r="2469" spans="1:4" x14ac:dyDescent="0.25">
      <c r="A2469" s="62"/>
      <c r="B2469" s="62"/>
      <c r="C2469" s="62"/>
      <c r="D2469" s="114"/>
    </row>
    <row r="2470" spans="1:4" x14ac:dyDescent="0.25">
      <c r="A2470" s="62"/>
      <c r="B2470" s="62"/>
      <c r="C2470" s="62"/>
      <c r="D2470" s="114"/>
    </row>
    <row r="2471" spans="1:4" x14ac:dyDescent="0.25">
      <c r="A2471" s="62"/>
      <c r="B2471" s="62"/>
      <c r="C2471" s="62"/>
      <c r="D2471" s="114"/>
    </row>
    <row r="2472" spans="1:4" x14ac:dyDescent="0.25">
      <c r="A2472" s="62"/>
      <c r="B2472" s="62"/>
      <c r="C2472" s="62"/>
      <c r="D2472" s="114"/>
    </row>
    <row r="2473" spans="1:4" x14ac:dyDescent="0.25">
      <c r="A2473" s="62"/>
      <c r="B2473" s="62"/>
      <c r="C2473" s="62"/>
      <c r="D2473" s="114"/>
    </row>
    <row r="2474" spans="1:4" x14ac:dyDescent="0.25">
      <c r="A2474" s="62"/>
      <c r="B2474" s="62"/>
      <c r="C2474" s="62"/>
      <c r="D2474" s="114"/>
    </row>
    <row r="2475" spans="1:4" x14ac:dyDescent="0.25">
      <c r="A2475" s="62"/>
      <c r="B2475" s="62"/>
      <c r="C2475" s="62"/>
      <c r="D2475" s="114"/>
    </row>
    <row r="2476" spans="1:4" x14ac:dyDescent="0.25">
      <c r="A2476" s="62"/>
      <c r="B2476" s="62"/>
      <c r="C2476" s="62"/>
      <c r="D2476" s="114"/>
    </row>
    <row r="2477" spans="1:4" x14ac:dyDescent="0.25">
      <c r="A2477" s="62"/>
      <c r="B2477" s="62"/>
      <c r="C2477" s="62"/>
      <c r="D2477" s="114"/>
    </row>
    <row r="2478" spans="1:4" x14ac:dyDescent="0.25">
      <c r="A2478" s="62"/>
      <c r="B2478" s="62"/>
      <c r="C2478" s="62"/>
      <c r="D2478" s="114"/>
    </row>
    <row r="2479" spans="1:4" x14ac:dyDescent="0.25">
      <c r="A2479" s="62"/>
      <c r="B2479" s="62"/>
      <c r="C2479" s="62"/>
      <c r="D2479" s="114"/>
    </row>
    <row r="2480" spans="1:4" x14ac:dyDescent="0.25">
      <c r="A2480" s="62"/>
      <c r="B2480" s="62"/>
      <c r="C2480" s="62"/>
      <c r="D2480" s="114"/>
    </row>
    <row r="2481" spans="1:4" x14ac:dyDescent="0.25">
      <c r="A2481" s="62"/>
      <c r="B2481" s="62"/>
      <c r="C2481" s="62"/>
      <c r="D2481" s="114"/>
    </row>
    <row r="2482" spans="1:4" x14ac:dyDescent="0.25">
      <c r="A2482" s="62"/>
      <c r="B2482" s="62"/>
      <c r="C2482" s="62"/>
      <c r="D2482" s="114"/>
    </row>
    <row r="2483" spans="1:4" x14ac:dyDescent="0.25">
      <c r="A2483" s="62"/>
      <c r="B2483" s="62"/>
      <c r="C2483" s="62"/>
      <c r="D2483" s="114"/>
    </row>
    <row r="2484" spans="1:4" x14ac:dyDescent="0.25">
      <c r="A2484" s="62"/>
      <c r="B2484" s="62"/>
      <c r="C2484" s="62"/>
      <c r="D2484" s="114"/>
    </row>
    <row r="2485" spans="1:4" x14ac:dyDescent="0.25">
      <c r="A2485" s="62"/>
      <c r="B2485" s="62"/>
      <c r="C2485" s="62"/>
      <c r="D2485" s="114"/>
    </row>
    <row r="2486" spans="1:4" x14ac:dyDescent="0.25">
      <c r="A2486" s="62"/>
      <c r="B2486" s="62"/>
      <c r="C2486" s="62"/>
      <c r="D2486" s="114"/>
    </row>
    <row r="2487" spans="1:4" x14ac:dyDescent="0.25">
      <c r="A2487" s="62"/>
      <c r="B2487" s="62"/>
      <c r="C2487" s="62"/>
      <c r="D2487" s="114"/>
    </row>
    <row r="2488" spans="1:4" x14ac:dyDescent="0.25">
      <c r="A2488" s="62"/>
      <c r="B2488" s="62"/>
      <c r="C2488" s="62"/>
      <c r="D2488" s="114"/>
    </row>
    <row r="2489" spans="1:4" x14ac:dyDescent="0.25">
      <c r="A2489" s="62"/>
      <c r="B2489" s="62"/>
      <c r="C2489" s="62"/>
      <c r="D2489" s="114"/>
    </row>
    <row r="2490" spans="1:4" x14ac:dyDescent="0.25">
      <c r="A2490" s="62"/>
      <c r="B2490" s="62"/>
      <c r="C2490" s="62"/>
      <c r="D2490" s="114"/>
    </row>
    <row r="2491" spans="1:4" x14ac:dyDescent="0.25">
      <c r="A2491" s="62"/>
      <c r="B2491" s="62"/>
      <c r="C2491" s="62"/>
      <c r="D2491" s="114"/>
    </row>
    <row r="2492" spans="1:4" x14ac:dyDescent="0.25">
      <c r="A2492" s="62"/>
      <c r="B2492" s="62"/>
      <c r="C2492" s="62"/>
      <c r="D2492" s="114"/>
    </row>
    <row r="2493" spans="1:4" x14ac:dyDescent="0.25">
      <c r="A2493" s="62"/>
      <c r="B2493" s="62"/>
      <c r="C2493" s="62"/>
      <c r="D2493" s="114"/>
    </row>
    <row r="2494" spans="1:4" x14ac:dyDescent="0.25">
      <c r="A2494" s="62"/>
      <c r="B2494" s="62"/>
      <c r="C2494" s="62"/>
      <c r="D2494" s="114"/>
    </row>
    <row r="2495" spans="1:4" x14ac:dyDescent="0.25">
      <c r="A2495" s="62"/>
      <c r="B2495" s="62"/>
      <c r="C2495" s="62"/>
      <c r="D2495" s="114"/>
    </row>
    <row r="2496" spans="1:4" x14ac:dyDescent="0.25">
      <c r="A2496" s="62"/>
      <c r="B2496" s="62"/>
      <c r="C2496" s="62"/>
      <c r="D2496" s="114"/>
    </row>
    <row r="2497" spans="1:4" x14ac:dyDescent="0.25">
      <c r="A2497" s="62"/>
      <c r="B2497" s="62"/>
      <c r="C2497" s="62"/>
      <c r="D2497" s="114"/>
    </row>
    <row r="2498" spans="1:4" x14ac:dyDescent="0.25">
      <c r="A2498" s="62"/>
      <c r="B2498" s="62"/>
      <c r="C2498" s="62"/>
      <c r="D2498" s="114"/>
    </row>
    <row r="2499" spans="1:4" x14ac:dyDescent="0.25">
      <c r="A2499" s="62"/>
      <c r="B2499" s="62"/>
      <c r="C2499" s="62"/>
      <c r="D2499" s="114"/>
    </row>
    <row r="2500" spans="1:4" x14ac:dyDescent="0.25">
      <c r="A2500" s="62"/>
      <c r="B2500" s="62"/>
      <c r="C2500" s="62"/>
      <c r="D2500" s="114"/>
    </row>
    <row r="2501" spans="1:4" x14ac:dyDescent="0.25">
      <c r="A2501" s="62"/>
      <c r="B2501" s="62"/>
      <c r="C2501" s="62"/>
      <c r="D2501" s="114"/>
    </row>
    <row r="2502" spans="1:4" x14ac:dyDescent="0.25">
      <c r="A2502" s="62"/>
      <c r="B2502" s="62"/>
      <c r="C2502" s="62"/>
      <c r="D2502" s="114"/>
    </row>
    <row r="2503" spans="1:4" x14ac:dyDescent="0.25">
      <c r="A2503" s="62"/>
      <c r="B2503" s="62"/>
      <c r="C2503" s="62"/>
      <c r="D2503" s="114"/>
    </row>
    <row r="2504" spans="1:4" x14ac:dyDescent="0.25">
      <c r="A2504" s="62"/>
      <c r="B2504" s="62"/>
      <c r="C2504" s="62"/>
      <c r="D2504" s="114"/>
    </row>
    <row r="2505" spans="1:4" x14ac:dyDescent="0.25">
      <c r="A2505" s="62"/>
      <c r="B2505" s="62"/>
      <c r="C2505" s="62"/>
      <c r="D2505" s="114"/>
    </row>
    <row r="2506" spans="1:4" x14ac:dyDescent="0.25">
      <c r="A2506" s="62"/>
      <c r="B2506" s="62"/>
      <c r="C2506" s="62"/>
      <c r="D2506" s="114"/>
    </row>
    <row r="2507" spans="1:4" x14ac:dyDescent="0.25">
      <c r="A2507" s="62"/>
      <c r="B2507" s="62"/>
      <c r="C2507" s="62"/>
      <c r="D2507" s="114"/>
    </row>
    <row r="2508" spans="1:4" x14ac:dyDescent="0.25">
      <c r="A2508" s="62"/>
      <c r="B2508" s="62"/>
      <c r="C2508" s="62"/>
      <c r="D2508" s="114"/>
    </row>
    <row r="2509" spans="1:4" x14ac:dyDescent="0.25">
      <c r="A2509" s="62"/>
      <c r="B2509" s="62"/>
      <c r="C2509" s="62"/>
      <c r="D2509" s="114"/>
    </row>
    <row r="2510" spans="1:4" x14ac:dyDescent="0.25">
      <c r="A2510" s="62"/>
      <c r="B2510" s="62"/>
      <c r="C2510" s="62"/>
      <c r="D2510" s="114"/>
    </row>
    <row r="2511" spans="1:4" x14ac:dyDescent="0.25">
      <c r="A2511" s="62"/>
      <c r="B2511" s="62"/>
      <c r="C2511" s="62"/>
      <c r="D2511" s="114"/>
    </row>
    <row r="2512" spans="1:4" x14ac:dyDescent="0.25">
      <c r="A2512" s="62"/>
      <c r="B2512" s="62"/>
      <c r="C2512" s="62"/>
      <c r="D2512" s="114"/>
    </row>
    <row r="2513" spans="1:4" x14ac:dyDescent="0.25">
      <c r="A2513" s="62"/>
      <c r="B2513" s="62"/>
      <c r="C2513" s="62"/>
      <c r="D2513" s="114"/>
    </row>
    <row r="2514" spans="1:4" x14ac:dyDescent="0.25">
      <c r="A2514" s="62"/>
      <c r="B2514" s="62"/>
      <c r="C2514" s="62"/>
      <c r="D2514" s="114"/>
    </row>
    <row r="2515" spans="1:4" x14ac:dyDescent="0.25">
      <c r="A2515" s="62"/>
      <c r="B2515" s="62"/>
      <c r="C2515" s="62"/>
      <c r="D2515" s="114"/>
    </row>
    <row r="2516" spans="1:4" x14ac:dyDescent="0.25">
      <c r="A2516" s="62"/>
      <c r="B2516" s="62"/>
      <c r="C2516" s="62"/>
      <c r="D2516" s="114"/>
    </row>
    <row r="2517" spans="1:4" x14ac:dyDescent="0.25">
      <c r="A2517" s="62"/>
      <c r="B2517" s="62"/>
      <c r="C2517" s="62"/>
      <c r="D2517" s="114"/>
    </row>
    <row r="2518" spans="1:4" x14ac:dyDescent="0.25">
      <c r="A2518" s="62"/>
      <c r="B2518" s="62"/>
      <c r="C2518" s="62"/>
      <c r="D2518" s="114"/>
    </row>
    <row r="2519" spans="1:4" x14ac:dyDescent="0.25">
      <c r="A2519" s="62"/>
      <c r="B2519" s="62"/>
      <c r="C2519" s="62"/>
      <c r="D2519" s="114"/>
    </row>
    <row r="2520" spans="1:4" x14ac:dyDescent="0.25">
      <c r="A2520" s="62"/>
      <c r="B2520" s="62"/>
      <c r="C2520" s="62"/>
      <c r="D2520" s="114"/>
    </row>
    <row r="2521" spans="1:4" x14ac:dyDescent="0.25">
      <c r="A2521" s="62"/>
      <c r="B2521" s="62"/>
      <c r="C2521" s="62"/>
      <c r="D2521" s="114"/>
    </row>
    <row r="2522" spans="1:4" x14ac:dyDescent="0.25">
      <c r="A2522" s="62"/>
      <c r="B2522" s="62"/>
      <c r="C2522" s="62"/>
      <c r="D2522" s="114"/>
    </row>
    <row r="2523" spans="1:4" x14ac:dyDescent="0.25">
      <c r="A2523" s="62"/>
      <c r="B2523" s="62"/>
      <c r="C2523" s="62"/>
      <c r="D2523" s="114"/>
    </row>
    <row r="2524" spans="1:4" x14ac:dyDescent="0.25">
      <c r="A2524" s="62"/>
      <c r="B2524" s="62"/>
      <c r="C2524" s="62"/>
      <c r="D2524" s="114"/>
    </row>
    <row r="2525" spans="1:4" x14ac:dyDescent="0.25">
      <c r="A2525" s="62"/>
      <c r="B2525" s="62"/>
      <c r="C2525" s="62"/>
      <c r="D2525" s="114"/>
    </row>
    <row r="2526" spans="1:4" x14ac:dyDescent="0.25">
      <c r="A2526" s="62"/>
      <c r="B2526" s="62"/>
      <c r="C2526" s="62"/>
      <c r="D2526" s="114"/>
    </row>
    <row r="2527" spans="1:4" x14ac:dyDescent="0.25">
      <c r="A2527" s="62"/>
      <c r="B2527" s="62"/>
      <c r="C2527" s="62"/>
      <c r="D2527" s="114"/>
    </row>
    <row r="2528" spans="1:4" x14ac:dyDescent="0.25">
      <c r="A2528" s="62"/>
      <c r="B2528" s="62"/>
      <c r="C2528" s="62"/>
      <c r="D2528" s="114"/>
    </row>
    <row r="2529" spans="1:4" x14ac:dyDescent="0.25">
      <c r="A2529" s="62"/>
      <c r="B2529" s="62"/>
      <c r="C2529" s="62"/>
      <c r="D2529" s="114"/>
    </row>
    <row r="2530" spans="1:4" x14ac:dyDescent="0.25">
      <c r="A2530" s="62"/>
      <c r="B2530" s="62"/>
      <c r="C2530" s="62"/>
      <c r="D2530" s="114"/>
    </row>
    <row r="2531" spans="1:4" x14ac:dyDescent="0.25">
      <c r="A2531" s="62"/>
      <c r="B2531" s="62"/>
      <c r="C2531" s="62"/>
      <c r="D2531" s="114"/>
    </row>
    <row r="2532" spans="1:4" x14ac:dyDescent="0.25">
      <c r="A2532" s="62"/>
      <c r="B2532" s="62"/>
      <c r="C2532" s="62"/>
      <c r="D2532" s="114"/>
    </row>
    <row r="2533" spans="1:4" x14ac:dyDescent="0.25">
      <c r="A2533" s="62"/>
      <c r="B2533" s="62"/>
      <c r="C2533" s="62"/>
      <c r="D2533" s="114"/>
    </row>
    <row r="2534" spans="1:4" x14ac:dyDescent="0.25">
      <c r="A2534" s="62"/>
      <c r="B2534" s="62"/>
      <c r="C2534" s="62"/>
      <c r="D2534" s="114"/>
    </row>
    <row r="2535" spans="1:4" x14ac:dyDescent="0.25">
      <c r="A2535" s="62"/>
      <c r="B2535" s="62"/>
      <c r="C2535" s="62"/>
      <c r="D2535" s="114"/>
    </row>
    <row r="2536" spans="1:4" x14ac:dyDescent="0.25">
      <c r="A2536" s="62"/>
      <c r="B2536" s="62"/>
      <c r="C2536" s="62"/>
      <c r="D2536" s="114"/>
    </row>
    <row r="2537" spans="1:4" x14ac:dyDescent="0.25">
      <c r="A2537" s="62"/>
      <c r="B2537" s="62"/>
      <c r="C2537" s="62"/>
      <c r="D2537" s="114"/>
    </row>
    <row r="2538" spans="1:4" x14ac:dyDescent="0.25">
      <c r="A2538" s="62"/>
      <c r="B2538" s="62"/>
      <c r="C2538" s="62"/>
      <c r="D2538" s="114"/>
    </row>
    <row r="2539" spans="1:4" x14ac:dyDescent="0.25">
      <c r="A2539" s="62"/>
      <c r="B2539" s="62"/>
      <c r="C2539" s="62"/>
      <c r="D2539" s="114"/>
    </row>
    <row r="2540" spans="1:4" x14ac:dyDescent="0.25">
      <c r="A2540" s="62"/>
      <c r="B2540" s="62"/>
      <c r="C2540" s="62"/>
      <c r="D2540" s="114"/>
    </row>
    <row r="2541" spans="1:4" x14ac:dyDescent="0.25">
      <c r="A2541" s="62"/>
      <c r="B2541" s="62"/>
      <c r="C2541" s="62"/>
      <c r="D2541" s="114"/>
    </row>
    <row r="2542" spans="1:4" x14ac:dyDescent="0.25">
      <c r="A2542" s="62"/>
      <c r="B2542" s="62"/>
      <c r="C2542" s="62"/>
      <c r="D2542" s="114"/>
    </row>
    <row r="2543" spans="1:4" x14ac:dyDescent="0.25">
      <c r="A2543" s="62"/>
      <c r="B2543" s="62"/>
      <c r="C2543" s="62"/>
      <c r="D2543" s="114"/>
    </row>
    <row r="2544" spans="1:4" x14ac:dyDescent="0.25">
      <c r="A2544" s="62"/>
      <c r="B2544" s="62"/>
      <c r="C2544" s="62"/>
      <c r="D2544" s="114"/>
    </row>
    <row r="2545" spans="1:4" x14ac:dyDescent="0.25">
      <c r="A2545" s="62"/>
      <c r="B2545" s="62"/>
      <c r="C2545" s="62"/>
      <c r="D2545" s="114"/>
    </row>
    <row r="2546" spans="1:4" x14ac:dyDescent="0.25">
      <c r="A2546" s="62"/>
      <c r="B2546" s="62"/>
      <c r="C2546" s="62"/>
      <c r="D2546" s="114"/>
    </row>
    <row r="2547" spans="1:4" x14ac:dyDescent="0.25">
      <c r="A2547" s="62"/>
      <c r="B2547" s="62"/>
      <c r="C2547" s="62"/>
      <c r="D2547" s="114"/>
    </row>
    <row r="2548" spans="1:4" x14ac:dyDescent="0.25">
      <c r="A2548" s="62"/>
      <c r="B2548" s="62"/>
      <c r="C2548" s="62"/>
      <c r="D2548" s="114"/>
    </row>
    <row r="2549" spans="1:4" x14ac:dyDescent="0.25">
      <c r="A2549" s="62"/>
      <c r="B2549" s="62"/>
      <c r="C2549" s="62"/>
      <c r="D2549" s="114"/>
    </row>
    <row r="2550" spans="1:4" x14ac:dyDescent="0.25">
      <c r="A2550" s="62"/>
      <c r="B2550" s="62"/>
      <c r="C2550" s="62"/>
      <c r="D2550" s="114"/>
    </row>
    <row r="2551" spans="1:4" x14ac:dyDescent="0.25">
      <c r="A2551" s="62"/>
      <c r="B2551" s="62"/>
      <c r="C2551" s="62"/>
      <c r="D2551" s="114"/>
    </row>
    <row r="2552" spans="1:4" x14ac:dyDescent="0.25">
      <c r="A2552" s="62"/>
      <c r="B2552" s="62"/>
      <c r="C2552" s="62"/>
      <c r="D2552" s="114"/>
    </row>
    <row r="2553" spans="1:4" x14ac:dyDescent="0.25">
      <c r="A2553" s="62"/>
      <c r="B2553" s="62"/>
      <c r="C2553" s="62"/>
      <c r="D2553" s="114"/>
    </row>
    <row r="2554" spans="1:4" x14ac:dyDescent="0.25">
      <c r="A2554" s="62"/>
      <c r="B2554" s="62"/>
      <c r="C2554" s="62"/>
      <c r="D2554" s="114"/>
    </row>
    <row r="2555" spans="1:4" x14ac:dyDescent="0.25">
      <c r="A2555" s="62"/>
      <c r="B2555" s="62"/>
      <c r="C2555" s="62"/>
      <c r="D2555" s="114"/>
    </row>
    <row r="2556" spans="1:4" x14ac:dyDescent="0.25">
      <c r="A2556" s="62"/>
      <c r="B2556" s="62"/>
      <c r="C2556" s="62"/>
      <c r="D2556" s="114"/>
    </row>
    <row r="2557" spans="1:4" x14ac:dyDescent="0.25">
      <c r="A2557" s="62"/>
      <c r="B2557" s="62"/>
      <c r="C2557" s="62"/>
      <c r="D2557" s="114"/>
    </row>
    <row r="2558" spans="1:4" x14ac:dyDescent="0.25">
      <c r="A2558" s="62"/>
      <c r="B2558" s="62"/>
      <c r="C2558" s="62"/>
      <c r="D2558" s="114"/>
    </row>
    <row r="2559" spans="1:4" x14ac:dyDescent="0.25">
      <c r="A2559" s="62"/>
      <c r="B2559" s="62"/>
      <c r="C2559" s="62"/>
      <c r="D2559" s="114"/>
    </row>
    <row r="2560" spans="1:4" x14ac:dyDescent="0.25">
      <c r="A2560" s="62"/>
      <c r="B2560" s="62"/>
      <c r="C2560" s="62"/>
      <c r="D2560" s="114"/>
    </row>
    <row r="2561" spans="1:4" x14ac:dyDescent="0.25">
      <c r="A2561" s="62"/>
      <c r="B2561" s="62"/>
      <c r="C2561" s="62"/>
      <c r="D2561" s="114"/>
    </row>
    <row r="2562" spans="1:4" x14ac:dyDescent="0.25">
      <c r="A2562" s="62"/>
      <c r="B2562" s="62"/>
      <c r="C2562" s="62"/>
      <c r="D2562" s="114"/>
    </row>
    <row r="2563" spans="1:4" x14ac:dyDescent="0.25">
      <c r="A2563" s="62"/>
      <c r="B2563" s="62"/>
      <c r="C2563" s="62"/>
      <c r="D2563" s="114"/>
    </row>
    <row r="2564" spans="1:4" x14ac:dyDescent="0.25">
      <c r="A2564" s="62"/>
      <c r="B2564" s="62"/>
      <c r="C2564" s="62"/>
      <c r="D2564" s="114"/>
    </row>
    <row r="2565" spans="1:4" x14ac:dyDescent="0.25">
      <c r="A2565" s="62"/>
      <c r="B2565" s="62"/>
      <c r="C2565" s="62"/>
      <c r="D2565" s="114"/>
    </row>
    <row r="2566" spans="1:4" x14ac:dyDescent="0.25">
      <c r="A2566" s="62"/>
      <c r="B2566" s="62"/>
      <c r="C2566" s="62"/>
      <c r="D2566" s="114"/>
    </row>
    <row r="2567" spans="1:4" x14ac:dyDescent="0.25">
      <c r="A2567" s="62"/>
      <c r="B2567" s="62"/>
      <c r="C2567" s="62"/>
      <c r="D2567" s="114"/>
    </row>
    <row r="2568" spans="1:4" x14ac:dyDescent="0.25">
      <c r="A2568" s="62"/>
      <c r="B2568" s="62"/>
      <c r="C2568" s="62"/>
      <c r="D2568" s="114"/>
    </row>
    <row r="2569" spans="1:4" x14ac:dyDescent="0.25">
      <c r="A2569" s="62"/>
      <c r="B2569" s="62"/>
      <c r="C2569" s="62"/>
      <c r="D2569" s="114"/>
    </row>
    <row r="2570" spans="1:4" x14ac:dyDescent="0.25">
      <c r="A2570" s="62"/>
      <c r="B2570" s="62"/>
      <c r="C2570" s="62"/>
      <c r="D2570" s="114"/>
    </row>
    <row r="2571" spans="1:4" x14ac:dyDescent="0.25">
      <c r="A2571" s="62"/>
      <c r="B2571" s="62"/>
      <c r="C2571" s="62"/>
      <c r="D2571" s="114"/>
    </row>
    <row r="2572" spans="1:4" x14ac:dyDescent="0.25">
      <c r="A2572" s="62"/>
      <c r="B2572" s="62"/>
      <c r="C2572" s="62"/>
      <c r="D2572" s="114"/>
    </row>
    <row r="2573" spans="1:4" x14ac:dyDescent="0.25">
      <c r="A2573" s="62"/>
      <c r="B2573" s="62"/>
      <c r="C2573" s="62"/>
      <c r="D2573" s="114"/>
    </row>
    <row r="2574" spans="1:4" x14ac:dyDescent="0.25">
      <c r="A2574" s="62"/>
      <c r="B2574" s="62"/>
      <c r="C2574" s="62"/>
      <c r="D2574" s="114"/>
    </row>
    <row r="2575" spans="1:4" x14ac:dyDescent="0.25">
      <c r="A2575" s="62"/>
      <c r="B2575" s="62"/>
      <c r="C2575" s="62"/>
      <c r="D2575" s="114"/>
    </row>
    <row r="2576" spans="1:4" x14ac:dyDescent="0.25">
      <c r="A2576" s="62"/>
      <c r="B2576" s="62"/>
      <c r="C2576" s="62"/>
      <c r="D2576" s="114"/>
    </row>
    <row r="2577" spans="1:4" x14ac:dyDescent="0.25">
      <c r="A2577" s="62"/>
      <c r="B2577" s="62"/>
      <c r="C2577" s="62"/>
      <c r="D2577" s="114"/>
    </row>
    <row r="2578" spans="1:4" x14ac:dyDescent="0.25">
      <c r="A2578" s="62"/>
      <c r="B2578" s="62"/>
      <c r="C2578" s="62"/>
      <c r="D2578" s="114"/>
    </row>
    <row r="2579" spans="1:4" x14ac:dyDescent="0.25">
      <c r="A2579" s="62"/>
      <c r="B2579" s="62"/>
      <c r="C2579" s="62"/>
      <c r="D2579" s="114"/>
    </row>
    <row r="2580" spans="1:4" x14ac:dyDescent="0.25">
      <c r="A2580" s="62"/>
      <c r="B2580" s="62"/>
      <c r="C2580" s="62"/>
      <c r="D2580" s="114"/>
    </row>
    <row r="2581" spans="1:4" x14ac:dyDescent="0.25">
      <c r="A2581" s="62"/>
      <c r="B2581" s="62"/>
      <c r="C2581" s="62"/>
      <c r="D2581" s="114"/>
    </row>
    <row r="2582" spans="1:4" x14ac:dyDescent="0.25">
      <c r="A2582" s="62"/>
      <c r="B2582" s="62"/>
      <c r="C2582" s="62"/>
      <c r="D2582" s="114"/>
    </row>
    <row r="2583" spans="1:4" x14ac:dyDescent="0.25">
      <c r="A2583" s="62"/>
      <c r="B2583" s="62"/>
      <c r="C2583" s="62"/>
      <c r="D2583" s="114"/>
    </row>
    <row r="2584" spans="1:4" x14ac:dyDescent="0.25">
      <c r="A2584" s="62"/>
      <c r="B2584" s="62"/>
      <c r="C2584" s="62"/>
      <c r="D2584" s="114"/>
    </row>
    <row r="2585" spans="1:4" x14ac:dyDescent="0.25">
      <c r="A2585" s="62"/>
      <c r="B2585" s="62"/>
      <c r="C2585" s="62"/>
      <c r="D2585" s="114"/>
    </row>
    <row r="2586" spans="1:4" x14ac:dyDescent="0.25">
      <c r="A2586" s="62"/>
      <c r="B2586" s="62"/>
      <c r="C2586" s="62"/>
      <c r="D2586" s="114"/>
    </row>
    <row r="2587" spans="1:4" x14ac:dyDescent="0.25">
      <c r="A2587" s="62"/>
      <c r="B2587" s="62"/>
      <c r="C2587" s="62"/>
      <c r="D2587" s="114"/>
    </row>
    <row r="2588" spans="1:4" x14ac:dyDescent="0.25">
      <c r="A2588" s="62"/>
      <c r="B2588" s="62"/>
      <c r="C2588" s="62"/>
      <c r="D2588" s="114"/>
    </row>
    <row r="2589" spans="1:4" x14ac:dyDescent="0.25">
      <c r="A2589" s="62"/>
      <c r="B2589" s="62"/>
      <c r="C2589" s="62"/>
      <c r="D2589" s="114"/>
    </row>
    <row r="2590" spans="1:4" x14ac:dyDescent="0.25">
      <c r="A2590" s="62"/>
      <c r="B2590" s="62"/>
      <c r="C2590" s="62"/>
      <c r="D2590" s="114"/>
    </row>
    <row r="2591" spans="1:4" x14ac:dyDescent="0.25">
      <c r="A2591" s="62"/>
      <c r="B2591" s="62"/>
      <c r="C2591" s="62"/>
      <c r="D2591" s="114"/>
    </row>
    <row r="2592" spans="1:4" x14ac:dyDescent="0.25">
      <c r="A2592" s="62"/>
      <c r="B2592" s="62"/>
      <c r="C2592" s="62"/>
      <c r="D2592" s="114"/>
    </row>
    <row r="2593" spans="1:4" x14ac:dyDescent="0.25">
      <c r="A2593" s="62"/>
      <c r="B2593" s="62"/>
      <c r="C2593" s="62"/>
      <c r="D2593" s="114"/>
    </row>
    <row r="2594" spans="1:4" x14ac:dyDescent="0.25">
      <c r="A2594" s="62"/>
      <c r="B2594" s="62"/>
      <c r="C2594" s="62"/>
      <c r="D2594" s="114"/>
    </row>
    <row r="2595" spans="1:4" x14ac:dyDescent="0.25">
      <c r="A2595" s="62"/>
      <c r="B2595" s="62"/>
      <c r="C2595" s="62"/>
      <c r="D2595" s="114"/>
    </row>
    <row r="2596" spans="1:4" x14ac:dyDescent="0.25">
      <c r="A2596" s="62"/>
      <c r="B2596" s="62"/>
      <c r="C2596" s="62"/>
      <c r="D2596" s="114"/>
    </row>
    <row r="2597" spans="1:4" x14ac:dyDescent="0.25">
      <c r="A2597" s="62"/>
      <c r="B2597" s="62"/>
      <c r="C2597" s="62"/>
      <c r="D2597" s="114"/>
    </row>
    <row r="2598" spans="1:4" x14ac:dyDescent="0.25">
      <c r="A2598" s="62"/>
      <c r="B2598" s="62"/>
      <c r="C2598" s="62"/>
      <c r="D2598" s="114"/>
    </row>
    <row r="2599" spans="1:4" x14ac:dyDescent="0.25">
      <c r="A2599" s="62"/>
      <c r="B2599" s="62"/>
      <c r="C2599" s="62"/>
      <c r="D2599" s="114"/>
    </row>
    <row r="2600" spans="1:4" x14ac:dyDescent="0.25">
      <c r="A2600" s="62"/>
      <c r="B2600" s="62"/>
      <c r="C2600" s="62"/>
      <c r="D2600" s="114"/>
    </row>
    <row r="2601" spans="1:4" x14ac:dyDescent="0.25">
      <c r="A2601" s="62"/>
      <c r="B2601" s="62"/>
      <c r="C2601" s="62"/>
      <c r="D2601" s="114"/>
    </row>
    <row r="2602" spans="1:4" x14ac:dyDescent="0.25">
      <c r="A2602" s="62"/>
      <c r="B2602" s="62"/>
      <c r="C2602" s="62"/>
      <c r="D2602" s="114"/>
    </row>
    <row r="2603" spans="1:4" x14ac:dyDescent="0.25">
      <c r="A2603" s="62"/>
      <c r="B2603" s="62"/>
      <c r="C2603" s="62"/>
      <c r="D2603" s="114"/>
    </row>
    <row r="2604" spans="1:4" x14ac:dyDescent="0.25">
      <c r="A2604" s="62"/>
      <c r="B2604" s="62"/>
      <c r="C2604" s="62"/>
      <c r="D2604" s="114"/>
    </row>
    <row r="2605" spans="1:4" x14ac:dyDescent="0.25">
      <c r="A2605" s="62"/>
      <c r="B2605" s="62"/>
      <c r="C2605" s="62"/>
      <c r="D2605" s="114"/>
    </row>
    <row r="2606" spans="1:4" x14ac:dyDescent="0.25">
      <c r="A2606" s="62"/>
      <c r="B2606" s="62"/>
      <c r="C2606" s="62"/>
      <c r="D2606" s="114"/>
    </row>
    <row r="2607" spans="1:4" x14ac:dyDescent="0.25">
      <c r="A2607" s="62"/>
      <c r="B2607" s="62"/>
      <c r="C2607" s="62"/>
      <c r="D2607" s="114"/>
    </row>
    <row r="2608" spans="1:4" x14ac:dyDescent="0.25">
      <c r="A2608" s="62"/>
      <c r="B2608" s="62"/>
      <c r="C2608" s="62"/>
      <c r="D2608" s="114"/>
    </row>
    <row r="2609" spans="1:4" x14ac:dyDescent="0.25">
      <c r="A2609" s="62"/>
      <c r="B2609" s="62"/>
      <c r="C2609" s="62"/>
      <c r="D2609" s="114"/>
    </row>
    <row r="2610" spans="1:4" x14ac:dyDescent="0.25">
      <c r="A2610" s="62"/>
      <c r="B2610" s="62"/>
      <c r="C2610" s="62"/>
      <c r="D2610" s="114"/>
    </row>
    <row r="2611" spans="1:4" x14ac:dyDescent="0.25">
      <c r="A2611" s="62"/>
      <c r="B2611" s="62"/>
      <c r="C2611" s="62"/>
      <c r="D2611" s="114"/>
    </row>
    <row r="2612" spans="1:4" x14ac:dyDescent="0.25">
      <c r="A2612" s="62"/>
      <c r="B2612" s="62"/>
      <c r="C2612" s="62"/>
      <c r="D2612" s="114"/>
    </row>
    <row r="2613" spans="1:4" x14ac:dyDescent="0.25">
      <c r="A2613" s="62"/>
      <c r="B2613" s="62"/>
      <c r="C2613" s="62"/>
      <c r="D2613" s="114"/>
    </row>
    <row r="2614" spans="1:4" x14ac:dyDescent="0.25">
      <c r="A2614" s="62"/>
      <c r="B2614" s="62"/>
      <c r="C2614" s="62"/>
      <c r="D2614" s="114"/>
    </row>
    <row r="2615" spans="1:4" x14ac:dyDescent="0.25">
      <c r="A2615" s="62"/>
      <c r="B2615" s="62"/>
      <c r="C2615" s="62"/>
      <c r="D2615" s="114"/>
    </row>
    <row r="2616" spans="1:4" x14ac:dyDescent="0.25">
      <c r="A2616" s="62"/>
      <c r="B2616" s="62"/>
      <c r="C2616" s="62"/>
      <c r="D2616" s="114"/>
    </row>
    <row r="2617" spans="1:4" x14ac:dyDescent="0.25">
      <c r="A2617" s="62"/>
      <c r="B2617" s="62"/>
      <c r="C2617" s="62"/>
      <c r="D2617" s="114"/>
    </row>
    <row r="2618" spans="1:4" x14ac:dyDescent="0.25">
      <c r="A2618" s="62"/>
      <c r="B2618" s="62"/>
      <c r="C2618" s="62"/>
      <c r="D2618" s="114"/>
    </row>
    <row r="2619" spans="1:4" x14ac:dyDescent="0.25">
      <c r="A2619" s="62"/>
      <c r="B2619" s="62"/>
      <c r="C2619" s="62"/>
      <c r="D2619" s="114"/>
    </row>
    <row r="2620" spans="1:4" x14ac:dyDescent="0.25">
      <c r="A2620" s="62"/>
      <c r="B2620" s="62"/>
      <c r="C2620" s="62"/>
      <c r="D2620" s="114"/>
    </row>
    <row r="2621" spans="1:4" x14ac:dyDescent="0.25">
      <c r="A2621" s="62"/>
      <c r="B2621" s="62"/>
      <c r="C2621" s="62"/>
      <c r="D2621" s="114"/>
    </row>
    <row r="2622" spans="1:4" x14ac:dyDescent="0.25">
      <c r="A2622" s="62"/>
      <c r="B2622" s="62"/>
      <c r="C2622" s="62"/>
      <c r="D2622" s="114"/>
    </row>
    <row r="2623" spans="1:4" x14ac:dyDescent="0.25">
      <c r="A2623" s="62"/>
      <c r="B2623" s="62"/>
      <c r="C2623" s="62"/>
      <c r="D2623" s="114"/>
    </row>
    <row r="2624" spans="1:4" x14ac:dyDescent="0.25">
      <c r="A2624" s="62"/>
      <c r="B2624" s="62"/>
      <c r="C2624" s="62"/>
      <c r="D2624" s="114"/>
    </row>
    <row r="2625" spans="1:4" x14ac:dyDescent="0.25">
      <c r="A2625" s="62"/>
      <c r="B2625" s="62"/>
      <c r="C2625" s="62"/>
      <c r="D2625" s="114"/>
    </row>
    <row r="2626" spans="1:4" x14ac:dyDescent="0.25">
      <c r="A2626" s="62"/>
      <c r="B2626" s="62"/>
      <c r="C2626" s="62"/>
      <c r="D2626" s="114"/>
    </row>
    <row r="2627" spans="1:4" x14ac:dyDescent="0.25">
      <c r="A2627" s="62"/>
      <c r="B2627" s="62"/>
      <c r="C2627" s="62"/>
      <c r="D2627" s="114"/>
    </row>
    <row r="2628" spans="1:4" x14ac:dyDescent="0.25">
      <c r="A2628" s="62"/>
      <c r="B2628" s="62"/>
      <c r="C2628" s="62"/>
      <c r="D2628" s="114"/>
    </row>
    <row r="2629" spans="1:4" x14ac:dyDescent="0.25">
      <c r="A2629" s="62"/>
      <c r="B2629" s="62"/>
      <c r="C2629" s="62"/>
      <c r="D2629" s="114"/>
    </row>
    <row r="2630" spans="1:4" x14ac:dyDescent="0.25">
      <c r="A2630" s="62"/>
      <c r="B2630" s="62"/>
      <c r="C2630" s="62"/>
      <c r="D2630" s="114"/>
    </row>
    <row r="2631" spans="1:4" x14ac:dyDescent="0.25">
      <c r="A2631" s="62"/>
      <c r="B2631" s="62"/>
      <c r="C2631" s="62"/>
      <c r="D2631" s="114"/>
    </row>
    <row r="2632" spans="1:4" x14ac:dyDescent="0.25">
      <c r="A2632" s="62"/>
      <c r="B2632" s="62"/>
      <c r="C2632" s="62"/>
      <c r="D2632" s="114"/>
    </row>
    <row r="2633" spans="1:4" x14ac:dyDescent="0.25">
      <c r="A2633" s="62"/>
      <c r="B2633" s="62"/>
      <c r="C2633" s="62"/>
      <c r="D2633" s="114"/>
    </row>
    <row r="2634" spans="1:4" x14ac:dyDescent="0.25">
      <c r="A2634" s="62"/>
      <c r="B2634" s="62"/>
      <c r="C2634" s="62"/>
      <c r="D2634" s="114"/>
    </row>
    <row r="2635" spans="1:4" x14ac:dyDescent="0.25">
      <c r="A2635" s="62"/>
      <c r="B2635" s="62"/>
      <c r="C2635" s="62"/>
      <c r="D2635" s="114"/>
    </row>
    <row r="2636" spans="1:4" x14ac:dyDescent="0.25">
      <c r="A2636" s="62"/>
      <c r="B2636" s="62"/>
      <c r="C2636" s="62"/>
      <c r="D2636" s="114"/>
    </row>
    <row r="2637" spans="1:4" x14ac:dyDescent="0.25">
      <c r="A2637" s="62"/>
      <c r="B2637" s="62"/>
      <c r="C2637" s="62"/>
      <c r="D2637" s="114"/>
    </row>
    <row r="2638" spans="1:4" x14ac:dyDescent="0.25">
      <c r="A2638" s="62"/>
      <c r="B2638" s="62"/>
      <c r="C2638" s="62"/>
      <c r="D2638" s="114"/>
    </row>
    <row r="2639" spans="1:4" x14ac:dyDescent="0.25">
      <c r="A2639" s="62"/>
      <c r="B2639" s="62"/>
      <c r="C2639" s="62"/>
      <c r="D2639" s="114"/>
    </row>
    <row r="2640" spans="1:4" x14ac:dyDescent="0.25">
      <c r="A2640" s="62"/>
      <c r="B2640" s="62"/>
      <c r="C2640" s="62"/>
      <c r="D2640" s="114"/>
    </row>
    <row r="2641" spans="1:4" x14ac:dyDescent="0.25">
      <c r="A2641" s="62"/>
      <c r="B2641" s="62"/>
      <c r="C2641" s="62"/>
      <c r="D2641" s="114"/>
    </row>
    <row r="2642" spans="1:4" x14ac:dyDescent="0.25">
      <c r="A2642" s="62"/>
      <c r="B2642" s="62"/>
      <c r="C2642" s="62"/>
      <c r="D2642" s="114"/>
    </row>
    <row r="2643" spans="1:4" x14ac:dyDescent="0.25">
      <c r="A2643" s="62"/>
      <c r="B2643" s="62"/>
      <c r="C2643" s="62"/>
      <c r="D2643" s="114"/>
    </row>
    <row r="2644" spans="1:4" x14ac:dyDescent="0.25">
      <c r="A2644" s="62"/>
      <c r="B2644" s="62"/>
      <c r="C2644" s="62"/>
      <c r="D2644" s="114"/>
    </row>
    <row r="2645" spans="1:4" x14ac:dyDescent="0.25">
      <c r="A2645" s="62"/>
      <c r="B2645" s="62"/>
      <c r="C2645" s="62"/>
      <c r="D2645" s="114"/>
    </row>
    <row r="2646" spans="1:4" x14ac:dyDescent="0.25">
      <c r="A2646" s="62"/>
      <c r="B2646" s="62"/>
      <c r="C2646" s="62"/>
      <c r="D2646" s="114"/>
    </row>
    <row r="2647" spans="1:4" x14ac:dyDescent="0.25">
      <c r="A2647" s="62"/>
      <c r="B2647" s="62"/>
      <c r="C2647" s="62"/>
      <c r="D2647" s="114"/>
    </row>
    <row r="2648" spans="1:4" x14ac:dyDescent="0.25">
      <c r="A2648" s="62"/>
      <c r="B2648" s="62"/>
      <c r="C2648" s="62"/>
      <c r="D2648" s="114"/>
    </row>
    <row r="2649" spans="1:4" x14ac:dyDescent="0.25">
      <c r="A2649" s="62"/>
      <c r="B2649" s="62"/>
      <c r="C2649" s="62"/>
      <c r="D2649" s="114"/>
    </row>
    <row r="2650" spans="1:4" x14ac:dyDescent="0.25">
      <c r="A2650" s="62"/>
      <c r="B2650" s="62"/>
      <c r="C2650" s="62"/>
      <c r="D2650" s="114"/>
    </row>
    <row r="2651" spans="1:4" x14ac:dyDescent="0.25">
      <c r="A2651" s="62"/>
      <c r="B2651" s="62"/>
      <c r="C2651" s="62"/>
      <c r="D2651" s="114"/>
    </row>
    <row r="2652" spans="1:4" x14ac:dyDescent="0.25">
      <c r="A2652" s="62"/>
      <c r="B2652" s="62"/>
      <c r="C2652" s="62"/>
      <c r="D2652" s="114"/>
    </row>
    <row r="2653" spans="1:4" x14ac:dyDescent="0.25">
      <c r="A2653" s="62"/>
      <c r="B2653" s="62"/>
      <c r="C2653" s="62"/>
      <c r="D2653" s="114"/>
    </row>
    <row r="2654" spans="1:4" x14ac:dyDescent="0.25">
      <c r="A2654" s="62"/>
      <c r="B2654" s="62"/>
      <c r="C2654" s="62"/>
      <c r="D2654" s="114"/>
    </row>
    <row r="2655" spans="1:4" x14ac:dyDescent="0.25">
      <c r="A2655" s="62"/>
      <c r="B2655" s="62"/>
      <c r="C2655" s="62"/>
      <c r="D2655" s="114"/>
    </row>
    <row r="2656" spans="1:4" x14ac:dyDescent="0.25">
      <c r="A2656" s="62"/>
      <c r="B2656" s="62"/>
      <c r="C2656" s="62"/>
      <c r="D2656" s="114"/>
    </row>
    <row r="2657" spans="1:4" x14ac:dyDescent="0.25">
      <c r="A2657" s="62"/>
      <c r="B2657" s="62"/>
      <c r="C2657" s="62"/>
      <c r="D2657" s="114"/>
    </row>
    <row r="2658" spans="1:4" x14ac:dyDescent="0.25">
      <c r="A2658" s="62"/>
      <c r="B2658" s="62"/>
      <c r="C2658" s="62"/>
      <c r="D2658" s="114"/>
    </row>
    <row r="2659" spans="1:4" x14ac:dyDescent="0.25">
      <c r="A2659" s="62"/>
      <c r="B2659" s="62"/>
      <c r="C2659" s="62"/>
      <c r="D2659" s="114"/>
    </row>
    <row r="2660" spans="1:4" x14ac:dyDescent="0.25">
      <c r="A2660" s="62"/>
      <c r="B2660" s="62"/>
      <c r="C2660" s="62"/>
      <c r="D2660" s="114"/>
    </row>
    <row r="2661" spans="1:4" x14ac:dyDescent="0.25">
      <c r="A2661" s="62"/>
      <c r="B2661" s="62"/>
      <c r="C2661" s="62"/>
      <c r="D2661" s="114"/>
    </row>
    <row r="2662" spans="1:4" x14ac:dyDescent="0.25">
      <c r="A2662" s="62"/>
      <c r="B2662" s="62"/>
      <c r="C2662" s="62"/>
      <c r="D2662" s="114"/>
    </row>
    <row r="2663" spans="1:4" x14ac:dyDescent="0.25">
      <c r="A2663" s="62"/>
      <c r="B2663" s="62"/>
      <c r="C2663" s="62"/>
      <c r="D2663" s="114"/>
    </row>
    <row r="2664" spans="1:4" x14ac:dyDescent="0.25">
      <c r="A2664" s="62"/>
      <c r="B2664" s="62"/>
      <c r="C2664" s="62"/>
      <c r="D2664" s="114"/>
    </row>
    <row r="2665" spans="1:4" x14ac:dyDescent="0.25">
      <c r="A2665" s="62"/>
      <c r="B2665" s="62"/>
      <c r="C2665" s="62"/>
      <c r="D2665" s="114"/>
    </row>
    <row r="2666" spans="1:4" x14ac:dyDescent="0.25">
      <c r="A2666" s="62"/>
      <c r="B2666" s="62"/>
      <c r="C2666" s="62"/>
      <c r="D2666" s="114"/>
    </row>
    <row r="2667" spans="1:4" x14ac:dyDescent="0.25">
      <c r="A2667" s="62"/>
      <c r="B2667" s="62"/>
      <c r="C2667" s="62"/>
      <c r="D2667" s="114"/>
    </row>
    <row r="2668" spans="1:4" x14ac:dyDescent="0.25">
      <c r="A2668" s="62"/>
      <c r="B2668" s="62"/>
      <c r="C2668" s="62"/>
      <c r="D2668" s="114"/>
    </row>
    <row r="2669" spans="1:4" x14ac:dyDescent="0.25">
      <c r="A2669" s="62"/>
      <c r="B2669" s="62"/>
      <c r="C2669" s="62"/>
      <c r="D2669" s="114"/>
    </row>
    <row r="2670" spans="1:4" x14ac:dyDescent="0.25">
      <c r="A2670" s="62"/>
      <c r="B2670" s="62"/>
      <c r="C2670" s="62"/>
      <c r="D2670" s="114"/>
    </row>
    <row r="2671" spans="1:4" x14ac:dyDescent="0.25">
      <c r="A2671" s="62"/>
      <c r="B2671" s="62"/>
      <c r="C2671" s="62"/>
      <c r="D2671" s="114"/>
    </row>
    <row r="2672" spans="1:4" x14ac:dyDescent="0.25">
      <c r="A2672" s="62"/>
      <c r="B2672" s="62"/>
      <c r="C2672" s="62"/>
      <c r="D2672" s="114"/>
    </row>
    <row r="2673" spans="1:4" x14ac:dyDescent="0.25">
      <c r="A2673" s="62"/>
      <c r="B2673" s="62"/>
      <c r="C2673" s="62"/>
      <c r="D2673" s="114"/>
    </row>
    <row r="2674" spans="1:4" x14ac:dyDescent="0.25">
      <c r="A2674" s="62"/>
      <c r="B2674" s="62"/>
      <c r="C2674" s="62"/>
      <c r="D2674" s="114"/>
    </row>
    <row r="2675" spans="1:4" x14ac:dyDescent="0.25">
      <c r="A2675" s="62"/>
      <c r="B2675" s="62"/>
      <c r="C2675" s="62"/>
      <c r="D2675" s="114"/>
    </row>
    <row r="2676" spans="1:4" x14ac:dyDescent="0.25">
      <c r="A2676" s="62"/>
      <c r="B2676" s="62"/>
      <c r="C2676" s="62"/>
      <c r="D2676" s="114"/>
    </row>
    <row r="2677" spans="1:4" x14ac:dyDescent="0.25">
      <c r="A2677" s="62"/>
      <c r="B2677" s="62"/>
      <c r="C2677" s="62"/>
      <c r="D2677" s="114"/>
    </row>
    <row r="2678" spans="1:4" x14ac:dyDescent="0.25">
      <c r="A2678" s="62"/>
      <c r="B2678" s="62"/>
      <c r="C2678" s="62"/>
      <c r="D2678" s="114"/>
    </row>
    <row r="2679" spans="1:4" x14ac:dyDescent="0.25">
      <c r="A2679" s="62"/>
      <c r="B2679" s="62"/>
      <c r="C2679" s="62"/>
      <c r="D2679" s="114"/>
    </row>
    <row r="2680" spans="1:4" x14ac:dyDescent="0.25">
      <c r="A2680" s="62"/>
      <c r="B2680" s="62"/>
      <c r="C2680" s="62"/>
      <c r="D2680" s="114"/>
    </row>
    <row r="2681" spans="1:4" x14ac:dyDescent="0.25">
      <c r="A2681" s="62"/>
      <c r="B2681" s="62"/>
      <c r="C2681" s="62"/>
      <c r="D2681" s="114"/>
    </row>
    <row r="2682" spans="1:4" x14ac:dyDescent="0.25">
      <c r="A2682" s="62"/>
      <c r="B2682" s="62"/>
      <c r="C2682" s="62"/>
      <c r="D2682" s="114"/>
    </row>
    <row r="2683" spans="1:4" x14ac:dyDescent="0.25">
      <c r="A2683" s="62"/>
      <c r="B2683" s="62"/>
      <c r="C2683" s="62"/>
      <c r="D2683" s="114"/>
    </row>
    <row r="2684" spans="1:4" x14ac:dyDescent="0.25">
      <c r="A2684" s="62"/>
      <c r="B2684" s="62"/>
      <c r="C2684" s="62"/>
      <c r="D2684" s="114"/>
    </row>
    <row r="2685" spans="1:4" x14ac:dyDescent="0.25">
      <c r="A2685" s="62"/>
      <c r="B2685" s="62"/>
      <c r="C2685" s="62"/>
      <c r="D2685" s="114"/>
    </row>
    <row r="2686" spans="1:4" x14ac:dyDescent="0.25">
      <c r="A2686" s="62"/>
      <c r="B2686" s="62"/>
      <c r="C2686" s="62"/>
      <c r="D2686" s="114"/>
    </row>
    <row r="2687" spans="1:4" x14ac:dyDescent="0.25">
      <c r="A2687" s="62"/>
      <c r="B2687" s="62"/>
      <c r="C2687" s="62"/>
      <c r="D2687" s="114"/>
    </row>
    <row r="2688" spans="1:4" x14ac:dyDescent="0.25">
      <c r="A2688" s="62"/>
      <c r="B2688" s="62"/>
      <c r="C2688" s="62"/>
      <c r="D2688" s="114"/>
    </row>
    <row r="2689" spans="1:4" x14ac:dyDescent="0.25">
      <c r="A2689" s="62"/>
      <c r="B2689" s="62"/>
      <c r="C2689" s="62"/>
      <c r="D2689" s="114"/>
    </row>
    <row r="2690" spans="1:4" x14ac:dyDescent="0.25">
      <c r="A2690" s="62"/>
      <c r="B2690" s="62"/>
      <c r="C2690" s="62"/>
      <c r="D2690" s="114"/>
    </row>
    <row r="2691" spans="1:4" x14ac:dyDescent="0.25">
      <c r="A2691" s="62"/>
      <c r="B2691" s="62"/>
      <c r="C2691" s="62"/>
      <c r="D2691" s="114"/>
    </row>
    <row r="2692" spans="1:4" x14ac:dyDescent="0.25">
      <c r="A2692" s="62"/>
      <c r="B2692" s="62"/>
      <c r="C2692" s="62"/>
      <c r="D2692" s="114"/>
    </row>
    <row r="2693" spans="1:4" x14ac:dyDescent="0.25">
      <c r="A2693" s="62"/>
      <c r="B2693" s="62"/>
      <c r="C2693" s="62"/>
      <c r="D2693" s="114"/>
    </row>
    <row r="2694" spans="1:4" x14ac:dyDescent="0.25">
      <c r="A2694" s="62"/>
      <c r="B2694" s="62"/>
      <c r="C2694" s="62"/>
      <c r="D2694" s="114"/>
    </row>
    <row r="2695" spans="1:4" x14ac:dyDescent="0.25">
      <c r="A2695" s="62"/>
      <c r="B2695" s="62"/>
      <c r="C2695" s="62"/>
      <c r="D2695" s="114"/>
    </row>
    <row r="2696" spans="1:4" x14ac:dyDescent="0.25">
      <c r="A2696" s="62"/>
      <c r="B2696" s="62"/>
      <c r="C2696" s="62"/>
      <c r="D2696" s="114"/>
    </row>
    <row r="2697" spans="1:4" x14ac:dyDescent="0.25">
      <c r="A2697" s="62"/>
      <c r="B2697" s="62"/>
      <c r="C2697" s="62"/>
      <c r="D2697" s="114"/>
    </row>
    <row r="2698" spans="1:4" x14ac:dyDescent="0.25">
      <c r="A2698" s="62"/>
      <c r="B2698" s="62"/>
      <c r="C2698" s="62"/>
      <c r="D2698" s="114"/>
    </row>
    <row r="2699" spans="1:4" x14ac:dyDescent="0.25">
      <c r="A2699" s="62"/>
      <c r="B2699" s="62"/>
      <c r="C2699" s="62"/>
      <c r="D2699" s="114"/>
    </row>
    <row r="2700" spans="1:4" x14ac:dyDescent="0.25">
      <c r="A2700" s="62"/>
      <c r="B2700" s="62"/>
      <c r="C2700" s="62"/>
      <c r="D2700" s="114"/>
    </row>
    <row r="2701" spans="1:4" x14ac:dyDescent="0.25">
      <c r="A2701" s="62"/>
      <c r="B2701" s="62"/>
      <c r="C2701" s="62"/>
      <c r="D2701" s="114"/>
    </row>
    <row r="2702" spans="1:4" x14ac:dyDescent="0.25">
      <c r="A2702" s="62"/>
      <c r="B2702" s="62"/>
      <c r="C2702" s="62"/>
      <c r="D2702" s="114"/>
    </row>
    <row r="2703" spans="1:4" x14ac:dyDescent="0.25">
      <c r="A2703" s="62"/>
      <c r="B2703" s="62"/>
      <c r="C2703" s="62"/>
      <c r="D2703" s="114"/>
    </row>
    <row r="2704" spans="1:4" x14ac:dyDescent="0.25">
      <c r="A2704" s="62"/>
      <c r="B2704" s="62"/>
      <c r="C2704" s="62"/>
      <c r="D2704" s="114"/>
    </row>
    <row r="2705" spans="1:4" x14ac:dyDescent="0.25">
      <c r="A2705" s="62"/>
      <c r="B2705" s="62"/>
      <c r="C2705" s="62"/>
      <c r="D2705" s="114"/>
    </row>
    <row r="2706" spans="1:4" x14ac:dyDescent="0.25">
      <c r="A2706" s="62"/>
      <c r="B2706" s="62"/>
      <c r="C2706" s="62"/>
      <c r="D2706" s="114"/>
    </row>
    <row r="2707" spans="1:4" x14ac:dyDescent="0.25">
      <c r="A2707" s="62"/>
      <c r="B2707" s="62"/>
      <c r="C2707" s="62"/>
      <c r="D2707" s="114"/>
    </row>
    <row r="2708" spans="1:4" x14ac:dyDescent="0.25">
      <c r="A2708" s="62"/>
      <c r="B2708" s="62"/>
      <c r="C2708" s="62"/>
      <c r="D2708" s="114"/>
    </row>
    <row r="2709" spans="1:4" x14ac:dyDescent="0.25">
      <c r="A2709" s="62"/>
      <c r="B2709" s="62"/>
      <c r="C2709" s="62"/>
      <c r="D2709" s="114"/>
    </row>
    <row r="2710" spans="1:4" x14ac:dyDescent="0.25">
      <c r="A2710" s="62"/>
      <c r="B2710" s="62"/>
      <c r="C2710" s="62"/>
      <c r="D2710" s="114"/>
    </row>
    <row r="2711" spans="1:4" x14ac:dyDescent="0.25">
      <c r="A2711" s="62"/>
      <c r="B2711" s="62"/>
      <c r="C2711" s="62"/>
      <c r="D2711" s="114"/>
    </row>
    <row r="2712" spans="1:4" x14ac:dyDescent="0.25">
      <c r="A2712" s="62"/>
      <c r="B2712" s="62"/>
      <c r="C2712" s="62"/>
      <c r="D2712" s="114"/>
    </row>
    <row r="2713" spans="1:4" x14ac:dyDescent="0.25">
      <c r="A2713" s="62"/>
      <c r="B2713" s="62"/>
      <c r="C2713" s="62"/>
      <c r="D2713" s="114"/>
    </row>
    <row r="2714" spans="1:4" x14ac:dyDescent="0.25">
      <c r="A2714" s="62"/>
      <c r="B2714" s="62"/>
      <c r="C2714" s="62"/>
      <c r="D2714" s="114"/>
    </row>
    <row r="2715" spans="1:4" x14ac:dyDescent="0.25">
      <c r="A2715" s="62"/>
      <c r="B2715" s="62"/>
      <c r="C2715" s="62"/>
      <c r="D2715" s="114"/>
    </row>
    <row r="2716" spans="1:4" x14ac:dyDescent="0.25">
      <c r="A2716" s="62"/>
      <c r="B2716" s="62"/>
      <c r="C2716" s="62"/>
      <c r="D2716" s="114"/>
    </row>
    <row r="2717" spans="1:4" x14ac:dyDescent="0.25">
      <c r="A2717" s="62"/>
      <c r="B2717" s="62"/>
      <c r="C2717" s="62"/>
      <c r="D2717" s="114"/>
    </row>
    <row r="2718" spans="1:4" x14ac:dyDescent="0.25">
      <c r="A2718" s="62"/>
      <c r="B2718" s="62"/>
      <c r="C2718" s="62"/>
      <c r="D2718" s="114"/>
    </row>
    <row r="2719" spans="1:4" x14ac:dyDescent="0.25">
      <c r="A2719" s="62"/>
      <c r="B2719" s="62"/>
      <c r="C2719" s="62"/>
      <c r="D2719" s="114"/>
    </row>
    <row r="2720" spans="1:4" x14ac:dyDescent="0.25">
      <c r="A2720" s="62"/>
      <c r="B2720" s="62"/>
      <c r="C2720" s="62"/>
      <c r="D2720" s="114"/>
    </row>
    <row r="2721" spans="1:4" x14ac:dyDescent="0.25">
      <c r="A2721" s="62"/>
      <c r="B2721" s="62"/>
      <c r="C2721" s="62"/>
      <c r="D2721" s="114"/>
    </row>
    <row r="2722" spans="1:4" x14ac:dyDescent="0.25">
      <c r="A2722" s="62"/>
      <c r="B2722" s="62"/>
      <c r="C2722" s="62"/>
      <c r="D2722" s="114"/>
    </row>
    <row r="2723" spans="1:4" x14ac:dyDescent="0.25">
      <c r="A2723" s="62"/>
      <c r="B2723" s="62"/>
      <c r="C2723" s="62"/>
      <c r="D2723" s="114"/>
    </row>
    <row r="2724" spans="1:4" x14ac:dyDescent="0.25">
      <c r="A2724" s="62"/>
      <c r="B2724" s="62"/>
      <c r="C2724" s="62"/>
      <c r="D2724" s="114"/>
    </row>
    <row r="2725" spans="1:4" x14ac:dyDescent="0.25">
      <c r="A2725" s="62"/>
      <c r="B2725" s="62"/>
      <c r="C2725" s="62"/>
      <c r="D2725" s="114"/>
    </row>
    <row r="2726" spans="1:4" x14ac:dyDescent="0.25">
      <c r="A2726" s="62"/>
      <c r="B2726" s="62"/>
      <c r="C2726" s="62"/>
      <c r="D2726" s="114"/>
    </row>
    <row r="2727" spans="1:4" x14ac:dyDescent="0.25">
      <c r="A2727" s="62"/>
      <c r="B2727" s="62"/>
      <c r="C2727" s="62"/>
      <c r="D2727" s="114"/>
    </row>
    <row r="2728" spans="1:4" x14ac:dyDescent="0.25">
      <c r="A2728" s="62"/>
      <c r="B2728" s="62"/>
      <c r="C2728" s="62"/>
      <c r="D2728" s="114"/>
    </row>
    <row r="2729" spans="1:4" x14ac:dyDescent="0.25">
      <c r="A2729" s="62"/>
      <c r="B2729" s="62"/>
      <c r="C2729" s="62"/>
      <c r="D2729" s="114"/>
    </row>
    <row r="2730" spans="1:4" x14ac:dyDescent="0.25">
      <c r="A2730" s="62"/>
      <c r="B2730" s="62"/>
      <c r="C2730" s="62"/>
      <c r="D2730" s="114"/>
    </row>
    <row r="2731" spans="1:4" x14ac:dyDescent="0.25">
      <c r="A2731" s="62"/>
      <c r="B2731" s="62"/>
      <c r="C2731" s="62"/>
      <c r="D2731" s="114"/>
    </row>
    <row r="2732" spans="1:4" x14ac:dyDescent="0.25">
      <c r="A2732" s="62"/>
      <c r="B2732" s="62"/>
      <c r="C2732" s="62"/>
      <c r="D2732" s="114"/>
    </row>
    <row r="2733" spans="1:4" x14ac:dyDescent="0.25">
      <c r="A2733" s="62"/>
      <c r="B2733" s="62"/>
      <c r="C2733" s="62"/>
      <c r="D2733" s="114"/>
    </row>
    <row r="2734" spans="1:4" x14ac:dyDescent="0.25">
      <c r="A2734" s="62"/>
      <c r="B2734" s="62"/>
      <c r="C2734" s="62"/>
      <c r="D2734" s="114"/>
    </row>
    <row r="2735" spans="1:4" x14ac:dyDescent="0.25">
      <c r="A2735" s="62"/>
      <c r="B2735" s="62"/>
      <c r="C2735" s="62"/>
      <c r="D2735" s="114"/>
    </row>
    <row r="2736" spans="1:4" x14ac:dyDescent="0.25">
      <c r="A2736" s="62"/>
      <c r="B2736" s="62"/>
      <c r="C2736" s="62"/>
      <c r="D2736" s="114"/>
    </row>
    <row r="2737" spans="1:4" x14ac:dyDescent="0.25">
      <c r="A2737" s="62"/>
      <c r="B2737" s="62"/>
      <c r="C2737" s="62"/>
      <c r="D2737" s="114"/>
    </row>
    <row r="2738" spans="1:4" x14ac:dyDescent="0.25">
      <c r="A2738" s="62"/>
      <c r="B2738" s="62"/>
      <c r="C2738" s="62"/>
      <c r="D2738" s="114"/>
    </row>
    <row r="2739" spans="1:4" x14ac:dyDescent="0.25">
      <c r="A2739" s="62"/>
      <c r="B2739" s="62"/>
      <c r="C2739" s="62"/>
      <c r="D2739" s="114"/>
    </row>
    <row r="2740" spans="1:4" x14ac:dyDescent="0.25">
      <c r="A2740" s="62"/>
      <c r="B2740" s="62"/>
      <c r="C2740" s="62"/>
      <c r="D2740" s="114"/>
    </row>
    <row r="2741" spans="1:4" x14ac:dyDescent="0.25">
      <c r="A2741" s="62"/>
      <c r="B2741" s="62"/>
      <c r="C2741" s="62"/>
      <c r="D2741" s="114"/>
    </row>
    <row r="2742" spans="1:4" x14ac:dyDescent="0.25">
      <c r="A2742" s="62"/>
      <c r="B2742" s="62"/>
      <c r="C2742" s="62"/>
      <c r="D2742" s="114"/>
    </row>
    <row r="2743" spans="1:4" x14ac:dyDescent="0.25">
      <c r="A2743" s="62"/>
      <c r="B2743" s="62"/>
      <c r="C2743" s="62"/>
      <c r="D2743" s="114"/>
    </row>
    <row r="2744" spans="1:4" x14ac:dyDescent="0.25">
      <c r="A2744" s="62"/>
      <c r="B2744" s="62"/>
      <c r="C2744" s="62"/>
      <c r="D2744" s="114"/>
    </row>
    <row r="2745" spans="1:4" x14ac:dyDescent="0.25">
      <c r="A2745" s="62"/>
      <c r="B2745" s="62"/>
      <c r="C2745" s="62"/>
      <c r="D2745" s="114"/>
    </row>
    <row r="2746" spans="1:4" x14ac:dyDescent="0.25">
      <c r="A2746" s="62"/>
      <c r="B2746" s="62"/>
      <c r="C2746" s="62"/>
      <c r="D2746" s="114"/>
    </row>
    <row r="2747" spans="1:4" x14ac:dyDescent="0.25">
      <c r="A2747" s="62"/>
      <c r="B2747" s="62"/>
      <c r="C2747" s="62"/>
      <c r="D2747" s="114"/>
    </row>
    <row r="2748" spans="1:4" x14ac:dyDescent="0.25">
      <c r="A2748" s="62"/>
      <c r="B2748" s="62"/>
      <c r="C2748" s="62"/>
      <c r="D2748" s="114"/>
    </row>
    <row r="2749" spans="1:4" x14ac:dyDescent="0.25">
      <c r="A2749" s="62"/>
      <c r="B2749" s="62"/>
      <c r="C2749" s="62"/>
      <c r="D2749" s="114"/>
    </row>
    <row r="2750" spans="1:4" x14ac:dyDescent="0.25">
      <c r="A2750" s="62"/>
      <c r="B2750" s="62"/>
      <c r="C2750" s="62"/>
      <c r="D2750" s="114"/>
    </row>
    <row r="2751" spans="1:4" x14ac:dyDescent="0.25">
      <c r="A2751" s="62"/>
      <c r="B2751" s="62"/>
      <c r="C2751" s="62"/>
      <c r="D2751" s="114"/>
    </row>
    <row r="2752" spans="1:4" x14ac:dyDescent="0.25">
      <c r="A2752" s="62"/>
      <c r="B2752" s="62"/>
      <c r="C2752" s="62"/>
      <c r="D2752" s="114"/>
    </row>
    <row r="2753" spans="1:4" x14ac:dyDescent="0.25">
      <c r="A2753" s="62"/>
      <c r="B2753" s="62"/>
      <c r="C2753" s="62"/>
      <c r="D2753" s="114"/>
    </row>
    <row r="2754" spans="1:4" x14ac:dyDescent="0.25">
      <c r="A2754" s="62"/>
      <c r="B2754" s="62"/>
      <c r="C2754" s="62"/>
      <c r="D2754" s="114"/>
    </row>
    <row r="2755" spans="1:4" x14ac:dyDescent="0.25">
      <c r="A2755" s="62"/>
      <c r="B2755" s="62"/>
      <c r="C2755" s="62"/>
      <c r="D2755" s="114"/>
    </row>
    <row r="2756" spans="1:4" x14ac:dyDescent="0.25">
      <c r="A2756" s="62"/>
      <c r="B2756" s="62"/>
      <c r="C2756" s="62"/>
      <c r="D2756" s="114"/>
    </row>
    <row r="2757" spans="1:4" x14ac:dyDescent="0.25">
      <c r="A2757" s="62"/>
      <c r="B2757" s="62"/>
      <c r="C2757" s="62"/>
      <c r="D2757" s="114"/>
    </row>
    <row r="2758" spans="1:4" x14ac:dyDescent="0.25">
      <c r="A2758" s="62"/>
      <c r="B2758" s="62"/>
      <c r="C2758" s="62"/>
      <c r="D2758" s="114"/>
    </row>
    <row r="2759" spans="1:4" x14ac:dyDescent="0.25">
      <c r="A2759" s="62"/>
      <c r="B2759" s="62"/>
      <c r="C2759" s="62"/>
      <c r="D2759" s="114"/>
    </row>
    <row r="2760" spans="1:4" x14ac:dyDescent="0.25">
      <c r="A2760" s="62"/>
      <c r="B2760" s="62"/>
      <c r="C2760" s="62"/>
      <c r="D2760" s="114"/>
    </row>
    <row r="2761" spans="1:4" x14ac:dyDescent="0.25">
      <c r="A2761" s="62"/>
      <c r="B2761" s="62"/>
      <c r="C2761" s="62"/>
      <c r="D2761" s="114"/>
    </row>
    <row r="2762" spans="1:4" x14ac:dyDescent="0.25">
      <c r="A2762" s="62"/>
      <c r="B2762" s="62"/>
      <c r="C2762" s="62"/>
      <c r="D2762" s="114"/>
    </row>
    <row r="2763" spans="1:4" x14ac:dyDescent="0.25">
      <c r="A2763" s="62"/>
      <c r="B2763" s="62"/>
      <c r="C2763" s="62"/>
      <c r="D2763" s="114"/>
    </row>
    <row r="2764" spans="1:4" x14ac:dyDescent="0.25">
      <c r="A2764" s="62"/>
      <c r="B2764" s="62"/>
      <c r="C2764" s="62"/>
      <c r="D2764" s="114"/>
    </row>
    <row r="2765" spans="1:4" x14ac:dyDescent="0.25">
      <c r="A2765" s="62"/>
      <c r="B2765" s="62"/>
      <c r="C2765" s="62"/>
      <c r="D2765" s="114"/>
    </row>
    <row r="2766" spans="1:4" x14ac:dyDescent="0.25">
      <c r="A2766" s="62"/>
      <c r="B2766" s="62"/>
      <c r="C2766" s="62"/>
      <c r="D2766" s="114"/>
    </row>
    <row r="2767" spans="1:4" x14ac:dyDescent="0.25">
      <c r="A2767" s="62"/>
      <c r="B2767" s="62"/>
      <c r="C2767" s="62"/>
      <c r="D2767" s="114"/>
    </row>
    <row r="2768" spans="1:4" x14ac:dyDescent="0.25">
      <c r="A2768" s="62"/>
      <c r="B2768" s="62"/>
      <c r="C2768" s="62"/>
      <c r="D2768" s="114"/>
    </row>
    <row r="2769" spans="1:4" x14ac:dyDescent="0.25">
      <c r="A2769" s="62"/>
      <c r="B2769" s="62"/>
      <c r="C2769" s="62"/>
      <c r="D2769" s="114"/>
    </row>
    <row r="2770" spans="1:4" x14ac:dyDescent="0.25">
      <c r="A2770" s="62"/>
      <c r="B2770" s="62"/>
      <c r="C2770" s="62"/>
      <c r="D2770" s="114"/>
    </row>
    <row r="2771" spans="1:4" x14ac:dyDescent="0.25">
      <c r="A2771" s="62"/>
      <c r="B2771" s="62"/>
      <c r="C2771" s="62"/>
      <c r="D2771" s="114"/>
    </row>
    <row r="2772" spans="1:4" x14ac:dyDescent="0.25">
      <c r="A2772" s="62"/>
      <c r="B2772" s="62"/>
      <c r="C2772" s="62"/>
      <c r="D2772" s="114"/>
    </row>
    <row r="2773" spans="1:4" x14ac:dyDescent="0.25">
      <c r="A2773" s="62"/>
      <c r="B2773" s="62"/>
      <c r="C2773" s="62"/>
      <c r="D2773" s="114"/>
    </row>
    <row r="2774" spans="1:4" x14ac:dyDescent="0.25">
      <c r="A2774" s="62"/>
      <c r="B2774" s="62"/>
      <c r="C2774" s="62"/>
      <c r="D2774" s="114"/>
    </row>
    <row r="2775" spans="1:4" x14ac:dyDescent="0.25">
      <c r="A2775" s="62"/>
      <c r="B2775" s="62"/>
      <c r="C2775" s="62"/>
      <c r="D2775" s="114"/>
    </row>
    <row r="2776" spans="1:4" x14ac:dyDescent="0.25">
      <c r="A2776" s="62"/>
      <c r="B2776" s="62"/>
      <c r="C2776" s="62"/>
      <c r="D2776" s="114"/>
    </row>
    <row r="2777" spans="1:4" x14ac:dyDescent="0.25">
      <c r="A2777" s="62"/>
      <c r="B2777" s="62"/>
      <c r="C2777" s="62"/>
      <c r="D2777" s="114"/>
    </row>
    <row r="2778" spans="1:4" x14ac:dyDescent="0.25">
      <c r="A2778" s="62"/>
      <c r="B2778" s="62"/>
      <c r="C2778" s="62"/>
      <c r="D2778" s="114"/>
    </row>
    <row r="2779" spans="1:4" x14ac:dyDescent="0.25">
      <c r="A2779" s="62"/>
      <c r="B2779" s="62"/>
      <c r="C2779" s="62"/>
      <c r="D2779" s="114"/>
    </row>
    <row r="2780" spans="1:4" x14ac:dyDescent="0.25">
      <c r="A2780" s="62"/>
      <c r="B2780" s="62"/>
      <c r="C2780" s="62"/>
      <c r="D2780" s="114"/>
    </row>
    <row r="2781" spans="1:4" x14ac:dyDescent="0.25">
      <c r="A2781" s="62"/>
      <c r="B2781" s="62"/>
      <c r="C2781" s="62"/>
      <c r="D2781" s="114"/>
    </row>
    <row r="2782" spans="1:4" x14ac:dyDescent="0.25">
      <c r="A2782" s="62"/>
      <c r="B2782" s="62"/>
      <c r="C2782" s="62"/>
      <c r="D2782" s="114"/>
    </row>
    <row r="2783" spans="1:4" x14ac:dyDescent="0.25">
      <c r="A2783" s="62"/>
      <c r="B2783" s="62"/>
      <c r="C2783" s="62"/>
      <c r="D2783" s="114"/>
    </row>
    <row r="2784" spans="1:4" x14ac:dyDescent="0.25">
      <c r="A2784" s="62"/>
      <c r="B2784" s="62"/>
      <c r="C2784" s="62"/>
      <c r="D2784" s="114"/>
    </row>
    <row r="2785" spans="1:4" x14ac:dyDescent="0.25">
      <c r="A2785" s="62"/>
      <c r="B2785" s="62"/>
      <c r="C2785" s="62"/>
      <c r="D2785" s="114"/>
    </row>
    <row r="2786" spans="1:4" x14ac:dyDescent="0.25">
      <c r="A2786" s="62"/>
      <c r="B2786" s="62"/>
      <c r="C2786" s="62"/>
      <c r="D2786" s="114"/>
    </row>
    <row r="2787" spans="1:4" x14ac:dyDescent="0.25">
      <c r="A2787" s="62"/>
      <c r="B2787" s="62"/>
      <c r="C2787" s="62"/>
      <c r="D2787" s="114"/>
    </row>
    <row r="2788" spans="1:4" x14ac:dyDescent="0.25">
      <c r="A2788" s="62"/>
      <c r="B2788" s="62"/>
      <c r="C2788" s="62"/>
      <c r="D2788" s="114"/>
    </row>
    <row r="2789" spans="1:4" x14ac:dyDescent="0.25">
      <c r="A2789" s="62"/>
      <c r="B2789" s="62"/>
      <c r="C2789" s="62"/>
      <c r="D2789" s="114"/>
    </row>
    <row r="2790" spans="1:4" x14ac:dyDescent="0.25">
      <c r="A2790" s="62"/>
      <c r="B2790" s="62"/>
      <c r="C2790" s="62"/>
      <c r="D2790" s="114"/>
    </row>
    <row r="2791" spans="1:4" x14ac:dyDescent="0.25">
      <c r="A2791" s="62"/>
      <c r="B2791" s="62"/>
      <c r="C2791" s="62"/>
      <c r="D2791" s="114"/>
    </row>
    <row r="2792" spans="1:4" x14ac:dyDescent="0.25">
      <c r="A2792" s="62"/>
      <c r="B2792" s="62"/>
      <c r="C2792" s="62"/>
      <c r="D2792" s="114"/>
    </row>
    <row r="2793" spans="1:4" x14ac:dyDescent="0.25">
      <c r="A2793" s="62"/>
      <c r="B2793" s="62"/>
      <c r="C2793" s="62"/>
      <c r="D2793" s="114"/>
    </row>
    <row r="2794" spans="1:4" x14ac:dyDescent="0.25">
      <c r="A2794" s="62"/>
      <c r="B2794" s="62"/>
      <c r="C2794" s="62"/>
      <c r="D2794" s="114"/>
    </row>
    <row r="2795" spans="1:4" x14ac:dyDescent="0.25">
      <c r="A2795" s="62"/>
      <c r="B2795" s="62"/>
      <c r="C2795" s="62"/>
      <c r="D2795" s="114"/>
    </row>
    <row r="2796" spans="1:4" x14ac:dyDescent="0.25">
      <c r="A2796" s="62"/>
      <c r="B2796" s="62"/>
      <c r="C2796" s="62"/>
      <c r="D2796" s="114"/>
    </row>
    <row r="2797" spans="1:4" x14ac:dyDescent="0.25">
      <c r="A2797" s="62"/>
      <c r="B2797" s="62"/>
      <c r="C2797" s="62"/>
      <c r="D2797" s="114"/>
    </row>
    <row r="2798" spans="1:4" x14ac:dyDescent="0.25">
      <c r="A2798" s="62"/>
      <c r="B2798" s="62"/>
      <c r="C2798" s="62"/>
      <c r="D2798" s="114"/>
    </row>
    <row r="2799" spans="1:4" x14ac:dyDescent="0.25">
      <c r="A2799" s="62"/>
      <c r="B2799" s="62"/>
      <c r="C2799" s="62"/>
      <c r="D2799" s="114"/>
    </row>
    <row r="2800" spans="1:4" x14ac:dyDescent="0.25">
      <c r="A2800" s="62"/>
      <c r="B2800" s="62"/>
      <c r="C2800" s="62"/>
      <c r="D2800" s="114"/>
    </row>
    <row r="2801" spans="1:4" x14ac:dyDescent="0.25">
      <c r="A2801" s="62"/>
      <c r="B2801" s="62"/>
      <c r="C2801" s="62"/>
      <c r="D2801" s="114"/>
    </row>
    <row r="2802" spans="1:4" x14ac:dyDescent="0.25">
      <c r="A2802" s="62"/>
      <c r="B2802" s="62"/>
      <c r="C2802" s="62"/>
      <c r="D2802" s="114"/>
    </row>
    <row r="2803" spans="1:4" x14ac:dyDescent="0.25">
      <c r="A2803" s="62"/>
      <c r="B2803" s="62"/>
      <c r="C2803" s="62"/>
      <c r="D2803" s="114"/>
    </row>
    <row r="2804" spans="1:4" x14ac:dyDescent="0.25">
      <c r="A2804" s="62"/>
      <c r="B2804" s="62"/>
      <c r="C2804" s="62"/>
      <c r="D2804" s="114"/>
    </row>
    <row r="2805" spans="1:4" x14ac:dyDescent="0.25">
      <c r="A2805" s="62"/>
      <c r="B2805" s="62"/>
      <c r="C2805" s="62"/>
      <c r="D2805" s="114"/>
    </row>
    <row r="2806" spans="1:4" x14ac:dyDescent="0.25">
      <c r="A2806" s="62"/>
      <c r="B2806" s="62"/>
      <c r="C2806" s="62"/>
      <c r="D2806" s="114"/>
    </row>
    <row r="2807" spans="1:4" x14ac:dyDescent="0.25">
      <c r="A2807" s="62"/>
      <c r="B2807" s="62"/>
      <c r="C2807" s="62"/>
      <c r="D2807" s="114"/>
    </row>
    <row r="2808" spans="1:4" x14ac:dyDescent="0.25">
      <c r="A2808" s="62"/>
      <c r="B2808" s="62"/>
      <c r="C2808" s="62"/>
      <c r="D2808" s="114"/>
    </row>
    <row r="2809" spans="1:4" x14ac:dyDescent="0.25">
      <c r="A2809" s="62"/>
      <c r="B2809" s="62"/>
      <c r="C2809" s="62"/>
      <c r="D2809" s="114"/>
    </row>
    <row r="2810" spans="1:4" x14ac:dyDescent="0.25">
      <c r="A2810" s="62"/>
      <c r="B2810" s="62"/>
      <c r="C2810" s="62"/>
      <c r="D2810" s="114"/>
    </row>
    <row r="2811" spans="1:4" x14ac:dyDescent="0.25">
      <c r="A2811" s="62"/>
      <c r="B2811" s="62"/>
      <c r="C2811" s="62"/>
      <c r="D2811" s="114"/>
    </row>
    <row r="2812" spans="1:4" x14ac:dyDescent="0.25">
      <c r="A2812" s="62"/>
      <c r="B2812" s="62"/>
      <c r="C2812" s="62"/>
      <c r="D2812" s="114"/>
    </row>
    <row r="2813" spans="1:4" x14ac:dyDescent="0.25">
      <c r="A2813" s="62"/>
      <c r="B2813" s="62"/>
      <c r="C2813" s="62"/>
      <c r="D2813" s="114"/>
    </row>
    <row r="2814" spans="1:4" x14ac:dyDescent="0.25">
      <c r="A2814" s="62"/>
      <c r="B2814" s="62"/>
      <c r="C2814" s="62"/>
      <c r="D2814" s="114"/>
    </row>
    <row r="2815" spans="1:4" x14ac:dyDescent="0.25">
      <c r="A2815" s="62"/>
      <c r="B2815" s="62"/>
      <c r="C2815" s="62"/>
      <c r="D2815" s="114"/>
    </row>
    <row r="2816" spans="1:4" x14ac:dyDescent="0.25">
      <c r="A2816" s="62"/>
      <c r="B2816" s="62"/>
      <c r="C2816" s="62"/>
      <c r="D2816" s="114"/>
    </row>
    <row r="2817" spans="1:4" x14ac:dyDescent="0.25">
      <c r="A2817" s="62"/>
      <c r="B2817" s="62"/>
      <c r="C2817" s="62"/>
      <c r="D2817" s="114"/>
    </row>
    <row r="2818" spans="1:4" x14ac:dyDescent="0.25">
      <c r="A2818" s="62"/>
      <c r="B2818" s="62"/>
      <c r="C2818" s="62"/>
      <c r="D2818" s="114"/>
    </row>
    <row r="2819" spans="1:4" x14ac:dyDescent="0.25">
      <c r="A2819" s="62"/>
      <c r="B2819" s="62"/>
      <c r="C2819" s="62"/>
      <c r="D2819" s="114"/>
    </row>
    <row r="2820" spans="1:4" x14ac:dyDescent="0.25">
      <c r="A2820" s="62"/>
      <c r="B2820" s="62"/>
      <c r="C2820" s="62"/>
      <c r="D2820" s="114"/>
    </row>
    <row r="2821" spans="1:4" x14ac:dyDescent="0.25">
      <c r="A2821" s="62"/>
      <c r="B2821" s="62"/>
      <c r="C2821" s="62"/>
      <c r="D2821" s="114"/>
    </row>
    <row r="2822" spans="1:4" x14ac:dyDescent="0.25">
      <c r="A2822" s="62"/>
      <c r="B2822" s="62"/>
      <c r="C2822" s="62"/>
      <c r="D2822" s="114"/>
    </row>
    <row r="2823" spans="1:4" x14ac:dyDescent="0.25">
      <c r="A2823" s="62"/>
      <c r="B2823" s="62"/>
      <c r="C2823" s="62"/>
      <c r="D2823" s="114"/>
    </row>
    <row r="2824" spans="1:4" x14ac:dyDescent="0.25">
      <c r="A2824" s="62"/>
      <c r="B2824" s="62"/>
      <c r="C2824" s="62"/>
      <c r="D2824" s="114"/>
    </row>
    <row r="2825" spans="1:4" x14ac:dyDescent="0.25">
      <c r="A2825" s="62"/>
      <c r="B2825" s="62"/>
      <c r="C2825" s="62"/>
      <c r="D2825" s="114"/>
    </row>
    <row r="2826" spans="1:4" x14ac:dyDescent="0.25">
      <c r="A2826" s="62"/>
      <c r="B2826" s="62"/>
      <c r="C2826" s="62"/>
      <c r="D2826" s="114"/>
    </row>
    <row r="2827" spans="1:4" x14ac:dyDescent="0.25">
      <c r="A2827" s="62"/>
      <c r="B2827" s="62"/>
      <c r="C2827" s="62"/>
      <c r="D2827" s="114"/>
    </row>
    <row r="2828" spans="1:4" x14ac:dyDescent="0.25">
      <c r="A2828" s="62"/>
      <c r="B2828" s="62"/>
      <c r="C2828" s="62"/>
      <c r="D2828" s="114"/>
    </row>
    <row r="2829" spans="1:4" x14ac:dyDescent="0.25">
      <c r="A2829" s="62"/>
      <c r="B2829" s="62"/>
      <c r="C2829" s="62"/>
      <c r="D2829" s="114"/>
    </row>
    <row r="2830" spans="1:4" x14ac:dyDescent="0.25">
      <c r="A2830" s="62"/>
      <c r="B2830" s="62"/>
      <c r="C2830" s="62"/>
      <c r="D2830" s="114"/>
    </row>
    <row r="2831" spans="1:4" x14ac:dyDescent="0.25">
      <c r="A2831" s="62"/>
      <c r="B2831" s="62"/>
      <c r="C2831" s="62"/>
      <c r="D2831" s="114"/>
    </row>
    <row r="2832" spans="1:4" x14ac:dyDescent="0.25">
      <c r="A2832" s="62"/>
      <c r="B2832" s="62"/>
      <c r="C2832" s="62"/>
      <c r="D2832" s="114"/>
    </row>
    <row r="2833" spans="1:4" x14ac:dyDescent="0.25">
      <c r="A2833" s="62"/>
      <c r="B2833" s="62"/>
      <c r="C2833" s="62"/>
      <c r="D2833" s="114"/>
    </row>
    <row r="2834" spans="1:4" x14ac:dyDescent="0.25">
      <c r="A2834" s="62"/>
      <c r="B2834" s="62"/>
      <c r="C2834" s="62"/>
      <c r="D2834" s="114"/>
    </row>
    <row r="2835" spans="1:4" x14ac:dyDescent="0.25">
      <c r="A2835" s="62"/>
      <c r="B2835" s="62"/>
      <c r="C2835" s="62"/>
      <c r="D2835" s="114"/>
    </row>
    <row r="2836" spans="1:4" x14ac:dyDescent="0.25">
      <c r="A2836" s="62"/>
      <c r="B2836" s="62"/>
      <c r="C2836" s="62"/>
      <c r="D2836" s="114"/>
    </row>
    <row r="2837" spans="1:4" x14ac:dyDescent="0.25">
      <c r="A2837" s="62"/>
      <c r="B2837" s="62"/>
      <c r="C2837" s="62"/>
      <c r="D2837" s="114"/>
    </row>
    <row r="2838" spans="1:4" x14ac:dyDescent="0.25">
      <c r="A2838" s="62"/>
      <c r="B2838" s="62"/>
      <c r="C2838" s="62"/>
      <c r="D2838" s="114"/>
    </row>
    <row r="2839" spans="1:4" x14ac:dyDescent="0.25">
      <c r="A2839" s="62"/>
      <c r="B2839" s="62"/>
      <c r="C2839" s="62"/>
      <c r="D2839" s="114"/>
    </row>
    <row r="2840" spans="1:4" x14ac:dyDescent="0.25">
      <c r="A2840" s="62"/>
      <c r="B2840" s="62"/>
      <c r="C2840" s="62"/>
      <c r="D2840" s="114"/>
    </row>
    <row r="2841" spans="1:4" x14ac:dyDescent="0.25">
      <c r="A2841" s="62"/>
      <c r="B2841" s="62"/>
      <c r="C2841" s="62"/>
      <c r="D2841" s="114"/>
    </row>
    <row r="2842" spans="1:4" x14ac:dyDescent="0.25">
      <c r="A2842" s="62"/>
      <c r="B2842" s="62"/>
      <c r="C2842" s="62"/>
      <c r="D2842" s="114"/>
    </row>
    <row r="2843" spans="1:4" x14ac:dyDescent="0.25">
      <c r="A2843" s="62"/>
      <c r="B2843" s="62"/>
      <c r="C2843" s="62"/>
      <c r="D2843" s="114"/>
    </row>
    <row r="2844" spans="1:4" x14ac:dyDescent="0.25">
      <c r="A2844" s="62"/>
      <c r="B2844" s="62"/>
      <c r="C2844" s="62"/>
      <c r="D2844" s="114"/>
    </row>
    <row r="2845" spans="1:4" x14ac:dyDescent="0.25">
      <c r="A2845" s="62"/>
      <c r="B2845" s="62"/>
      <c r="C2845" s="62"/>
      <c r="D2845" s="114"/>
    </row>
    <row r="2846" spans="1:4" x14ac:dyDescent="0.25">
      <c r="A2846" s="62"/>
      <c r="B2846" s="62"/>
      <c r="C2846" s="62"/>
      <c r="D2846" s="114"/>
    </row>
    <row r="2847" spans="1:4" x14ac:dyDescent="0.25">
      <c r="A2847" s="62"/>
      <c r="B2847" s="62"/>
      <c r="C2847" s="62"/>
      <c r="D2847" s="114"/>
    </row>
    <row r="2848" spans="1:4" x14ac:dyDescent="0.25">
      <c r="A2848" s="62"/>
      <c r="B2848" s="62"/>
      <c r="C2848" s="62"/>
      <c r="D2848" s="114"/>
    </row>
    <row r="2849" spans="1:4" x14ac:dyDescent="0.25">
      <c r="A2849" s="62"/>
      <c r="B2849" s="62"/>
      <c r="C2849" s="62"/>
      <c r="D2849" s="114"/>
    </row>
    <row r="2850" spans="1:4" x14ac:dyDescent="0.25">
      <c r="A2850" s="62"/>
      <c r="B2850" s="62"/>
      <c r="C2850" s="62"/>
      <c r="D2850" s="114"/>
    </row>
    <row r="2851" spans="1:4" x14ac:dyDescent="0.25">
      <c r="A2851" s="62"/>
      <c r="B2851" s="62"/>
      <c r="C2851" s="62"/>
      <c r="D2851" s="114"/>
    </row>
    <row r="2852" spans="1:4" x14ac:dyDescent="0.25">
      <c r="A2852" s="62"/>
      <c r="B2852" s="62"/>
      <c r="C2852" s="62"/>
      <c r="D2852" s="114"/>
    </row>
    <row r="2853" spans="1:4" x14ac:dyDescent="0.25">
      <c r="A2853" s="62"/>
      <c r="B2853" s="62"/>
      <c r="C2853" s="62"/>
      <c r="D2853" s="114"/>
    </row>
    <row r="2854" spans="1:4" x14ac:dyDescent="0.25">
      <c r="A2854" s="62"/>
      <c r="B2854" s="62"/>
      <c r="C2854" s="62"/>
      <c r="D2854" s="114"/>
    </row>
    <row r="2855" spans="1:4" x14ac:dyDescent="0.25">
      <c r="A2855" s="62"/>
      <c r="B2855" s="62"/>
      <c r="C2855" s="62"/>
      <c r="D2855" s="114"/>
    </row>
    <row r="2856" spans="1:4" x14ac:dyDescent="0.25">
      <c r="A2856" s="62"/>
      <c r="B2856" s="62"/>
      <c r="C2856" s="62"/>
      <c r="D2856" s="114"/>
    </row>
    <row r="2857" spans="1:4" x14ac:dyDescent="0.25">
      <c r="A2857" s="62"/>
      <c r="B2857" s="62"/>
      <c r="C2857" s="62"/>
      <c r="D2857" s="114"/>
    </row>
    <row r="2858" spans="1:4" x14ac:dyDescent="0.25">
      <c r="A2858" s="62"/>
      <c r="B2858" s="62"/>
      <c r="C2858" s="62"/>
      <c r="D2858" s="114"/>
    </row>
    <row r="2859" spans="1:4" x14ac:dyDescent="0.25">
      <c r="A2859" s="62"/>
      <c r="B2859" s="62"/>
      <c r="C2859" s="62"/>
      <c r="D2859" s="114"/>
    </row>
    <row r="2860" spans="1:4" x14ac:dyDescent="0.25">
      <c r="A2860" s="62"/>
      <c r="B2860" s="62"/>
      <c r="C2860" s="62"/>
      <c r="D2860" s="114"/>
    </row>
    <row r="2861" spans="1:4" x14ac:dyDescent="0.25">
      <c r="A2861" s="62"/>
      <c r="B2861" s="62"/>
      <c r="C2861" s="62"/>
      <c r="D2861" s="114"/>
    </row>
    <row r="2862" spans="1:4" x14ac:dyDescent="0.25">
      <c r="A2862" s="62"/>
      <c r="B2862" s="62"/>
      <c r="C2862" s="62"/>
      <c r="D2862" s="114"/>
    </row>
    <row r="2863" spans="1:4" x14ac:dyDescent="0.25">
      <c r="A2863" s="62"/>
      <c r="B2863" s="62"/>
      <c r="C2863" s="62"/>
      <c r="D2863" s="114"/>
    </row>
    <row r="2864" spans="1:4" x14ac:dyDescent="0.25">
      <c r="A2864" s="62"/>
      <c r="B2864" s="62"/>
      <c r="C2864" s="62"/>
      <c r="D2864" s="114"/>
    </row>
    <row r="2865" spans="1:4" x14ac:dyDescent="0.25">
      <c r="A2865" s="62"/>
      <c r="B2865" s="62"/>
      <c r="C2865" s="62"/>
      <c r="D2865" s="114"/>
    </row>
    <row r="2866" spans="1:4" x14ac:dyDescent="0.25">
      <c r="A2866" s="62"/>
      <c r="B2866" s="62"/>
      <c r="C2866" s="62"/>
      <c r="D2866" s="114"/>
    </row>
    <row r="2867" spans="1:4" x14ac:dyDescent="0.25">
      <c r="A2867" s="62"/>
      <c r="B2867" s="62"/>
      <c r="C2867" s="62"/>
      <c r="D2867" s="114"/>
    </row>
    <row r="2868" spans="1:4" x14ac:dyDescent="0.25">
      <c r="A2868" s="62"/>
      <c r="B2868" s="62"/>
      <c r="C2868" s="62"/>
      <c r="D2868" s="114"/>
    </row>
    <row r="2869" spans="1:4" x14ac:dyDescent="0.25">
      <c r="A2869" s="62"/>
      <c r="B2869" s="62"/>
      <c r="C2869" s="62"/>
      <c r="D2869" s="114"/>
    </row>
    <row r="2870" spans="1:4" x14ac:dyDescent="0.25">
      <c r="A2870" s="62"/>
      <c r="B2870" s="62"/>
      <c r="C2870" s="62"/>
      <c r="D2870" s="114"/>
    </row>
    <row r="2871" spans="1:4" x14ac:dyDescent="0.25">
      <c r="A2871" s="62"/>
      <c r="B2871" s="62"/>
      <c r="C2871" s="62"/>
      <c r="D2871" s="114"/>
    </row>
    <row r="2872" spans="1:4" x14ac:dyDescent="0.25">
      <c r="A2872" s="62"/>
      <c r="B2872" s="62"/>
      <c r="C2872" s="62"/>
      <c r="D2872" s="114"/>
    </row>
    <row r="2873" spans="1:4" x14ac:dyDescent="0.25">
      <c r="A2873" s="62"/>
      <c r="B2873" s="62"/>
      <c r="C2873" s="62"/>
      <c r="D2873" s="114"/>
    </row>
    <row r="2874" spans="1:4" x14ac:dyDescent="0.25">
      <c r="A2874" s="62"/>
      <c r="B2874" s="62"/>
      <c r="C2874" s="62"/>
      <c r="D2874" s="114"/>
    </row>
    <row r="2875" spans="1:4" x14ac:dyDescent="0.25">
      <c r="A2875" s="62"/>
      <c r="B2875" s="62"/>
      <c r="C2875" s="62"/>
      <c r="D2875" s="114"/>
    </row>
    <row r="2876" spans="1:4" x14ac:dyDescent="0.25">
      <c r="A2876" s="62"/>
      <c r="B2876" s="62"/>
      <c r="C2876" s="62"/>
      <c r="D2876" s="114"/>
    </row>
    <row r="2877" spans="1:4" x14ac:dyDescent="0.25">
      <c r="A2877" s="62"/>
      <c r="B2877" s="62"/>
      <c r="C2877" s="62"/>
      <c r="D2877" s="114"/>
    </row>
    <row r="2878" spans="1:4" x14ac:dyDescent="0.25">
      <c r="A2878" s="62"/>
      <c r="B2878" s="62"/>
      <c r="C2878" s="62"/>
      <c r="D2878" s="114"/>
    </row>
    <row r="2879" spans="1:4" x14ac:dyDescent="0.25">
      <c r="A2879" s="62"/>
      <c r="B2879" s="62"/>
      <c r="C2879" s="62"/>
      <c r="D2879" s="114"/>
    </row>
    <row r="2880" spans="1:4" x14ac:dyDescent="0.25">
      <c r="A2880" s="62"/>
      <c r="B2880" s="62"/>
      <c r="C2880" s="62"/>
      <c r="D2880" s="114"/>
    </row>
    <row r="2881" spans="1:4" x14ac:dyDescent="0.25">
      <c r="A2881" s="62"/>
      <c r="B2881" s="62"/>
      <c r="C2881" s="62"/>
      <c r="D2881" s="114"/>
    </row>
    <row r="2882" spans="1:4" x14ac:dyDescent="0.25">
      <c r="A2882" s="62"/>
      <c r="B2882" s="62"/>
      <c r="C2882" s="62"/>
      <c r="D2882" s="114"/>
    </row>
    <row r="2883" spans="1:4" x14ac:dyDescent="0.25">
      <c r="A2883" s="62"/>
      <c r="B2883" s="62"/>
      <c r="C2883" s="62"/>
      <c r="D2883" s="114"/>
    </row>
    <row r="2884" spans="1:4" x14ac:dyDescent="0.25">
      <c r="A2884" s="62"/>
      <c r="B2884" s="62"/>
      <c r="C2884" s="62"/>
      <c r="D2884" s="114"/>
    </row>
    <row r="2885" spans="1:4" x14ac:dyDescent="0.25">
      <c r="A2885" s="62"/>
      <c r="B2885" s="62"/>
      <c r="C2885" s="62"/>
      <c r="D2885" s="114"/>
    </row>
    <row r="2886" spans="1:4" x14ac:dyDescent="0.25">
      <c r="A2886" s="62"/>
      <c r="B2886" s="62"/>
      <c r="C2886" s="62"/>
      <c r="D2886" s="114"/>
    </row>
    <row r="2887" spans="1:4" x14ac:dyDescent="0.25">
      <c r="A2887" s="62"/>
      <c r="B2887" s="62"/>
      <c r="C2887" s="62"/>
      <c r="D2887" s="114"/>
    </row>
    <row r="2888" spans="1:4" x14ac:dyDescent="0.25">
      <c r="A2888" s="62"/>
      <c r="B2888" s="62"/>
      <c r="C2888" s="62"/>
      <c r="D2888" s="114"/>
    </row>
    <row r="2889" spans="1:4" x14ac:dyDescent="0.25">
      <c r="A2889" s="62"/>
      <c r="B2889" s="62"/>
      <c r="C2889" s="62"/>
      <c r="D2889" s="114"/>
    </row>
    <row r="2890" spans="1:4" x14ac:dyDescent="0.25">
      <c r="A2890" s="62"/>
      <c r="B2890" s="62"/>
      <c r="C2890" s="62"/>
      <c r="D2890" s="114"/>
    </row>
    <row r="2891" spans="1:4" x14ac:dyDescent="0.25">
      <c r="A2891" s="62"/>
      <c r="B2891" s="62"/>
      <c r="C2891" s="62"/>
      <c r="D2891" s="114"/>
    </row>
    <row r="2892" spans="1:4" x14ac:dyDescent="0.25">
      <c r="A2892" s="62"/>
      <c r="B2892" s="62"/>
      <c r="C2892" s="62"/>
      <c r="D2892" s="114"/>
    </row>
    <row r="2893" spans="1:4" x14ac:dyDescent="0.25">
      <c r="A2893" s="62"/>
      <c r="B2893" s="62"/>
      <c r="C2893" s="62"/>
      <c r="D2893" s="114"/>
    </row>
    <row r="2894" spans="1:4" x14ac:dyDescent="0.25">
      <c r="A2894" s="62"/>
      <c r="B2894" s="62"/>
      <c r="C2894" s="62"/>
      <c r="D2894" s="114"/>
    </row>
    <row r="2895" spans="1:4" x14ac:dyDescent="0.25">
      <c r="A2895" s="62"/>
      <c r="B2895" s="62"/>
      <c r="C2895" s="62"/>
      <c r="D2895" s="114"/>
    </row>
    <row r="2896" spans="1:4" x14ac:dyDescent="0.25">
      <c r="A2896" s="62"/>
      <c r="B2896" s="62"/>
      <c r="C2896" s="62"/>
      <c r="D2896" s="114"/>
    </row>
    <row r="2897" spans="1:4" x14ac:dyDescent="0.25">
      <c r="A2897" s="62"/>
      <c r="B2897" s="62"/>
      <c r="C2897" s="62"/>
      <c r="D2897" s="114"/>
    </row>
    <row r="2898" spans="1:4" x14ac:dyDescent="0.25">
      <c r="A2898" s="62"/>
      <c r="B2898" s="62"/>
      <c r="C2898" s="62"/>
      <c r="D2898" s="114"/>
    </row>
    <row r="2899" spans="1:4" x14ac:dyDescent="0.25">
      <c r="A2899" s="62"/>
      <c r="B2899" s="62"/>
      <c r="C2899" s="62"/>
      <c r="D2899" s="114"/>
    </row>
    <row r="2900" spans="1:4" x14ac:dyDescent="0.25">
      <c r="A2900" s="62"/>
      <c r="B2900" s="62"/>
      <c r="C2900" s="62"/>
      <c r="D2900" s="114"/>
    </row>
    <row r="2901" spans="1:4" x14ac:dyDescent="0.25">
      <c r="A2901" s="62"/>
      <c r="B2901" s="62"/>
      <c r="C2901" s="62"/>
      <c r="D2901" s="114"/>
    </row>
    <row r="2902" spans="1:4" x14ac:dyDescent="0.25">
      <c r="A2902" s="62"/>
      <c r="B2902" s="62"/>
      <c r="C2902" s="62"/>
      <c r="D2902" s="114"/>
    </row>
    <row r="2903" spans="1:4" x14ac:dyDescent="0.25">
      <c r="A2903" s="62"/>
      <c r="B2903" s="62"/>
      <c r="C2903" s="62"/>
      <c r="D2903" s="114"/>
    </row>
    <row r="2904" spans="1:4" x14ac:dyDescent="0.25">
      <c r="A2904" s="62"/>
      <c r="B2904" s="62"/>
      <c r="C2904" s="62"/>
      <c r="D2904" s="114"/>
    </row>
    <row r="2905" spans="1:4" x14ac:dyDescent="0.25">
      <c r="A2905" s="62"/>
      <c r="B2905" s="62"/>
      <c r="C2905" s="62"/>
      <c r="D2905" s="114"/>
    </row>
    <row r="2906" spans="1:4" x14ac:dyDescent="0.25">
      <c r="A2906" s="62"/>
      <c r="B2906" s="62"/>
      <c r="C2906" s="62"/>
      <c r="D2906" s="114"/>
    </row>
    <row r="2907" spans="1:4" x14ac:dyDescent="0.25">
      <c r="A2907" s="62"/>
      <c r="B2907" s="62"/>
      <c r="C2907" s="62"/>
      <c r="D2907" s="114"/>
    </row>
    <row r="2908" spans="1:4" x14ac:dyDescent="0.25">
      <c r="A2908" s="62"/>
      <c r="B2908" s="62"/>
      <c r="C2908" s="62"/>
      <c r="D2908" s="114"/>
    </row>
    <row r="2909" spans="1:4" x14ac:dyDescent="0.25">
      <c r="A2909" s="62"/>
      <c r="B2909" s="62"/>
      <c r="C2909" s="62"/>
      <c r="D2909" s="114"/>
    </row>
    <row r="2910" spans="1:4" x14ac:dyDescent="0.25">
      <c r="A2910" s="62"/>
      <c r="B2910" s="62"/>
      <c r="C2910" s="62"/>
      <c r="D2910" s="114"/>
    </row>
    <row r="2911" spans="1:4" x14ac:dyDescent="0.25">
      <c r="A2911" s="62"/>
      <c r="B2911" s="62"/>
      <c r="C2911" s="62"/>
      <c r="D2911" s="114"/>
    </row>
    <row r="2912" spans="1:4" x14ac:dyDescent="0.25">
      <c r="A2912" s="62"/>
      <c r="B2912" s="62"/>
      <c r="C2912" s="62"/>
      <c r="D2912" s="114"/>
    </row>
    <row r="2913" spans="1:4" x14ac:dyDescent="0.25">
      <c r="A2913" s="62"/>
      <c r="B2913" s="62"/>
      <c r="C2913" s="62"/>
      <c r="D2913" s="114"/>
    </row>
    <row r="2914" spans="1:4" x14ac:dyDescent="0.25">
      <c r="A2914" s="62"/>
      <c r="B2914" s="62"/>
      <c r="C2914" s="62"/>
      <c r="D2914" s="114"/>
    </row>
    <row r="2915" spans="1:4" x14ac:dyDescent="0.25">
      <c r="A2915" s="62"/>
      <c r="B2915" s="62"/>
      <c r="C2915" s="62"/>
      <c r="D2915" s="114"/>
    </row>
    <row r="2916" spans="1:4" x14ac:dyDescent="0.25">
      <c r="A2916" s="62"/>
      <c r="B2916" s="62"/>
      <c r="C2916" s="62"/>
      <c r="D2916" s="114"/>
    </row>
    <row r="2917" spans="1:4" x14ac:dyDescent="0.25">
      <c r="A2917" s="62"/>
      <c r="B2917" s="62"/>
      <c r="C2917" s="62"/>
      <c r="D2917" s="114"/>
    </row>
    <row r="2918" spans="1:4" x14ac:dyDescent="0.25">
      <c r="A2918" s="62"/>
      <c r="B2918" s="62"/>
      <c r="C2918" s="62"/>
      <c r="D2918" s="114"/>
    </row>
    <row r="2919" spans="1:4" x14ac:dyDescent="0.25">
      <c r="A2919" s="62"/>
      <c r="B2919" s="62"/>
      <c r="C2919" s="62"/>
      <c r="D2919" s="114"/>
    </row>
    <row r="2920" spans="1:4" x14ac:dyDescent="0.25">
      <c r="A2920" s="62"/>
      <c r="B2920" s="62"/>
      <c r="C2920" s="62"/>
      <c r="D2920" s="114"/>
    </row>
    <row r="2921" spans="1:4" x14ac:dyDescent="0.25">
      <c r="A2921" s="62"/>
      <c r="B2921" s="62"/>
      <c r="C2921" s="62"/>
      <c r="D2921" s="114"/>
    </row>
    <row r="2922" spans="1:4" x14ac:dyDescent="0.25">
      <c r="A2922" s="62"/>
      <c r="B2922" s="62"/>
      <c r="C2922" s="62"/>
      <c r="D2922" s="114"/>
    </row>
    <row r="2923" spans="1:4" x14ac:dyDescent="0.25">
      <c r="A2923" s="62"/>
      <c r="B2923" s="62"/>
      <c r="C2923" s="62"/>
      <c r="D2923" s="114"/>
    </row>
    <row r="2924" spans="1:4" x14ac:dyDescent="0.25">
      <c r="A2924" s="62"/>
      <c r="B2924" s="62"/>
      <c r="C2924" s="62"/>
      <c r="D2924" s="114"/>
    </row>
    <row r="2925" spans="1:4" x14ac:dyDescent="0.25">
      <c r="A2925" s="62"/>
      <c r="B2925" s="62"/>
      <c r="C2925" s="62"/>
      <c r="D2925" s="114"/>
    </row>
    <row r="2926" spans="1:4" x14ac:dyDescent="0.25">
      <c r="A2926" s="62"/>
      <c r="B2926" s="62"/>
      <c r="C2926" s="62"/>
      <c r="D2926" s="114"/>
    </row>
    <row r="2927" spans="1:4" x14ac:dyDescent="0.25">
      <c r="A2927" s="62"/>
      <c r="B2927" s="62"/>
      <c r="C2927" s="62"/>
      <c r="D2927" s="114"/>
    </row>
    <row r="2928" spans="1:4" x14ac:dyDescent="0.25">
      <c r="A2928" s="62"/>
      <c r="B2928" s="62"/>
      <c r="C2928" s="62"/>
      <c r="D2928" s="114"/>
    </row>
    <row r="2929" spans="1:4" x14ac:dyDescent="0.25">
      <c r="A2929" s="62"/>
      <c r="B2929" s="62"/>
      <c r="C2929" s="62"/>
      <c r="D2929" s="114"/>
    </row>
    <row r="2930" spans="1:4" x14ac:dyDescent="0.25">
      <c r="A2930" s="62"/>
      <c r="B2930" s="62"/>
      <c r="C2930" s="62"/>
      <c r="D2930" s="114"/>
    </row>
    <row r="2931" spans="1:4" x14ac:dyDescent="0.25">
      <c r="A2931" s="62"/>
      <c r="B2931" s="62"/>
      <c r="C2931" s="62"/>
      <c r="D2931" s="114"/>
    </row>
    <row r="2932" spans="1:4" x14ac:dyDescent="0.25">
      <c r="A2932" s="62"/>
      <c r="B2932" s="62"/>
      <c r="C2932" s="62"/>
      <c r="D2932" s="114"/>
    </row>
    <row r="2933" spans="1:4" x14ac:dyDescent="0.25">
      <c r="A2933" s="62"/>
      <c r="B2933" s="62"/>
      <c r="C2933" s="62"/>
      <c r="D2933" s="114"/>
    </row>
    <row r="2934" spans="1:4" x14ac:dyDescent="0.25">
      <c r="A2934" s="62"/>
      <c r="B2934" s="62"/>
      <c r="C2934" s="62"/>
      <c r="D2934" s="114"/>
    </row>
    <row r="2935" spans="1:4" x14ac:dyDescent="0.25">
      <c r="A2935" s="62"/>
      <c r="B2935" s="62"/>
      <c r="C2935" s="62"/>
      <c r="D2935" s="114"/>
    </row>
    <row r="2936" spans="1:4" x14ac:dyDescent="0.25">
      <c r="A2936" s="62"/>
      <c r="B2936" s="62"/>
      <c r="C2936" s="62"/>
      <c r="D2936" s="114"/>
    </row>
    <row r="2937" spans="1:4" x14ac:dyDescent="0.25">
      <c r="A2937" s="62"/>
      <c r="B2937" s="62"/>
      <c r="C2937" s="62"/>
      <c r="D2937" s="114"/>
    </row>
    <row r="2938" spans="1:4" x14ac:dyDescent="0.25">
      <c r="A2938" s="62"/>
      <c r="B2938" s="62"/>
      <c r="C2938" s="62"/>
      <c r="D2938" s="114"/>
    </row>
    <row r="2939" spans="1:4" x14ac:dyDescent="0.25">
      <c r="A2939" s="62"/>
      <c r="B2939" s="62"/>
      <c r="C2939" s="62"/>
      <c r="D2939" s="114"/>
    </row>
    <row r="2940" spans="1:4" x14ac:dyDescent="0.25">
      <c r="A2940" s="62"/>
      <c r="B2940" s="62"/>
      <c r="C2940" s="62"/>
      <c r="D2940" s="114"/>
    </row>
    <row r="2941" spans="1:4" x14ac:dyDescent="0.25">
      <c r="A2941" s="62"/>
      <c r="B2941" s="62"/>
      <c r="C2941" s="62"/>
      <c r="D2941" s="114"/>
    </row>
    <row r="2942" spans="1:4" x14ac:dyDescent="0.25">
      <c r="A2942" s="62"/>
      <c r="B2942" s="62"/>
      <c r="C2942" s="62"/>
      <c r="D2942" s="114"/>
    </row>
    <row r="2943" spans="1:4" x14ac:dyDescent="0.25">
      <c r="A2943" s="62"/>
      <c r="B2943" s="62"/>
      <c r="C2943" s="62"/>
      <c r="D2943" s="114"/>
    </row>
    <row r="2944" spans="1:4" x14ac:dyDescent="0.25">
      <c r="A2944" s="62"/>
      <c r="B2944" s="62"/>
      <c r="C2944" s="62"/>
      <c r="D2944" s="114"/>
    </row>
    <row r="2945" spans="1:4" x14ac:dyDescent="0.25">
      <c r="A2945" s="62"/>
      <c r="B2945" s="62"/>
      <c r="C2945" s="62"/>
      <c r="D2945" s="114"/>
    </row>
    <row r="2946" spans="1:4" x14ac:dyDescent="0.25">
      <c r="A2946" s="62"/>
      <c r="B2946" s="62"/>
      <c r="C2946" s="62"/>
      <c r="D2946" s="114"/>
    </row>
    <row r="2947" spans="1:4" x14ac:dyDescent="0.25">
      <c r="A2947" s="62"/>
      <c r="B2947" s="62"/>
      <c r="C2947" s="62"/>
      <c r="D2947" s="114"/>
    </row>
    <row r="2948" spans="1:4" x14ac:dyDescent="0.25">
      <c r="A2948" s="62"/>
      <c r="B2948" s="62"/>
      <c r="C2948" s="62"/>
      <c r="D2948" s="114"/>
    </row>
    <row r="2949" spans="1:4" x14ac:dyDescent="0.25">
      <c r="A2949" s="62"/>
      <c r="B2949" s="62"/>
      <c r="C2949" s="62"/>
      <c r="D2949" s="114"/>
    </row>
    <row r="2950" spans="1:4" x14ac:dyDescent="0.25">
      <c r="A2950" s="62"/>
      <c r="B2950" s="62"/>
      <c r="C2950" s="62"/>
      <c r="D2950" s="114"/>
    </row>
    <row r="2951" spans="1:4" x14ac:dyDescent="0.25">
      <c r="A2951" s="62"/>
      <c r="B2951" s="62"/>
      <c r="C2951" s="62"/>
      <c r="D2951" s="114"/>
    </row>
    <row r="2952" spans="1:4" x14ac:dyDescent="0.25">
      <c r="A2952" s="62"/>
      <c r="B2952" s="62"/>
      <c r="C2952" s="62"/>
      <c r="D2952" s="114"/>
    </row>
    <row r="2953" spans="1:4" x14ac:dyDescent="0.25">
      <c r="A2953" s="62"/>
      <c r="B2953" s="62"/>
      <c r="C2953" s="62"/>
      <c r="D2953" s="114"/>
    </row>
    <row r="2954" spans="1:4" x14ac:dyDescent="0.25">
      <c r="A2954" s="62"/>
      <c r="B2954" s="62"/>
      <c r="C2954" s="62"/>
      <c r="D2954" s="114"/>
    </row>
    <row r="2955" spans="1:4" x14ac:dyDescent="0.25">
      <c r="A2955" s="62"/>
      <c r="B2955" s="62"/>
      <c r="C2955" s="62"/>
      <c r="D2955" s="114"/>
    </row>
    <row r="2956" spans="1:4" x14ac:dyDescent="0.25">
      <c r="A2956" s="62"/>
      <c r="B2956" s="62"/>
      <c r="C2956" s="62"/>
      <c r="D2956" s="114"/>
    </row>
    <row r="2957" spans="1:4" x14ac:dyDescent="0.25">
      <c r="A2957" s="62"/>
      <c r="B2957" s="62"/>
      <c r="C2957" s="62"/>
      <c r="D2957" s="114"/>
    </row>
    <row r="2958" spans="1:4" x14ac:dyDescent="0.25">
      <c r="A2958" s="62"/>
      <c r="B2958" s="62"/>
      <c r="C2958" s="62"/>
      <c r="D2958" s="114"/>
    </row>
    <row r="2959" spans="1:4" x14ac:dyDescent="0.25">
      <c r="A2959" s="62"/>
      <c r="B2959" s="62"/>
      <c r="C2959" s="62"/>
      <c r="D2959" s="114"/>
    </row>
    <row r="2960" spans="1:4" x14ac:dyDescent="0.25">
      <c r="A2960" s="62"/>
      <c r="B2960" s="62"/>
      <c r="C2960" s="62"/>
      <c r="D2960" s="114"/>
    </row>
    <row r="2961" spans="1:4" x14ac:dyDescent="0.25">
      <c r="A2961" s="62"/>
      <c r="B2961" s="62"/>
      <c r="C2961" s="62"/>
      <c r="D2961" s="114"/>
    </row>
    <row r="2962" spans="1:4" x14ac:dyDescent="0.25">
      <c r="A2962" s="62"/>
      <c r="B2962" s="62"/>
      <c r="C2962" s="62"/>
      <c r="D2962" s="114"/>
    </row>
    <row r="2963" spans="1:4" x14ac:dyDescent="0.25">
      <c r="A2963" s="62"/>
      <c r="B2963" s="62"/>
      <c r="C2963" s="62"/>
      <c r="D2963" s="114"/>
    </row>
    <row r="2964" spans="1:4" x14ac:dyDescent="0.25">
      <c r="A2964" s="62"/>
      <c r="B2964" s="62"/>
      <c r="C2964" s="62"/>
      <c r="D2964" s="114"/>
    </row>
    <row r="2965" spans="1:4" x14ac:dyDescent="0.25">
      <c r="A2965" s="62"/>
      <c r="B2965" s="62"/>
      <c r="C2965" s="62"/>
      <c r="D2965" s="114"/>
    </row>
    <row r="2966" spans="1:4" x14ac:dyDescent="0.25">
      <c r="A2966" s="62"/>
      <c r="B2966" s="62"/>
      <c r="C2966" s="62"/>
      <c r="D2966" s="114"/>
    </row>
    <row r="2967" spans="1:4" x14ac:dyDescent="0.25">
      <c r="A2967" s="62"/>
      <c r="B2967" s="62"/>
      <c r="C2967" s="62"/>
      <c r="D2967" s="114"/>
    </row>
    <row r="2968" spans="1:4" x14ac:dyDescent="0.25">
      <c r="A2968" s="62"/>
      <c r="B2968" s="62"/>
      <c r="C2968" s="62"/>
      <c r="D2968" s="114"/>
    </row>
    <row r="2969" spans="1:4" x14ac:dyDescent="0.25">
      <c r="A2969" s="62"/>
      <c r="B2969" s="62"/>
      <c r="C2969" s="62"/>
      <c r="D2969" s="114"/>
    </row>
    <row r="2970" spans="1:4" x14ac:dyDescent="0.25">
      <c r="A2970" s="62"/>
      <c r="B2970" s="62"/>
      <c r="C2970" s="62"/>
      <c r="D2970" s="114"/>
    </row>
    <row r="2971" spans="1:4" x14ac:dyDescent="0.25">
      <c r="A2971" s="62"/>
      <c r="B2971" s="62"/>
      <c r="C2971" s="62"/>
      <c r="D2971" s="114"/>
    </row>
    <row r="2972" spans="1:4" x14ac:dyDescent="0.25">
      <c r="A2972" s="62"/>
      <c r="B2972" s="62"/>
      <c r="C2972" s="62"/>
      <c r="D2972" s="114"/>
    </row>
    <row r="2973" spans="1:4" x14ac:dyDescent="0.25">
      <c r="A2973" s="62"/>
      <c r="B2973" s="62"/>
      <c r="C2973" s="62"/>
      <c r="D2973" s="114"/>
    </row>
    <row r="2974" spans="1:4" x14ac:dyDescent="0.25">
      <c r="A2974" s="62"/>
      <c r="B2974" s="62"/>
      <c r="C2974" s="62"/>
      <c r="D2974" s="114"/>
    </row>
    <row r="2975" spans="1:4" x14ac:dyDescent="0.25">
      <c r="A2975" s="62"/>
      <c r="B2975" s="62"/>
      <c r="C2975" s="62"/>
      <c r="D2975" s="114"/>
    </row>
    <row r="2976" spans="1:4" x14ac:dyDescent="0.25">
      <c r="A2976" s="62"/>
      <c r="B2976" s="62"/>
      <c r="C2976" s="62"/>
      <c r="D2976" s="114"/>
    </row>
    <row r="2977" spans="1:4" x14ac:dyDescent="0.25">
      <c r="A2977" s="62"/>
      <c r="B2977" s="62"/>
      <c r="C2977" s="62"/>
      <c r="D2977" s="114"/>
    </row>
    <row r="2978" spans="1:4" x14ac:dyDescent="0.25">
      <c r="A2978" s="62"/>
      <c r="B2978" s="62"/>
      <c r="C2978" s="62"/>
      <c r="D2978" s="114"/>
    </row>
    <row r="2979" spans="1:4" x14ac:dyDescent="0.25">
      <c r="A2979" s="62"/>
      <c r="B2979" s="62"/>
      <c r="C2979" s="62"/>
      <c r="D2979" s="114"/>
    </row>
    <row r="2980" spans="1:4" x14ac:dyDescent="0.25">
      <c r="A2980" s="62"/>
      <c r="B2980" s="62"/>
      <c r="C2980" s="62"/>
      <c r="D2980" s="114"/>
    </row>
    <row r="2981" spans="1:4" x14ac:dyDescent="0.25">
      <c r="A2981" s="62"/>
      <c r="B2981" s="62"/>
      <c r="C2981" s="62"/>
      <c r="D2981" s="114"/>
    </row>
    <row r="2982" spans="1:4" x14ac:dyDescent="0.25">
      <c r="A2982" s="62"/>
      <c r="B2982" s="62"/>
      <c r="C2982" s="62"/>
      <c r="D2982" s="114"/>
    </row>
    <row r="2983" spans="1:4" x14ac:dyDescent="0.25">
      <c r="A2983" s="62"/>
      <c r="B2983" s="62"/>
      <c r="C2983" s="62"/>
      <c r="D2983" s="114"/>
    </row>
    <row r="2984" spans="1:4" x14ac:dyDescent="0.25">
      <c r="A2984" s="62"/>
      <c r="B2984" s="62"/>
      <c r="C2984" s="62"/>
      <c r="D2984" s="114"/>
    </row>
    <row r="2985" spans="1:4" x14ac:dyDescent="0.25">
      <c r="A2985" s="62"/>
      <c r="B2985" s="62"/>
      <c r="C2985" s="62"/>
      <c r="D2985" s="114"/>
    </row>
    <row r="2986" spans="1:4" x14ac:dyDescent="0.25">
      <c r="A2986" s="62"/>
      <c r="B2986" s="62"/>
      <c r="C2986" s="62"/>
      <c r="D2986" s="114"/>
    </row>
    <row r="2987" spans="1:4" x14ac:dyDescent="0.25">
      <c r="A2987" s="62"/>
      <c r="B2987" s="62"/>
      <c r="C2987" s="62"/>
      <c r="D2987" s="114"/>
    </row>
    <row r="2988" spans="1:4" x14ac:dyDescent="0.25">
      <c r="A2988" s="62"/>
      <c r="B2988" s="62"/>
      <c r="C2988" s="62"/>
      <c r="D2988" s="114"/>
    </row>
    <row r="2989" spans="1:4" x14ac:dyDescent="0.25">
      <c r="A2989" s="62"/>
      <c r="B2989" s="62"/>
      <c r="C2989" s="62"/>
      <c r="D2989" s="114"/>
    </row>
    <row r="2990" spans="1:4" x14ac:dyDescent="0.25">
      <c r="A2990" s="62"/>
      <c r="B2990" s="62"/>
      <c r="C2990" s="62"/>
      <c r="D2990" s="114"/>
    </row>
    <row r="2991" spans="1:4" x14ac:dyDescent="0.25">
      <c r="A2991" s="62"/>
      <c r="B2991" s="62"/>
      <c r="C2991" s="62"/>
      <c r="D2991" s="114"/>
    </row>
    <row r="2992" spans="1:4" x14ac:dyDescent="0.25">
      <c r="A2992" s="62"/>
      <c r="B2992" s="62"/>
      <c r="C2992" s="62"/>
      <c r="D2992" s="114"/>
    </row>
    <row r="2993" spans="1:4" x14ac:dyDescent="0.25">
      <c r="A2993" s="62"/>
      <c r="B2993" s="62"/>
      <c r="C2993" s="62"/>
      <c r="D2993" s="114"/>
    </row>
    <row r="2994" spans="1:4" x14ac:dyDescent="0.25">
      <c r="A2994" s="62"/>
      <c r="B2994" s="62"/>
      <c r="C2994" s="62"/>
      <c r="D2994" s="114"/>
    </row>
    <row r="2995" spans="1:4" x14ac:dyDescent="0.25">
      <c r="A2995" s="62"/>
      <c r="B2995" s="62"/>
      <c r="C2995" s="62"/>
      <c r="D2995" s="114"/>
    </row>
    <row r="2996" spans="1:4" x14ac:dyDescent="0.25">
      <c r="A2996" s="62"/>
      <c r="B2996" s="62"/>
      <c r="C2996" s="62"/>
      <c r="D2996" s="114"/>
    </row>
    <row r="2997" spans="1:4" x14ac:dyDescent="0.25">
      <c r="A2997" s="62"/>
      <c r="B2997" s="62"/>
      <c r="C2997" s="62"/>
      <c r="D2997" s="114"/>
    </row>
    <row r="2998" spans="1:4" x14ac:dyDescent="0.25">
      <c r="A2998" s="62"/>
      <c r="B2998" s="62"/>
      <c r="C2998" s="62"/>
      <c r="D2998" s="114"/>
    </row>
    <row r="2999" spans="1:4" x14ac:dyDescent="0.25">
      <c r="A2999" s="62"/>
      <c r="B2999" s="62"/>
      <c r="C2999" s="62"/>
      <c r="D2999" s="114"/>
    </row>
    <row r="3000" spans="1:4" x14ac:dyDescent="0.25">
      <c r="A3000" s="62"/>
      <c r="B3000" s="62"/>
      <c r="C3000" s="62"/>
      <c r="D3000" s="114"/>
    </row>
    <row r="3001" spans="1:4" x14ac:dyDescent="0.25">
      <c r="A3001" s="62"/>
      <c r="B3001" s="62"/>
      <c r="C3001" s="62"/>
      <c r="D3001" s="114"/>
    </row>
    <row r="3002" spans="1:4" x14ac:dyDescent="0.25">
      <c r="A3002" s="62"/>
      <c r="B3002" s="62"/>
      <c r="C3002" s="62"/>
      <c r="D3002" s="114"/>
    </row>
    <row r="3003" spans="1:4" x14ac:dyDescent="0.25">
      <c r="A3003" s="62"/>
      <c r="B3003" s="62"/>
      <c r="C3003" s="62"/>
      <c r="D3003" s="114"/>
    </row>
    <row r="3004" spans="1:4" x14ac:dyDescent="0.25">
      <c r="A3004" s="62"/>
      <c r="B3004" s="62"/>
      <c r="C3004" s="62"/>
      <c r="D3004" s="114"/>
    </row>
    <row r="3005" spans="1:4" x14ac:dyDescent="0.25">
      <c r="A3005" s="62"/>
      <c r="B3005" s="62"/>
      <c r="C3005" s="62"/>
      <c r="D3005" s="114"/>
    </row>
    <row r="3006" spans="1:4" x14ac:dyDescent="0.25">
      <c r="A3006" s="62"/>
      <c r="B3006" s="62"/>
      <c r="C3006" s="62"/>
      <c r="D3006" s="114"/>
    </row>
    <row r="3007" spans="1:4" x14ac:dyDescent="0.25">
      <c r="A3007" s="62"/>
      <c r="B3007" s="62"/>
      <c r="C3007" s="62"/>
      <c r="D3007" s="114"/>
    </row>
    <row r="3008" spans="1:4" x14ac:dyDescent="0.25">
      <c r="A3008" s="62"/>
      <c r="B3008" s="62"/>
      <c r="C3008" s="62"/>
      <c r="D3008" s="114"/>
    </row>
    <row r="3009" spans="1:4" x14ac:dyDescent="0.25">
      <c r="A3009" s="62"/>
      <c r="B3009" s="62"/>
      <c r="C3009" s="62"/>
      <c r="D3009" s="114"/>
    </row>
    <row r="3010" spans="1:4" x14ac:dyDescent="0.25">
      <c r="A3010" s="62"/>
      <c r="B3010" s="62"/>
      <c r="C3010" s="62"/>
      <c r="D3010" s="114"/>
    </row>
    <row r="3011" spans="1:4" x14ac:dyDescent="0.25">
      <c r="A3011" s="62"/>
      <c r="B3011" s="62"/>
      <c r="C3011" s="62"/>
      <c r="D3011" s="114"/>
    </row>
    <row r="3012" spans="1:4" x14ac:dyDescent="0.25">
      <c r="A3012" s="62"/>
      <c r="B3012" s="62"/>
      <c r="C3012" s="62"/>
      <c r="D3012" s="114"/>
    </row>
    <row r="3013" spans="1:4" x14ac:dyDescent="0.25">
      <c r="A3013" s="62"/>
      <c r="B3013" s="62"/>
      <c r="C3013" s="62"/>
      <c r="D3013" s="114"/>
    </row>
    <row r="3014" spans="1:4" x14ac:dyDescent="0.25">
      <c r="A3014" s="62"/>
      <c r="B3014" s="62"/>
      <c r="C3014" s="62"/>
      <c r="D3014" s="114"/>
    </row>
    <row r="3015" spans="1:4" x14ac:dyDescent="0.25">
      <c r="A3015" s="62"/>
      <c r="B3015" s="62"/>
      <c r="C3015" s="62"/>
      <c r="D3015" s="114"/>
    </row>
    <row r="3016" spans="1:4" x14ac:dyDescent="0.25">
      <c r="A3016" s="62"/>
      <c r="B3016" s="62"/>
      <c r="C3016" s="62"/>
      <c r="D3016" s="114"/>
    </row>
    <row r="3017" spans="1:4" x14ac:dyDescent="0.25">
      <c r="A3017" s="62"/>
      <c r="B3017" s="62"/>
      <c r="C3017" s="62"/>
      <c r="D3017" s="114"/>
    </row>
    <row r="3018" spans="1:4" x14ac:dyDescent="0.25">
      <c r="A3018" s="62"/>
      <c r="B3018" s="62"/>
      <c r="C3018" s="62"/>
      <c r="D3018" s="114"/>
    </row>
    <row r="3019" spans="1:4" x14ac:dyDescent="0.25">
      <c r="A3019" s="62"/>
      <c r="B3019" s="62"/>
      <c r="C3019" s="62"/>
      <c r="D3019" s="114"/>
    </row>
    <row r="3020" spans="1:4" x14ac:dyDescent="0.25">
      <c r="A3020" s="62"/>
      <c r="B3020" s="62"/>
      <c r="C3020" s="62"/>
      <c r="D3020" s="114"/>
    </row>
    <row r="3021" spans="1:4" x14ac:dyDescent="0.25">
      <c r="A3021" s="62"/>
      <c r="B3021" s="62"/>
      <c r="C3021" s="62"/>
      <c r="D3021" s="114"/>
    </row>
    <row r="3022" spans="1:4" x14ac:dyDescent="0.25">
      <c r="A3022" s="62"/>
      <c r="B3022" s="62"/>
      <c r="C3022" s="62"/>
      <c r="D3022" s="114"/>
    </row>
    <row r="3023" spans="1:4" x14ac:dyDescent="0.25">
      <c r="A3023" s="62"/>
      <c r="B3023" s="62"/>
      <c r="C3023" s="62"/>
      <c r="D3023" s="114"/>
    </row>
    <row r="3024" spans="1:4" x14ac:dyDescent="0.25">
      <c r="A3024" s="62"/>
      <c r="B3024" s="62"/>
      <c r="C3024" s="62"/>
      <c r="D3024" s="114"/>
    </row>
    <row r="3025" spans="1:4" x14ac:dyDescent="0.25">
      <c r="A3025" s="62"/>
      <c r="B3025" s="62"/>
      <c r="C3025" s="62"/>
      <c r="D3025" s="114"/>
    </row>
    <row r="3026" spans="1:4" x14ac:dyDescent="0.25">
      <c r="A3026" s="62"/>
      <c r="B3026" s="62"/>
      <c r="C3026" s="62"/>
      <c r="D3026" s="114"/>
    </row>
    <row r="3027" spans="1:4" x14ac:dyDescent="0.25">
      <c r="A3027" s="62"/>
      <c r="B3027" s="62"/>
      <c r="C3027" s="62"/>
      <c r="D3027" s="114"/>
    </row>
    <row r="3028" spans="1:4" x14ac:dyDescent="0.25">
      <c r="A3028" s="62"/>
      <c r="B3028" s="62"/>
      <c r="C3028" s="62"/>
      <c r="D3028" s="114"/>
    </row>
    <row r="3029" spans="1:4" x14ac:dyDescent="0.25">
      <c r="A3029" s="62"/>
      <c r="B3029" s="62"/>
      <c r="C3029" s="62"/>
      <c r="D3029" s="114"/>
    </row>
    <row r="3030" spans="1:4" x14ac:dyDescent="0.25">
      <c r="A3030" s="62"/>
      <c r="B3030" s="62"/>
      <c r="C3030" s="62"/>
      <c r="D3030" s="114"/>
    </row>
    <row r="3031" spans="1:4" x14ac:dyDescent="0.25">
      <c r="A3031" s="62"/>
      <c r="B3031" s="62"/>
      <c r="C3031" s="62"/>
      <c r="D3031" s="114"/>
    </row>
    <row r="3032" spans="1:4" x14ac:dyDescent="0.25">
      <c r="A3032" s="62"/>
      <c r="B3032" s="62"/>
      <c r="C3032" s="62"/>
      <c r="D3032" s="114"/>
    </row>
    <row r="3033" spans="1:4" x14ac:dyDescent="0.25">
      <c r="A3033" s="62"/>
      <c r="B3033" s="62"/>
      <c r="C3033" s="62"/>
      <c r="D3033" s="114"/>
    </row>
    <row r="3034" spans="1:4" x14ac:dyDescent="0.25">
      <c r="A3034" s="62"/>
      <c r="B3034" s="62"/>
      <c r="C3034" s="62"/>
      <c r="D3034" s="114"/>
    </row>
    <row r="3035" spans="1:4" x14ac:dyDescent="0.25">
      <c r="A3035" s="62"/>
      <c r="B3035" s="62"/>
      <c r="C3035" s="62"/>
      <c r="D3035" s="114"/>
    </row>
    <row r="3036" spans="1:4" x14ac:dyDescent="0.25">
      <c r="A3036" s="62"/>
      <c r="B3036" s="62"/>
      <c r="C3036" s="62"/>
      <c r="D3036" s="114"/>
    </row>
    <row r="3037" spans="1:4" x14ac:dyDescent="0.25">
      <c r="A3037" s="62"/>
      <c r="B3037" s="62"/>
      <c r="C3037" s="62"/>
      <c r="D3037" s="114"/>
    </row>
    <row r="3038" spans="1:4" x14ac:dyDescent="0.25">
      <c r="A3038" s="62"/>
      <c r="B3038" s="62"/>
      <c r="C3038" s="62"/>
      <c r="D3038" s="114"/>
    </row>
    <row r="3039" spans="1:4" x14ac:dyDescent="0.25">
      <c r="A3039" s="62"/>
      <c r="B3039" s="62"/>
      <c r="C3039" s="62"/>
      <c r="D3039" s="114"/>
    </row>
    <row r="3040" spans="1:4" x14ac:dyDescent="0.25">
      <c r="A3040" s="62"/>
      <c r="B3040" s="62"/>
      <c r="C3040" s="62"/>
      <c r="D3040" s="114"/>
    </row>
    <row r="3041" spans="1:4" x14ac:dyDescent="0.25">
      <c r="A3041" s="62"/>
      <c r="B3041" s="62"/>
      <c r="C3041" s="62"/>
      <c r="D3041" s="114"/>
    </row>
    <row r="3042" spans="1:4" x14ac:dyDescent="0.25">
      <c r="A3042" s="62"/>
      <c r="B3042" s="62"/>
      <c r="C3042" s="62"/>
      <c r="D3042" s="114"/>
    </row>
    <row r="3043" spans="1:4" x14ac:dyDescent="0.25">
      <c r="A3043" s="62"/>
      <c r="B3043" s="62"/>
      <c r="C3043" s="62"/>
      <c r="D3043" s="114"/>
    </row>
    <row r="3044" spans="1:4" x14ac:dyDescent="0.25">
      <c r="A3044" s="62"/>
      <c r="B3044" s="62"/>
      <c r="C3044" s="62"/>
      <c r="D3044" s="114"/>
    </row>
    <row r="3045" spans="1:4" x14ac:dyDescent="0.25">
      <c r="A3045" s="62"/>
      <c r="B3045" s="62"/>
      <c r="C3045" s="62"/>
      <c r="D3045" s="114"/>
    </row>
    <row r="3046" spans="1:4" x14ac:dyDescent="0.25">
      <c r="A3046" s="62"/>
      <c r="B3046" s="62"/>
      <c r="C3046" s="62"/>
      <c r="D3046" s="114"/>
    </row>
    <row r="3047" spans="1:4" x14ac:dyDescent="0.25">
      <c r="A3047" s="62"/>
      <c r="B3047" s="62"/>
      <c r="C3047" s="62"/>
      <c r="D3047" s="114"/>
    </row>
    <row r="3048" spans="1:4" x14ac:dyDescent="0.25">
      <c r="A3048" s="62"/>
      <c r="B3048" s="62"/>
      <c r="C3048" s="62"/>
      <c r="D3048" s="114"/>
    </row>
    <row r="3049" spans="1:4" x14ac:dyDescent="0.25">
      <c r="A3049" s="62"/>
      <c r="B3049" s="62"/>
      <c r="C3049" s="62"/>
      <c r="D3049" s="114"/>
    </row>
    <row r="3050" spans="1:4" x14ac:dyDescent="0.25">
      <c r="A3050" s="62"/>
      <c r="B3050" s="62"/>
      <c r="C3050" s="62"/>
      <c r="D3050" s="114"/>
    </row>
    <row r="3051" spans="1:4" x14ac:dyDescent="0.25">
      <c r="A3051" s="62"/>
      <c r="B3051" s="62"/>
      <c r="C3051" s="62"/>
      <c r="D3051" s="114"/>
    </row>
    <row r="3052" spans="1:4" x14ac:dyDescent="0.25">
      <c r="A3052" s="62"/>
      <c r="B3052" s="62"/>
      <c r="C3052" s="62"/>
      <c r="D3052" s="114"/>
    </row>
    <row r="3053" spans="1:4" x14ac:dyDescent="0.25">
      <c r="A3053" s="62"/>
      <c r="B3053" s="62"/>
      <c r="C3053" s="62"/>
      <c r="D3053" s="114"/>
    </row>
    <row r="3054" spans="1:4" x14ac:dyDescent="0.25">
      <c r="A3054" s="62"/>
      <c r="B3054" s="62"/>
      <c r="C3054" s="62"/>
      <c r="D3054" s="114"/>
    </row>
    <row r="3055" spans="1:4" x14ac:dyDescent="0.25">
      <c r="A3055" s="62"/>
      <c r="B3055" s="62"/>
      <c r="C3055" s="62"/>
      <c r="D3055" s="114"/>
    </row>
    <row r="3056" spans="1:4" x14ac:dyDescent="0.25">
      <c r="A3056" s="62"/>
      <c r="B3056" s="62"/>
      <c r="C3056" s="62"/>
      <c r="D3056" s="114"/>
    </row>
    <row r="3057" spans="1:4" x14ac:dyDescent="0.25">
      <c r="A3057" s="62"/>
      <c r="B3057" s="62"/>
      <c r="C3057" s="62"/>
      <c r="D3057" s="114"/>
    </row>
    <row r="3058" spans="1:4" x14ac:dyDescent="0.25">
      <c r="A3058" s="62"/>
      <c r="B3058" s="62"/>
      <c r="C3058" s="62"/>
      <c r="D3058" s="114"/>
    </row>
    <row r="3059" spans="1:4" x14ac:dyDescent="0.25">
      <c r="A3059" s="62"/>
      <c r="B3059" s="62"/>
      <c r="C3059" s="62"/>
      <c r="D3059" s="114"/>
    </row>
    <row r="3060" spans="1:4" x14ac:dyDescent="0.25">
      <c r="A3060" s="62"/>
      <c r="B3060" s="62"/>
      <c r="C3060" s="62"/>
      <c r="D3060" s="114"/>
    </row>
    <row r="3061" spans="1:4" x14ac:dyDescent="0.25">
      <c r="A3061" s="62"/>
      <c r="B3061" s="62"/>
      <c r="C3061" s="62"/>
      <c r="D3061" s="114"/>
    </row>
    <row r="3062" spans="1:4" x14ac:dyDescent="0.25">
      <c r="A3062" s="62"/>
      <c r="B3062" s="62"/>
      <c r="C3062" s="62"/>
      <c r="D3062" s="114"/>
    </row>
    <row r="3063" spans="1:4" x14ac:dyDescent="0.25">
      <c r="A3063" s="62"/>
      <c r="B3063" s="62"/>
      <c r="C3063" s="62"/>
      <c r="D3063" s="114"/>
    </row>
    <row r="3064" spans="1:4" x14ac:dyDescent="0.25">
      <c r="A3064" s="62"/>
      <c r="B3064" s="62"/>
      <c r="C3064" s="62"/>
      <c r="D3064" s="114"/>
    </row>
    <row r="3065" spans="1:4" x14ac:dyDescent="0.25">
      <c r="A3065" s="62"/>
      <c r="B3065" s="62"/>
      <c r="C3065" s="62"/>
      <c r="D3065" s="114"/>
    </row>
    <row r="3066" spans="1:4" x14ac:dyDescent="0.25">
      <c r="A3066" s="62"/>
      <c r="B3066" s="62"/>
      <c r="C3066" s="62"/>
      <c r="D3066" s="114"/>
    </row>
    <row r="3067" spans="1:4" x14ac:dyDescent="0.25">
      <c r="A3067" s="62"/>
      <c r="B3067" s="62"/>
      <c r="C3067" s="62"/>
      <c r="D3067" s="114"/>
    </row>
    <row r="3068" spans="1:4" x14ac:dyDescent="0.25">
      <c r="A3068" s="62"/>
      <c r="B3068" s="62"/>
      <c r="C3068" s="62"/>
      <c r="D3068" s="114"/>
    </row>
    <row r="3069" spans="1:4" x14ac:dyDescent="0.25">
      <c r="A3069" s="62"/>
      <c r="B3069" s="62"/>
      <c r="C3069" s="62"/>
      <c r="D3069" s="114"/>
    </row>
    <row r="3070" spans="1:4" x14ac:dyDescent="0.25">
      <c r="A3070" s="62"/>
      <c r="B3070" s="62"/>
      <c r="C3070" s="62"/>
      <c r="D3070" s="114"/>
    </row>
    <row r="3071" spans="1:4" x14ac:dyDescent="0.25">
      <c r="A3071" s="62"/>
      <c r="B3071" s="62"/>
      <c r="C3071" s="62"/>
      <c r="D3071" s="114"/>
    </row>
    <row r="3072" spans="1:4" x14ac:dyDescent="0.25">
      <c r="A3072" s="62"/>
      <c r="B3072" s="62"/>
      <c r="C3072" s="62"/>
      <c r="D3072" s="114"/>
    </row>
    <row r="3073" spans="1:4" x14ac:dyDescent="0.25">
      <c r="A3073" s="62"/>
      <c r="B3073" s="62"/>
      <c r="C3073" s="62"/>
      <c r="D3073" s="114"/>
    </row>
    <row r="3074" spans="1:4" x14ac:dyDescent="0.25">
      <c r="A3074" s="62"/>
      <c r="B3074" s="62"/>
      <c r="C3074" s="62"/>
      <c r="D3074" s="114"/>
    </row>
    <row r="3075" spans="1:4" x14ac:dyDescent="0.25">
      <c r="A3075" s="62"/>
      <c r="B3075" s="62"/>
      <c r="C3075" s="62"/>
      <c r="D3075" s="114"/>
    </row>
    <row r="3076" spans="1:4" x14ac:dyDescent="0.25">
      <c r="A3076" s="62"/>
      <c r="B3076" s="62"/>
      <c r="C3076" s="62"/>
      <c r="D3076" s="114"/>
    </row>
    <row r="3077" spans="1:4" x14ac:dyDescent="0.25">
      <c r="A3077" s="62"/>
      <c r="B3077" s="62"/>
      <c r="C3077" s="62"/>
      <c r="D3077" s="114"/>
    </row>
    <row r="3078" spans="1:4" x14ac:dyDescent="0.25">
      <c r="A3078" s="62"/>
      <c r="B3078" s="62"/>
      <c r="C3078" s="62"/>
      <c r="D3078" s="114"/>
    </row>
    <row r="3079" spans="1:4" x14ac:dyDescent="0.25">
      <c r="A3079" s="62"/>
      <c r="B3079" s="62"/>
      <c r="C3079" s="62"/>
      <c r="D3079" s="114"/>
    </row>
    <row r="3080" spans="1:4" x14ac:dyDescent="0.25">
      <c r="A3080" s="62"/>
      <c r="B3080" s="62"/>
      <c r="C3080" s="62"/>
      <c r="D3080" s="114"/>
    </row>
    <row r="3081" spans="1:4" x14ac:dyDescent="0.25">
      <c r="A3081" s="62"/>
      <c r="B3081" s="62"/>
      <c r="C3081" s="62"/>
      <c r="D3081" s="114"/>
    </row>
    <row r="3082" spans="1:4" x14ac:dyDescent="0.25">
      <c r="A3082" s="62"/>
      <c r="B3082" s="62"/>
      <c r="C3082" s="62"/>
      <c r="D3082" s="114"/>
    </row>
    <row r="3083" spans="1:4" x14ac:dyDescent="0.25">
      <c r="A3083" s="62"/>
      <c r="B3083" s="62"/>
      <c r="C3083" s="62"/>
      <c r="D3083" s="114"/>
    </row>
    <row r="3084" spans="1:4" x14ac:dyDescent="0.25">
      <c r="A3084" s="62"/>
      <c r="B3084" s="62"/>
      <c r="C3084" s="62"/>
      <c r="D3084" s="114"/>
    </row>
    <row r="3085" spans="1:4" x14ac:dyDescent="0.25">
      <c r="A3085" s="62"/>
      <c r="B3085" s="62"/>
      <c r="C3085" s="62"/>
      <c r="D3085" s="114"/>
    </row>
    <row r="3086" spans="1:4" x14ac:dyDescent="0.25">
      <c r="A3086" s="62"/>
      <c r="B3086" s="62"/>
      <c r="C3086" s="62"/>
      <c r="D3086" s="114"/>
    </row>
    <row r="3087" spans="1:4" x14ac:dyDescent="0.25">
      <c r="A3087" s="62"/>
      <c r="B3087" s="62"/>
      <c r="C3087" s="62"/>
      <c r="D3087" s="114"/>
    </row>
    <row r="3088" spans="1:4" x14ac:dyDescent="0.25">
      <c r="A3088" s="62"/>
      <c r="B3088" s="62"/>
      <c r="C3088" s="62"/>
      <c r="D3088" s="114"/>
    </row>
    <row r="3089" spans="1:4" x14ac:dyDescent="0.25">
      <c r="A3089" s="62"/>
      <c r="B3089" s="62"/>
      <c r="C3089" s="62"/>
      <c r="D3089" s="114"/>
    </row>
    <row r="3090" spans="1:4" x14ac:dyDescent="0.25">
      <c r="A3090" s="62"/>
      <c r="B3090" s="62"/>
      <c r="C3090" s="62"/>
      <c r="D3090" s="114"/>
    </row>
    <row r="3091" spans="1:4" x14ac:dyDescent="0.25">
      <c r="A3091" s="62"/>
      <c r="B3091" s="62"/>
      <c r="C3091" s="62"/>
      <c r="D3091" s="114"/>
    </row>
    <row r="3092" spans="1:4" x14ac:dyDescent="0.25">
      <c r="A3092" s="62"/>
      <c r="B3092" s="62"/>
      <c r="C3092" s="62"/>
      <c r="D3092" s="114"/>
    </row>
    <row r="3093" spans="1:4" x14ac:dyDescent="0.25">
      <c r="A3093" s="62"/>
      <c r="B3093" s="62"/>
      <c r="C3093" s="62"/>
      <c r="D3093" s="114"/>
    </row>
    <row r="3094" spans="1:4" x14ac:dyDescent="0.25">
      <c r="A3094" s="62"/>
      <c r="B3094" s="62"/>
      <c r="C3094" s="62"/>
      <c r="D3094" s="114"/>
    </row>
    <row r="3095" spans="1:4" x14ac:dyDescent="0.25">
      <c r="A3095" s="62"/>
      <c r="B3095" s="62"/>
      <c r="C3095" s="62"/>
      <c r="D3095" s="114"/>
    </row>
    <row r="3096" spans="1:4" x14ac:dyDescent="0.25">
      <c r="A3096" s="62"/>
      <c r="B3096" s="62"/>
      <c r="C3096" s="62"/>
      <c r="D3096" s="114"/>
    </row>
    <row r="3097" spans="1:4" x14ac:dyDescent="0.25">
      <c r="A3097" s="62"/>
      <c r="B3097" s="62"/>
      <c r="C3097" s="62"/>
      <c r="D3097" s="114"/>
    </row>
    <row r="3098" spans="1:4" x14ac:dyDescent="0.25">
      <c r="A3098" s="62"/>
      <c r="B3098" s="62"/>
      <c r="C3098" s="62"/>
      <c r="D3098" s="114"/>
    </row>
    <row r="3099" spans="1:4" x14ac:dyDescent="0.25">
      <c r="A3099" s="62"/>
      <c r="B3099" s="62"/>
      <c r="C3099" s="62"/>
      <c r="D3099" s="114"/>
    </row>
    <row r="3100" spans="1:4" x14ac:dyDescent="0.25">
      <c r="A3100" s="62"/>
      <c r="B3100" s="62"/>
      <c r="C3100" s="62"/>
      <c r="D3100" s="114"/>
    </row>
    <row r="3101" spans="1:4" x14ac:dyDescent="0.25">
      <c r="A3101" s="62"/>
      <c r="B3101" s="62"/>
      <c r="C3101" s="62"/>
      <c r="D3101" s="114"/>
    </row>
    <row r="3102" spans="1:4" x14ac:dyDescent="0.25">
      <c r="A3102" s="62"/>
      <c r="B3102" s="62"/>
      <c r="C3102" s="62"/>
      <c r="D3102" s="114"/>
    </row>
    <row r="3103" spans="1:4" x14ac:dyDescent="0.25">
      <c r="A3103" s="62"/>
      <c r="B3103" s="62"/>
      <c r="C3103" s="62"/>
      <c r="D3103" s="114"/>
    </row>
    <row r="3104" spans="1:4" x14ac:dyDescent="0.25">
      <c r="A3104" s="62"/>
      <c r="B3104" s="62"/>
      <c r="C3104" s="62"/>
      <c r="D3104" s="114"/>
    </row>
    <row r="3105" spans="1:4" x14ac:dyDescent="0.25">
      <c r="A3105" s="62"/>
      <c r="B3105" s="62"/>
      <c r="C3105" s="62"/>
      <c r="D3105" s="114"/>
    </row>
    <row r="3106" spans="1:4" x14ac:dyDescent="0.25">
      <c r="A3106" s="62"/>
      <c r="B3106" s="62"/>
      <c r="C3106" s="62"/>
      <c r="D3106" s="114"/>
    </row>
    <row r="3107" spans="1:4" x14ac:dyDescent="0.25">
      <c r="A3107" s="62"/>
      <c r="B3107" s="62"/>
      <c r="C3107" s="62"/>
      <c r="D3107" s="114"/>
    </row>
    <row r="3108" spans="1:4" x14ac:dyDescent="0.25">
      <c r="A3108" s="62"/>
      <c r="B3108" s="62"/>
      <c r="C3108" s="62"/>
      <c r="D3108" s="114"/>
    </row>
    <row r="3109" spans="1:4" x14ac:dyDescent="0.25">
      <c r="A3109" s="62"/>
      <c r="B3109" s="62"/>
      <c r="C3109" s="62"/>
      <c r="D3109" s="114"/>
    </row>
    <row r="3110" spans="1:4" x14ac:dyDescent="0.25">
      <c r="A3110" s="62"/>
      <c r="B3110" s="62"/>
      <c r="C3110" s="62"/>
      <c r="D3110" s="114"/>
    </row>
    <row r="3111" spans="1:4" x14ac:dyDescent="0.25">
      <c r="A3111" s="62"/>
      <c r="B3111" s="62"/>
      <c r="C3111" s="62"/>
      <c r="D3111" s="114"/>
    </row>
    <row r="3112" spans="1:4" x14ac:dyDescent="0.25">
      <c r="A3112" s="62"/>
      <c r="B3112" s="62"/>
      <c r="C3112" s="62"/>
      <c r="D3112" s="114"/>
    </row>
    <row r="3113" spans="1:4" x14ac:dyDescent="0.25">
      <c r="A3113" s="62"/>
      <c r="B3113" s="62"/>
      <c r="C3113" s="62"/>
      <c r="D3113" s="114"/>
    </row>
    <row r="3114" spans="1:4" x14ac:dyDescent="0.25">
      <c r="A3114" s="62"/>
      <c r="B3114" s="62"/>
      <c r="C3114" s="62"/>
      <c r="D3114" s="114"/>
    </row>
    <row r="3115" spans="1:4" x14ac:dyDescent="0.25">
      <c r="A3115" s="62"/>
      <c r="B3115" s="62"/>
      <c r="C3115" s="62"/>
      <c r="D3115" s="114"/>
    </row>
    <row r="3116" spans="1:4" x14ac:dyDescent="0.25">
      <c r="A3116" s="62"/>
      <c r="B3116" s="62"/>
      <c r="C3116" s="62"/>
      <c r="D3116" s="114"/>
    </row>
    <row r="3117" spans="1:4" x14ac:dyDescent="0.25">
      <c r="A3117" s="62"/>
      <c r="B3117" s="62"/>
      <c r="C3117" s="62"/>
      <c r="D3117" s="114"/>
    </row>
    <row r="3118" spans="1:4" x14ac:dyDescent="0.25">
      <c r="A3118" s="62"/>
      <c r="B3118" s="62"/>
      <c r="C3118" s="62"/>
      <c r="D3118" s="114"/>
    </row>
    <row r="3119" spans="1:4" x14ac:dyDescent="0.25">
      <c r="A3119" s="62"/>
      <c r="B3119" s="62"/>
      <c r="C3119" s="62"/>
      <c r="D3119" s="114"/>
    </row>
    <row r="3120" spans="1:4" x14ac:dyDescent="0.25">
      <c r="A3120" s="62"/>
      <c r="B3120" s="62"/>
      <c r="C3120" s="62"/>
      <c r="D3120" s="114"/>
    </row>
    <row r="3121" spans="1:4" x14ac:dyDescent="0.25">
      <c r="A3121" s="62"/>
      <c r="B3121" s="62"/>
      <c r="C3121" s="62"/>
      <c r="D3121" s="114"/>
    </row>
    <row r="3122" spans="1:4" x14ac:dyDescent="0.25">
      <c r="A3122" s="62"/>
      <c r="B3122" s="62"/>
      <c r="C3122" s="62"/>
      <c r="D3122" s="114"/>
    </row>
    <row r="3123" spans="1:4" x14ac:dyDescent="0.25">
      <c r="A3123" s="62"/>
      <c r="B3123" s="62"/>
      <c r="C3123" s="62"/>
      <c r="D3123" s="114"/>
    </row>
    <row r="3124" spans="1:4" x14ac:dyDescent="0.25">
      <c r="A3124" s="62"/>
      <c r="B3124" s="62"/>
      <c r="C3124" s="62"/>
      <c r="D3124" s="114"/>
    </row>
    <row r="3125" spans="1:4" x14ac:dyDescent="0.25">
      <c r="A3125" s="62"/>
      <c r="B3125" s="62"/>
      <c r="C3125" s="62"/>
      <c r="D3125" s="114"/>
    </row>
    <row r="3126" spans="1:4" x14ac:dyDescent="0.25">
      <c r="A3126" s="62"/>
      <c r="B3126" s="62"/>
      <c r="C3126" s="62"/>
      <c r="D3126" s="114"/>
    </row>
    <row r="3127" spans="1:4" x14ac:dyDescent="0.25">
      <c r="A3127" s="62"/>
      <c r="B3127" s="62"/>
      <c r="C3127" s="62"/>
      <c r="D3127" s="114"/>
    </row>
    <row r="3128" spans="1:4" x14ac:dyDescent="0.25">
      <c r="A3128" s="62"/>
      <c r="B3128" s="62"/>
      <c r="C3128" s="62"/>
      <c r="D3128" s="114"/>
    </row>
    <row r="3129" spans="1:4" x14ac:dyDescent="0.25">
      <c r="A3129" s="62"/>
      <c r="B3129" s="62"/>
      <c r="C3129" s="62"/>
      <c r="D3129" s="114"/>
    </row>
    <row r="3130" spans="1:4" x14ac:dyDescent="0.25">
      <c r="A3130" s="62"/>
      <c r="B3130" s="62"/>
      <c r="C3130" s="62"/>
      <c r="D3130" s="114"/>
    </row>
    <row r="3131" spans="1:4" x14ac:dyDescent="0.25">
      <c r="A3131" s="62"/>
      <c r="B3131" s="62"/>
      <c r="C3131" s="62"/>
      <c r="D3131" s="114"/>
    </row>
    <row r="3132" spans="1:4" x14ac:dyDescent="0.25">
      <c r="A3132" s="62"/>
      <c r="B3132" s="62"/>
      <c r="C3132" s="62"/>
      <c r="D3132" s="114"/>
    </row>
    <row r="3133" spans="1:4" x14ac:dyDescent="0.25">
      <c r="A3133" s="62"/>
      <c r="B3133" s="62"/>
      <c r="C3133" s="62"/>
      <c r="D3133" s="114"/>
    </row>
    <row r="3134" spans="1:4" x14ac:dyDescent="0.25">
      <c r="A3134" s="62"/>
      <c r="B3134" s="62"/>
      <c r="C3134" s="62"/>
      <c r="D3134" s="114"/>
    </row>
    <row r="3135" spans="1:4" x14ac:dyDescent="0.25">
      <c r="A3135" s="62"/>
      <c r="B3135" s="62"/>
      <c r="C3135" s="62"/>
      <c r="D3135" s="114"/>
    </row>
    <row r="3136" spans="1:4" x14ac:dyDescent="0.25">
      <c r="A3136" s="62"/>
      <c r="B3136" s="62"/>
      <c r="C3136" s="62"/>
      <c r="D3136" s="114"/>
    </row>
    <row r="3137" spans="1:4" x14ac:dyDescent="0.25">
      <c r="A3137" s="62"/>
      <c r="B3137" s="62"/>
      <c r="C3137" s="62"/>
      <c r="D3137" s="114"/>
    </row>
    <row r="3138" spans="1:4" x14ac:dyDescent="0.25">
      <c r="A3138" s="62"/>
      <c r="B3138" s="62"/>
      <c r="C3138" s="62"/>
      <c r="D3138" s="114"/>
    </row>
    <row r="3139" spans="1:4" x14ac:dyDescent="0.25">
      <c r="A3139" s="62"/>
      <c r="B3139" s="62"/>
      <c r="C3139" s="62"/>
      <c r="D3139" s="114"/>
    </row>
    <row r="3140" spans="1:4" x14ac:dyDescent="0.25">
      <c r="A3140" s="62"/>
      <c r="B3140" s="62"/>
      <c r="C3140" s="62"/>
      <c r="D3140" s="114"/>
    </row>
    <row r="3141" spans="1:4" x14ac:dyDescent="0.25">
      <c r="A3141" s="62"/>
      <c r="B3141" s="62"/>
      <c r="C3141" s="62"/>
      <c r="D3141" s="114"/>
    </row>
    <row r="3142" spans="1:4" x14ac:dyDescent="0.25">
      <c r="A3142" s="62"/>
      <c r="B3142" s="62"/>
      <c r="C3142" s="62"/>
      <c r="D3142" s="114"/>
    </row>
    <row r="3143" spans="1:4" x14ac:dyDescent="0.25">
      <c r="A3143" s="62"/>
      <c r="B3143" s="62"/>
      <c r="C3143" s="62"/>
      <c r="D3143" s="114"/>
    </row>
    <row r="3144" spans="1:4" x14ac:dyDescent="0.25">
      <c r="A3144" s="62"/>
      <c r="B3144" s="62"/>
      <c r="C3144" s="62"/>
      <c r="D3144" s="114"/>
    </row>
    <row r="3145" spans="1:4" x14ac:dyDescent="0.25">
      <c r="A3145" s="62"/>
      <c r="B3145" s="62"/>
      <c r="C3145" s="62"/>
      <c r="D3145" s="114"/>
    </row>
    <row r="3146" spans="1:4" x14ac:dyDescent="0.25">
      <c r="A3146" s="62"/>
      <c r="B3146" s="62"/>
      <c r="C3146" s="62"/>
      <c r="D3146" s="114"/>
    </row>
    <row r="3147" spans="1:4" x14ac:dyDescent="0.25">
      <c r="A3147" s="62"/>
      <c r="B3147" s="62"/>
      <c r="C3147" s="62"/>
      <c r="D3147" s="114"/>
    </row>
    <row r="3148" spans="1:4" x14ac:dyDescent="0.25">
      <c r="A3148" s="62"/>
      <c r="B3148" s="62"/>
      <c r="C3148" s="62"/>
      <c r="D3148" s="114"/>
    </row>
    <row r="3149" spans="1:4" x14ac:dyDescent="0.25">
      <c r="A3149" s="62"/>
      <c r="B3149" s="62"/>
      <c r="C3149" s="62"/>
      <c r="D3149" s="114"/>
    </row>
    <row r="3150" spans="1:4" x14ac:dyDescent="0.25">
      <c r="A3150" s="62"/>
      <c r="B3150" s="62"/>
      <c r="C3150" s="62"/>
      <c r="D3150" s="114"/>
    </row>
    <row r="3151" spans="1:4" x14ac:dyDescent="0.25">
      <c r="A3151" s="62"/>
      <c r="B3151" s="62"/>
      <c r="C3151" s="62"/>
      <c r="D3151" s="114"/>
    </row>
    <row r="3152" spans="1:4" x14ac:dyDescent="0.25">
      <c r="A3152" s="62"/>
      <c r="B3152" s="62"/>
      <c r="C3152" s="62"/>
      <c r="D3152" s="114"/>
    </row>
    <row r="3153" spans="1:4" x14ac:dyDescent="0.25">
      <c r="A3153" s="62"/>
      <c r="B3153" s="62"/>
      <c r="C3153" s="62"/>
      <c r="D3153" s="114"/>
    </row>
    <row r="3154" spans="1:4" x14ac:dyDescent="0.25">
      <c r="A3154" s="62"/>
      <c r="B3154" s="62"/>
      <c r="C3154" s="62"/>
      <c r="D3154" s="114"/>
    </row>
    <row r="3155" spans="1:4" x14ac:dyDescent="0.25">
      <c r="A3155" s="62"/>
      <c r="B3155" s="62"/>
      <c r="C3155" s="62"/>
      <c r="D3155" s="114"/>
    </row>
    <row r="3156" spans="1:4" x14ac:dyDescent="0.25">
      <c r="A3156" s="62"/>
      <c r="B3156" s="62"/>
      <c r="C3156" s="62"/>
      <c r="D3156" s="114"/>
    </row>
    <row r="3157" spans="1:4" x14ac:dyDescent="0.25">
      <c r="A3157" s="62"/>
      <c r="B3157" s="62"/>
      <c r="C3157" s="62"/>
      <c r="D3157" s="114"/>
    </row>
    <row r="3158" spans="1:4" x14ac:dyDescent="0.25">
      <c r="A3158" s="62"/>
      <c r="B3158" s="62"/>
      <c r="C3158" s="62"/>
      <c r="D3158" s="114"/>
    </row>
    <row r="3159" spans="1:4" x14ac:dyDescent="0.25">
      <c r="A3159" s="62"/>
      <c r="B3159" s="62"/>
      <c r="C3159" s="62"/>
      <c r="D3159" s="114"/>
    </row>
    <row r="3160" spans="1:4" x14ac:dyDescent="0.25">
      <c r="A3160" s="62"/>
      <c r="B3160" s="62"/>
      <c r="C3160" s="62"/>
      <c r="D3160" s="114"/>
    </row>
    <row r="3161" spans="1:4" x14ac:dyDescent="0.25">
      <c r="A3161" s="62"/>
      <c r="B3161" s="62"/>
      <c r="C3161" s="62"/>
      <c r="D3161" s="114"/>
    </row>
    <row r="3162" spans="1:4" x14ac:dyDescent="0.25">
      <c r="A3162" s="62"/>
      <c r="B3162" s="62"/>
      <c r="C3162" s="62"/>
      <c r="D3162" s="114"/>
    </row>
    <row r="3163" spans="1:4" x14ac:dyDescent="0.25">
      <c r="A3163" s="62"/>
      <c r="B3163" s="62"/>
      <c r="C3163" s="62"/>
      <c r="D3163" s="114"/>
    </row>
    <row r="3164" spans="1:4" x14ac:dyDescent="0.25">
      <c r="A3164" s="62"/>
      <c r="B3164" s="62"/>
      <c r="C3164" s="62"/>
      <c r="D3164" s="114"/>
    </row>
    <row r="3165" spans="1:4" x14ac:dyDescent="0.25">
      <c r="A3165" s="62"/>
      <c r="B3165" s="62"/>
      <c r="C3165" s="62"/>
      <c r="D3165" s="114"/>
    </row>
    <row r="3166" spans="1:4" x14ac:dyDescent="0.25">
      <c r="A3166" s="62"/>
      <c r="B3166" s="62"/>
      <c r="C3166" s="62"/>
      <c r="D3166" s="114"/>
    </row>
    <row r="3167" spans="1:4" x14ac:dyDescent="0.25">
      <c r="A3167" s="62"/>
      <c r="B3167" s="62"/>
      <c r="C3167" s="62"/>
      <c r="D3167" s="114"/>
    </row>
    <row r="3168" spans="1:4" x14ac:dyDescent="0.25">
      <c r="A3168" s="62"/>
      <c r="B3168" s="62"/>
      <c r="C3168" s="62"/>
      <c r="D3168" s="114"/>
    </row>
    <row r="3169" spans="1:4" x14ac:dyDescent="0.25">
      <c r="A3169" s="62"/>
      <c r="B3169" s="62"/>
      <c r="C3169" s="62"/>
      <c r="D3169" s="114"/>
    </row>
    <row r="3170" spans="1:4" x14ac:dyDescent="0.25">
      <c r="A3170" s="62"/>
      <c r="B3170" s="62"/>
      <c r="C3170" s="62"/>
      <c r="D3170" s="114"/>
    </row>
    <row r="3171" spans="1:4" x14ac:dyDescent="0.25">
      <c r="A3171" s="62"/>
      <c r="B3171" s="62"/>
      <c r="C3171" s="62"/>
      <c r="D3171" s="114"/>
    </row>
    <row r="3172" spans="1:4" x14ac:dyDescent="0.25">
      <c r="A3172" s="62"/>
      <c r="B3172" s="62"/>
      <c r="C3172" s="62"/>
      <c r="D3172" s="114"/>
    </row>
    <row r="3173" spans="1:4" x14ac:dyDescent="0.25">
      <c r="A3173" s="62"/>
      <c r="B3173" s="62"/>
      <c r="C3173" s="62"/>
      <c r="D3173" s="114"/>
    </row>
    <row r="3174" spans="1:4" x14ac:dyDescent="0.25">
      <c r="A3174" s="62"/>
      <c r="B3174" s="62"/>
      <c r="C3174" s="62"/>
      <c r="D3174" s="114"/>
    </row>
    <row r="3175" spans="1:4" x14ac:dyDescent="0.25">
      <c r="A3175" s="62"/>
      <c r="B3175" s="62"/>
      <c r="C3175" s="62"/>
      <c r="D3175" s="114"/>
    </row>
    <row r="3176" spans="1:4" x14ac:dyDescent="0.25">
      <c r="A3176" s="62"/>
      <c r="B3176" s="62"/>
      <c r="C3176" s="62"/>
      <c r="D3176" s="114"/>
    </row>
    <row r="3177" spans="1:4" x14ac:dyDescent="0.25">
      <c r="A3177" s="62"/>
      <c r="B3177" s="62"/>
      <c r="C3177" s="62"/>
      <c r="D3177" s="114"/>
    </row>
    <row r="3178" spans="1:4" x14ac:dyDescent="0.25">
      <c r="A3178" s="62"/>
      <c r="B3178" s="62"/>
      <c r="C3178" s="62"/>
      <c r="D3178" s="114"/>
    </row>
    <row r="3179" spans="1:4" x14ac:dyDescent="0.25">
      <c r="A3179" s="62"/>
      <c r="B3179" s="62"/>
      <c r="C3179" s="62"/>
      <c r="D3179" s="114"/>
    </row>
    <row r="3180" spans="1:4" x14ac:dyDescent="0.25">
      <c r="A3180" s="62"/>
      <c r="B3180" s="62"/>
      <c r="C3180" s="62"/>
      <c r="D3180" s="114"/>
    </row>
    <row r="3181" spans="1:4" x14ac:dyDescent="0.25">
      <c r="A3181" s="62"/>
      <c r="B3181" s="62"/>
      <c r="C3181" s="62"/>
      <c r="D3181" s="114"/>
    </row>
    <row r="3182" spans="1:4" x14ac:dyDescent="0.25">
      <c r="A3182" s="62"/>
      <c r="B3182" s="62"/>
      <c r="C3182" s="62"/>
      <c r="D3182" s="114"/>
    </row>
    <row r="3183" spans="1:4" x14ac:dyDescent="0.25">
      <c r="A3183" s="62"/>
      <c r="B3183" s="62"/>
      <c r="C3183" s="62"/>
      <c r="D3183" s="114"/>
    </row>
    <row r="3184" spans="1:4" x14ac:dyDescent="0.25">
      <c r="A3184" s="62"/>
      <c r="B3184" s="62"/>
      <c r="C3184" s="62"/>
      <c r="D3184" s="114"/>
    </row>
    <row r="3185" spans="1:4" x14ac:dyDescent="0.25">
      <c r="A3185" s="62"/>
      <c r="B3185" s="62"/>
      <c r="C3185" s="62"/>
      <c r="D3185" s="114"/>
    </row>
    <row r="3186" spans="1:4" x14ac:dyDescent="0.25">
      <c r="A3186" s="62"/>
      <c r="B3186" s="62"/>
      <c r="C3186" s="62"/>
      <c r="D3186" s="114"/>
    </row>
    <row r="3187" spans="1:4" x14ac:dyDescent="0.25">
      <c r="A3187" s="62"/>
      <c r="B3187" s="62"/>
      <c r="C3187" s="62"/>
      <c r="D3187" s="114"/>
    </row>
    <row r="3188" spans="1:4" x14ac:dyDescent="0.25">
      <c r="A3188" s="62"/>
      <c r="B3188" s="62"/>
      <c r="C3188" s="62"/>
      <c r="D3188" s="114"/>
    </row>
    <row r="3189" spans="1:4" x14ac:dyDescent="0.25">
      <c r="A3189" s="62"/>
      <c r="B3189" s="62"/>
      <c r="C3189" s="62"/>
      <c r="D3189" s="114"/>
    </row>
    <row r="3190" spans="1:4" x14ac:dyDescent="0.25">
      <c r="A3190" s="62"/>
      <c r="B3190" s="62"/>
      <c r="C3190" s="62"/>
      <c r="D3190" s="114"/>
    </row>
    <row r="3191" spans="1:4" x14ac:dyDescent="0.25">
      <c r="A3191" s="62"/>
      <c r="B3191" s="62"/>
      <c r="C3191" s="62"/>
      <c r="D3191" s="114"/>
    </row>
    <row r="3192" spans="1:4" x14ac:dyDescent="0.25">
      <c r="A3192" s="62"/>
      <c r="B3192" s="62"/>
      <c r="C3192" s="62"/>
      <c r="D3192" s="114"/>
    </row>
    <row r="3193" spans="1:4" x14ac:dyDescent="0.25">
      <c r="A3193" s="62"/>
      <c r="B3193" s="62"/>
      <c r="C3193" s="62"/>
      <c r="D3193" s="114"/>
    </row>
    <row r="3194" spans="1:4" x14ac:dyDescent="0.25">
      <c r="A3194" s="62"/>
      <c r="B3194" s="62"/>
      <c r="C3194" s="62"/>
      <c r="D3194" s="114"/>
    </row>
    <row r="3195" spans="1:4" x14ac:dyDescent="0.25">
      <c r="A3195" s="62"/>
      <c r="B3195" s="62"/>
      <c r="C3195" s="62"/>
      <c r="D3195" s="114"/>
    </row>
    <row r="3196" spans="1:4" x14ac:dyDescent="0.25">
      <c r="A3196" s="62"/>
      <c r="B3196" s="62"/>
      <c r="C3196" s="62"/>
      <c r="D3196" s="114"/>
    </row>
    <row r="3197" spans="1:4" x14ac:dyDescent="0.25">
      <c r="A3197" s="62"/>
      <c r="B3197" s="62"/>
      <c r="C3197" s="62"/>
      <c r="D3197" s="114"/>
    </row>
    <row r="3198" spans="1:4" x14ac:dyDescent="0.25">
      <c r="A3198" s="62"/>
      <c r="B3198" s="62"/>
      <c r="C3198" s="62"/>
      <c r="D3198" s="114"/>
    </row>
    <row r="3199" spans="1:4" x14ac:dyDescent="0.25">
      <c r="A3199" s="62"/>
      <c r="B3199" s="62"/>
      <c r="C3199" s="62"/>
      <c r="D3199" s="114"/>
    </row>
    <row r="3200" spans="1:4" x14ac:dyDescent="0.25">
      <c r="A3200" s="62"/>
      <c r="B3200" s="62"/>
      <c r="C3200" s="62"/>
      <c r="D3200" s="114"/>
    </row>
    <row r="3201" spans="1:4" x14ac:dyDescent="0.25">
      <c r="A3201" s="62"/>
      <c r="B3201" s="62"/>
      <c r="C3201" s="62"/>
      <c r="D3201" s="114"/>
    </row>
    <row r="3202" spans="1:4" x14ac:dyDescent="0.25">
      <c r="A3202" s="62"/>
      <c r="B3202" s="62"/>
      <c r="C3202" s="62"/>
      <c r="D3202" s="114"/>
    </row>
    <row r="3203" spans="1:4" x14ac:dyDescent="0.25">
      <c r="A3203" s="62"/>
      <c r="B3203" s="62"/>
      <c r="C3203" s="62"/>
      <c r="D3203" s="114"/>
    </row>
    <row r="3204" spans="1:4" x14ac:dyDescent="0.25">
      <c r="A3204" s="62"/>
      <c r="B3204" s="62"/>
      <c r="C3204" s="62"/>
      <c r="D3204" s="114"/>
    </row>
    <row r="3205" spans="1:4" x14ac:dyDescent="0.25">
      <c r="A3205" s="62"/>
      <c r="B3205" s="62"/>
      <c r="C3205" s="62"/>
      <c r="D3205" s="114"/>
    </row>
    <row r="3206" spans="1:4" x14ac:dyDescent="0.25">
      <c r="A3206" s="62"/>
      <c r="B3206" s="62"/>
      <c r="C3206" s="62"/>
      <c r="D3206" s="114"/>
    </row>
    <row r="3207" spans="1:4" x14ac:dyDescent="0.25">
      <c r="A3207" s="62"/>
      <c r="B3207" s="62"/>
      <c r="C3207" s="62"/>
      <c r="D3207" s="114"/>
    </row>
    <row r="3208" spans="1:4" x14ac:dyDescent="0.25">
      <c r="A3208" s="62"/>
      <c r="B3208" s="62"/>
      <c r="C3208" s="62"/>
      <c r="D3208" s="114"/>
    </row>
    <row r="3209" spans="1:4" x14ac:dyDescent="0.25">
      <c r="A3209" s="62"/>
      <c r="B3209" s="62"/>
      <c r="C3209" s="62"/>
      <c r="D3209" s="114"/>
    </row>
    <row r="3210" spans="1:4" x14ac:dyDescent="0.25">
      <c r="A3210" s="62"/>
      <c r="B3210" s="62"/>
      <c r="C3210" s="62"/>
      <c r="D3210" s="114"/>
    </row>
    <row r="3211" spans="1:4" x14ac:dyDescent="0.25">
      <c r="A3211" s="62"/>
      <c r="B3211" s="62"/>
      <c r="C3211" s="62"/>
      <c r="D3211" s="114"/>
    </row>
    <row r="3212" spans="1:4" x14ac:dyDescent="0.25">
      <c r="A3212" s="62"/>
      <c r="B3212" s="62"/>
      <c r="C3212" s="62"/>
      <c r="D3212" s="114"/>
    </row>
    <row r="3213" spans="1:4" x14ac:dyDescent="0.25">
      <c r="A3213" s="62"/>
      <c r="B3213" s="62"/>
      <c r="C3213" s="62"/>
      <c r="D3213" s="114"/>
    </row>
    <row r="3214" spans="1:4" x14ac:dyDescent="0.25">
      <c r="A3214" s="62"/>
      <c r="B3214" s="62"/>
      <c r="C3214" s="62"/>
      <c r="D3214" s="114"/>
    </row>
    <row r="3215" spans="1:4" x14ac:dyDescent="0.25">
      <c r="A3215" s="62"/>
      <c r="B3215" s="62"/>
      <c r="C3215" s="62"/>
      <c r="D3215" s="114"/>
    </row>
    <row r="3216" spans="1:4" x14ac:dyDescent="0.25">
      <c r="A3216" s="62"/>
      <c r="B3216" s="62"/>
      <c r="C3216" s="62"/>
      <c r="D3216" s="114"/>
    </row>
    <row r="3217" spans="1:4" x14ac:dyDescent="0.25">
      <c r="A3217" s="62"/>
      <c r="B3217" s="62"/>
      <c r="C3217" s="62"/>
      <c r="D3217" s="114"/>
    </row>
    <row r="3218" spans="1:4" x14ac:dyDescent="0.25">
      <c r="A3218" s="62"/>
      <c r="B3218" s="62"/>
      <c r="C3218" s="62"/>
      <c r="D3218" s="114"/>
    </row>
    <row r="3219" spans="1:4" x14ac:dyDescent="0.25">
      <c r="A3219" s="62"/>
      <c r="B3219" s="62"/>
      <c r="C3219" s="62"/>
      <c r="D3219" s="114"/>
    </row>
    <row r="3220" spans="1:4" x14ac:dyDescent="0.25">
      <c r="A3220" s="62"/>
      <c r="B3220" s="62"/>
      <c r="C3220" s="62"/>
      <c r="D3220" s="114"/>
    </row>
    <row r="3221" spans="1:4" x14ac:dyDescent="0.25">
      <c r="A3221" s="62"/>
      <c r="B3221" s="62"/>
      <c r="C3221" s="62"/>
      <c r="D3221" s="114"/>
    </row>
    <row r="3222" spans="1:4" x14ac:dyDescent="0.25">
      <c r="A3222" s="62"/>
      <c r="B3222" s="62"/>
      <c r="C3222" s="62"/>
      <c r="D3222" s="114"/>
    </row>
    <row r="3223" spans="1:4" x14ac:dyDescent="0.25">
      <c r="A3223" s="62"/>
      <c r="B3223" s="62"/>
      <c r="C3223" s="62"/>
      <c r="D3223" s="114"/>
    </row>
    <row r="3224" spans="1:4" x14ac:dyDescent="0.25">
      <c r="A3224" s="62"/>
      <c r="B3224" s="62"/>
      <c r="C3224" s="62"/>
      <c r="D3224" s="114"/>
    </row>
    <row r="3225" spans="1:4" x14ac:dyDescent="0.25">
      <c r="A3225" s="62"/>
      <c r="B3225" s="62"/>
      <c r="C3225" s="62"/>
      <c r="D3225" s="114"/>
    </row>
    <row r="3226" spans="1:4" x14ac:dyDescent="0.25">
      <c r="A3226" s="62"/>
      <c r="B3226" s="62"/>
      <c r="C3226" s="62"/>
      <c r="D3226" s="114"/>
    </row>
    <row r="3227" spans="1:4" x14ac:dyDescent="0.25">
      <c r="A3227" s="62"/>
      <c r="B3227" s="62"/>
      <c r="C3227" s="62"/>
      <c r="D3227" s="114"/>
    </row>
    <row r="3228" spans="1:4" x14ac:dyDescent="0.25">
      <c r="A3228" s="62"/>
      <c r="B3228" s="62"/>
      <c r="C3228" s="62"/>
      <c r="D3228" s="114"/>
    </row>
    <row r="3229" spans="1:4" x14ac:dyDescent="0.25">
      <c r="A3229" s="62"/>
      <c r="B3229" s="62"/>
      <c r="C3229" s="62"/>
      <c r="D3229" s="114"/>
    </row>
    <row r="3230" spans="1:4" x14ac:dyDescent="0.25">
      <c r="A3230" s="62"/>
      <c r="B3230" s="62"/>
      <c r="C3230" s="62"/>
      <c r="D3230" s="114"/>
    </row>
    <row r="3231" spans="1:4" x14ac:dyDescent="0.25">
      <c r="A3231" s="62"/>
      <c r="B3231" s="62"/>
      <c r="C3231" s="62"/>
      <c r="D3231" s="114"/>
    </row>
    <row r="3232" spans="1:4" x14ac:dyDescent="0.25">
      <c r="A3232" s="62"/>
      <c r="B3232" s="62"/>
      <c r="C3232" s="62"/>
      <c r="D3232" s="114"/>
    </row>
    <row r="3233" spans="1:4" x14ac:dyDescent="0.25">
      <c r="A3233" s="62"/>
      <c r="B3233" s="62"/>
      <c r="C3233" s="62"/>
      <c r="D3233" s="114"/>
    </row>
    <row r="3234" spans="1:4" x14ac:dyDescent="0.25">
      <c r="A3234" s="62"/>
      <c r="B3234" s="62"/>
      <c r="C3234" s="62"/>
      <c r="D3234" s="114"/>
    </row>
    <row r="3235" spans="1:4" x14ac:dyDescent="0.25">
      <c r="A3235" s="62"/>
      <c r="B3235" s="62"/>
      <c r="C3235" s="62"/>
      <c r="D3235" s="114"/>
    </row>
    <row r="3236" spans="1:4" x14ac:dyDescent="0.25">
      <c r="A3236" s="62"/>
      <c r="B3236" s="62"/>
      <c r="C3236" s="62"/>
      <c r="D3236" s="114"/>
    </row>
    <row r="3237" spans="1:4" x14ac:dyDescent="0.25">
      <c r="A3237" s="62"/>
      <c r="B3237" s="62"/>
      <c r="C3237" s="62"/>
      <c r="D3237" s="114"/>
    </row>
    <row r="3238" spans="1:4" x14ac:dyDescent="0.25">
      <c r="A3238" s="62"/>
      <c r="B3238" s="62"/>
      <c r="C3238" s="62"/>
      <c r="D3238" s="114"/>
    </row>
    <row r="3239" spans="1:4" x14ac:dyDescent="0.25">
      <c r="A3239" s="62"/>
      <c r="B3239" s="62"/>
      <c r="C3239" s="62"/>
      <c r="D3239" s="114"/>
    </row>
    <row r="3240" spans="1:4" x14ac:dyDescent="0.25">
      <c r="A3240" s="62"/>
      <c r="B3240" s="62"/>
      <c r="C3240" s="62"/>
      <c r="D3240" s="114"/>
    </row>
    <row r="3241" spans="1:4" x14ac:dyDescent="0.25">
      <c r="A3241" s="62"/>
      <c r="B3241" s="62"/>
      <c r="C3241" s="62"/>
      <c r="D3241" s="114"/>
    </row>
    <row r="3242" spans="1:4" x14ac:dyDescent="0.25">
      <c r="A3242" s="62"/>
      <c r="B3242" s="62"/>
      <c r="C3242" s="62"/>
      <c r="D3242" s="114"/>
    </row>
    <row r="3243" spans="1:4" x14ac:dyDescent="0.25">
      <c r="A3243" s="62"/>
      <c r="B3243" s="62"/>
      <c r="C3243" s="62"/>
      <c r="D3243" s="114"/>
    </row>
    <row r="3244" spans="1:4" x14ac:dyDescent="0.25">
      <c r="A3244" s="62"/>
      <c r="B3244" s="62"/>
      <c r="C3244" s="62"/>
      <c r="D3244" s="114"/>
    </row>
    <row r="3245" spans="1:4" x14ac:dyDescent="0.25">
      <c r="A3245" s="62"/>
      <c r="B3245" s="62"/>
      <c r="C3245" s="62"/>
      <c r="D3245" s="114"/>
    </row>
    <row r="3246" spans="1:4" x14ac:dyDescent="0.25">
      <c r="A3246" s="62"/>
      <c r="B3246" s="62"/>
      <c r="C3246" s="62"/>
      <c r="D3246" s="114"/>
    </row>
    <row r="3247" spans="1:4" x14ac:dyDescent="0.25">
      <c r="A3247" s="62"/>
      <c r="B3247" s="62"/>
      <c r="C3247" s="62"/>
      <c r="D3247" s="114"/>
    </row>
    <row r="3248" spans="1:4" x14ac:dyDescent="0.25">
      <c r="A3248" s="62"/>
      <c r="B3248" s="62"/>
      <c r="C3248" s="62"/>
      <c r="D3248" s="114"/>
    </row>
    <row r="3249" spans="1:4" x14ac:dyDescent="0.25">
      <c r="A3249" s="62"/>
      <c r="B3249" s="62"/>
      <c r="C3249" s="62"/>
      <c r="D3249" s="114"/>
    </row>
    <row r="3250" spans="1:4" x14ac:dyDescent="0.25">
      <c r="A3250" s="62"/>
      <c r="B3250" s="62"/>
      <c r="C3250" s="62"/>
      <c r="D3250" s="114"/>
    </row>
    <row r="3251" spans="1:4" x14ac:dyDescent="0.25">
      <c r="A3251" s="62"/>
      <c r="B3251" s="62"/>
      <c r="C3251" s="62"/>
      <c r="D3251" s="114"/>
    </row>
    <row r="3252" spans="1:4" x14ac:dyDescent="0.25">
      <c r="A3252" s="62"/>
      <c r="B3252" s="62"/>
      <c r="C3252" s="62"/>
      <c r="D3252" s="114"/>
    </row>
    <row r="3253" spans="1:4" x14ac:dyDescent="0.25">
      <c r="A3253" s="62"/>
      <c r="B3253" s="62"/>
      <c r="C3253" s="62"/>
      <c r="D3253" s="114"/>
    </row>
    <row r="3254" spans="1:4" x14ac:dyDescent="0.25">
      <c r="A3254" s="62"/>
      <c r="B3254" s="62"/>
      <c r="C3254" s="62"/>
      <c r="D3254" s="114"/>
    </row>
    <row r="3255" spans="1:4" x14ac:dyDescent="0.25">
      <c r="A3255" s="62"/>
      <c r="B3255" s="62"/>
      <c r="C3255" s="62"/>
      <c r="D3255" s="114"/>
    </row>
    <row r="3256" spans="1:4" x14ac:dyDescent="0.25">
      <c r="A3256" s="62"/>
      <c r="B3256" s="62"/>
      <c r="C3256" s="62"/>
      <c r="D3256" s="114"/>
    </row>
    <row r="3257" spans="1:4" x14ac:dyDescent="0.25">
      <c r="A3257" s="62"/>
      <c r="B3257" s="62"/>
      <c r="C3257" s="62"/>
      <c r="D3257" s="114"/>
    </row>
    <row r="3258" spans="1:4" x14ac:dyDescent="0.25">
      <c r="A3258" s="62"/>
      <c r="B3258" s="62"/>
      <c r="C3258" s="62"/>
      <c r="D3258" s="114"/>
    </row>
    <row r="3259" spans="1:4" x14ac:dyDescent="0.25">
      <c r="A3259" s="62"/>
      <c r="B3259" s="62"/>
      <c r="C3259" s="62"/>
      <c r="D3259" s="114"/>
    </row>
    <row r="3260" spans="1:4" x14ac:dyDescent="0.25">
      <c r="A3260" s="62"/>
      <c r="B3260" s="62"/>
      <c r="C3260" s="62"/>
      <c r="D3260" s="114"/>
    </row>
    <row r="3261" spans="1:4" x14ac:dyDescent="0.25">
      <c r="A3261" s="62"/>
      <c r="B3261" s="62"/>
      <c r="C3261" s="62"/>
      <c r="D3261" s="114"/>
    </row>
    <row r="3262" spans="1:4" x14ac:dyDescent="0.25">
      <c r="A3262" s="62"/>
      <c r="B3262" s="62"/>
      <c r="C3262" s="62"/>
      <c r="D3262" s="114"/>
    </row>
    <row r="3263" spans="1:4" x14ac:dyDescent="0.25">
      <c r="A3263" s="62"/>
      <c r="B3263" s="62"/>
      <c r="C3263" s="62"/>
      <c r="D3263" s="114"/>
    </row>
    <row r="3264" spans="1:4" x14ac:dyDescent="0.25">
      <c r="A3264" s="62"/>
      <c r="B3264" s="62"/>
      <c r="C3264" s="62"/>
      <c r="D3264" s="114"/>
    </row>
    <row r="3265" spans="1:4" x14ac:dyDescent="0.25">
      <c r="A3265" s="62"/>
      <c r="B3265" s="62"/>
      <c r="C3265" s="62"/>
      <c r="D3265" s="114"/>
    </row>
    <row r="3266" spans="1:4" x14ac:dyDescent="0.25">
      <c r="A3266" s="62"/>
      <c r="B3266" s="62"/>
      <c r="C3266" s="62"/>
      <c r="D3266" s="114"/>
    </row>
    <row r="3267" spans="1:4" x14ac:dyDescent="0.25">
      <c r="A3267" s="62"/>
      <c r="B3267" s="62"/>
      <c r="C3267" s="62"/>
      <c r="D3267" s="114"/>
    </row>
    <row r="3268" spans="1:4" x14ac:dyDescent="0.25">
      <c r="A3268" s="62"/>
      <c r="B3268" s="62"/>
      <c r="C3268" s="62"/>
      <c r="D3268" s="114"/>
    </row>
    <row r="3269" spans="1:4" x14ac:dyDescent="0.25">
      <c r="A3269" s="62"/>
      <c r="B3269" s="62"/>
      <c r="C3269" s="62"/>
      <c r="D3269" s="114"/>
    </row>
    <row r="3270" spans="1:4" x14ac:dyDescent="0.25">
      <c r="A3270" s="62"/>
      <c r="B3270" s="62"/>
      <c r="C3270" s="62"/>
      <c r="D3270" s="114"/>
    </row>
    <row r="3271" spans="1:4" x14ac:dyDescent="0.25">
      <c r="A3271" s="62"/>
      <c r="B3271" s="62"/>
      <c r="C3271" s="62"/>
      <c r="D3271" s="114"/>
    </row>
    <row r="3272" spans="1:4" x14ac:dyDescent="0.25">
      <c r="A3272" s="62"/>
      <c r="B3272" s="62"/>
      <c r="C3272" s="62"/>
      <c r="D3272" s="114"/>
    </row>
    <row r="3273" spans="1:4" x14ac:dyDescent="0.25">
      <c r="A3273" s="62"/>
      <c r="B3273" s="62"/>
      <c r="C3273" s="62"/>
      <c r="D3273" s="114"/>
    </row>
    <row r="3274" spans="1:4" x14ac:dyDescent="0.25">
      <c r="A3274" s="62"/>
      <c r="B3274" s="62"/>
      <c r="C3274" s="62"/>
      <c r="D3274" s="114"/>
    </row>
    <row r="3275" spans="1:4" x14ac:dyDescent="0.25">
      <c r="A3275" s="62"/>
      <c r="B3275" s="62"/>
      <c r="C3275" s="62"/>
      <c r="D3275" s="114"/>
    </row>
    <row r="3276" spans="1:4" x14ac:dyDescent="0.25">
      <c r="A3276" s="62"/>
      <c r="B3276" s="62"/>
      <c r="C3276" s="62"/>
      <c r="D3276" s="114"/>
    </row>
    <row r="3277" spans="1:4" x14ac:dyDescent="0.25">
      <c r="A3277" s="62"/>
      <c r="B3277" s="62"/>
      <c r="C3277" s="62"/>
      <c r="D3277" s="114"/>
    </row>
    <row r="3278" spans="1:4" x14ac:dyDescent="0.25">
      <c r="A3278" s="62"/>
      <c r="B3278" s="62"/>
      <c r="C3278" s="62"/>
      <c r="D3278" s="114"/>
    </row>
    <row r="3279" spans="1:4" x14ac:dyDescent="0.25">
      <c r="A3279" s="62"/>
      <c r="B3279" s="62"/>
      <c r="C3279" s="62"/>
      <c r="D3279" s="114"/>
    </row>
    <row r="3280" spans="1:4" x14ac:dyDescent="0.25">
      <c r="A3280" s="62"/>
      <c r="B3280" s="62"/>
      <c r="C3280" s="62"/>
      <c r="D3280" s="114"/>
    </row>
    <row r="3281" spans="1:4" x14ac:dyDescent="0.25">
      <c r="A3281" s="62"/>
      <c r="B3281" s="62"/>
      <c r="C3281" s="62"/>
      <c r="D3281" s="114"/>
    </row>
    <row r="3282" spans="1:4" x14ac:dyDescent="0.25">
      <c r="A3282" s="62"/>
      <c r="B3282" s="62"/>
      <c r="C3282" s="62"/>
      <c r="D3282" s="114"/>
    </row>
    <row r="3283" spans="1:4" x14ac:dyDescent="0.25">
      <c r="A3283" s="62"/>
      <c r="B3283" s="62"/>
      <c r="C3283" s="62"/>
      <c r="D3283" s="114"/>
    </row>
    <row r="3284" spans="1:4" x14ac:dyDescent="0.25">
      <c r="A3284" s="62"/>
      <c r="B3284" s="62"/>
      <c r="C3284" s="62"/>
      <c r="D3284" s="114"/>
    </row>
    <row r="3285" spans="1:4" x14ac:dyDescent="0.25">
      <c r="A3285" s="62"/>
      <c r="B3285" s="62"/>
      <c r="C3285" s="62"/>
      <c r="D3285" s="114"/>
    </row>
    <row r="3286" spans="1:4" x14ac:dyDescent="0.25">
      <c r="A3286" s="62"/>
      <c r="B3286" s="62"/>
      <c r="C3286" s="62"/>
      <c r="D3286" s="114"/>
    </row>
    <row r="3287" spans="1:4" x14ac:dyDescent="0.25">
      <c r="A3287" s="62"/>
      <c r="B3287" s="62"/>
      <c r="C3287" s="62"/>
      <c r="D3287" s="114"/>
    </row>
    <row r="3288" spans="1:4" x14ac:dyDescent="0.25">
      <c r="A3288" s="62"/>
      <c r="B3288" s="62"/>
      <c r="C3288" s="62"/>
      <c r="D3288" s="114"/>
    </row>
    <row r="3289" spans="1:4" x14ac:dyDescent="0.25">
      <c r="A3289" s="62"/>
      <c r="B3289" s="62"/>
      <c r="C3289" s="62"/>
      <c r="D3289" s="114"/>
    </row>
    <row r="3290" spans="1:4" x14ac:dyDescent="0.25">
      <c r="A3290" s="62"/>
      <c r="B3290" s="62"/>
      <c r="C3290" s="62"/>
      <c r="D3290" s="114"/>
    </row>
    <row r="3291" spans="1:4" x14ac:dyDescent="0.25">
      <c r="A3291" s="62"/>
      <c r="B3291" s="62"/>
      <c r="C3291" s="62"/>
      <c r="D3291" s="114"/>
    </row>
    <row r="3292" spans="1:4" x14ac:dyDescent="0.25">
      <c r="A3292" s="62"/>
      <c r="B3292" s="62"/>
      <c r="C3292" s="62"/>
      <c r="D3292" s="114"/>
    </row>
    <row r="3293" spans="1:4" x14ac:dyDescent="0.25">
      <c r="A3293" s="62"/>
      <c r="B3293" s="62"/>
      <c r="C3293" s="62"/>
      <c r="D3293" s="114"/>
    </row>
    <row r="3294" spans="1:4" x14ac:dyDescent="0.25">
      <c r="A3294" s="62"/>
      <c r="B3294" s="62"/>
      <c r="C3294" s="62"/>
      <c r="D3294" s="114"/>
    </row>
    <row r="3295" spans="1:4" x14ac:dyDescent="0.25">
      <c r="A3295" s="62"/>
      <c r="B3295" s="62"/>
      <c r="C3295" s="62"/>
      <c r="D3295" s="114"/>
    </row>
    <row r="3296" spans="1:4" x14ac:dyDescent="0.25">
      <c r="A3296" s="62"/>
      <c r="B3296" s="62"/>
      <c r="C3296" s="62"/>
      <c r="D3296" s="114"/>
    </row>
    <row r="3297" spans="1:4" x14ac:dyDescent="0.25">
      <c r="A3297" s="62"/>
      <c r="B3297" s="62"/>
      <c r="C3297" s="62"/>
      <c r="D3297" s="114"/>
    </row>
    <row r="3298" spans="1:4" x14ac:dyDescent="0.25">
      <c r="A3298" s="62"/>
      <c r="B3298" s="62"/>
      <c r="C3298" s="62"/>
      <c r="D3298" s="114"/>
    </row>
    <row r="3299" spans="1:4" x14ac:dyDescent="0.25">
      <c r="A3299" s="62"/>
      <c r="B3299" s="62"/>
      <c r="C3299" s="62"/>
      <c r="D3299" s="114"/>
    </row>
    <row r="3300" spans="1:4" x14ac:dyDescent="0.25">
      <c r="A3300" s="62"/>
      <c r="B3300" s="62"/>
      <c r="C3300" s="62"/>
      <c r="D3300" s="114"/>
    </row>
    <row r="3301" spans="1:4" x14ac:dyDescent="0.25">
      <c r="A3301" s="62"/>
      <c r="B3301" s="62"/>
      <c r="C3301" s="62"/>
      <c r="D3301" s="114"/>
    </row>
    <row r="3302" spans="1:4" x14ac:dyDescent="0.25">
      <c r="A3302" s="62"/>
      <c r="B3302" s="62"/>
      <c r="C3302" s="62"/>
      <c r="D3302" s="114"/>
    </row>
    <row r="3303" spans="1:4" x14ac:dyDescent="0.25">
      <c r="A3303" s="62"/>
      <c r="B3303" s="62"/>
      <c r="C3303" s="62"/>
      <c r="D3303" s="114"/>
    </row>
    <row r="3304" spans="1:4" x14ac:dyDescent="0.25">
      <c r="A3304" s="62"/>
      <c r="B3304" s="62"/>
      <c r="C3304" s="62"/>
      <c r="D3304" s="114"/>
    </row>
    <row r="3305" spans="1:4" x14ac:dyDescent="0.25">
      <c r="A3305" s="62"/>
      <c r="B3305" s="62"/>
      <c r="C3305" s="62"/>
      <c r="D3305" s="114"/>
    </row>
    <row r="3306" spans="1:4" x14ac:dyDescent="0.25">
      <c r="A3306" s="62"/>
      <c r="B3306" s="62"/>
      <c r="C3306" s="62"/>
      <c r="D3306" s="114"/>
    </row>
    <row r="3307" spans="1:4" x14ac:dyDescent="0.25">
      <c r="A3307" s="62"/>
      <c r="B3307" s="62"/>
      <c r="C3307" s="62"/>
      <c r="D3307" s="114"/>
    </row>
    <row r="3308" spans="1:4" x14ac:dyDescent="0.25">
      <c r="A3308" s="62"/>
      <c r="B3308" s="62"/>
      <c r="C3308" s="62"/>
      <c r="D3308" s="114"/>
    </row>
    <row r="3309" spans="1:4" x14ac:dyDescent="0.25">
      <c r="A3309" s="62"/>
      <c r="B3309" s="62"/>
      <c r="C3309" s="62"/>
      <c r="D3309" s="114"/>
    </row>
    <row r="3310" spans="1:4" x14ac:dyDescent="0.25">
      <c r="A3310" s="62"/>
      <c r="B3310" s="62"/>
      <c r="C3310" s="62"/>
      <c r="D3310" s="114"/>
    </row>
    <row r="3311" spans="1:4" x14ac:dyDescent="0.25">
      <c r="A3311" s="62"/>
      <c r="B3311" s="62"/>
      <c r="C3311" s="62"/>
      <c r="D3311" s="114"/>
    </row>
    <row r="3312" spans="1:4" x14ac:dyDescent="0.25">
      <c r="A3312" s="62"/>
      <c r="B3312" s="62"/>
      <c r="C3312" s="62"/>
      <c r="D3312" s="114"/>
    </row>
    <row r="3313" spans="1:4" x14ac:dyDescent="0.25">
      <c r="A3313" s="62"/>
      <c r="B3313" s="62"/>
      <c r="C3313" s="62"/>
      <c r="D3313" s="114"/>
    </row>
    <row r="3314" spans="1:4" x14ac:dyDescent="0.25">
      <c r="A3314" s="62"/>
      <c r="B3314" s="62"/>
      <c r="C3314" s="62"/>
      <c r="D3314" s="114"/>
    </row>
    <row r="3315" spans="1:4" x14ac:dyDescent="0.25">
      <c r="A3315" s="62"/>
      <c r="B3315" s="62"/>
      <c r="C3315" s="62"/>
      <c r="D3315" s="114"/>
    </row>
    <row r="3316" spans="1:4" x14ac:dyDescent="0.25">
      <c r="A3316" s="62"/>
      <c r="B3316" s="62"/>
      <c r="C3316" s="62"/>
      <c r="D3316" s="114"/>
    </row>
    <row r="3317" spans="1:4" x14ac:dyDescent="0.25">
      <c r="A3317" s="62"/>
      <c r="B3317" s="62"/>
      <c r="C3317" s="62"/>
      <c r="D3317" s="114"/>
    </row>
    <row r="3318" spans="1:4" x14ac:dyDescent="0.25">
      <c r="A3318" s="62"/>
      <c r="B3318" s="62"/>
      <c r="C3318" s="62"/>
      <c r="D3318" s="114"/>
    </row>
    <row r="3319" spans="1:4" x14ac:dyDescent="0.25">
      <c r="A3319" s="62"/>
      <c r="B3319" s="62"/>
      <c r="C3319" s="62"/>
      <c r="D3319" s="114"/>
    </row>
    <row r="3320" spans="1:4" x14ac:dyDescent="0.25">
      <c r="A3320" s="62"/>
      <c r="B3320" s="62"/>
      <c r="C3320" s="62"/>
      <c r="D3320" s="114"/>
    </row>
    <row r="3321" spans="1:4" x14ac:dyDescent="0.25">
      <c r="A3321" s="62"/>
      <c r="B3321" s="62"/>
      <c r="C3321" s="62"/>
      <c r="D3321" s="114"/>
    </row>
    <row r="3322" spans="1:4" x14ac:dyDescent="0.25">
      <c r="A3322" s="62"/>
      <c r="B3322" s="62"/>
      <c r="C3322" s="62"/>
      <c r="D3322" s="114"/>
    </row>
    <row r="3323" spans="1:4" x14ac:dyDescent="0.25">
      <c r="A3323" s="62"/>
      <c r="B3323" s="62"/>
      <c r="C3323" s="62"/>
      <c r="D3323" s="114"/>
    </row>
    <row r="3324" spans="1:4" x14ac:dyDescent="0.25">
      <c r="A3324" s="62"/>
      <c r="B3324" s="62"/>
      <c r="C3324" s="62"/>
      <c r="D3324" s="114"/>
    </row>
    <row r="3325" spans="1:4" x14ac:dyDescent="0.25">
      <c r="A3325" s="62"/>
      <c r="B3325" s="62"/>
      <c r="C3325" s="62"/>
      <c r="D3325" s="114"/>
    </row>
    <row r="3326" spans="1:4" x14ac:dyDescent="0.25">
      <c r="A3326" s="62"/>
      <c r="B3326" s="62"/>
      <c r="C3326" s="62"/>
      <c r="D3326" s="114"/>
    </row>
    <row r="3327" spans="1:4" x14ac:dyDescent="0.25">
      <c r="A3327" s="62"/>
      <c r="B3327" s="62"/>
      <c r="C3327" s="62"/>
      <c r="D3327" s="114"/>
    </row>
    <row r="3328" spans="1:4" x14ac:dyDescent="0.25">
      <c r="A3328" s="62"/>
      <c r="B3328" s="62"/>
      <c r="C3328" s="62"/>
      <c r="D3328" s="114"/>
    </row>
    <row r="3329" spans="1:4" x14ac:dyDescent="0.25">
      <c r="A3329" s="62"/>
      <c r="B3329" s="62"/>
      <c r="C3329" s="62"/>
      <c r="D3329" s="114"/>
    </row>
    <row r="3330" spans="1:4" x14ac:dyDescent="0.25">
      <c r="A3330" s="62"/>
      <c r="B3330" s="62"/>
      <c r="C3330" s="62"/>
      <c r="D3330" s="114"/>
    </row>
    <row r="3331" spans="1:4" x14ac:dyDescent="0.25">
      <c r="A3331" s="62"/>
      <c r="B3331" s="62"/>
      <c r="C3331" s="62"/>
      <c r="D3331" s="114"/>
    </row>
    <row r="3332" spans="1:4" x14ac:dyDescent="0.25">
      <c r="A3332" s="62"/>
      <c r="B3332" s="62"/>
      <c r="C3332" s="62"/>
      <c r="D3332" s="114"/>
    </row>
    <row r="3333" spans="1:4" x14ac:dyDescent="0.25">
      <c r="A3333" s="62"/>
      <c r="B3333" s="62"/>
      <c r="C3333" s="62"/>
      <c r="D3333" s="114"/>
    </row>
    <row r="3334" spans="1:4" x14ac:dyDescent="0.25">
      <c r="A3334" s="62"/>
      <c r="B3334" s="62"/>
      <c r="C3334" s="62"/>
      <c r="D3334" s="114"/>
    </row>
    <row r="3335" spans="1:4" x14ac:dyDescent="0.25">
      <c r="A3335" s="62"/>
      <c r="B3335" s="62"/>
      <c r="C3335" s="62"/>
      <c r="D3335" s="114"/>
    </row>
    <row r="3336" spans="1:4" x14ac:dyDescent="0.25">
      <c r="A3336" s="62"/>
      <c r="B3336" s="62"/>
      <c r="C3336" s="62"/>
      <c r="D3336" s="114"/>
    </row>
    <row r="3337" spans="1:4" x14ac:dyDescent="0.25">
      <c r="A3337" s="62"/>
      <c r="B3337" s="62"/>
      <c r="C3337" s="62"/>
      <c r="D3337" s="114"/>
    </row>
    <row r="3338" spans="1:4" x14ac:dyDescent="0.25">
      <c r="A3338" s="62"/>
      <c r="B3338" s="62"/>
      <c r="C3338" s="62"/>
      <c r="D3338" s="114"/>
    </row>
    <row r="3339" spans="1:4" x14ac:dyDescent="0.25">
      <c r="A3339" s="62"/>
      <c r="B3339" s="62"/>
      <c r="C3339" s="62"/>
      <c r="D3339" s="114"/>
    </row>
    <row r="3340" spans="1:4" x14ac:dyDescent="0.25">
      <c r="A3340" s="62"/>
      <c r="B3340" s="62"/>
      <c r="C3340" s="62"/>
      <c r="D3340" s="114"/>
    </row>
    <row r="3341" spans="1:4" x14ac:dyDescent="0.25">
      <c r="A3341" s="62"/>
      <c r="B3341" s="62"/>
      <c r="C3341" s="62"/>
      <c r="D3341" s="114"/>
    </row>
    <row r="3342" spans="1:4" x14ac:dyDescent="0.25">
      <c r="A3342" s="62"/>
      <c r="B3342" s="62"/>
      <c r="C3342" s="62"/>
      <c r="D3342" s="114"/>
    </row>
    <row r="3343" spans="1:4" x14ac:dyDescent="0.25">
      <c r="A3343" s="62"/>
      <c r="B3343" s="62"/>
      <c r="C3343" s="62"/>
      <c r="D3343" s="114"/>
    </row>
    <row r="3344" spans="1:4" x14ac:dyDescent="0.25">
      <c r="A3344" s="62"/>
      <c r="B3344" s="62"/>
      <c r="C3344" s="62"/>
      <c r="D3344" s="114"/>
    </row>
    <row r="3345" spans="1:4" x14ac:dyDescent="0.25">
      <c r="A3345" s="62"/>
      <c r="B3345" s="62"/>
      <c r="C3345" s="62"/>
      <c r="D3345" s="114"/>
    </row>
    <row r="3346" spans="1:4" x14ac:dyDescent="0.25">
      <c r="A3346" s="62"/>
      <c r="B3346" s="62"/>
      <c r="C3346" s="62"/>
      <c r="D3346" s="114"/>
    </row>
    <row r="3347" spans="1:4" x14ac:dyDescent="0.25">
      <c r="A3347" s="62"/>
      <c r="B3347" s="62"/>
      <c r="C3347" s="62"/>
      <c r="D3347" s="114"/>
    </row>
    <row r="3348" spans="1:4" x14ac:dyDescent="0.25">
      <c r="A3348" s="62"/>
      <c r="B3348" s="62"/>
      <c r="C3348" s="62"/>
      <c r="D3348" s="114"/>
    </row>
    <row r="3349" spans="1:4" x14ac:dyDescent="0.25">
      <c r="A3349" s="62"/>
      <c r="B3349" s="62"/>
      <c r="C3349" s="62"/>
      <c r="D3349" s="114"/>
    </row>
    <row r="3350" spans="1:4" x14ac:dyDescent="0.25">
      <c r="A3350" s="62"/>
      <c r="B3350" s="62"/>
      <c r="C3350" s="62"/>
      <c r="D3350" s="114"/>
    </row>
    <row r="3351" spans="1:4" x14ac:dyDescent="0.25">
      <c r="A3351" s="62"/>
      <c r="B3351" s="62"/>
      <c r="C3351" s="62"/>
      <c r="D3351" s="114"/>
    </row>
    <row r="3352" spans="1:4" x14ac:dyDescent="0.25">
      <c r="A3352" s="62"/>
      <c r="B3352" s="62"/>
      <c r="C3352" s="62"/>
      <c r="D3352" s="114"/>
    </row>
    <row r="3353" spans="1:4" x14ac:dyDescent="0.25">
      <c r="A3353" s="62"/>
      <c r="B3353" s="62"/>
      <c r="C3353" s="62"/>
      <c r="D3353" s="114"/>
    </row>
    <row r="3354" spans="1:4" x14ac:dyDescent="0.25">
      <c r="A3354" s="62"/>
      <c r="B3354" s="62"/>
      <c r="C3354" s="62"/>
      <c r="D3354" s="114"/>
    </row>
    <row r="3355" spans="1:4" x14ac:dyDescent="0.25">
      <c r="A3355" s="62"/>
      <c r="B3355" s="62"/>
      <c r="C3355" s="62"/>
      <c r="D3355" s="114"/>
    </row>
    <row r="3356" spans="1:4" x14ac:dyDescent="0.25">
      <c r="A3356" s="62"/>
      <c r="B3356" s="62"/>
      <c r="C3356" s="62"/>
      <c r="D3356" s="114"/>
    </row>
    <row r="3357" spans="1:4" x14ac:dyDescent="0.25">
      <c r="A3357" s="62"/>
      <c r="B3357" s="62"/>
      <c r="C3357" s="62"/>
      <c r="D3357" s="114"/>
    </row>
    <row r="3358" spans="1:4" x14ac:dyDescent="0.25">
      <c r="A3358" s="62"/>
      <c r="B3358" s="62"/>
      <c r="C3358" s="62"/>
      <c r="D3358" s="114"/>
    </row>
    <row r="3359" spans="1:4" x14ac:dyDescent="0.25">
      <c r="A3359" s="62"/>
      <c r="B3359" s="62"/>
      <c r="C3359" s="62"/>
      <c r="D3359" s="114"/>
    </row>
    <row r="3360" spans="1:4" x14ac:dyDescent="0.25">
      <c r="A3360" s="62"/>
      <c r="B3360" s="62"/>
      <c r="C3360" s="62"/>
      <c r="D3360" s="114"/>
    </row>
    <row r="3361" spans="1:4" x14ac:dyDescent="0.25">
      <c r="A3361" s="62"/>
      <c r="B3361" s="62"/>
      <c r="C3361" s="62"/>
      <c r="D3361" s="114"/>
    </row>
    <row r="3362" spans="1:4" x14ac:dyDescent="0.25">
      <c r="A3362" s="62"/>
      <c r="B3362" s="62"/>
      <c r="C3362" s="62"/>
      <c r="D3362" s="114"/>
    </row>
    <row r="3363" spans="1:4" x14ac:dyDescent="0.25">
      <c r="A3363" s="62"/>
      <c r="B3363" s="62"/>
      <c r="C3363" s="62"/>
      <c r="D3363" s="114"/>
    </row>
    <row r="3364" spans="1:4" x14ac:dyDescent="0.25">
      <c r="A3364" s="62"/>
      <c r="B3364" s="62"/>
      <c r="C3364" s="62"/>
      <c r="D3364" s="114"/>
    </row>
    <row r="3365" spans="1:4" x14ac:dyDescent="0.25">
      <c r="A3365" s="62"/>
      <c r="B3365" s="62"/>
      <c r="C3365" s="62"/>
      <c r="D3365" s="114"/>
    </row>
    <row r="3366" spans="1:4" x14ac:dyDescent="0.25">
      <c r="A3366" s="62"/>
      <c r="B3366" s="62"/>
      <c r="C3366" s="62"/>
      <c r="D3366" s="114"/>
    </row>
    <row r="3367" spans="1:4" x14ac:dyDescent="0.25">
      <c r="A3367" s="62"/>
      <c r="B3367" s="62"/>
      <c r="C3367" s="62"/>
      <c r="D3367" s="114"/>
    </row>
    <row r="3368" spans="1:4" x14ac:dyDescent="0.25">
      <c r="A3368" s="62"/>
      <c r="B3368" s="62"/>
      <c r="C3368" s="62"/>
      <c r="D3368" s="114"/>
    </row>
    <row r="3369" spans="1:4" x14ac:dyDescent="0.25">
      <c r="A3369" s="62"/>
      <c r="B3369" s="62"/>
      <c r="C3369" s="62"/>
      <c r="D3369" s="114"/>
    </row>
    <row r="3370" spans="1:4" x14ac:dyDescent="0.25">
      <c r="A3370" s="62"/>
      <c r="B3370" s="62"/>
      <c r="C3370" s="62"/>
      <c r="D3370" s="114"/>
    </row>
    <row r="3371" spans="1:4" x14ac:dyDescent="0.25">
      <c r="A3371" s="62"/>
      <c r="B3371" s="62"/>
      <c r="C3371" s="62"/>
      <c r="D3371" s="114"/>
    </row>
    <row r="3372" spans="1:4" x14ac:dyDescent="0.25">
      <c r="A3372" s="62"/>
      <c r="B3372" s="62"/>
      <c r="C3372" s="62"/>
      <c r="D3372" s="114"/>
    </row>
    <row r="3373" spans="1:4" x14ac:dyDescent="0.25">
      <c r="A3373" s="62"/>
      <c r="B3373" s="62"/>
      <c r="C3373" s="62"/>
      <c r="D3373" s="114"/>
    </row>
    <row r="3374" spans="1:4" x14ac:dyDescent="0.25">
      <c r="A3374" s="62"/>
      <c r="B3374" s="62"/>
      <c r="C3374" s="62"/>
      <c r="D3374" s="114"/>
    </row>
    <row r="3375" spans="1:4" x14ac:dyDescent="0.25">
      <c r="A3375" s="62"/>
      <c r="B3375" s="62"/>
      <c r="C3375" s="62"/>
      <c r="D3375" s="114"/>
    </row>
    <row r="3376" spans="1:4" x14ac:dyDescent="0.25">
      <c r="A3376" s="62"/>
      <c r="B3376" s="62"/>
      <c r="C3376" s="62"/>
      <c r="D3376" s="114"/>
    </row>
    <row r="3377" spans="1:4" x14ac:dyDescent="0.25">
      <c r="A3377" s="62"/>
      <c r="B3377" s="62"/>
      <c r="C3377" s="62"/>
      <c r="D3377" s="114"/>
    </row>
    <row r="3378" spans="1:4" x14ac:dyDescent="0.25">
      <c r="A3378" s="62"/>
      <c r="B3378" s="62"/>
      <c r="C3378" s="62"/>
      <c r="D3378" s="114"/>
    </row>
    <row r="3379" spans="1:4" x14ac:dyDescent="0.25">
      <c r="A3379" s="62"/>
      <c r="B3379" s="62"/>
      <c r="C3379" s="62"/>
      <c r="D3379" s="114"/>
    </row>
    <row r="3380" spans="1:4" x14ac:dyDescent="0.25">
      <c r="A3380" s="62"/>
      <c r="B3380" s="62"/>
      <c r="C3380" s="62"/>
      <c r="D3380" s="114"/>
    </row>
    <row r="3381" spans="1:4" x14ac:dyDescent="0.25">
      <c r="A3381" s="62"/>
      <c r="B3381" s="62"/>
      <c r="C3381" s="62"/>
      <c r="D3381" s="114"/>
    </row>
    <row r="3382" spans="1:4" x14ac:dyDescent="0.25">
      <c r="A3382" s="62"/>
      <c r="B3382" s="62"/>
      <c r="C3382" s="62"/>
      <c r="D3382" s="114"/>
    </row>
    <row r="3383" spans="1:4" x14ac:dyDescent="0.25">
      <c r="A3383" s="62"/>
      <c r="B3383" s="62"/>
      <c r="C3383" s="62"/>
      <c r="D3383" s="114"/>
    </row>
    <row r="3384" spans="1:4" x14ac:dyDescent="0.25">
      <c r="A3384" s="62"/>
      <c r="B3384" s="62"/>
      <c r="C3384" s="62"/>
      <c r="D3384" s="114"/>
    </row>
    <row r="3385" spans="1:4" x14ac:dyDescent="0.25">
      <c r="A3385" s="62"/>
      <c r="B3385" s="62"/>
      <c r="C3385" s="62"/>
      <c r="D3385" s="114"/>
    </row>
    <row r="3386" spans="1:4" x14ac:dyDescent="0.25">
      <c r="A3386" s="62"/>
      <c r="B3386" s="62"/>
      <c r="C3386" s="62"/>
      <c r="D3386" s="114"/>
    </row>
    <row r="3387" spans="1:4" x14ac:dyDescent="0.25">
      <c r="A3387" s="62"/>
      <c r="B3387" s="62"/>
      <c r="C3387" s="62"/>
      <c r="D3387" s="114"/>
    </row>
    <row r="3388" spans="1:4" x14ac:dyDescent="0.25">
      <c r="A3388" s="62"/>
      <c r="B3388" s="62"/>
      <c r="C3388" s="62"/>
      <c r="D3388" s="114"/>
    </row>
    <row r="3389" spans="1:4" x14ac:dyDescent="0.25">
      <c r="A3389" s="62"/>
      <c r="B3389" s="62"/>
      <c r="C3389" s="62"/>
      <c r="D3389" s="114"/>
    </row>
    <row r="3390" spans="1:4" x14ac:dyDescent="0.25">
      <c r="A3390" s="62"/>
      <c r="B3390" s="62"/>
      <c r="C3390" s="62"/>
      <c r="D3390" s="114"/>
    </row>
    <row r="3391" spans="1:4" x14ac:dyDescent="0.25">
      <c r="A3391" s="62"/>
      <c r="B3391" s="62"/>
      <c r="C3391" s="62"/>
      <c r="D3391" s="114"/>
    </row>
    <row r="3392" spans="1:4" x14ac:dyDescent="0.25">
      <c r="A3392" s="62"/>
      <c r="B3392" s="62"/>
      <c r="C3392" s="62"/>
      <c r="D3392" s="114"/>
    </row>
    <row r="3393" spans="1:4" x14ac:dyDescent="0.25">
      <c r="A3393" s="62"/>
      <c r="B3393" s="62"/>
      <c r="C3393" s="62"/>
      <c r="D3393" s="114"/>
    </row>
    <row r="3394" spans="1:4" x14ac:dyDescent="0.25">
      <c r="A3394" s="62"/>
      <c r="B3394" s="62"/>
      <c r="C3394" s="62"/>
      <c r="D3394" s="114"/>
    </row>
    <row r="3395" spans="1:4" x14ac:dyDescent="0.25">
      <c r="A3395" s="62"/>
      <c r="B3395" s="62"/>
      <c r="C3395" s="62"/>
      <c r="D3395" s="114"/>
    </row>
    <row r="3396" spans="1:4" x14ac:dyDescent="0.25">
      <c r="A3396" s="62"/>
      <c r="B3396" s="62"/>
      <c r="C3396" s="62"/>
      <c r="D3396" s="114"/>
    </row>
    <row r="3397" spans="1:4" x14ac:dyDescent="0.25">
      <c r="A3397" s="62"/>
      <c r="B3397" s="62"/>
      <c r="C3397" s="62"/>
      <c r="D3397" s="114"/>
    </row>
    <row r="3398" spans="1:4" x14ac:dyDescent="0.25">
      <c r="A3398" s="62"/>
      <c r="B3398" s="62"/>
      <c r="C3398" s="62"/>
      <c r="D3398" s="114"/>
    </row>
    <row r="3399" spans="1:4" x14ac:dyDescent="0.25">
      <c r="A3399" s="62"/>
      <c r="B3399" s="62"/>
      <c r="C3399" s="62"/>
      <c r="D3399" s="114"/>
    </row>
    <row r="3400" spans="1:4" x14ac:dyDescent="0.25">
      <c r="A3400" s="62"/>
      <c r="B3400" s="62"/>
      <c r="C3400" s="62"/>
      <c r="D3400" s="114"/>
    </row>
    <row r="3401" spans="1:4" x14ac:dyDescent="0.25">
      <c r="A3401" s="62"/>
      <c r="B3401" s="62"/>
      <c r="C3401" s="62"/>
      <c r="D3401" s="114"/>
    </row>
    <row r="3402" spans="1:4" x14ac:dyDescent="0.25">
      <c r="A3402" s="62"/>
      <c r="B3402" s="62"/>
      <c r="C3402" s="62"/>
      <c r="D3402" s="114"/>
    </row>
    <row r="3403" spans="1:4" x14ac:dyDescent="0.25">
      <c r="A3403" s="62"/>
      <c r="B3403" s="62"/>
      <c r="C3403" s="62"/>
      <c r="D3403" s="114"/>
    </row>
    <row r="3404" spans="1:4" x14ac:dyDescent="0.25">
      <c r="A3404" s="62"/>
      <c r="B3404" s="62"/>
      <c r="C3404" s="62"/>
      <c r="D3404" s="114"/>
    </row>
    <row r="3405" spans="1:4" x14ac:dyDescent="0.25">
      <c r="A3405" s="62"/>
      <c r="B3405" s="62"/>
      <c r="C3405" s="62"/>
      <c r="D3405" s="114"/>
    </row>
    <row r="3406" spans="1:4" x14ac:dyDescent="0.25">
      <c r="A3406" s="62"/>
      <c r="B3406" s="62"/>
      <c r="C3406" s="62"/>
      <c r="D3406" s="114"/>
    </row>
    <row r="3407" spans="1:4" x14ac:dyDescent="0.25">
      <c r="A3407" s="62"/>
      <c r="B3407" s="62"/>
      <c r="C3407" s="62"/>
      <c r="D3407" s="114"/>
    </row>
    <row r="3408" spans="1:4" x14ac:dyDescent="0.25">
      <c r="A3408" s="62"/>
      <c r="B3408" s="62"/>
      <c r="C3408" s="62"/>
      <c r="D3408" s="114"/>
    </row>
    <row r="3409" spans="1:4" x14ac:dyDescent="0.25">
      <c r="A3409" s="62"/>
      <c r="B3409" s="62"/>
      <c r="C3409" s="62"/>
      <c r="D3409" s="114"/>
    </row>
    <row r="3410" spans="1:4" x14ac:dyDescent="0.25">
      <c r="A3410" s="62"/>
      <c r="B3410" s="62"/>
      <c r="C3410" s="62"/>
      <c r="D3410" s="114"/>
    </row>
    <row r="3411" spans="1:4" x14ac:dyDescent="0.25">
      <c r="A3411" s="62"/>
      <c r="B3411" s="62"/>
      <c r="C3411" s="62"/>
      <c r="D3411" s="114"/>
    </row>
    <row r="3412" spans="1:4" x14ac:dyDescent="0.25">
      <c r="A3412" s="62"/>
      <c r="B3412" s="62"/>
      <c r="C3412" s="62"/>
      <c r="D3412" s="114"/>
    </row>
    <row r="3413" spans="1:4" x14ac:dyDescent="0.25">
      <c r="A3413" s="62"/>
      <c r="B3413" s="62"/>
      <c r="C3413" s="62"/>
      <c r="D3413" s="114"/>
    </row>
    <row r="3414" spans="1:4" x14ac:dyDescent="0.25">
      <c r="A3414" s="62"/>
      <c r="B3414" s="62"/>
      <c r="C3414" s="62"/>
      <c r="D3414" s="114"/>
    </row>
    <row r="3415" spans="1:4" x14ac:dyDescent="0.25">
      <c r="A3415" s="62"/>
      <c r="B3415" s="62"/>
      <c r="C3415" s="62"/>
      <c r="D3415" s="114"/>
    </row>
    <row r="3416" spans="1:4" x14ac:dyDescent="0.25">
      <c r="A3416" s="62"/>
      <c r="B3416" s="62"/>
      <c r="C3416" s="62"/>
      <c r="D3416" s="114"/>
    </row>
    <row r="3417" spans="1:4" x14ac:dyDescent="0.25">
      <c r="A3417" s="62"/>
      <c r="B3417" s="62"/>
      <c r="C3417" s="62"/>
      <c r="D3417" s="114"/>
    </row>
    <row r="3418" spans="1:4" x14ac:dyDescent="0.25">
      <c r="A3418" s="62"/>
      <c r="B3418" s="62"/>
      <c r="C3418" s="62"/>
      <c r="D3418" s="114"/>
    </row>
    <row r="3419" spans="1:4" x14ac:dyDescent="0.25">
      <c r="A3419" s="62"/>
      <c r="B3419" s="62"/>
      <c r="C3419" s="62"/>
      <c r="D3419" s="114"/>
    </row>
    <row r="3420" spans="1:4" x14ac:dyDescent="0.25">
      <c r="A3420" s="62"/>
      <c r="B3420" s="62"/>
      <c r="C3420" s="62"/>
      <c r="D3420" s="114"/>
    </row>
    <row r="3421" spans="1:4" x14ac:dyDescent="0.25">
      <c r="A3421" s="62"/>
      <c r="B3421" s="62"/>
      <c r="C3421" s="62"/>
      <c r="D3421" s="114"/>
    </row>
    <row r="3422" spans="1:4" x14ac:dyDescent="0.25">
      <c r="A3422" s="62"/>
      <c r="B3422" s="62"/>
      <c r="C3422" s="62"/>
      <c r="D3422" s="114"/>
    </row>
    <row r="3423" spans="1:4" x14ac:dyDescent="0.25">
      <c r="A3423" s="62"/>
      <c r="B3423" s="62"/>
      <c r="C3423" s="62"/>
      <c r="D3423" s="114"/>
    </row>
    <row r="3424" spans="1:4" x14ac:dyDescent="0.25">
      <c r="A3424" s="62"/>
      <c r="B3424" s="62"/>
      <c r="C3424" s="62"/>
      <c r="D3424" s="114"/>
    </row>
    <row r="3425" spans="1:4" x14ac:dyDescent="0.25">
      <c r="A3425" s="62"/>
      <c r="B3425" s="62"/>
      <c r="C3425" s="62"/>
      <c r="D3425" s="114"/>
    </row>
    <row r="3426" spans="1:4" x14ac:dyDescent="0.25">
      <c r="A3426" s="62"/>
      <c r="B3426" s="62"/>
      <c r="C3426" s="62"/>
      <c r="D3426" s="114"/>
    </row>
    <row r="3427" spans="1:4" x14ac:dyDescent="0.25">
      <c r="A3427" s="62"/>
      <c r="B3427" s="62"/>
      <c r="C3427" s="62"/>
      <c r="D3427" s="114"/>
    </row>
    <row r="3428" spans="1:4" x14ac:dyDescent="0.25">
      <c r="A3428" s="62"/>
      <c r="B3428" s="62"/>
      <c r="C3428" s="62"/>
      <c r="D3428" s="114"/>
    </row>
    <row r="3429" spans="1:4" x14ac:dyDescent="0.25">
      <c r="A3429" s="62"/>
      <c r="B3429" s="62"/>
      <c r="C3429" s="62"/>
      <c r="D3429" s="114"/>
    </row>
    <row r="3430" spans="1:4" x14ac:dyDescent="0.25">
      <c r="A3430" s="62"/>
      <c r="B3430" s="62"/>
      <c r="C3430" s="62"/>
      <c r="D3430" s="114"/>
    </row>
    <row r="3431" spans="1:4" x14ac:dyDescent="0.25">
      <c r="A3431" s="62"/>
      <c r="B3431" s="62"/>
      <c r="C3431" s="62"/>
      <c r="D3431" s="114"/>
    </row>
    <row r="3432" spans="1:4" x14ac:dyDescent="0.25">
      <c r="A3432" s="62"/>
      <c r="B3432" s="62"/>
      <c r="C3432" s="62"/>
      <c r="D3432" s="114"/>
    </row>
    <row r="3433" spans="1:4" x14ac:dyDescent="0.25">
      <c r="A3433" s="62"/>
      <c r="B3433" s="62"/>
      <c r="C3433" s="62"/>
      <c r="D3433" s="114"/>
    </row>
    <row r="3434" spans="1:4" x14ac:dyDescent="0.25">
      <c r="A3434" s="62"/>
      <c r="B3434" s="62"/>
      <c r="C3434" s="62"/>
      <c r="D3434" s="114"/>
    </row>
    <row r="3435" spans="1:4" x14ac:dyDescent="0.25">
      <c r="A3435" s="62"/>
      <c r="B3435" s="62"/>
      <c r="C3435" s="62"/>
      <c r="D3435" s="114"/>
    </row>
    <row r="3436" spans="1:4" x14ac:dyDescent="0.25">
      <c r="A3436" s="62"/>
      <c r="B3436" s="62"/>
      <c r="C3436" s="62"/>
      <c r="D3436" s="114"/>
    </row>
    <row r="3437" spans="1:4" x14ac:dyDescent="0.25">
      <c r="A3437" s="62"/>
      <c r="B3437" s="62"/>
      <c r="C3437" s="62"/>
      <c r="D3437" s="114"/>
    </row>
    <row r="3438" spans="1:4" x14ac:dyDescent="0.25">
      <c r="A3438" s="62"/>
      <c r="B3438" s="62"/>
      <c r="C3438" s="62"/>
      <c r="D3438" s="114"/>
    </row>
    <row r="3439" spans="1:4" x14ac:dyDescent="0.25">
      <c r="A3439" s="62"/>
      <c r="B3439" s="62"/>
      <c r="C3439" s="62"/>
      <c r="D3439" s="114"/>
    </row>
    <row r="3440" spans="1:4" x14ac:dyDescent="0.25">
      <c r="A3440" s="62"/>
      <c r="B3440" s="62"/>
      <c r="C3440" s="62"/>
      <c r="D3440" s="114"/>
    </row>
    <row r="3441" spans="1:4" x14ac:dyDescent="0.25">
      <c r="A3441" s="62"/>
      <c r="B3441" s="62"/>
      <c r="C3441" s="62"/>
      <c r="D3441" s="114"/>
    </row>
    <row r="3442" spans="1:4" x14ac:dyDescent="0.25">
      <c r="A3442" s="62"/>
      <c r="B3442" s="62"/>
      <c r="C3442" s="62"/>
      <c r="D3442" s="114"/>
    </row>
    <row r="3443" spans="1:4" x14ac:dyDescent="0.25">
      <c r="A3443" s="62"/>
      <c r="B3443" s="62"/>
      <c r="C3443" s="62"/>
      <c r="D3443" s="114"/>
    </row>
    <row r="3444" spans="1:4" x14ac:dyDescent="0.25">
      <c r="A3444" s="62"/>
      <c r="B3444" s="62"/>
      <c r="C3444" s="62"/>
      <c r="D3444" s="114"/>
    </row>
    <row r="3445" spans="1:4" x14ac:dyDescent="0.25">
      <c r="A3445" s="62"/>
      <c r="B3445" s="62"/>
      <c r="C3445" s="62"/>
      <c r="D3445" s="114"/>
    </row>
    <row r="3446" spans="1:4" x14ac:dyDescent="0.25">
      <c r="A3446" s="62"/>
      <c r="B3446" s="62"/>
      <c r="C3446" s="62"/>
      <c r="D3446" s="114"/>
    </row>
    <row r="3447" spans="1:4" x14ac:dyDescent="0.25">
      <c r="A3447" s="62"/>
      <c r="B3447" s="62"/>
      <c r="C3447" s="62"/>
      <c r="D3447" s="114"/>
    </row>
    <row r="3448" spans="1:4" x14ac:dyDescent="0.25">
      <c r="A3448" s="62"/>
      <c r="B3448" s="62"/>
      <c r="C3448" s="62"/>
      <c r="D3448" s="114"/>
    </row>
    <row r="3449" spans="1:4" x14ac:dyDescent="0.25">
      <c r="A3449" s="62"/>
      <c r="B3449" s="62"/>
      <c r="C3449" s="62"/>
      <c r="D3449" s="114"/>
    </row>
    <row r="3450" spans="1:4" x14ac:dyDescent="0.25">
      <c r="A3450" s="62"/>
      <c r="B3450" s="62"/>
      <c r="C3450" s="62"/>
      <c r="D3450" s="114"/>
    </row>
    <row r="3451" spans="1:4" x14ac:dyDescent="0.25">
      <c r="A3451" s="62"/>
      <c r="B3451" s="62"/>
      <c r="C3451" s="62"/>
      <c r="D3451" s="114"/>
    </row>
    <row r="3452" spans="1:4" x14ac:dyDescent="0.25">
      <c r="A3452" s="62"/>
      <c r="B3452" s="62"/>
      <c r="C3452" s="62"/>
      <c r="D3452" s="114"/>
    </row>
    <row r="3453" spans="1:4" x14ac:dyDescent="0.25">
      <c r="A3453" s="62"/>
      <c r="B3453" s="62"/>
      <c r="C3453" s="62"/>
      <c r="D3453" s="114"/>
    </row>
    <row r="3454" spans="1:4" x14ac:dyDescent="0.25">
      <c r="A3454" s="62"/>
      <c r="B3454" s="62"/>
      <c r="C3454" s="62"/>
      <c r="D3454" s="114"/>
    </row>
    <row r="3455" spans="1:4" x14ac:dyDescent="0.25">
      <c r="A3455" s="62"/>
      <c r="B3455" s="62"/>
      <c r="C3455" s="62"/>
      <c r="D3455" s="114"/>
    </row>
    <row r="3456" spans="1:4" x14ac:dyDescent="0.25">
      <c r="A3456" s="62"/>
      <c r="B3456" s="62"/>
      <c r="C3456" s="62"/>
      <c r="D3456" s="114"/>
    </row>
    <row r="3457" spans="1:4" x14ac:dyDescent="0.25">
      <c r="A3457" s="62"/>
      <c r="B3457" s="62"/>
      <c r="C3457" s="62"/>
      <c r="D3457" s="114"/>
    </row>
    <row r="3458" spans="1:4" x14ac:dyDescent="0.25">
      <c r="A3458" s="62"/>
      <c r="B3458" s="62"/>
      <c r="C3458" s="62"/>
      <c r="D3458" s="114"/>
    </row>
    <row r="3459" spans="1:4" x14ac:dyDescent="0.25">
      <c r="A3459" s="62"/>
      <c r="B3459" s="62"/>
      <c r="C3459" s="62"/>
      <c r="D3459" s="114"/>
    </row>
    <row r="3460" spans="1:4" x14ac:dyDescent="0.25">
      <c r="A3460" s="62"/>
      <c r="B3460" s="62"/>
      <c r="C3460" s="62"/>
      <c r="D3460" s="114"/>
    </row>
    <row r="3461" spans="1:4" x14ac:dyDescent="0.25">
      <c r="A3461" s="62"/>
      <c r="B3461" s="62"/>
      <c r="C3461" s="62"/>
      <c r="D3461" s="114"/>
    </row>
    <row r="3462" spans="1:4" x14ac:dyDescent="0.25">
      <c r="A3462" s="62"/>
      <c r="B3462" s="62"/>
      <c r="C3462" s="62"/>
      <c r="D3462" s="114"/>
    </row>
    <row r="3463" spans="1:4" x14ac:dyDescent="0.25">
      <c r="A3463" s="62"/>
      <c r="B3463" s="62"/>
      <c r="C3463" s="62"/>
      <c r="D3463" s="114"/>
    </row>
    <row r="3464" spans="1:4" x14ac:dyDescent="0.25">
      <c r="A3464" s="62"/>
      <c r="B3464" s="62"/>
      <c r="C3464" s="62"/>
      <c r="D3464" s="114"/>
    </row>
    <row r="3465" spans="1:4" x14ac:dyDescent="0.25">
      <c r="A3465" s="62"/>
      <c r="B3465" s="62"/>
      <c r="C3465" s="62"/>
      <c r="D3465" s="114"/>
    </row>
    <row r="3466" spans="1:4" x14ac:dyDescent="0.25">
      <c r="A3466" s="62"/>
      <c r="B3466" s="62"/>
      <c r="C3466" s="62"/>
      <c r="D3466" s="114"/>
    </row>
    <row r="3467" spans="1:4" x14ac:dyDescent="0.25">
      <c r="A3467" s="62"/>
      <c r="B3467" s="62"/>
      <c r="C3467" s="62"/>
      <c r="D3467" s="114"/>
    </row>
    <row r="3468" spans="1:4" x14ac:dyDescent="0.25">
      <c r="A3468" s="62"/>
      <c r="B3468" s="62"/>
      <c r="C3468" s="62"/>
      <c r="D3468" s="114"/>
    </row>
    <row r="3469" spans="1:4" x14ac:dyDescent="0.25">
      <c r="A3469" s="62"/>
      <c r="B3469" s="62"/>
      <c r="C3469" s="62"/>
      <c r="D3469" s="114"/>
    </row>
    <row r="3470" spans="1:4" x14ac:dyDescent="0.25">
      <c r="A3470" s="62"/>
      <c r="B3470" s="62"/>
      <c r="C3470" s="62"/>
      <c r="D3470" s="114"/>
    </row>
    <row r="3471" spans="1:4" x14ac:dyDescent="0.25">
      <c r="A3471" s="62"/>
      <c r="B3471" s="62"/>
      <c r="C3471" s="62"/>
      <c r="D3471" s="114"/>
    </row>
    <row r="3472" spans="1:4" x14ac:dyDescent="0.25">
      <c r="A3472" s="62"/>
      <c r="B3472" s="62"/>
      <c r="C3472" s="62"/>
      <c r="D3472" s="114"/>
    </row>
    <row r="3473" spans="1:4" x14ac:dyDescent="0.25">
      <c r="A3473" s="62"/>
      <c r="B3473" s="62"/>
      <c r="C3473" s="62"/>
      <c r="D3473" s="114"/>
    </row>
    <row r="3474" spans="1:4" x14ac:dyDescent="0.25">
      <c r="A3474" s="62"/>
      <c r="B3474" s="62"/>
      <c r="C3474" s="62"/>
      <c r="D3474" s="114"/>
    </row>
    <row r="3475" spans="1:4" x14ac:dyDescent="0.25">
      <c r="A3475" s="62"/>
      <c r="B3475" s="62"/>
      <c r="C3475" s="62"/>
      <c r="D3475" s="114"/>
    </row>
    <row r="3476" spans="1:4" x14ac:dyDescent="0.25">
      <c r="A3476" s="62"/>
      <c r="B3476" s="62"/>
      <c r="C3476" s="62"/>
      <c r="D3476" s="114"/>
    </row>
    <row r="3477" spans="1:4" x14ac:dyDescent="0.25">
      <c r="A3477" s="62"/>
      <c r="B3477" s="62"/>
      <c r="C3477" s="62"/>
      <c r="D3477" s="114"/>
    </row>
    <row r="3478" spans="1:4" x14ac:dyDescent="0.25">
      <c r="A3478" s="62"/>
      <c r="B3478" s="62"/>
      <c r="C3478" s="62"/>
      <c r="D3478" s="114"/>
    </row>
    <row r="3479" spans="1:4" x14ac:dyDescent="0.25">
      <c r="A3479" s="62"/>
      <c r="B3479" s="62"/>
      <c r="C3479" s="62"/>
      <c r="D3479" s="114"/>
    </row>
    <row r="3480" spans="1:4" x14ac:dyDescent="0.25">
      <c r="A3480" s="62"/>
      <c r="B3480" s="62"/>
      <c r="C3480" s="62"/>
      <c r="D3480" s="114"/>
    </row>
    <row r="3481" spans="1:4" x14ac:dyDescent="0.25">
      <c r="A3481" s="62"/>
      <c r="B3481" s="62"/>
      <c r="C3481" s="62"/>
      <c r="D3481" s="114"/>
    </row>
    <row r="3482" spans="1:4" x14ac:dyDescent="0.25">
      <c r="A3482" s="62"/>
      <c r="B3482" s="62"/>
      <c r="C3482" s="62"/>
      <c r="D3482" s="114"/>
    </row>
    <row r="3483" spans="1:4" x14ac:dyDescent="0.25">
      <c r="A3483" s="62"/>
      <c r="B3483" s="62"/>
      <c r="C3483" s="62"/>
      <c r="D3483" s="114"/>
    </row>
    <row r="3484" spans="1:4" x14ac:dyDescent="0.25">
      <c r="A3484" s="62"/>
      <c r="B3484" s="62"/>
      <c r="C3484" s="62"/>
      <c r="D3484" s="114"/>
    </row>
    <row r="3485" spans="1:4" x14ac:dyDescent="0.25">
      <c r="A3485" s="62"/>
      <c r="B3485" s="62"/>
      <c r="C3485" s="62"/>
      <c r="D3485" s="114"/>
    </row>
    <row r="3486" spans="1:4" x14ac:dyDescent="0.25">
      <c r="A3486" s="62"/>
      <c r="B3486" s="62"/>
      <c r="C3486" s="62"/>
      <c r="D3486" s="114"/>
    </row>
    <row r="3487" spans="1:4" x14ac:dyDescent="0.25">
      <c r="A3487" s="62"/>
      <c r="B3487" s="62"/>
      <c r="C3487" s="62"/>
      <c r="D3487" s="114"/>
    </row>
    <row r="3488" spans="1:4" x14ac:dyDescent="0.25">
      <c r="A3488" s="62"/>
      <c r="B3488" s="62"/>
      <c r="C3488" s="62"/>
      <c r="D3488" s="114"/>
    </row>
    <row r="3489" spans="1:4" x14ac:dyDescent="0.25">
      <c r="A3489" s="62"/>
      <c r="B3489" s="62"/>
      <c r="C3489" s="62"/>
      <c r="D3489" s="114"/>
    </row>
    <row r="3490" spans="1:4" x14ac:dyDescent="0.25">
      <c r="A3490" s="62"/>
      <c r="B3490" s="62"/>
      <c r="C3490" s="62"/>
      <c r="D3490" s="114"/>
    </row>
    <row r="3491" spans="1:4" x14ac:dyDescent="0.25">
      <c r="A3491" s="62"/>
      <c r="B3491" s="62"/>
      <c r="C3491" s="62"/>
      <c r="D3491" s="114"/>
    </row>
    <row r="3492" spans="1:4" x14ac:dyDescent="0.25">
      <c r="A3492" s="62"/>
      <c r="B3492" s="62"/>
      <c r="C3492" s="62"/>
      <c r="D3492" s="114"/>
    </row>
    <row r="3493" spans="1:4" x14ac:dyDescent="0.25">
      <c r="A3493" s="62"/>
      <c r="B3493" s="62"/>
      <c r="C3493" s="62"/>
      <c r="D3493" s="114"/>
    </row>
    <row r="3494" spans="1:4" x14ac:dyDescent="0.25">
      <c r="A3494" s="62"/>
      <c r="B3494" s="62"/>
      <c r="C3494" s="62"/>
      <c r="D3494" s="114"/>
    </row>
    <row r="3495" spans="1:4" x14ac:dyDescent="0.25">
      <c r="A3495" s="62"/>
      <c r="B3495" s="62"/>
      <c r="C3495" s="62"/>
      <c r="D3495" s="114"/>
    </row>
    <row r="3496" spans="1:4" x14ac:dyDescent="0.25">
      <c r="A3496" s="62"/>
      <c r="B3496" s="62"/>
      <c r="C3496" s="62"/>
      <c r="D3496" s="114"/>
    </row>
    <row r="3497" spans="1:4" x14ac:dyDescent="0.25">
      <c r="A3497" s="62"/>
      <c r="B3497" s="62"/>
      <c r="C3497" s="62"/>
      <c r="D3497" s="114"/>
    </row>
    <row r="3498" spans="1:4" x14ac:dyDescent="0.25">
      <c r="A3498" s="62"/>
      <c r="B3498" s="62"/>
      <c r="C3498" s="62"/>
      <c r="D3498" s="114"/>
    </row>
    <row r="3499" spans="1:4" x14ac:dyDescent="0.25">
      <c r="A3499" s="62"/>
      <c r="B3499" s="62"/>
      <c r="C3499" s="62"/>
      <c r="D3499" s="114"/>
    </row>
    <row r="3500" spans="1:4" x14ac:dyDescent="0.25">
      <c r="A3500" s="62"/>
      <c r="B3500" s="62"/>
      <c r="C3500" s="62"/>
      <c r="D3500" s="114"/>
    </row>
    <row r="3501" spans="1:4" x14ac:dyDescent="0.25">
      <c r="A3501" s="62"/>
      <c r="B3501" s="62"/>
      <c r="C3501" s="62"/>
      <c r="D3501" s="114"/>
    </row>
    <row r="3502" spans="1:4" x14ac:dyDescent="0.25">
      <c r="A3502" s="62"/>
      <c r="B3502" s="62"/>
      <c r="C3502" s="62"/>
      <c r="D3502" s="114"/>
    </row>
    <row r="3503" spans="1:4" x14ac:dyDescent="0.25">
      <c r="A3503" s="62"/>
      <c r="B3503" s="62"/>
      <c r="C3503" s="62"/>
      <c r="D3503" s="114"/>
    </row>
    <row r="3504" spans="1:4" x14ac:dyDescent="0.25">
      <c r="A3504" s="62"/>
      <c r="B3504" s="62"/>
      <c r="C3504" s="62"/>
      <c r="D3504" s="114"/>
    </row>
    <row r="3505" spans="1:4" x14ac:dyDescent="0.25">
      <c r="A3505" s="62"/>
      <c r="B3505" s="62"/>
      <c r="C3505" s="62"/>
      <c r="D3505" s="114"/>
    </row>
    <row r="3506" spans="1:4" x14ac:dyDescent="0.25">
      <c r="A3506" s="62"/>
      <c r="B3506" s="62"/>
      <c r="C3506" s="62"/>
      <c r="D3506" s="114"/>
    </row>
    <row r="3507" spans="1:4" x14ac:dyDescent="0.25">
      <c r="A3507" s="62"/>
      <c r="B3507" s="62"/>
      <c r="C3507" s="62"/>
      <c r="D3507" s="114"/>
    </row>
    <row r="3508" spans="1:4" x14ac:dyDescent="0.25">
      <c r="A3508" s="62"/>
      <c r="B3508" s="62"/>
      <c r="C3508" s="62"/>
      <c r="D3508" s="114"/>
    </row>
    <row r="3509" spans="1:4" x14ac:dyDescent="0.25">
      <c r="A3509" s="62"/>
      <c r="B3509" s="62"/>
      <c r="C3509" s="62"/>
      <c r="D3509" s="114"/>
    </row>
    <row r="3510" spans="1:4" x14ac:dyDescent="0.25">
      <c r="A3510" s="62"/>
      <c r="B3510" s="62"/>
      <c r="C3510" s="62"/>
      <c r="D3510" s="114"/>
    </row>
    <row r="3511" spans="1:4" x14ac:dyDescent="0.25">
      <c r="A3511" s="62"/>
      <c r="B3511" s="62"/>
      <c r="C3511" s="62"/>
      <c r="D3511" s="114"/>
    </row>
    <row r="3512" spans="1:4" x14ac:dyDescent="0.25">
      <c r="A3512" s="62"/>
      <c r="B3512" s="62"/>
      <c r="C3512" s="62"/>
      <c r="D3512" s="114"/>
    </row>
    <row r="3513" spans="1:4" x14ac:dyDescent="0.25">
      <c r="A3513" s="62"/>
      <c r="B3513" s="62"/>
      <c r="C3513" s="62"/>
      <c r="D3513" s="114"/>
    </row>
    <row r="3514" spans="1:4" x14ac:dyDescent="0.25">
      <c r="A3514" s="62"/>
      <c r="B3514" s="62"/>
      <c r="C3514" s="62"/>
      <c r="D3514" s="114"/>
    </row>
    <row r="3515" spans="1:4" x14ac:dyDescent="0.25">
      <c r="A3515" s="62"/>
      <c r="B3515" s="62"/>
      <c r="C3515" s="62"/>
      <c r="D3515" s="114"/>
    </row>
    <row r="3516" spans="1:4" x14ac:dyDescent="0.25">
      <c r="A3516" s="62"/>
      <c r="B3516" s="62"/>
      <c r="C3516" s="62"/>
      <c r="D3516" s="114"/>
    </row>
    <row r="3517" spans="1:4" x14ac:dyDescent="0.25">
      <c r="A3517" s="62"/>
      <c r="B3517" s="62"/>
      <c r="C3517" s="62"/>
      <c r="D3517" s="114"/>
    </row>
    <row r="3518" spans="1:4" x14ac:dyDescent="0.25">
      <c r="A3518" s="62"/>
      <c r="B3518" s="62"/>
      <c r="C3518" s="62"/>
      <c r="D3518" s="114"/>
    </row>
    <row r="3519" spans="1:4" x14ac:dyDescent="0.25">
      <c r="A3519" s="62"/>
      <c r="B3519" s="62"/>
      <c r="C3519" s="62"/>
      <c r="D3519" s="114"/>
    </row>
    <row r="3520" spans="1:4" x14ac:dyDescent="0.25">
      <c r="A3520" s="62"/>
      <c r="B3520" s="62"/>
      <c r="C3520" s="62"/>
      <c r="D3520" s="114"/>
    </row>
    <row r="3521" spans="1:4" x14ac:dyDescent="0.25">
      <c r="A3521" s="62"/>
      <c r="B3521" s="62"/>
      <c r="C3521" s="62"/>
      <c r="D3521" s="114"/>
    </row>
    <row r="3522" spans="1:4" x14ac:dyDescent="0.25">
      <c r="A3522" s="62"/>
      <c r="B3522" s="62"/>
      <c r="C3522" s="62"/>
      <c r="D3522" s="114"/>
    </row>
    <row r="3523" spans="1:4" x14ac:dyDescent="0.25">
      <c r="A3523" s="62"/>
      <c r="B3523" s="62"/>
      <c r="C3523" s="62"/>
      <c r="D3523" s="114"/>
    </row>
    <row r="3524" spans="1:4" x14ac:dyDescent="0.25">
      <c r="A3524" s="62"/>
      <c r="B3524" s="62"/>
      <c r="C3524" s="62"/>
      <c r="D3524" s="114"/>
    </row>
    <row r="3525" spans="1:4" x14ac:dyDescent="0.25">
      <c r="A3525" s="62"/>
      <c r="B3525" s="62"/>
      <c r="C3525" s="62"/>
      <c r="D3525" s="114"/>
    </row>
    <row r="3526" spans="1:4" x14ac:dyDescent="0.25">
      <c r="A3526" s="62"/>
      <c r="B3526" s="62"/>
      <c r="C3526" s="62"/>
      <c r="D3526" s="114"/>
    </row>
    <row r="3527" spans="1:4" x14ac:dyDescent="0.25">
      <c r="A3527" s="62"/>
      <c r="B3527" s="62"/>
      <c r="C3527" s="62"/>
      <c r="D3527" s="114"/>
    </row>
    <row r="3528" spans="1:4" x14ac:dyDescent="0.25">
      <c r="A3528" s="62"/>
      <c r="B3528" s="62"/>
      <c r="C3528" s="62"/>
      <c r="D3528" s="114"/>
    </row>
    <row r="3529" spans="1:4" x14ac:dyDescent="0.25">
      <c r="A3529" s="62"/>
      <c r="B3529" s="62"/>
      <c r="C3529" s="62"/>
      <c r="D3529" s="114"/>
    </row>
    <row r="3530" spans="1:4" x14ac:dyDescent="0.25">
      <c r="A3530" s="62"/>
      <c r="B3530" s="62"/>
      <c r="C3530" s="62"/>
      <c r="D3530" s="114"/>
    </row>
    <row r="3531" spans="1:4" x14ac:dyDescent="0.25">
      <c r="A3531" s="62"/>
      <c r="B3531" s="62"/>
      <c r="C3531" s="62"/>
      <c r="D3531" s="114"/>
    </row>
    <row r="3532" spans="1:4" x14ac:dyDescent="0.25">
      <c r="A3532" s="62"/>
      <c r="B3532" s="62"/>
      <c r="C3532" s="62"/>
      <c r="D3532" s="114"/>
    </row>
    <row r="3533" spans="1:4" x14ac:dyDescent="0.25">
      <c r="A3533" s="62"/>
      <c r="B3533" s="62"/>
      <c r="C3533" s="62"/>
      <c r="D3533" s="114"/>
    </row>
    <row r="3534" spans="1:4" x14ac:dyDescent="0.25">
      <c r="A3534" s="62"/>
      <c r="B3534" s="62"/>
      <c r="C3534" s="62"/>
      <c r="D3534" s="114"/>
    </row>
    <row r="3535" spans="1:4" x14ac:dyDescent="0.25">
      <c r="A3535" s="62"/>
      <c r="B3535" s="62"/>
      <c r="C3535" s="62"/>
      <c r="D3535" s="114"/>
    </row>
    <row r="3536" spans="1:4" x14ac:dyDescent="0.25">
      <c r="A3536" s="62"/>
      <c r="B3536" s="62"/>
      <c r="C3536" s="62"/>
      <c r="D3536" s="114"/>
    </row>
    <row r="3537" spans="1:4" x14ac:dyDescent="0.25">
      <c r="A3537" s="62"/>
      <c r="B3537" s="62"/>
      <c r="C3537" s="62"/>
      <c r="D3537" s="114"/>
    </row>
    <row r="3538" spans="1:4" x14ac:dyDescent="0.25">
      <c r="A3538" s="62"/>
      <c r="B3538" s="62"/>
      <c r="C3538" s="62"/>
      <c r="D3538" s="114"/>
    </row>
    <row r="3539" spans="1:4" x14ac:dyDescent="0.25">
      <c r="A3539" s="62"/>
      <c r="B3539" s="62"/>
      <c r="C3539" s="62"/>
      <c r="D3539" s="114"/>
    </row>
    <row r="3540" spans="1:4" x14ac:dyDescent="0.25">
      <c r="A3540" s="62"/>
      <c r="B3540" s="62"/>
      <c r="C3540" s="62"/>
      <c r="D3540" s="114"/>
    </row>
    <row r="3541" spans="1:4" x14ac:dyDescent="0.25">
      <c r="A3541" s="62"/>
      <c r="B3541" s="62"/>
      <c r="C3541" s="62"/>
      <c r="D3541" s="114"/>
    </row>
    <row r="3542" spans="1:4" x14ac:dyDescent="0.25">
      <c r="A3542" s="62"/>
      <c r="B3542" s="62"/>
      <c r="C3542" s="62"/>
      <c r="D3542" s="114"/>
    </row>
    <row r="3543" spans="1:4" x14ac:dyDescent="0.25">
      <c r="A3543" s="62"/>
      <c r="B3543" s="62"/>
      <c r="C3543" s="62"/>
      <c r="D3543" s="114"/>
    </row>
    <row r="3544" spans="1:4" x14ac:dyDescent="0.25">
      <c r="A3544" s="62"/>
      <c r="B3544" s="62"/>
      <c r="C3544" s="62"/>
      <c r="D3544" s="114"/>
    </row>
    <row r="3545" spans="1:4" x14ac:dyDescent="0.25">
      <c r="A3545" s="62"/>
      <c r="B3545" s="62"/>
      <c r="C3545" s="62"/>
      <c r="D3545" s="114"/>
    </row>
    <row r="3546" spans="1:4" x14ac:dyDescent="0.25">
      <c r="A3546" s="62"/>
      <c r="B3546" s="62"/>
      <c r="C3546" s="62"/>
      <c r="D3546" s="114"/>
    </row>
    <row r="3547" spans="1:4" x14ac:dyDescent="0.25">
      <c r="A3547" s="62"/>
      <c r="B3547" s="62"/>
      <c r="C3547" s="62"/>
      <c r="D3547" s="114"/>
    </row>
    <row r="3548" spans="1:4" x14ac:dyDescent="0.25">
      <c r="A3548" s="62"/>
      <c r="B3548" s="62"/>
      <c r="C3548" s="62"/>
      <c r="D3548" s="114"/>
    </row>
    <row r="3549" spans="1:4" x14ac:dyDescent="0.25">
      <c r="A3549" s="62"/>
      <c r="B3549" s="62"/>
      <c r="C3549" s="62"/>
      <c r="D3549" s="114"/>
    </row>
    <row r="3550" spans="1:4" x14ac:dyDescent="0.25">
      <c r="A3550" s="62"/>
      <c r="B3550" s="62"/>
      <c r="C3550" s="62"/>
      <c r="D3550" s="114"/>
    </row>
    <row r="3551" spans="1:4" x14ac:dyDescent="0.25">
      <c r="A3551" s="62"/>
      <c r="B3551" s="62"/>
      <c r="C3551" s="62"/>
      <c r="D3551" s="114"/>
    </row>
    <row r="3552" spans="1:4" x14ac:dyDescent="0.25">
      <c r="A3552" s="62"/>
      <c r="B3552" s="62"/>
      <c r="C3552" s="62"/>
      <c r="D3552" s="114"/>
    </row>
    <row r="3553" spans="1:4" x14ac:dyDescent="0.25">
      <c r="A3553" s="62"/>
      <c r="B3553" s="62"/>
      <c r="C3553" s="62"/>
      <c r="D3553" s="114"/>
    </row>
    <row r="3554" spans="1:4" x14ac:dyDescent="0.25">
      <c r="A3554" s="62"/>
      <c r="B3554" s="62"/>
      <c r="C3554" s="62"/>
      <c r="D3554" s="114"/>
    </row>
    <row r="3555" spans="1:4" x14ac:dyDescent="0.25">
      <c r="A3555" s="62"/>
      <c r="B3555" s="62"/>
      <c r="C3555" s="62"/>
      <c r="D3555" s="114"/>
    </row>
    <row r="3556" spans="1:4" x14ac:dyDescent="0.25">
      <c r="A3556" s="62"/>
      <c r="B3556" s="62"/>
      <c r="C3556" s="62"/>
      <c r="D3556" s="114"/>
    </row>
    <row r="3557" spans="1:4" x14ac:dyDescent="0.25">
      <c r="A3557" s="62"/>
      <c r="B3557" s="62"/>
      <c r="C3557" s="62"/>
      <c r="D3557" s="114"/>
    </row>
    <row r="3558" spans="1:4" x14ac:dyDescent="0.25">
      <c r="A3558" s="62"/>
      <c r="B3558" s="62"/>
      <c r="C3558" s="62"/>
      <c r="D3558" s="114"/>
    </row>
    <row r="3559" spans="1:4" x14ac:dyDescent="0.25">
      <c r="A3559" s="62"/>
      <c r="B3559" s="62"/>
      <c r="C3559" s="62"/>
      <c r="D3559" s="114"/>
    </row>
    <row r="3560" spans="1:4" x14ac:dyDescent="0.25">
      <c r="A3560" s="62"/>
      <c r="B3560" s="62"/>
      <c r="C3560" s="62"/>
      <c r="D3560" s="114"/>
    </row>
    <row r="3561" spans="1:4" x14ac:dyDescent="0.25">
      <c r="A3561" s="62"/>
      <c r="B3561" s="62"/>
      <c r="C3561" s="62"/>
      <c r="D3561" s="114"/>
    </row>
    <row r="3562" spans="1:4" x14ac:dyDescent="0.25">
      <c r="A3562" s="62"/>
      <c r="B3562" s="62"/>
      <c r="C3562" s="62"/>
      <c r="D3562" s="114"/>
    </row>
    <row r="3563" spans="1:4" x14ac:dyDescent="0.25">
      <c r="A3563" s="62"/>
      <c r="B3563" s="62"/>
      <c r="C3563" s="62"/>
      <c r="D3563" s="114"/>
    </row>
    <row r="3564" spans="1:4" x14ac:dyDescent="0.25">
      <c r="A3564" s="62"/>
      <c r="B3564" s="62"/>
      <c r="C3564" s="62"/>
      <c r="D3564" s="114"/>
    </row>
    <row r="3565" spans="1:4" x14ac:dyDescent="0.25">
      <c r="A3565" s="62"/>
      <c r="B3565" s="62"/>
      <c r="C3565" s="62"/>
      <c r="D3565" s="114"/>
    </row>
    <row r="3566" spans="1:4" x14ac:dyDescent="0.25">
      <c r="A3566" s="62"/>
      <c r="B3566" s="62"/>
      <c r="C3566" s="62"/>
      <c r="D3566" s="114"/>
    </row>
    <row r="3567" spans="1:4" x14ac:dyDescent="0.25">
      <c r="A3567" s="62"/>
      <c r="B3567" s="62"/>
      <c r="C3567" s="62"/>
      <c r="D3567" s="114"/>
    </row>
    <row r="3568" spans="1:4" x14ac:dyDescent="0.25">
      <c r="A3568" s="62"/>
      <c r="B3568" s="62"/>
      <c r="C3568" s="62"/>
      <c r="D3568" s="114"/>
    </row>
    <row r="3569" spans="1:4" x14ac:dyDescent="0.25">
      <c r="A3569" s="62"/>
      <c r="B3569" s="62"/>
      <c r="C3569" s="62"/>
      <c r="D3569" s="114"/>
    </row>
    <row r="3570" spans="1:4" x14ac:dyDescent="0.25">
      <c r="A3570" s="62"/>
      <c r="B3570" s="62"/>
      <c r="C3570" s="62"/>
      <c r="D3570" s="114"/>
    </row>
    <row r="3571" spans="1:4" x14ac:dyDescent="0.25">
      <c r="A3571" s="62"/>
      <c r="B3571" s="62"/>
      <c r="C3571" s="62"/>
      <c r="D3571" s="114"/>
    </row>
    <row r="3572" spans="1:4" x14ac:dyDescent="0.25">
      <c r="A3572" s="62"/>
      <c r="B3572" s="62"/>
      <c r="C3572" s="62"/>
      <c r="D3572" s="114"/>
    </row>
    <row r="3573" spans="1:4" x14ac:dyDescent="0.25">
      <c r="A3573" s="62"/>
      <c r="B3573" s="62"/>
      <c r="C3573" s="62"/>
      <c r="D3573" s="114"/>
    </row>
    <row r="3574" spans="1:4" x14ac:dyDescent="0.25">
      <c r="A3574" s="62"/>
      <c r="B3574" s="62"/>
      <c r="C3574" s="62"/>
      <c r="D3574" s="114"/>
    </row>
    <row r="3575" spans="1:4" x14ac:dyDescent="0.25">
      <c r="A3575" s="62"/>
      <c r="B3575" s="62"/>
      <c r="C3575" s="62"/>
      <c r="D3575" s="114"/>
    </row>
    <row r="3576" spans="1:4" x14ac:dyDescent="0.25">
      <c r="A3576" s="62"/>
      <c r="B3576" s="62"/>
      <c r="C3576" s="62"/>
      <c r="D3576" s="114"/>
    </row>
    <row r="3577" spans="1:4" x14ac:dyDescent="0.25">
      <c r="A3577" s="62"/>
      <c r="B3577" s="62"/>
      <c r="C3577" s="62"/>
      <c r="D3577" s="114"/>
    </row>
    <row r="3578" spans="1:4" x14ac:dyDescent="0.25">
      <c r="A3578" s="62"/>
      <c r="B3578" s="62"/>
      <c r="C3578" s="62"/>
      <c r="D3578" s="114"/>
    </row>
    <row r="3579" spans="1:4" x14ac:dyDescent="0.25">
      <c r="A3579" s="62"/>
      <c r="B3579" s="62"/>
      <c r="C3579" s="62"/>
      <c r="D3579" s="114"/>
    </row>
    <row r="3580" spans="1:4" x14ac:dyDescent="0.25">
      <c r="A3580" s="62"/>
      <c r="B3580" s="62"/>
      <c r="C3580" s="62"/>
      <c r="D3580" s="114"/>
    </row>
    <row r="3581" spans="1:4" x14ac:dyDescent="0.25">
      <c r="A3581" s="62"/>
      <c r="B3581" s="62"/>
      <c r="C3581" s="62"/>
      <c r="D3581" s="114"/>
    </row>
    <row r="3582" spans="1:4" x14ac:dyDescent="0.25">
      <c r="A3582" s="62"/>
      <c r="B3582" s="62"/>
      <c r="C3582" s="62"/>
      <c r="D3582" s="114"/>
    </row>
    <row r="3583" spans="1:4" x14ac:dyDescent="0.25">
      <c r="A3583" s="62"/>
      <c r="B3583" s="62"/>
      <c r="C3583" s="62"/>
      <c r="D3583" s="114"/>
    </row>
    <row r="3584" spans="1:4" x14ac:dyDescent="0.25">
      <c r="A3584" s="62"/>
      <c r="B3584" s="62"/>
      <c r="C3584" s="62"/>
      <c r="D3584" s="114"/>
    </row>
    <row r="3585" spans="1:4" x14ac:dyDescent="0.25">
      <c r="A3585" s="62"/>
      <c r="B3585" s="62"/>
      <c r="C3585" s="62"/>
      <c r="D3585" s="114"/>
    </row>
    <row r="3586" spans="1:4" x14ac:dyDescent="0.25">
      <c r="A3586" s="62"/>
      <c r="B3586" s="62"/>
      <c r="C3586" s="62"/>
      <c r="D3586" s="114"/>
    </row>
    <row r="3587" spans="1:4" x14ac:dyDescent="0.25">
      <c r="A3587" s="62"/>
      <c r="B3587" s="62"/>
      <c r="C3587" s="62"/>
      <c r="D3587" s="114"/>
    </row>
    <row r="3588" spans="1:4" x14ac:dyDescent="0.25">
      <c r="A3588" s="62"/>
      <c r="B3588" s="62"/>
      <c r="C3588" s="62"/>
      <c r="D3588" s="114"/>
    </row>
    <row r="3589" spans="1:4" x14ac:dyDescent="0.25">
      <c r="A3589" s="62"/>
      <c r="B3589" s="62"/>
      <c r="C3589" s="62"/>
      <c r="D3589" s="114"/>
    </row>
    <row r="3590" spans="1:4" x14ac:dyDescent="0.25">
      <c r="A3590" s="62"/>
      <c r="B3590" s="62"/>
      <c r="C3590" s="62"/>
      <c r="D3590" s="114"/>
    </row>
    <row r="3591" spans="1:4" x14ac:dyDescent="0.25">
      <c r="A3591" s="62"/>
      <c r="B3591" s="62"/>
      <c r="C3591" s="62"/>
      <c r="D3591" s="114"/>
    </row>
    <row r="3592" spans="1:4" x14ac:dyDescent="0.25">
      <c r="A3592" s="62"/>
      <c r="B3592" s="62"/>
      <c r="C3592" s="62"/>
      <c r="D3592" s="114"/>
    </row>
    <row r="3593" spans="1:4" x14ac:dyDescent="0.25">
      <c r="A3593" s="62"/>
      <c r="B3593" s="62"/>
      <c r="C3593" s="62"/>
      <c r="D3593" s="114"/>
    </row>
    <row r="3594" spans="1:4" x14ac:dyDescent="0.25">
      <c r="A3594" s="62"/>
      <c r="B3594" s="62"/>
      <c r="C3594" s="62"/>
      <c r="D3594" s="114"/>
    </row>
    <row r="3595" spans="1:4" x14ac:dyDescent="0.25">
      <c r="A3595" s="62"/>
      <c r="B3595" s="62"/>
      <c r="C3595" s="62"/>
      <c r="D3595" s="114"/>
    </row>
    <row r="3596" spans="1:4" x14ac:dyDescent="0.25">
      <c r="A3596" s="62"/>
      <c r="B3596" s="62"/>
      <c r="C3596" s="62"/>
      <c r="D3596" s="114"/>
    </row>
    <row r="3597" spans="1:4" x14ac:dyDescent="0.25">
      <c r="A3597" s="62"/>
      <c r="B3597" s="62"/>
      <c r="C3597" s="62"/>
      <c r="D3597" s="114"/>
    </row>
    <row r="3598" spans="1:4" x14ac:dyDescent="0.25">
      <c r="A3598" s="62"/>
      <c r="B3598" s="62"/>
      <c r="C3598" s="62"/>
      <c r="D3598" s="114"/>
    </row>
    <row r="3599" spans="1:4" x14ac:dyDescent="0.25">
      <c r="A3599" s="62"/>
      <c r="B3599" s="62"/>
      <c r="C3599" s="62"/>
      <c r="D3599" s="114"/>
    </row>
    <row r="3600" spans="1:4" x14ac:dyDescent="0.25">
      <c r="A3600" s="62"/>
      <c r="B3600" s="62"/>
      <c r="C3600" s="62"/>
      <c r="D3600" s="114"/>
    </row>
    <row r="3601" spans="1:4" x14ac:dyDescent="0.25">
      <c r="A3601" s="62"/>
      <c r="B3601" s="62"/>
      <c r="C3601" s="62"/>
      <c r="D3601" s="114"/>
    </row>
    <row r="3602" spans="1:4" x14ac:dyDescent="0.25">
      <c r="A3602" s="62"/>
      <c r="B3602" s="62"/>
      <c r="C3602" s="62"/>
      <c r="D3602" s="114"/>
    </row>
    <row r="3603" spans="1:4" x14ac:dyDescent="0.25">
      <c r="A3603" s="62"/>
      <c r="B3603" s="62"/>
      <c r="C3603" s="62"/>
      <c r="D3603" s="114"/>
    </row>
    <row r="3604" spans="1:4" x14ac:dyDescent="0.25">
      <c r="A3604" s="62"/>
      <c r="B3604" s="62"/>
      <c r="C3604" s="62"/>
      <c r="D3604" s="114"/>
    </row>
    <row r="3605" spans="1:4" x14ac:dyDescent="0.25">
      <c r="A3605" s="62"/>
      <c r="B3605" s="62"/>
      <c r="C3605" s="62"/>
      <c r="D3605" s="114"/>
    </row>
    <row r="3606" spans="1:4" x14ac:dyDescent="0.25">
      <c r="A3606" s="62"/>
      <c r="B3606" s="62"/>
      <c r="C3606" s="62"/>
      <c r="D3606" s="114"/>
    </row>
    <row r="3607" spans="1:4" x14ac:dyDescent="0.25">
      <c r="A3607" s="62"/>
      <c r="B3607" s="62"/>
      <c r="C3607" s="62"/>
      <c r="D3607" s="114"/>
    </row>
    <row r="3608" spans="1:4" x14ac:dyDescent="0.25">
      <c r="A3608" s="62"/>
      <c r="B3608" s="62"/>
      <c r="C3608" s="62"/>
      <c r="D3608" s="114"/>
    </row>
    <row r="3609" spans="1:4" x14ac:dyDescent="0.25">
      <c r="A3609" s="62"/>
      <c r="B3609" s="62"/>
      <c r="C3609" s="62"/>
      <c r="D3609" s="114"/>
    </row>
    <row r="3610" spans="1:4" x14ac:dyDescent="0.25">
      <c r="A3610" s="62"/>
      <c r="B3610" s="62"/>
      <c r="C3610" s="62"/>
      <c r="D3610" s="114"/>
    </row>
    <row r="3611" spans="1:4" x14ac:dyDescent="0.25">
      <c r="A3611" s="62"/>
      <c r="B3611" s="62"/>
      <c r="C3611" s="62"/>
      <c r="D3611" s="114"/>
    </row>
    <row r="3612" spans="1:4" x14ac:dyDescent="0.25">
      <c r="A3612" s="62"/>
      <c r="B3612" s="62"/>
      <c r="C3612" s="62"/>
      <c r="D3612" s="114"/>
    </row>
    <row r="3613" spans="1:4" x14ac:dyDescent="0.25">
      <c r="A3613" s="62"/>
      <c r="B3613" s="62"/>
      <c r="C3613" s="62"/>
      <c r="D3613" s="114"/>
    </row>
    <row r="3614" spans="1:4" x14ac:dyDescent="0.25">
      <c r="A3614" s="62"/>
      <c r="B3614" s="62"/>
      <c r="C3614" s="62"/>
      <c r="D3614" s="114"/>
    </row>
    <row r="3615" spans="1:4" x14ac:dyDescent="0.25">
      <c r="A3615" s="62"/>
      <c r="B3615" s="62"/>
      <c r="C3615" s="62"/>
      <c r="D3615" s="114"/>
    </row>
    <row r="3616" spans="1:4" x14ac:dyDescent="0.25">
      <c r="A3616" s="62"/>
      <c r="B3616" s="62"/>
      <c r="C3616" s="62"/>
      <c r="D3616" s="114"/>
    </row>
    <row r="3617" spans="1:4" x14ac:dyDescent="0.25">
      <c r="A3617" s="62"/>
      <c r="B3617" s="62"/>
      <c r="C3617" s="62"/>
      <c r="D3617" s="114"/>
    </row>
    <row r="3618" spans="1:4" x14ac:dyDescent="0.25">
      <c r="A3618" s="62"/>
      <c r="B3618" s="62"/>
      <c r="C3618" s="62"/>
      <c r="D3618" s="114"/>
    </row>
    <row r="3619" spans="1:4" x14ac:dyDescent="0.25">
      <c r="A3619" s="62"/>
      <c r="B3619" s="62"/>
      <c r="C3619" s="62"/>
      <c r="D3619" s="114"/>
    </row>
    <row r="3620" spans="1:4" x14ac:dyDescent="0.25">
      <c r="A3620" s="62"/>
      <c r="B3620" s="62"/>
      <c r="C3620" s="62"/>
      <c r="D3620" s="114"/>
    </row>
    <row r="3621" spans="1:4" x14ac:dyDescent="0.25">
      <c r="A3621" s="62"/>
      <c r="B3621" s="62"/>
      <c r="C3621" s="62"/>
      <c r="D3621" s="114"/>
    </row>
    <row r="3622" spans="1:4" x14ac:dyDescent="0.25">
      <c r="A3622" s="62"/>
      <c r="B3622" s="62"/>
      <c r="C3622" s="62"/>
      <c r="D3622" s="114"/>
    </row>
    <row r="3623" spans="1:4" x14ac:dyDescent="0.25">
      <c r="A3623" s="62"/>
      <c r="B3623" s="62"/>
      <c r="C3623" s="62"/>
      <c r="D3623" s="114"/>
    </row>
    <row r="3624" spans="1:4" x14ac:dyDescent="0.25">
      <c r="A3624" s="62"/>
      <c r="B3624" s="62"/>
      <c r="C3624" s="62"/>
      <c r="D3624" s="114"/>
    </row>
    <row r="3625" spans="1:4" x14ac:dyDescent="0.25">
      <c r="A3625" s="62"/>
      <c r="B3625" s="62"/>
      <c r="C3625" s="62"/>
      <c r="D3625" s="114"/>
    </row>
    <row r="3626" spans="1:4" x14ac:dyDescent="0.25">
      <c r="A3626" s="62"/>
      <c r="B3626" s="62"/>
      <c r="C3626" s="62"/>
      <c r="D3626" s="114"/>
    </row>
    <row r="3627" spans="1:4" x14ac:dyDescent="0.25">
      <c r="A3627" s="62"/>
      <c r="B3627" s="62"/>
      <c r="C3627" s="62"/>
      <c r="D3627" s="114"/>
    </row>
    <row r="3628" spans="1:4" x14ac:dyDescent="0.25">
      <c r="A3628" s="62"/>
      <c r="B3628" s="62"/>
      <c r="C3628" s="62"/>
      <c r="D3628" s="114"/>
    </row>
    <row r="3629" spans="1:4" x14ac:dyDescent="0.25">
      <c r="A3629" s="62"/>
      <c r="B3629" s="62"/>
      <c r="C3629" s="62"/>
      <c r="D3629" s="114"/>
    </row>
    <row r="3630" spans="1:4" x14ac:dyDescent="0.25">
      <c r="A3630" s="62"/>
      <c r="B3630" s="62"/>
      <c r="C3630" s="62"/>
      <c r="D3630" s="114"/>
    </row>
    <row r="3631" spans="1:4" x14ac:dyDescent="0.25">
      <c r="A3631" s="62"/>
      <c r="B3631" s="62"/>
      <c r="C3631" s="62"/>
      <c r="D3631" s="114"/>
    </row>
    <row r="3632" spans="1:4" x14ac:dyDescent="0.25">
      <c r="A3632" s="62"/>
      <c r="B3632" s="62"/>
      <c r="C3632" s="62"/>
      <c r="D3632" s="114"/>
    </row>
    <row r="3633" spans="1:4" x14ac:dyDescent="0.25">
      <c r="A3633" s="62"/>
      <c r="B3633" s="62"/>
      <c r="C3633" s="62"/>
      <c r="D3633" s="114"/>
    </row>
    <row r="3634" spans="1:4" x14ac:dyDescent="0.25">
      <c r="A3634" s="62"/>
      <c r="B3634" s="62"/>
      <c r="C3634" s="62"/>
      <c r="D3634" s="114"/>
    </row>
    <row r="3635" spans="1:4" x14ac:dyDescent="0.25">
      <c r="A3635" s="62"/>
      <c r="B3635" s="62"/>
      <c r="C3635" s="62"/>
      <c r="D3635" s="114"/>
    </row>
    <row r="3636" spans="1:4" x14ac:dyDescent="0.25">
      <c r="A3636" s="62"/>
      <c r="B3636" s="62"/>
      <c r="C3636" s="62"/>
      <c r="D3636" s="114"/>
    </row>
    <row r="3637" spans="1:4" x14ac:dyDescent="0.25">
      <c r="A3637" s="62"/>
      <c r="B3637" s="62"/>
      <c r="C3637" s="62"/>
      <c r="D3637" s="114"/>
    </row>
    <row r="3638" spans="1:4" x14ac:dyDescent="0.25">
      <c r="A3638" s="62"/>
      <c r="B3638" s="62"/>
      <c r="C3638" s="62"/>
      <c r="D3638" s="114"/>
    </row>
    <row r="3639" spans="1:4" x14ac:dyDescent="0.25">
      <c r="A3639" s="62"/>
      <c r="B3639" s="62"/>
      <c r="C3639" s="62"/>
      <c r="D3639" s="114"/>
    </row>
    <row r="3640" spans="1:4" x14ac:dyDescent="0.25">
      <c r="A3640" s="62"/>
      <c r="B3640" s="62"/>
      <c r="C3640" s="62"/>
      <c r="D3640" s="114"/>
    </row>
    <row r="3641" spans="1:4" x14ac:dyDescent="0.25">
      <c r="A3641" s="62"/>
      <c r="B3641" s="62"/>
      <c r="C3641" s="62"/>
      <c r="D3641" s="114"/>
    </row>
    <row r="3642" spans="1:4" x14ac:dyDescent="0.25">
      <c r="A3642" s="62"/>
      <c r="B3642" s="62"/>
      <c r="C3642" s="62"/>
      <c r="D3642" s="114"/>
    </row>
    <row r="3643" spans="1:4" x14ac:dyDescent="0.25">
      <c r="A3643" s="62"/>
      <c r="B3643" s="62"/>
      <c r="C3643" s="62"/>
      <c r="D3643" s="114"/>
    </row>
    <row r="3644" spans="1:4" x14ac:dyDescent="0.25">
      <c r="A3644" s="62"/>
      <c r="B3644" s="62"/>
      <c r="C3644" s="62"/>
      <c r="D3644" s="114"/>
    </row>
    <row r="3645" spans="1:4" x14ac:dyDescent="0.25">
      <c r="A3645" s="62"/>
      <c r="B3645" s="62"/>
      <c r="C3645" s="62"/>
      <c r="D3645" s="114"/>
    </row>
    <row r="3646" spans="1:4" x14ac:dyDescent="0.25">
      <c r="A3646" s="62"/>
      <c r="B3646" s="62"/>
      <c r="C3646" s="62"/>
      <c r="D3646" s="114"/>
    </row>
    <row r="3647" spans="1:4" x14ac:dyDescent="0.25">
      <c r="A3647" s="62"/>
      <c r="B3647" s="62"/>
      <c r="C3647" s="62"/>
      <c r="D3647" s="114"/>
    </row>
    <row r="3648" spans="1:4" x14ac:dyDescent="0.25">
      <c r="A3648" s="62"/>
      <c r="B3648" s="62"/>
      <c r="C3648" s="62"/>
      <c r="D3648" s="114"/>
    </row>
    <row r="3649" spans="1:4" x14ac:dyDescent="0.25">
      <c r="A3649" s="62"/>
      <c r="B3649" s="62"/>
      <c r="C3649" s="62"/>
      <c r="D3649" s="114"/>
    </row>
    <row r="3650" spans="1:4" x14ac:dyDescent="0.25">
      <c r="A3650" s="62"/>
      <c r="B3650" s="62"/>
      <c r="C3650" s="62"/>
      <c r="D3650" s="114"/>
    </row>
    <row r="3651" spans="1:4" x14ac:dyDescent="0.25">
      <c r="A3651" s="62"/>
      <c r="B3651" s="62"/>
      <c r="C3651" s="62"/>
      <c r="D3651" s="114"/>
    </row>
    <row r="3652" spans="1:4" x14ac:dyDescent="0.25">
      <c r="A3652" s="62"/>
      <c r="B3652" s="62"/>
      <c r="C3652" s="62"/>
      <c r="D3652" s="114"/>
    </row>
    <row r="3653" spans="1:4" x14ac:dyDescent="0.25">
      <c r="A3653" s="62"/>
      <c r="B3653" s="62"/>
      <c r="C3653" s="62"/>
      <c r="D3653" s="114"/>
    </row>
    <row r="3654" spans="1:4" x14ac:dyDescent="0.25">
      <c r="A3654" s="62"/>
      <c r="B3654" s="62"/>
      <c r="C3654" s="62"/>
      <c r="D3654" s="114"/>
    </row>
    <row r="3655" spans="1:4" x14ac:dyDescent="0.25">
      <c r="A3655" s="62"/>
      <c r="B3655" s="62"/>
      <c r="C3655" s="62"/>
      <c r="D3655" s="114"/>
    </row>
    <row r="3656" spans="1:4" x14ac:dyDescent="0.25">
      <c r="A3656" s="62"/>
      <c r="B3656" s="62"/>
      <c r="C3656" s="62"/>
      <c r="D3656" s="114"/>
    </row>
    <row r="3657" spans="1:4" x14ac:dyDescent="0.25">
      <c r="A3657" s="62"/>
      <c r="B3657" s="62"/>
      <c r="C3657" s="62"/>
      <c r="D3657" s="114"/>
    </row>
    <row r="3658" spans="1:4" x14ac:dyDescent="0.25">
      <c r="A3658" s="62"/>
      <c r="B3658" s="62"/>
      <c r="C3658" s="62"/>
      <c r="D3658" s="114"/>
    </row>
    <row r="3659" spans="1:4" x14ac:dyDescent="0.25">
      <c r="A3659" s="62"/>
      <c r="B3659" s="62"/>
      <c r="C3659" s="62"/>
      <c r="D3659" s="114"/>
    </row>
    <row r="3660" spans="1:4" x14ac:dyDescent="0.25">
      <c r="A3660" s="62"/>
      <c r="B3660" s="62"/>
      <c r="C3660" s="62"/>
      <c r="D3660" s="114"/>
    </row>
    <row r="3661" spans="1:4" x14ac:dyDescent="0.25">
      <c r="A3661" s="62"/>
      <c r="B3661" s="62"/>
      <c r="C3661" s="62"/>
      <c r="D3661" s="114"/>
    </row>
    <row r="3662" spans="1:4" x14ac:dyDescent="0.25">
      <c r="A3662" s="62"/>
      <c r="B3662" s="62"/>
      <c r="C3662" s="62"/>
      <c r="D3662" s="114"/>
    </row>
    <row r="3663" spans="1:4" x14ac:dyDescent="0.25">
      <c r="A3663" s="62"/>
      <c r="B3663" s="62"/>
      <c r="C3663" s="62"/>
      <c r="D3663" s="114"/>
    </row>
    <row r="3664" spans="1:4" x14ac:dyDescent="0.25">
      <c r="A3664" s="62"/>
      <c r="B3664" s="62"/>
      <c r="C3664" s="62"/>
      <c r="D3664" s="114"/>
    </row>
    <row r="3665" spans="1:4" x14ac:dyDescent="0.25">
      <c r="A3665" s="62"/>
      <c r="B3665" s="62"/>
      <c r="C3665" s="62"/>
      <c r="D3665" s="114"/>
    </row>
    <row r="3666" spans="1:4" x14ac:dyDescent="0.25">
      <c r="A3666" s="62"/>
      <c r="B3666" s="62"/>
      <c r="C3666" s="62"/>
      <c r="D3666" s="114"/>
    </row>
    <row r="3667" spans="1:4" x14ac:dyDescent="0.25">
      <c r="A3667" s="62"/>
      <c r="B3667" s="62"/>
      <c r="C3667" s="62"/>
      <c r="D3667" s="114"/>
    </row>
    <row r="3668" spans="1:4" x14ac:dyDescent="0.25">
      <c r="A3668" s="62"/>
      <c r="B3668" s="62"/>
      <c r="C3668" s="62"/>
      <c r="D3668" s="114"/>
    </row>
    <row r="3669" spans="1:4" x14ac:dyDescent="0.25">
      <c r="A3669" s="62"/>
      <c r="B3669" s="62"/>
      <c r="C3669" s="62"/>
      <c r="D3669" s="114"/>
    </row>
    <row r="3670" spans="1:4" x14ac:dyDescent="0.25">
      <c r="A3670" s="62"/>
      <c r="B3670" s="62"/>
      <c r="C3670" s="62"/>
      <c r="D3670" s="114"/>
    </row>
    <row r="3671" spans="1:4" x14ac:dyDescent="0.25">
      <c r="A3671" s="62"/>
      <c r="B3671" s="62"/>
      <c r="C3671" s="62"/>
      <c r="D3671" s="114"/>
    </row>
    <row r="3672" spans="1:4" x14ac:dyDescent="0.25">
      <c r="A3672" s="62"/>
      <c r="B3672" s="62"/>
      <c r="C3672" s="62"/>
      <c r="D3672" s="114"/>
    </row>
    <row r="3673" spans="1:4" x14ac:dyDescent="0.25">
      <c r="A3673" s="62"/>
      <c r="B3673" s="62"/>
      <c r="C3673" s="62"/>
      <c r="D3673" s="114"/>
    </row>
    <row r="3674" spans="1:4" x14ac:dyDescent="0.25">
      <c r="A3674" s="62"/>
      <c r="B3674" s="62"/>
      <c r="C3674" s="62"/>
      <c r="D3674" s="114"/>
    </row>
    <row r="3675" spans="1:4" x14ac:dyDescent="0.25">
      <c r="A3675" s="62"/>
      <c r="B3675" s="62"/>
      <c r="C3675" s="62"/>
      <c r="D3675" s="114"/>
    </row>
    <row r="3676" spans="1:4" x14ac:dyDescent="0.25">
      <c r="A3676" s="62"/>
      <c r="B3676" s="62"/>
      <c r="C3676" s="62"/>
      <c r="D3676" s="114"/>
    </row>
    <row r="3677" spans="1:4" x14ac:dyDescent="0.25">
      <c r="A3677" s="62"/>
      <c r="B3677" s="62"/>
      <c r="C3677" s="62"/>
      <c r="D3677" s="114"/>
    </row>
    <row r="3678" spans="1:4" x14ac:dyDescent="0.25">
      <c r="A3678" s="62"/>
      <c r="B3678" s="62"/>
      <c r="C3678" s="62"/>
      <c r="D3678" s="114"/>
    </row>
    <row r="3679" spans="1:4" x14ac:dyDescent="0.25">
      <c r="A3679" s="62"/>
      <c r="B3679" s="62"/>
      <c r="C3679" s="62"/>
      <c r="D3679" s="114"/>
    </row>
    <row r="3680" spans="1:4" x14ac:dyDescent="0.25">
      <c r="A3680" s="62"/>
      <c r="B3680" s="62"/>
      <c r="C3680" s="62"/>
      <c r="D3680" s="114"/>
    </row>
    <row r="3681" spans="1:4" x14ac:dyDescent="0.25">
      <c r="A3681" s="62"/>
      <c r="B3681" s="62"/>
      <c r="C3681" s="62"/>
      <c r="D3681" s="114"/>
    </row>
    <row r="3682" spans="1:4" x14ac:dyDescent="0.25">
      <c r="A3682" s="62"/>
      <c r="B3682" s="62"/>
      <c r="C3682" s="62"/>
      <c r="D3682" s="114"/>
    </row>
    <row r="3683" spans="1:4" x14ac:dyDescent="0.25">
      <c r="A3683" s="62"/>
      <c r="B3683" s="62"/>
      <c r="C3683" s="62"/>
      <c r="D3683" s="114"/>
    </row>
    <row r="3684" spans="1:4" x14ac:dyDescent="0.25">
      <c r="A3684" s="62"/>
      <c r="B3684" s="62"/>
      <c r="C3684" s="62"/>
      <c r="D3684" s="114"/>
    </row>
    <row r="3685" spans="1:4" x14ac:dyDescent="0.25">
      <c r="A3685" s="62"/>
      <c r="B3685" s="62"/>
      <c r="C3685" s="62"/>
      <c r="D3685" s="114"/>
    </row>
    <row r="3686" spans="1:4" x14ac:dyDescent="0.25">
      <c r="A3686" s="62"/>
      <c r="B3686" s="62"/>
      <c r="C3686" s="62"/>
      <c r="D3686" s="114"/>
    </row>
    <row r="3687" spans="1:4" x14ac:dyDescent="0.25">
      <c r="A3687" s="62"/>
      <c r="B3687" s="62"/>
      <c r="C3687" s="62"/>
      <c r="D3687" s="114"/>
    </row>
    <row r="3688" spans="1:4" x14ac:dyDescent="0.25">
      <c r="A3688" s="62"/>
      <c r="B3688" s="62"/>
      <c r="C3688" s="62"/>
      <c r="D3688" s="114"/>
    </row>
    <row r="3689" spans="1:4" x14ac:dyDescent="0.25">
      <c r="A3689" s="62"/>
      <c r="B3689" s="62"/>
      <c r="C3689" s="62"/>
      <c r="D3689" s="114"/>
    </row>
    <row r="3690" spans="1:4" x14ac:dyDescent="0.25">
      <c r="A3690" s="62"/>
      <c r="B3690" s="62"/>
      <c r="C3690" s="62"/>
      <c r="D3690" s="114"/>
    </row>
    <row r="3691" spans="1:4" x14ac:dyDescent="0.25">
      <c r="A3691" s="62"/>
      <c r="B3691" s="62"/>
      <c r="C3691" s="62"/>
      <c r="D3691" s="114"/>
    </row>
    <row r="3692" spans="1:4" x14ac:dyDescent="0.25">
      <c r="A3692" s="62"/>
      <c r="B3692" s="62"/>
      <c r="C3692" s="62"/>
      <c r="D3692" s="114"/>
    </row>
    <row r="3693" spans="1:4" x14ac:dyDescent="0.25">
      <c r="A3693" s="62"/>
      <c r="B3693" s="62"/>
      <c r="C3693" s="62"/>
      <c r="D3693" s="114"/>
    </row>
    <row r="3694" spans="1:4" x14ac:dyDescent="0.25">
      <c r="A3694" s="62"/>
      <c r="B3694" s="62"/>
      <c r="C3694" s="62"/>
      <c r="D3694" s="114"/>
    </row>
    <row r="3695" spans="1:4" x14ac:dyDescent="0.25">
      <c r="A3695" s="62"/>
      <c r="B3695" s="62"/>
      <c r="C3695" s="62"/>
      <c r="D3695" s="114"/>
    </row>
    <row r="3696" spans="1:4" x14ac:dyDescent="0.25">
      <c r="A3696" s="62"/>
      <c r="B3696" s="62"/>
      <c r="C3696" s="62"/>
      <c r="D3696" s="114"/>
    </row>
    <row r="3697" spans="1:4" x14ac:dyDescent="0.25">
      <c r="A3697" s="62"/>
      <c r="B3697" s="62"/>
      <c r="C3697" s="62"/>
      <c r="D3697" s="114"/>
    </row>
    <row r="3698" spans="1:4" x14ac:dyDescent="0.25">
      <c r="A3698" s="62"/>
      <c r="B3698" s="62"/>
      <c r="C3698" s="62"/>
      <c r="D3698" s="114"/>
    </row>
    <row r="3699" spans="1:4" x14ac:dyDescent="0.25">
      <c r="A3699" s="62"/>
      <c r="B3699" s="62"/>
      <c r="C3699" s="62"/>
      <c r="D3699" s="114"/>
    </row>
    <row r="3700" spans="1:4" x14ac:dyDescent="0.25">
      <c r="A3700" s="62"/>
      <c r="B3700" s="62"/>
      <c r="C3700" s="62"/>
      <c r="D3700" s="114"/>
    </row>
    <row r="3701" spans="1:4" x14ac:dyDescent="0.25">
      <c r="A3701" s="62"/>
      <c r="B3701" s="62"/>
      <c r="C3701" s="62"/>
      <c r="D3701" s="114"/>
    </row>
    <row r="3702" spans="1:4" x14ac:dyDescent="0.25">
      <c r="A3702" s="62"/>
      <c r="B3702" s="62"/>
      <c r="C3702" s="62"/>
      <c r="D3702" s="114"/>
    </row>
    <row r="3703" spans="1:4" x14ac:dyDescent="0.25">
      <c r="A3703" s="62"/>
      <c r="B3703" s="62"/>
      <c r="C3703" s="62"/>
      <c r="D3703" s="114"/>
    </row>
    <row r="3704" spans="1:4" x14ac:dyDescent="0.25">
      <c r="A3704" s="62"/>
      <c r="B3704" s="62"/>
      <c r="C3704" s="62"/>
      <c r="D3704" s="114"/>
    </row>
    <row r="3705" spans="1:4" x14ac:dyDescent="0.25">
      <c r="A3705" s="62"/>
      <c r="B3705" s="62"/>
      <c r="C3705" s="62"/>
      <c r="D3705" s="114"/>
    </row>
    <row r="3706" spans="1:4" x14ac:dyDescent="0.25">
      <c r="A3706" s="62"/>
      <c r="B3706" s="62"/>
      <c r="C3706" s="62"/>
      <c r="D3706" s="114"/>
    </row>
    <row r="3707" spans="1:4" x14ac:dyDescent="0.25">
      <c r="A3707" s="62"/>
      <c r="B3707" s="62"/>
      <c r="C3707" s="62"/>
      <c r="D3707" s="114"/>
    </row>
    <row r="3708" spans="1:4" x14ac:dyDescent="0.25">
      <c r="A3708" s="62"/>
      <c r="B3708" s="62"/>
      <c r="C3708" s="62"/>
      <c r="D3708" s="114"/>
    </row>
    <row r="3709" spans="1:4" x14ac:dyDescent="0.25">
      <c r="A3709" s="62"/>
      <c r="B3709" s="62"/>
      <c r="C3709" s="62"/>
      <c r="D3709" s="114"/>
    </row>
    <row r="3710" spans="1:4" x14ac:dyDescent="0.25">
      <c r="A3710" s="62"/>
      <c r="B3710" s="62"/>
      <c r="C3710" s="62"/>
      <c r="D3710" s="114"/>
    </row>
    <row r="3711" spans="1:4" x14ac:dyDescent="0.25">
      <c r="A3711" s="62"/>
      <c r="B3711" s="62"/>
      <c r="C3711" s="62"/>
      <c r="D3711" s="114"/>
    </row>
    <row r="3712" spans="1:4" x14ac:dyDescent="0.25">
      <c r="A3712" s="62"/>
      <c r="B3712" s="62"/>
      <c r="C3712" s="62"/>
      <c r="D3712" s="114"/>
    </row>
    <row r="3713" spans="1:4" x14ac:dyDescent="0.25">
      <c r="A3713" s="62"/>
      <c r="B3713" s="62"/>
      <c r="C3713" s="62"/>
      <c r="D3713" s="114"/>
    </row>
    <row r="3714" spans="1:4" x14ac:dyDescent="0.25">
      <c r="A3714" s="62"/>
      <c r="B3714" s="62"/>
      <c r="C3714" s="62"/>
      <c r="D3714" s="114"/>
    </row>
    <row r="3715" spans="1:4" x14ac:dyDescent="0.25">
      <c r="A3715" s="62"/>
      <c r="B3715" s="62"/>
      <c r="C3715" s="62"/>
      <c r="D3715" s="114"/>
    </row>
    <row r="3716" spans="1:4" x14ac:dyDescent="0.25">
      <c r="A3716" s="62"/>
      <c r="B3716" s="62"/>
      <c r="C3716" s="62"/>
      <c r="D3716" s="114"/>
    </row>
    <row r="3717" spans="1:4" x14ac:dyDescent="0.25">
      <c r="A3717" s="62"/>
      <c r="B3717" s="62"/>
      <c r="C3717" s="62"/>
      <c r="D3717" s="114"/>
    </row>
    <row r="3718" spans="1:4" x14ac:dyDescent="0.25">
      <c r="A3718" s="62"/>
      <c r="B3718" s="62"/>
      <c r="C3718" s="62"/>
      <c r="D3718" s="114"/>
    </row>
    <row r="3719" spans="1:4" x14ac:dyDescent="0.25">
      <c r="A3719" s="62"/>
      <c r="B3719" s="62"/>
      <c r="C3719" s="62"/>
      <c r="D3719" s="114"/>
    </row>
    <row r="3720" spans="1:4" x14ac:dyDescent="0.25">
      <c r="A3720" s="62"/>
      <c r="B3720" s="62"/>
      <c r="C3720" s="62"/>
      <c r="D3720" s="114"/>
    </row>
    <row r="3721" spans="1:4" x14ac:dyDescent="0.25">
      <c r="A3721" s="62"/>
      <c r="B3721" s="62"/>
      <c r="C3721" s="62"/>
      <c r="D3721" s="114"/>
    </row>
    <row r="3722" spans="1:4" x14ac:dyDescent="0.25">
      <c r="A3722" s="62"/>
      <c r="B3722" s="62"/>
      <c r="C3722" s="62"/>
      <c r="D3722" s="114"/>
    </row>
    <row r="3723" spans="1:4" x14ac:dyDescent="0.25">
      <c r="A3723" s="62"/>
      <c r="B3723" s="62"/>
      <c r="C3723" s="62"/>
      <c r="D3723" s="114"/>
    </row>
    <row r="3724" spans="1:4" x14ac:dyDescent="0.25">
      <c r="A3724" s="62"/>
      <c r="B3724" s="62"/>
      <c r="C3724" s="62"/>
      <c r="D3724" s="114"/>
    </row>
    <row r="3725" spans="1:4" x14ac:dyDescent="0.25">
      <c r="A3725" s="62"/>
      <c r="B3725" s="62"/>
      <c r="C3725" s="62"/>
      <c r="D3725" s="114"/>
    </row>
    <row r="3726" spans="1:4" x14ac:dyDescent="0.25">
      <c r="A3726" s="62"/>
      <c r="B3726" s="62"/>
      <c r="C3726" s="62"/>
      <c r="D3726" s="114"/>
    </row>
    <row r="3727" spans="1:4" x14ac:dyDescent="0.25">
      <c r="A3727" s="62"/>
      <c r="B3727" s="62"/>
      <c r="C3727" s="62"/>
      <c r="D3727" s="114"/>
    </row>
    <row r="3728" spans="1:4" x14ac:dyDescent="0.25">
      <c r="A3728" s="62"/>
      <c r="B3728" s="62"/>
      <c r="C3728" s="62"/>
      <c r="D3728" s="114"/>
    </row>
    <row r="3729" spans="1:4" x14ac:dyDescent="0.25">
      <c r="A3729" s="62"/>
      <c r="B3729" s="62"/>
      <c r="C3729" s="62"/>
      <c r="D3729" s="114"/>
    </row>
    <row r="3730" spans="1:4" x14ac:dyDescent="0.25">
      <c r="A3730" s="62"/>
      <c r="B3730" s="62"/>
      <c r="C3730" s="62"/>
      <c r="D3730" s="114"/>
    </row>
    <row r="3731" spans="1:4" x14ac:dyDescent="0.25">
      <c r="A3731" s="62"/>
      <c r="B3731" s="62"/>
      <c r="C3731" s="62"/>
      <c r="D3731" s="114"/>
    </row>
    <row r="3732" spans="1:4" x14ac:dyDescent="0.25">
      <c r="A3732" s="62"/>
      <c r="B3732" s="62"/>
      <c r="C3732" s="62"/>
      <c r="D3732" s="114"/>
    </row>
    <row r="3733" spans="1:4" x14ac:dyDescent="0.25">
      <c r="A3733" s="62"/>
      <c r="B3733" s="62"/>
      <c r="C3733" s="62"/>
      <c r="D3733" s="114"/>
    </row>
    <row r="3734" spans="1:4" x14ac:dyDescent="0.25">
      <c r="A3734" s="62"/>
      <c r="B3734" s="62"/>
      <c r="C3734" s="62"/>
      <c r="D3734" s="114"/>
    </row>
    <row r="3735" spans="1:4" x14ac:dyDescent="0.25">
      <c r="A3735" s="62"/>
      <c r="B3735" s="62"/>
      <c r="C3735" s="62"/>
      <c r="D3735" s="114"/>
    </row>
    <row r="3736" spans="1:4" x14ac:dyDescent="0.25">
      <c r="A3736" s="62"/>
      <c r="B3736" s="62"/>
      <c r="C3736" s="62"/>
      <c r="D3736" s="114"/>
    </row>
    <row r="3737" spans="1:4" x14ac:dyDescent="0.25">
      <c r="A3737" s="62"/>
      <c r="B3737" s="62"/>
      <c r="C3737" s="62"/>
      <c r="D3737" s="114"/>
    </row>
    <row r="3738" spans="1:4" x14ac:dyDescent="0.25">
      <c r="A3738" s="62"/>
      <c r="B3738" s="62"/>
      <c r="C3738" s="62"/>
      <c r="D3738" s="114"/>
    </row>
    <row r="3739" spans="1:4" x14ac:dyDescent="0.25">
      <c r="A3739" s="62"/>
      <c r="B3739" s="62"/>
      <c r="C3739" s="62"/>
      <c r="D3739" s="114"/>
    </row>
    <row r="3740" spans="1:4" x14ac:dyDescent="0.25">
      <c r="A3740" s="62"/>
      <c r="B3740" s="62"/>
      <c r="C3740" s="62"/>
      <c r="D3740" s="114"/>
    </row>
    <row r="3741" spans="1:4" x14ac:dyDescent="0.25">
      <c r="A3741" s="62"/>
      <c r="B3741" s="62"/>
      <c r="C3741" s="62"/>
      <c r="D3741" s="114"/>
    </row>
    <row r="3742" spans="1:4" x14ac:dyDescent="0.25">
      <c r="A3742" s="62"/>
      <c r="B3742" s="62"/>
      <c r="C3742" s="62"/>
      <c r="D3742" s="114"/>
    </row>
    <row r="3743" spans="1:4" x14ac:dyDescent="0.25">
      <c r="A3743" s="62"/>
      <c r="B3743" s="62"/>
      <c r="C3743" s="62"/>
      <c r="D3743" s="114"/>
    </row>
    <row r="3744" spans="1:4" x14ac:dyDescent="0.25">
      <c r="A3744" s="62"/>
      <c r="B3744" s="62"/>
      <c r="C3744" s="62"/>
      <c r="D3744" s="114"/>
    </row>
    <row r="3745" spans="1:4" x14ac:dyDescent="0.25">
      <c r="A3745" s="62"/>
      <c r="B3745" s="62"/>
      <c r="C3745" s="62"/>
      <c r="D3745" s="114"/>
    </row>
    <row r="3746" spans="1:4" x14ac:dyDescent="0.25">
      <c r="A3746" s="62"/>
      <c r="B3746" s="62"/>
      <c r="C3746" s="62"/>
      <c r="D3746" s="114"/>
    </row>
    <row r="3747" spans="1:4" x14ac:dyDescent="0.25">
      <c r="A3747" s="62"/>
      <c r="B3747" s="62"/>
      <c r="C3747" s="62"/>
      <c r="D3747" s="114"/>
    </row>
    <row r="3748" spans="1:4" x14ac:dyDescent="0.25">
      <c r="A3748" s="62"/>
      <c r="B3748" s="62"/>
      <c r="C3748" s="62"/>
      <c r="D3748" s="114"/>
    </row>
    <row r="3749" spans="1:4" x14ac:dyDescent="0.25">
      <c r="A3749" s="62"/>
      <c r="B3749" s="62"/>
      <c r="C3749" s="62"/>
      <c r="D3749" s="114"/>
    </row>
    <row r="3750" spans="1:4" x14ac:dyDescent="0.25">
      <c r="A3750" s="62"/>
      <c r="B3750" s="62"/>
      <c r="C3750" s="62"/>
      <c r="D3750" s="114"/>
    </row>
    <row r="3751" spans="1:4" x14ac:dyDescent="0.25">
      <c r="A3751" s="62"/>
      <c r="B3751" s="62"/>
      <c r="C3751" s="62"/>
      <c r="D3751" s="114"/>
    </row>
    <row r="3752" spans="1:4" x14ac:dyDescent="0.25">
      <c r="A3752" s="62"/>
      <c r="B3752" s="62"/>
      <c r="C3752" s="62"/>
      <c r="D3752" s="114"/>
    </row>
    <row r="3753" spans="1:4" x14ac:dyDescent="0.25">
      <c r="A3753" s="62"/>
      <c r="B3753" s="62"/>
      <c r="C3753" s="62"/>
      <c r="D3753" s="114"/>
    </row>
    <row r="3754" spans="1:4" x14ac:dyDescent="0.25">
      <c r="A3754" s="62"/>
      <c r="B3754" s="62"/>
      <c r="C3754" s="62"/>
      <c r="D3754" s="114"/>
    </row>
    <row r="3755" spans="1:4" x14ac:dyDescent="0.25">
      <c r="A3755" s="62"/>
      <c r="B3755" s="62"/>
      <c r="C3755" s="62"/>
      <c r="D3755" s="114"/>
    </row>
    <row r="3756" spans="1:4" x14ac:dyDescent="0.25">
      <c r="A3756" s="62"/>
      <c r="B3756" s="62"/>
      <c r="C3756" s="62"/>
      <c r="D3756" s="114"/>
    </row>
    <row r="3757" spans="1:4" x14ac:dyDescent="0.25">
      <c r="A3757" s="62"/>
      <c r="B3757" s="62"/>
      <c r="C3757" s="62"/>
      <c r="D3757" s="114"/>
    </row>
    <row r="3758" spans="1:4" x14ac:dyDescent="0.25">
      <c r="A3758" s="62"/>
      <c r="B3758" s="62"/>
      <c r="C3758" s="62"/>
      <c r="D3758" s="114"/>
    </row>
    <row r="3759" spans="1:4" x14ac:dyDescent="0.25">
      <c r="A3759" s="62"/>
      <c r="B3759" s="62"/>
      <c r="C3759" s="62"/>
      <c r="D3759" s="114"/>
    </row>
    <row r="3760" spans="1:4" x14ac:dyDescent="0.25">
      <c r="A3760" s="62"/>
      <c r="B3760" s="62"/>
      <c r="C3760" s="62"/>
      <c r="D3760" s="114"/>
    </row>
    <row r="3761" spans="1:4" x14ac:dyDescent="0.25">
      <c r="A3761" s="62"/>
      <c r="B3761" s="62"/>
      <c r="C3761" s="62"/>
      <c r="D3761" s="114"/>
    </row>
    <row r="3762" spans="1:4" x14ac:dyDescent="0.25">
      <c r="A3762" s="62"/>
      <c r="B3762" s="62"/>
      <c r="C3762" s="62"/>
      <c r="D3762" s="114"/>
    </row>
    <row r="3763" spans="1:4" x14ac:dyDescent="0.25">
      <c r="A3763" s="62"/>
      <c r="B3763" s="62"/>
      <c r="C3763" s="62"/>
      <c r="D3763" s="114"/>
    </row>
    <row r="3764" spans="1:4" x14ac:dyDescent="0.25">
      <c r="A3764" s="62"/>
      <c r="B3764" s="62"/>
      <c r="C3764" s="62"/>
      <c r="D3764" s="114"/>
    </row>
    <row r="3765" spans="1:4" x14ac:dyDescent="0.25">
      <c r="A3765" s="62"/>
      <c r="B3765" s="62"/>
      <c r="C3765" s="62"/>
      <c r="D3765" s="114"/>
    </row>
    <row r="3766" spans="1:4" x14ac:dyDescent="0.25">
      <c r="A3766" s="62"/>
      <c r="B3766" s="62"/>
      <c r="C3766" s="62"/>
      <c r="D3766" s="114"/>
    </row>
    <row r="3767" spans="1:4" x14ac:dyDescent="0.25">
      <c r="A3767" s="62"/>
      <c r="B3767" s="62"/>
      <c r="C3767" s="62"/>
      <c r="D3767" s="114"/>
    </row>
    <row r="3768" spans="1:4" x14ac:dyDescent="0.25">
      <c r="A3768" s="62"/>
      <c r="B3768" s="62"/>
      <c r="C3768" s="62"/>
      <c r="D3768" s="114"/>
    </row>
    <row r="3769" spans="1:4" x14ac:dyDescent="0.25">
      <c r="A3769" s="62"/>
      <c r="B3769" s="62"/>
      <c r="C3769" s="62"/>
      <c r="D3769" s="114"/>
    </row>
    <row r="3770" spans="1:4" x14ac:dyDescent="0.25">
      <c r="A3770" s="62"/>
      <c r="B3770" s="62"/>
      <c r="C3770" s="62"/>
      <c r="D3770" s="114"/>
    </row>
    <row r="3771" spans="1:4" x14ac:dyDescent="0.25">
      <c r="A3771" s="62"/>
      <c r="B3771" s="62"/>
      <c r="C3771" s="62"/>
      <c r="D3771" s="114"/>
    </row>
    <row r="3772" spans="1:4" x14ac:dyDescent="0.25">
      <c r="A3772" s="62"/>
      <c r="B3772" s="62"/>
      <c r="C3772" s="62"/>
      <c r="D3772" s="114"/>
    </row>
    <row r="3773" spans="1:4" x14ac:dyDescent="0.25">
      <c r="A3773" s="62"/>
      <c r="B3773" s="62"/>
      <c r="C3773" s="62"/>
      <c r="D3773" s="114"/>
    </row>
    <row r="3774" spans="1:4" x14ac:dyDescent="0.25">
      <c r="A3774" s="62"/>
      <c r="B3774" s="62"/>
      <c r="C3774" s="62"/>
      <c r="D3774" s="114"/>
    </row>
    <row r="3775" spans="1:4" x14ac:dyDescent="0.25">
      <c r="A3775" s="62"/>
      <c r="B3775" s="62"/>
      <c r="C3775" s="62"/>
      <c r="D3775" s="114"/>
    </row>
    <row r="3776" spans="1:4" x14ac:dyDescent="0.25">
      <c r="A3776" s="62"/>
      <c r="B3776" s="62"/>
      <c r="C3776" s="62"/>
      <c r="D3776" s="114"/>
    </row>
    <row r="3777" spans="1:4" x14ac:dyDescent="0.25">
      <c r="A3777" s="62"/>
      <c r="B3777" s="62"/>
      <c r="C3777" s="62"/>
      <c r="D3777" s="114"/>
    </row>
    <row r="3778" spans="1:4" x14ac:dyDescent="0.25">
      <c r="A3778" s="62"/>
      <c r="B3778" s="62"/>
      <c r="C3778" s="62"/>
      <c r="D3778" s="114"/>
    </row>
    <row r="3779" spans="1:4" x14ac:dyDescent="0.25">
      <c r="A3779" s="62"/>
      <c r="B3779" s="62"/>
      <c r="C3779" s="62"/>
      <c r="D3779" s="114"/>
    </row>
    <row r="3780" spans="1:4" x14ac:dyDescent="0.25">
      <c r="A3780" s="62"/>
      <c r="B3780" s="62"/>
      <c r="C3780" s="62"/>
      <c r="D3780" s="114"/>
    </row>
    <row r="3781" spans="1:4" x14ac:dyDescent="0.25">
      <c r="A3781" s="62"/>
      <c r="B3781" s="62"/>
      <c r="C3781" s="62"/>
      <c r="D3781" s="114"/>
    </row>
    <row r="3782" spans="1:4" x14ac:dyDescent="0.25">
      <c r="A3782" s="62"/>
      <c r="B3782" s="62"/>
      <c r="C3782" s="62"/>
      <c r="D3782" s="114"/>
    </row>
    <row r="3783" spans="1:4" x14ac:dyDescent="0.25">
      <c r="A3783" s="62"/>
      <c r="B3783" s="62"/>
      <c r="C3783" s="62"/>
      <c r="D3783" s="114"/>
    </row>
    <row r="3784" spans="1:4" x14ac:dyDescent="0.25">
      <c r="A3784" s="62"/>
      <c r="B3784" s="62"/>
      <c r="C3784" s="62"/>
      <c r="D3784" s="114"/>
    </row>
    <row r="3785" spans="1:4" x14ac:dyDescent="0.25">
      <c r="A3785" s="62"/>
      <c r="B3785" s="62"/>
      <c r="C3785" s="62"/>
      <c r="D3785" s="114"/>
    </row>
    <row r="3786" spans="1:4" x14ac:dyDescent="0.25">
      <c r="A3786" s="62"/>
      <c r="B3786" s="62"/>
      <c r="C3786" s="62"/>
      <c r="D3786" s="114"/>
    </row>
    <row r="3787" spans="1:4" x14ac:dyDescent="0.25">
      <c r="A3787" s="62"/>
      <c r="B3787" s="62"/>
      <c r="C3787" s="62"/>
      <c r="D3787" s="114"/>
    </row>
    <row r="3788" spans="1:4" x14ac:dyDescent="0.25">
      <c r="A3788" s="62"/>
      <c r="B3788" s="62"/>
      <c r="C3788" s="62"/>
      <c r="D3788" s="114"/>
    </row>
    <row r="3789" spans="1:4" x14ac:dyDescent="0.25">
      <c r="A3789" s="62"/>
      <c r="B3789" s="62"/>
      <c r="C3789" s="62"/>
      <c r="D3789" s="114"/>
    </row>
    <row r="3790" spans="1:4" x14ac:dyDescent="0.25">
      <c r="A3790" s="62"/>
      <c r="B3790" s="62"/>
      <c r="C3790" s="62"/>
      <c r="D3790" s="114"/>
    </row>
    <row r="3791" spans="1:4" x14ac:dyDescent="0.25">
      <c r="A3791" s="62"/>
      <c r="B3791" s="62"/>
      <c r="C3791" s="62"/>
      <c r="D3791" s="114"/>
    </row>
    <row r="3792" spans="1:4" x14ac:dyDescent="0.25">
      <c r="A3792" s="62"/>
      <c r="B3792" s="62"/>
      <c r="C3792" s="62"/>
      <c r="D3792" s="114"/>
    </row>
    <row r="3793" spans="1:4" x14ac:dyDescent="0.25">
      <c r="A3793" s="62"/>
      <c r="B3793" s="62"/>
      <c r="C3793" s="62"/>
      <c r="D3793" s="114"/>
    </row>
    <row r="3794" spans="1:4" x14ac:dyDescent="0.25">
      <c r="A3794" s="62"/>
      <c r="B3794" s="62"/>
      <c r="C3794" s="62"/>
      <c r="D3794" s="114"/>
    </row>
    <row r="3795" spans="1:4" x14ac:dyDescent="0.25">
      <c r="A3795" s="62"/>
      <c r="B3795" s="62"/>
      <c r="C3795" s="62"/>
      <c r="D3795" s="114"/>
    </row>
    <row r="3796" spans="1:4" x14ac:dyDescent="0.25">
      <c r="A3796" s="62"/>
      <c r="B3796" s="62"/>
      <c r="C3796" s="62"/>
      <c r="D3796" s="114"/>
    </row>
    <row r="3797" spans="1:4" x14ac:dyDescent="0.25">
      <c r="A3797" s="62"/>
      <c r="B3797" s="62"/>
      <c r="C3797" s="62"/>
      <c r="D3797" s="114"/>
    </row>
    <row r="3798" spans="1:4" x14ac:dyDescent="0.25">
      <c r="A3798" s="62"/>
      <c r="B3798" s="62"/>
      <c r="C3798" s="62"/>
      <c r="D3798" s="114"/>
    </row>
    <row r="3799" spans="1:4" x14ac:dyDescent="0.25">
      <c r="A3799" s="62"/>
      <c r="B3799" s="62"/>
      <c r="C3799" s="62"/>
      <c r="D3799" s="114"/>
    </row>
    <row r="3800" spans="1:4" x14ac:dyDescent="0.25">
      <c r="A3800" s="62"/>
      <c r="B3800" s="62"/>
      <c r="C3800" s="62"/>
      <c r="D3800" s="114"/>
    </row>
    <row r="3801" spans="1:4" x14ac:dyDescent="0.25">
      <c r="A3801" s="62"/>
      <c r="B3801" s="62"/>
      <c r="C3801" s="62"/>
      <c r="D3801" s="114"/>
    </row>
    <row r="3802" spans="1:4" x14ac:dyDescent="0.25">
      <c r="A3802" s="62"/>
      <c r="B3802" s="62"/>
      <c r="C3802" s="62"/>
      <c r="D3802" s="114"/>
    </row>
    <row r="3803" spans="1:4" x14ac:dyDescent="0.25">
      <c r="A3803" s="62"/>
      <c r="B3803" s="62"/>
      <c r="C3803" s="62"/>
      <c r="D3803" s="114"/>
    </row>
    <row r="3804" spans="1:4" x14ac:dyDescent="0.25">
      <c r="A3804" s="62"/>
      <c r="B3804" s="62"/>
      <c r="C3804" s="62"/>
      <c r="D3804" s="114"/>
    </row>
    <row r="3805" spans="1:4" x14ac:dyDescent="0.25">
      <c r="A3805" s="62"/>
      <c r="B3805" s="62"/>
      <c r="C3805" s="62"/>
      <c r="D3805" s="114"/>
    </row>
    <row r="3806" spans="1:4" x14ac:dyDescent="0.25">
      <c r="A3806" s="62"/>
      <c r="B3806" s="62"/>
      <c r="C3806" s="62"/>
      <c r="D3806" s="114"/>
    </row>
    <row r="3807" spans="1:4" x14ac:dyDescent="0.25">
      <c r="A3807" s="62"/>
      <c r="B3807" s="62"/>
      <c r="C3807" s="62"/>
      <c r="D3807" s="114"/>
    </row>
    <row r="3808" spans="1:4" x14ac:dyDescent="0.25">
      <c r="A3808" s="62"/>
      <c r="B3808" s="62"/>
      <c r="C3808" s="62"/>
      <c r="D3808" s="114"/>
    </row>
    <row r="3809" spans="1:4" x14ac:dyDescent="0.25">
      <c r="A3809" s="62"/>
      <c r="B3809" s="62"/>
      <c r="C3809" s="62"/>
      <c r="D3809" s="114"/>
    </row>
    <row r="3810" spans="1:4" x14ac:dyDescent="0.25">
      <c r="A3810" s="62"/>
      <c r="B3810" s="62"/>
      <c r="C3810" s="62"/>
      <c r="D3810" s="114"/>
    </row>
    <row r="3811" spans="1:4" x14ac:dyDescent="0.25">
      <c r="A3811" s="62"/>
      <c r="B3811" s="62"/>
      <c r="C3811" s="62"/>
      <c r="D3811" s="114"/>
    </row>
    <row r="3812" spans="1:4" x14ac:dyDescent="0.25">
      <c r="A3812" s="62"/>
      <c r="B3812" s="62"/>
      <c r="C3812" s="62"/>
      <c r="D3812" s="114"/>
    </row>
    <row r="3813" spans="1:4" x14ac:dyDescent="0.25">
      <c r="A3813" s="62"/>
      <c r="B3813" s="62"/>
      <c r="C3813" s="62"/>
      <c r="D3813" s="114"/>
    </row>
    <row r="3814" spans="1:4" x14ac:dyDescent="0.25">
      <c r="A3814" s="62"/>
      <c r="B3814" s="62"/>
      <c r="C3814" s="62"/>
      <c r="D3814" s="114"/>
    </row>
    <row r="3815" spans="1:4" x14ac:dyDescent="0.25">
      <c r="A3815" s="62"/>
      <c r="B3815" s="62"/>
      <c r="C3815" s="62"/>
      <c r="D3815" s="114"/>
    </row>
    <row r="3816" spans="1:4" x14ac:dyDescent="0.25">
      <c r="A3816" s="62"/>
      <c r="B3816" s="62"/>
      <c r="C3816" s="62"/>
      <c r="D3816" s="114"/>
    </row>
    <row r="3817" spans="1:4" x14ac:dyDescent="0.25">
      <c r="A3817" s="62"/>
      <c r="B3817" s="62"/>
      <c r="C3817" s="62"/>
      <c r="D3817" s="114"/>
    </row>
    <row r="3818" spans="1:4" x14ac:dyDescent="0.25">
      <c r="A3818" s="62"/>
      <c r="B3818" s="62"/>
      <c r="C3818" s="62"/>
      <c r="D3818" s="114"/>
    </row>
    <row r="3819" spans="1:4" x14ac:dyDescent="0.25">
      <c r="A3819" s="62"/>
      <c r="B3819" s="62"/>
      <c r="C3819" s="62"/>
      <c r="D3819" s="114"/>
    </row>
    <row r="3820" spans="1:4" x14ac:dyDescent="0.25">
      <c r="A3820" s="62"/>
      <c r="B3820" s="62"/>
      <c r="C3820" s="62"/>
      <c r="D3820" s="114"/>
    </row>
    <row r="3821" spans="1:4" x14ac:dyDescent="0.25">
      <c r="A3821" s="62"/>
      <c r="B3821" s="62"/>
      <c r="C3821" s="62"/>
      <c r="D3821" s="114"/>
    </row>
    <row r="3822" spans="1:4" x14ac:dyDescent="0.25">
      <c r="A3822" s="62"/>
      <c r="B3822" s="62"/>
      <c r="C3822" s="62"/>
      <c r="D3822" s="114"/>
    </row>
    <row r="3823" spans="1:4" x14ac:dyDescent="0.25">
      <c r="A3823" s="62"/>
      <c r="B3823" s="62"/>
      <c r="C3823" s="62"/>
      <c r="D3823" s="114"/>
    </row>
    <row r="3824" spans="1:4" x14ac:dyDescent="0.25">
      <c r="A3824" s="62"/>
      <c r="B3824" s="62"/>
      <c r="C3824" s="62"/>
      <c r="D3824" s="114"/>
    </row>
    <row r="3825" spans="1:4" x14ac:dyDescent="0.25">
      <c r="A3825" s="62"/>
      <c r="B3825" s="62"/>
      <c r="C3825" s="62"/>
      <c r="D3825" s="114"/>
    </row>
    <row r="3826" spans="1:4" x14ac:dyDescent="0.25">
      <c r="A3826" s="62"/>
      <c r="B3826" s="62"/>
      <c r="C3826" s="62"/>
      <c r="D3826" s="114"/>
    </row>
    <row r="3827" spans="1:4" x14ac:dyDescent="0.25">
      <c r="A3827" s="62"/>
      <c r="B3827" s="62"/>
      <c r="C3827" s="62"/>
      <c r="D3827" s="114"/>
    </row>
    <row r="3828" spans="1:4" x14ac:dyDescent="0.25">
      <c r="A3828" s="62"/>
      <c r="B3828" s="62"/>
      <c r="C3828" s="62"/>
      <c r="D3828" s="114"/>
    </row>
    <row r="3829" spans="1:4" x14ac:dyDescent="0.25">
      <c r="A3829" s="62"/>
      <c r="B3829" s="62"/>
      <c r="C3829" s="62"/>
      <c r="D3829" s="114"/>
    </row>
    <row r="3830" spans="1:4" x14ac:dyDescent="0.25">
      <c r="A3830" s="62"/>
      <c r="B3830" s="62"/>
      <c r="C3830" s="62"/>
      <c r="D3830" s="114"/>
    </row>
    <row r="3831" spans="1:4" x14ac:dyDescent="0.25">
      <c r="A3831" s="62"/>
      <c r="B3831" s="62"/>
      <c r="C3831" s="62"/>
      <c r="D3831" s="114"/>
    </row>
    <row r="3832" spans="1:4" x14ac:dyDescent="0.25">
      <c r="A3832" s="62"/>
      <c r="B3832" s="62"/>
      <c r="C3832" s="62"/>
      <c r="D3832" s="114"/>
    </row>
    <row r="3833" spans="1:4" x14ac:dyDescent="0.25">
      <c r="A3833" s="62"/>
      <c r="B3833" s="62"/>
      <c r="C3833" s="62"/>
      <c r="D3833" s="114"/>
    </row>
    <row r="3834" spans="1:4" x14ac:dyDescent="0.25">
      <c r="A3834" s="62"/>
      <c r="B3834" s="62"/>
      <c r="C3834" s="62"/>
      <c r="D3834" s="114"/>
    </row>
    <row r="3835" spans="1:4" x14ac:dyDescent="0.25">
      <c r="A3835" s="62"/>
      <c r="B3835" s="62"/>
      <c r="C3835" s="62"/>
      <c r="D3835" s="114"/>
    </row>
    <row r="3836" spans="1:4" x14ac:dyDescent="0.25">
      <c r="A3836" s="62"/>
      <c r="B3836" s="62"/>
      <c r="C3836" s="62"/>
      <c r="D3836" s="114"/>
    </row>
    <row r="3837" spans="1:4" x14ac:dyDescent="0.25">
      <c r="A3837" s="62"/>
      <c r="B3837" s="62"/>
      <c r="C3837" s="62"/>
      <c r="D3837" s="114"/>
    </row>
    <row r="3838" spans="1:4" x14ac:dyDescent="0.25">
      <c r="A3838" s="62"/>
      <c r="B3838" s="62"/>
      <c r="C3838" s="62"/>
      <c r="D3838" s="114"/>
    </row>
    <row r="3839" spans="1:4" x14ac:dyDescent="0.25">
      <c r="A3839" s="62"/>
      <c r="B3839" s="62"/>
      <c r="C3839" s="62"/>
      <c r="D3839" s="114"/>
    </row>
    <row r="3840" spans="1:4" x14ac:dyDescent="0.25">
      <c r="A3840" s="62"/>
      <c r="B3840" s="62"/>
      <c r="C3840" s="62"/>
      <c r="D3840" s="114"/>
    </row>
    <row r="3841" spans="1:4" x14ac:dyDescent="0.25">
      <c r="A3841" s="62"/>
      <c r="B3841" s="62"/>
      <c r="C3841" s="62"/>
      <c r="D3841" s="114"/>
    </row>
    <row r="3842" spans="1:4" x14ac:dyDescent="0.25">
      <c r="A3842" s="62"/>
      <c r="B3842" s="62"/>
      <c r="C3842" s="62"/>
      <c r="D3842" s="114"/>
    </row>
    <row r="3843" spans="1:4" x14ac:dyDescent="0.25">
      <c r="A3843" s="62"/>
      <c r="B3843" s="62"/>
      <c r="C3843" s="62"/>
      <c r="D3843" s="114"/>
    </row>
    <row r="3844" spans="1:4" x14ac:dyDescent="0.25">
      <c r="A3844" s="62"/>
      <c r="B3844" s="62"/>
      <c r="C3844" s="62"/>
      <c r="D3844" s="114"/>
    </row>
    <row r="3845" spans="1:4" x14ac:dyDescent="0.25">
      <c r="A3845" s="62"/>
      <c r="B3845" s="62"/>
      <c r="C3845" s="62"/>
      <c r="D3845" s="114"/>
    </row>
    <row r="3846" spans="1:4" x14ac:dyDescent="0.25">
      <c r="A3846" s="62"/>
      <c r="B3846" s="62"/>
      <c r="C3846" s="62"/>
      <c r="D3846" s="114"/>
    </row>
    <row r="3847" spans="1:4" x14ac:dyDescent="0.25">
      <c r="A3847" s="62"/>
      <c r="B3847" s="62"/>
      <c r="C3847" s="62"/>
      <c r="D3847" s="114"/>
    </row>
    <row r="3848" spans="1:4" x14ac:dyDescent="0.25">
      <c r="A3848" s="62"/>
      <c r="B3848" s="62"/>
      <c r="C3848" s="62"/>
      <c r="D3848" s="114"/>
    </row>
    <row r="3849" spans="1:4" x14ac:dyDescent="0.25">
      <c r="A3849" s="62"/>
      <c r="B3849" s="62"/>
      <c r="C3849" s="62"/>
      <c r="D3849" s="114"/>
    </row>
    <row r="3850" spans="1:4" x14ac:dyDescent="0.25">
      <c r="A3850" s="62"/>
      <c r="B3850" s="62"/>
      <c r="C3850" s="62"/>
      <c r="D3850" s="114"/>
    </row>
    <row r="3851" spans="1:4" x14ac:dyDescent="0.25">
      <c r="A3851" s="62"/>
      <c r="B3851" s="62"/>
      <c r="C3851" s="62"/>
      <c r="D3851" s="114"/>
    </row>
    <row r="3852" spans="1:4" x14ac:dyDescent="0.25">
      <c r="A3852" s="62"/>
      <c r="B3852" s="62"/>
      <c r="C3852" s="62"/>
      <c r="D3852" s="114"/>
    </row>
    <row r="3853" spans="1:4" x14ac:dyDescent="0.25">
      <c r="A3853" s="62"/>
      <c r="B3853" s="62"/>
      <c r="C3853" s="62"/>
      <c r="D3853" s="114"/>
    </row>
    <row r="3854" spans="1:4" x14ac:dyDescent="0.25">
      <c r="A3854" s="62"/>
      <c r="B3854" s="62"/>
      <c r="C3854" s="62"/>
      <c r="D3854" s="114"/>
    </row>
    <row r="3855" spans="1:4" x14ac:dyDescent="0.25">
      <c r="A3855" s="62"/>
      <c r="B3855" s="62"/>
      <c r="C3855" s="62"/>
      <c r="D3855" s="114"/>
    </row>
    <row r="3856" spans="1:4" x14ac:dyDescent="0.25">
      <c r="A3856" s="62"/>
      <c r="B3856" s="62"/>
      <c r="C3856" s="62"/>
      <c r="D3856" s="114"/>
    </row>
    <row r="3857" spans="1:4" x14ac:dyDescent="0.25">
      <c r="A3857" s="62"/>
      <c r="B3857" s="62"/>
      <c r="C3857" s="62"/>
      <c r="D3857" s="114"/>
    </row>
    <row r="3858" spans="1:4" x14ac:dyDescent="0.25">
      <c r="A3858" s="62"/>
      <c r="B3858" s="62"/>
      <c r="C3858" s="62"/>
      <c r="D3858" s="114"/>
    </row>
    <row r="3859" spans="1:4" x14ac:dyDescent="0.25">
      <c r="A3859" s="62"/>
      <c r="B3859" s="62"/>
      <c r="C3859" s="62"/>
      <c r="D3859" s="114"/>
    </row>
    <row r="3860" spans="1:4" x14ac:dyDescent="0.25">
      <c r="A3860" s="62"/>
      <c r="B3860" s="62"/>
      <c r="C3860" s="62"/>
      <c r="D3860" s="114"/>
    </row>
    <row r="3861" spans="1:4" x14ac:dyDescent="0.25">
      <c r="A3861" s="62"/>
      <c r="B3861" s="62"/>
      <c r="C3861" s="62"/>
      <c r="D3861" s="114"/>
    </row>
    <row r="3862" spans="1:4" x14ac:dyDescent="0.25">
      <c r="A3862" s="62"/>
      <c r="B3862" s="62"/>
      <c r="C3862" s="62"/>
      <c r="D3862" s="114"/>
    </row>
    <row r="3863" spans="1:4" x14ac:dyDescent="0.25">
      <c r="A3863" s="62"/>
      <c r="B3863" s="62"/>
      <c r="C3863" s="62"/>
      <c r="D3863" s="114"/>
    </row>
    <row r="3864" spans="1:4" x14ac:dyDescent="0.25">
      <c r="A3864" s="62"/>
      <c r="B3864" s="62"/>
      <c r="C3864" s="62"/>
      <c r="D3864" s="114"/>
    </row>
    <row r="3865" spans="1:4" x14ac:dyDescent="0.25">
      <c r="A3865" s="62"/>
      <c r="B3865" s="62"/>
      <c r="C3865" s="62"/>
      <c r="D3865" s="114"/>
    </row>
    <row r="3866" spans="1:4" x14ac:dyDescent="0.25">
      <c r="A3866" s="62"/>
      <c r="B3866" s="62"/>
      <c r="C3866" s="62"/>
      <c r="D3866" s="114"/>
    </row>
    <row r="3867" spans="1:4" x14ac:dyDescent="0.25">
      <c r="A3867" s="62"/>
      <c r="B3867" s="62"/>
      <c r="C3867" s="62"/>
      <c r="D3867" s="114"/>
    </row>
    <row r="3868" spans="1:4" x14ac:dyDescent="0.25">
      <c r="A3868" s="62"/>
      <c r="B3868" s="62"/>
      <c r="C3868" s="62"/>
      <c r="D3868" s="114"/>
    </row>
    <row r="3869" spans="1:4" x14ac:dyDescent="0.25">
      <c r="A3869" s="62"/>
      <c r="B3869" s="62"/>
      <c r="C3869" s="62"/>
      <c r="D3869" s="114"/>
    </row>
    <row r="3870" spans="1:4" x14ac:dyDescent="0.25">
      <c r="A3870" s="62"/>
      <c r="B3870" s="62"/>
      <c r="C3870" s="62"/>
      <c r="D3870" s="114"/>
    </row>
    <row r="3871" spans="1:4" x14ac:dyDescent="0.25">
      <c r="A3871" s="62"/>
      <c r="B3871" s="62"/>
      <c r="C3871" s="62"/>
      <c r="D3871" s="114"/>
    </row>
    <row r="3872" spans="1:4" x14ac:dyDescent="0.25">
      <c r="A3872" s="62"/>
      <c r="B3872" s="62"/>
      <c r="C3872" s="62"/>
      <c r="D3872" s="114"/>
    </row>
    <row r="3873" spans="1:4" x14ac:dyDescent="0.25">
      <c r="A3873" s="62"/>
      <c r="B3873" s="62"/>
      <c r="C3873" s="62"/>
      <c r="D3873" s="114"/>
    </row>
    <row r="3874" spans="1:4" x14ac:dyDescent="0.25">
      <c r="A3874" s="62"/>
      <c r="B3874" s="62"/>
      <c r="C3874" s="62"/>
      <c r="D3874" s="114"/>
    </row>
    <row r="3875" spans="1:4" x14ac:dyDescent="0.25">
      <c r="A3875" s="62"/>
      <c r="B3875" s="62"/>
      <c r="C3875" s="62"/>
      <c r="D3875" s="114"/>
    </row>
    <row r="3876" spans="1:4" x14ac:dyDescent="0.25">
      <c r="A3876" s="62"/>
      <c r="B3876" s="62"/>
      <c r="C3876" s="62"/>
      <c r="D3876" s="114"/>
    </row>
    <row r="3877" spans="1:4" x14ac:dyDescent="0.25">
      <c r="A3877" s="62"/>
      <c r="B3877" s="62"/>
      <c r="C3877" s="62"/>
      <c r="D3877" s="114"/>
    </row>
    <row r="3878" spans="1:4" x14ac:dyDescent="0.25">
      <c r="A3878" s="62"/>
      <c r="B3878" s="62"/>
      <c r="C3878" s="62"/>
      <c r="D3878" s="114"/>
    </row>
    <row r="3879" spans="1:4" x14ac:dyDescent="0.25">
      <c r="A3879" s="62"/>
      <c r="B3879" s="62"/>
      <c r="C3879" s="62"/>
      <c r="D3879" s="114"/>
    </row>
    <row r="3880" spans="1:4" x14ac:dyDescent="0.25">
      <c r="A3880" s="62"/>
      <c r="B3880" s="62"/>
      <c r="C3880" s="62"/>
      <c r="D3880" s="114"/>
    </row>
    <row r="3881" spans="1:4" x14ac:dyDescent="0.25">
      <c r="A3881" s="62"/>
      <c r="B3881" s="62"/>
      <c r="C3881" s="62"/>
      <c r="D3881" s="114"/>
    </row>
    <row r="3882" spans="1:4" x14ac:dyDescent="0.25">
      <c r="A3882" s="62"/>
      <c r="B3882" s="62"/>
      <c r="C3882" s="62"/>
      <c r="D3882" s="114"/>
    </row>
    <row r="3883" spans="1:4" x14ac:dyDescent="0.25">
      <c r="A3883" s="62"/>
      <c r="B3883" s="62"/>
      <c r="C3883" s="62"/>
      <c r="D3883" s="114"/>
    </row>
    <row r="3884" spans="1:4" x14ac:dyDescent="0.25">
      <c r="A3884" s="62"/>
      <c r="B3884" s="62"/>
      <c r="C3884" s="62"/>
      <c r="D3884" s="114"/>
    </row>
    <row r="3885" spans="1:4" x14ac:dyDescent="0.25">
      <c r="A3885" s="62"/>
      <c r="B3885" s="62"/>
      <c r="C3885" s="62"/>
      <c r="D3885" s="114"/>
    </row>
    <row r="3886" spans="1:4" x14ac:dyDescent="0.25">
      <c r="A3886" s="62"/>
      <c r="B3886" s="62"/>
      <c r="C3886" s="62"/>
      <c r="D3886" s="114"/>
    </row>
    <row r="3887" spans="1:4" x14ac:dyDescent="0.25">
      <c r="A3887" s="62"/>
      <c r="B3887" s="62"/>
      <c r="C3887" s="62"/>
      <c r="D3887" s="114"/>
    </row>
    <row r="3888" spans="1:4" x14ac:dyDescent="0.25">
      <c r="A3888" s="62"/>
      <c r="B3888" s="62"/>
      <c r="C3888" s="62"/>
      <c r="D3888" s="114"/>
    </row>
    <row r="3889" spans="1:4" x14ac:dyDescent="0.25">
      <c r="A3889" s="62"/>
      <c r="B3889" s="62"/>
      <c r="C3889" s="62"/>
      <c r="D3889" s="114"/>
    </row>
    <row r="3890" spans="1:4" x14ac:dyDescent="0.25">
      <c r="A3890" s="62"/>
      <c r="B3890" s="62"/>
      <c r="C3890" s="62"/>
      <c r="D3890" s="114"/>
    </row>
    <row r="3891" spans="1:4" x14ac:dyDescent="0.25">
      <c r="A3891" s="62"/>
      <c r="B3891" s="62"/>
      <c r="C3891" s="62"/>
      <c r="D3891" s="114"/>
    </row>
    <row r="3892" spans="1:4" x14ac:dyDescent="0.25">
      <c r="A3892" s="62"/>
      <c r="B3892" s="62"/>
      <c r="C3892" s="62"/>
      <c r="D3892" s="114"/>
    </row>
    <row r="3893" spans="1:4" x14ac:dyDescent="0.25">
      <c r="A3893" s="62"/>
      <c r="B3893" s="62"/>
      <c r="C3893" s="62"/>
      <c r="D3893" s="114"/>
    </row>
    <row r="3894" spans="1:4" x14ac:dyDescent="0.25">
      <c r="A3894" s="62"/>
      <c r="B3894" s="62"/>
      <c r="C3894" s="62"/>
      <c r="D3894" s="114"/>
    </row>
    <row r="3895" spans="1:4" x14ac:dyDescent="0.25">
      <c r="A3895" s="62"/>
      <c r="B3895" s="62"/>
      <c r="C3895" s="62"/>
      <c r="D3895" s="114"/>
    </row>
    <row r="3896" spans="1:4" x14ac:dyDescent="0.25">
      <c r="A3896" s="62"/>
      <c r="B3896" s="62"/>
      <c r="C3896" s="62"/>
      <c r="D3896" s="114"/>
    </row>
    <row r="3897" spans="1:4" x14ac:dyDescent="0.25">
      <c r="A3897" s="62"/>
      <c r="B3897" s="62"/>
      <c r="C3897" s="62"/>
      <c r="D3897" s="114"/>
    </row>
    <row r="3898" spans="1:4" x14ac:dyDescent="0.25">
      <c r="A3898" s="62"/>
      <c r="B3898" s="62"/>
      <c r="C3898" s="62"/>
      <c r="D3898" s="114"/>
    </row>
    <row r="3899" spans="1:4" x14ac:dyDescent="0.25">
      <c r="A3899" s="62"/>
      <c r="B3899" s="62"/>
      <c r="C3899" s="62"/>
      <c r="D3899" s="114"/>
    </row>
    <row r="3900" spans="1:4" x14ac:dyDescent="0.25">
      <c r="A3900" s="62"/>
      <c r="B3900" s="62"/>
      <c r="C3900" s="62"/>
      <c r="D3900" s="114"/>
    </row>
    <row r="3901" spans="1:4" x14ac:dyDescent="0.25">
      <c r="A3901" s="62"/>
      <c r="B3901" s="62"/>
      <c r="C3901" s="62"/>
      <c r="D3901" s="114"/>
    </row>
    <row r="3902" spans="1:4" x14ac:dyDescent="0.25">
      <c r="A3902" s="62"/>
      <c r="B3902" s="62"/>
      <c r="C3902" s="62"/>
      <c r="D3902" s="114"/>
    </row>
    <row r="3903" spans="1:4" x14ac:dyDescent="0.25">
      <c r="A3903" s="62"/>
      <c r="B3903" s="62"/>
      <c r="C3903" s="62"/>
      <c r="D3903" s="114"/>
    </row>
    <row r="3904" spans="1:4" x14ac:dyDescent="0.25">
      <c r="A3904" s="62"/>
      <c r="B3904" s="62"/>
      <c r="C3904" s="62"/>
      <c r="D3904" s="114"/>
    </row>
    <row r="3905" spans="1:4" x14ac:dyDescent="0.25">
      <c r="A3905" s="62"/>
      <c r="B3905" s="62"/>
      <c r="C3905" s="62"/>
      <c r="D3905" s="114"/>
    </row>
    <row r="3906" spans="1:4" x14ac:dyDescent="0.25">
      <c r="A3906" s="62"/>
      <c r="B3906" s="62"/>
      <c r="C3906" s="62"/>
      <c r="D3906" s="114"/>
    </row>
    <row r="3907" spans="1:4" x14ac:dyDescent="0.25">
      <c r="A3907" s="62"/>
      <c r="B3907" s="62"/>
      <c r="C3907" s="62"/>
      <c r="D3907" s="114"/>
    </row>
    <row r="3908" spans="1:4" x14ac:dyDescent="0.25">
      <c r="A3908" s="62"/>
      <c r="B3908" s="62"/>
      <c r="C3908" s="62"/>
      <c r="D3908" s="114"/>
    </row>
    <row r="3909" spans="1:4" x14ac:dyDescent="0.25">
      <c r="A3909" s="62"/>
      <c r="B3909" s="62"/>
      <c r="C3909" s="62"/>
      <c r="D3909" s="114"/>
    </row>
    <row r="3910" spans="1:4" x14ac:dyDescent="0.25">
      <c r="A3910" s="62"/>
      <c r="B3910" s="62"/>
      <c r="C3910" s="62"/>
      <c r="D3910" s="114"/>
    </row>
    <row r="3911" spans="1:4" x14ac:dyDescent="0.25">
      <c r="A3911" s="62"/>
      <c r="B3911" s="62"/>
      <c r="C3911" s="62"/>
      <c r="D3911" s="114"/>
    </row>
    <row r="3912" spans="1:4" x14ac:dyDescent="0.25">
      <c r="A3912" s="62"/>
      <c r="B3912" s="62"/>
      <c r="C3912" s="62"/>
      <c r="D3912" s="114"/>
    </row>
    <row r="3913" spans="1:4" x14ac:dyDescent="0.25">
      <c r="A3913" s="62"/>
      <c r="B3913" s="62"/>
      <c r="C3913" s="62"/>
      <c r="D3913" s="114"/>
    </row>
    <row r="3914" spans="1:4" x14ac:dyDescent="0.25">
      <c r="A3914" s="62"/>
      <c r="B3914" s="62"/>
      <c r="C3914" s="62"/>
      <c r="D3914" s="114"/>
    </row>
    <row r="3915" spans="1:4" x14ac:dyDescent="0.25">
      <c r="A3915" s="62"/>
      <c r="B3915" s="62"/>
      <c r="C3915" s="62"/>
      <c r="D3915" s="114"/>
    </row>
    <row r="3916" spans="1:4" x14ac:dyDescent="0.25">
      <c r="A3916" s="62"/>
      <c r="B3916" s="62"/>
      <c r="C3916" s="62"/>
      <c r="D3916" s="114"/>
    </row>
    <row r="3917" spans="1:4" x14ac:dyDescent="0.25">
      <c r="A3917" s="62"/>
      <c r="B3917" s="62"/>
      <c r="C3917" s="62"/>
      <c r="D3917" s="114"/>
    </row>
    <row r="3918" spans="1:4" x14ac:dyDescent="0.25">
      <c r="A3918" s="62"/>
      <c r="B3918" s="62"/>
      <c r="C3918" s="62"/>
      <c r="D3918" s="114"/>
    </row>
    <row r="3919" spans="1:4" x14ac:dyDescent="0.25">
      <c r="A3919" s="62"/>
      <c r="B3919" s="62"/>
      <c r="C3919" s="62"/>
      <c r="D3919" s="114"/>
    </row>
    <row r="3920" spans="1:4" x14ac:dyDescent="0.25">
      <c r="A3920" s="62"/>
      <c r="B3920" s="62"/>
      <c r="C3920" s="62"/>
      <c r="D3920" s="114"/>
    </row>
    <row r="3921" spans="1:4" x14ac:dyDescent="0.25">
      <c r="A3921" s="62"/>
      <c r="B3921" s="62"/>
      <c r="C3921" s="62"/>
      <c r="D3921" s="114"/>
    </row>
    <row r="3922" spans="1:4" x14ac:dyDescent="0.25">
      <c r="A3922" s="62"/>
      <c r="B3922" s="62"/>
      <c r="C3922" s="62"/>
      <c r="D3922" s="114"/>
    </row>
    <row r="3923" spans="1:4" x14ac:dyDescent="0.25">
      <c r="A3923" s="62"/>
      <c r="B3923" s="62"/>
      <c r="C3923" s="62"/>
      <c r="D3923" s="114"/>
    </row>
    <row r="3924" spans="1:4" x14ac:dyDescent="0.25">
      <c r="A3924" s="62"/>
      <c r="B3924" s="62"/>
      <c r="C3924" s="62"/>
      <c r="D3924" s="114"/>
    </row>
    <row r="3925" spans="1:4" x14ac:dyDescent="0.25">
      <c r="A3925" s="62"/>
      <c r="B3925" s="62"/>
      <c r="C3925" s="62"/>
      <c r="D3925" s="114"/>
    </row>
    <row r="3926" spans="1:4" x14ac:dyDescent="0.25">
      <c r="A3926" s="62"/>
      <c r="B3926" s="62"/>
      <c r="C3926" s="62"/>
      <c r="D3926" s="114"/>
    </row>
    <row r="3927" spans="1:4" x14ac:dyDescent="0.25">
      <c r="A3927" s="62"/>
      <c r="B3927" s="62"/>
      <c r="C3927" s="62"/>
      <c r="D3927" s="114"/>
    </row>
    <row r="3928" spans="1:4" x14ac:dyDescent="0.25">
      <c r="A3928" s="62"/>
      <c r="B3928" s="62"/>
      <c r="C3928" s="62"/>
      <c r="D3928" s="114"/>
    </row>
    <row r="3929" spans="1:4" x14ac:dyDescent="0.25">
      <c r="A3929" s="62"/>
      <c r="B3929" s="62"/>
      <c r="C3929" s="62"/>
      <c r="D3929" s="114"/>
    </row>
    <row r="3930" spans="1:4" x14ac:dyDescent="0.25">
      <c r="A3930" s="62"/>
      <c r="B3930" s="62"/>
      <c r="C3930" s="62"/>
      <c r="D3930" s="114"/>
    </row>
    <row r="3931" spans="1:4" x14ac:dyDescent="0.25">
      <c r="A3931" s="62"/>
      <c r="B3931" s="62"/>
      <c r="C3931" s="62"/>
      <c r="D3931" s="114"/>
    </row>
    <row r="3932" spans="1:4" x14ac:dyDescent="0.25">
      <c r="A3932" s="62"/>
      <c r="B3932" s="62"/>
      <c r="C3932" s="62"/>
      <c r="D3932" s="114"/>
    </row>
    <row r="3933" spans="1:4" x14ac:dyDescent="0.25">
      <c r="A3933" s="62"/>
      <c r="B3933" s="62"/>
      <c r="C3933" s="62"/>
      <c r="D3933" s="114"/>
    </row>
    <row r="3934" spans="1:4" x14ac:dyDescent="0.25">
      <c r="A3934" s="62"/>
      <c r="B3934" s="62"/>
      <c r="C3934" s="62"/>
      <c r="D3934" s="114"/>
    </row>
    <row r="3935" spans="1:4" x14ac:dyDescent="0.25">
      <c r="A3935" s="62"/>
      <c r="B3935" s="62"/>
      <c r="C3935" s="62"/>
      <c r="D3935" s="114"/>
    </row>
    <row r="3936" spans="1:4" x14ac:dyDescent="0.25">
      <c r="A3936" s="62"/>
      <c r="B3936" s="62"/>
      <c r="C3936" s="62"/>
      <c r="D3936" s="114"/>
    </row>
    <row r="3937" spans="1:4" x14ac:dyDescent="0.25">
      <c r="A3937" s="62"/>
      <c r="B3937" s="62"/>
      <c r="C3937" s="62"/>
      <c r="D3937" s="114"/>
    </row>
    <row r="3938" spans="1:4" x14ac:dyDescent="0.25">
      <c r="A3938" s="62"/>
      <c r="B3938" s="62"/>
      <c r="C3938" s="62"/>
      <c r="D3938" s="114"/>
    </row>
    <row r="3939" spans="1:4" x14ac:dyDescent="0.25">
      <c r="A3939" s="62"/>
      <c r="B3939" s="62"/>
      <c r="C3939" s="62"/>
      <c r="D3939" s="114"/>
    </row>
    <row r="3940" spans="1:4" x14ac:dyDescent="0.25">
      <c r="A3940" s="62"/>
      <c r="B3940" s="62"/>
      <c r="C3940" s="62"/>
      <c r="D3940" s="114"/>
    </row>
    <row r="3941" spans="1:4" x14ac:dyDescent="0.25">
      <c r="A3941" s="62"/>
      <c r="B3941" s="62"/>
      <c r="C3941" s="62"/>
      <c r="D3941" s="114"/>
    </row>
    <row r="3942" spans="1:4" x14ac:dyDescent="0.25">
      <c r="A3942" s="62"/>
      <c r="B3942" s="62"/>
      <c r="C3942" s="62"/>
      <c r="D3942" s="114"/>
    </row>
    <row r="3943" spans="1:4" x14ac:dyDescent="0.25">
      <c r="A3943" s="62"/>
      <c r="B3943" s="62"/>
      <c r="C3943" s="62"/>
      <c r="D3943" s="114"/>
    </row>
    <row r="3944" spans="1:4" x14ac:dyDescent="0.25">
      <c r="A3944" s="62"/>
      <c r="B3944" s="62"/>
      <c r="C3944" s="62"/>
      <c r="D3944" s="114"/>
    </row>
    <row r="3945" spans="1:4" x14ac:dyDescent="0.25">
      <c r="A3945" s="62"/>
      <c r="B3945" s="62"/>
      <c r="C3945" s="62"/>
      <c r="D3945" s="114"/>
    </row>
    <row r="3946" spans="1:4" x14ac:dyDescent="0.25">
      <c r="A3946" s="62"/>
      <c r="B3946" s="62"/>
      <c r="C3946" s="62"/>
      <c r="D3946" s="114"/>
    </row>
    <row r="3947" spans="1:4" x14ac:dyDescent="0.25">
      <c r="A3947" s="62"/>
      <c r="B3947" s="62"/>
      <c r="C3947" s="62"/>
      <c r="D3947" s="114"/>
    </row>
    <row r="3948" spans="1:4" x14ac:dyDescent="0.25">
      <c r="A3948" s="62"/>
      <c r="B3948" s="62"/>
      <c r="C3948" s="62"/>
      <c r="D3948" s="114"/>
    </row>
    <row r="3949" spans="1:4" x14ac:dyDescent="0.25">
      <c r="A3949" s="62"/>
      <c r="B3949" s="62"/>
      <c r="C3949" s="62"/>
      <c r="D3949" s="114"/>
    </row>
    <row r="3950" spans="1:4" x14ac:dyDescent="0.25">
      <c r="A3950" s="62"/>
      <c r="B3950" s="62"/>
      <c r="C3950" s="62"/>
      <c r="D3950" s="114"/>
    </row>
    <row r="3951" spans="1:4" x14ac:dyDescent="0.25">
      <c r="A3951" s="62"/>
      <c r="B3951" s="62"/>
      <c r="C3951" s="62"/>
      <c r="D3951" s="114"/>
    </row>
    <row r="3952" spans="1:4" x14ac:dyDescent="0.25">
      <c r="A3952" s="62"/>
      <c r="B3952" s="62"/>
      <c r="C3952" s="62"/>
      <c r="D3952" s="114"/>
    </row>
    <row r="3953" spans="1:4" x14ac:dyDescent="0.25">
      <c r="A3953" s="62"/>
      <c r="B3953" s="62"/>
      <c r="C3953" s="62"/>
      <c r="D3953" s="114"/>
    </row>
    <row r="3954" spans="1:4" x14ac:dyDescent="0.25">
      <c r="A3954" s="62"/>
      <c r="B3954" s="62"/>
      <c r="C3954" s="62"/>
      <c r="D3954" s="114"/>
    </row>
    <row r="3955" spans="1:4" x14ac:dyDescent="0.25">
      <c r="A3955" s="62"/>
      <c r="B3955" s="62"/>
      <c r="C3955" s="62"/>
      <c r="D3955" s="114"/>
    </row>
    <row r="3956" spans="1:4" x14ac:dyDescent="0.25">
      <c r="A3956" s="62"/>
      <c r="B3956" s="62"/>
      <c r="C3956" s="62"/>
      <c r="D3956" s="114"/>
    </row>
    <row r="3957" spans="1:4" x14ac:dyDescent="0.25">
      <c r="A3957" s="62"/>
      <c r="B3957" s="62"/>
      <c r="C3957" s="62"/>
      <c r="D3957" s="114"/>
    </row>
    <row r="3958" spans="1:4" x14ac:dyDescent="0.25">
      <c r="A3958" s="62"/>
      <c r="B3958" s="62"/>
      <c r="C3958" s="62"/>
      <c r="D3958" s="114"/>
    </row>
    <row r="3959" spans="1:4" x14ac:dyDescent="0.25">
      <c r="A3959" s="62"/>
      <c r="B3959" s="62"/>
      <c r="C3959" s="62"/>
      <c r="D3959" s="114"/>
    </row>
    <row r="3960" spans="1:4" x14ac:dyDescent="0.25">
      <c r="A3960" s="62"/>
      <c r="B3960" s="62"/>
      <c r="C3960" s="62"/>
      <c r="D3960" s="114"/>
    </row>
    <row r="3961" spans="1:4" x14ac:dyDescent="0.25">
      <c r="A3961" s="62"/>
      <c r="B3961" s="62"/>
      <c r="C3961" s="62"/>
      <c r="D3961" s="114"/>
    </row>
    <row r="3962" spans="1:4" x14ac:dyDescent="0.25">
      <c r="A3962" s="62"/>
      <c r="B3962" s="62"/>
      <c r="C3962" s="62"/>
      <c r="D3962" s="114"/>
    </row>
    <row r="3963" spans="1:4" x14ac:dyDescent="0.25">
      <c r="A3963" s="62"/>
      <c r="B3963" s="62"/>
      <c r="C3963" s="62"/>
      <c r="D3963" s="114"/>
    </row>
    <row r="3964" spans="1:4" x14ac:dyDescent="0.25">
      <c r="A3964" s="62"/>
      <c r="B3964" s="62"/>
      <c r="C3964" s="62"/>
      <c r="D3964" s="114"/>
    </row>
    <row r="3965" spans="1:4" x14ac:dyDescent="0.25">
      <c r="A3965" s="62"/>
      <c r="B3965" s="62"/>
      <c r="C3965" s="62"/>
      <c r="D3965" s="114"/>
    </row>
    <row r="3966" spans="1:4" x14ac:dyDescent="0.25">
      <c r="A3966" s="62"/>
      <c r="B3966" s="62"/>
      <c r="C3966" s="62"/>
      <c r="D3966" s="114"/>
    </row>
    <row r="3967" spans="1:4" x14ac:dyDescent="0.25">
      <c r="A3967" s="62"/>
      <c r="B3967" s="62"/>
      <c r="C3967" s="62"/>
      <c r="D3967" s="114"/>
    </row>
    <row r="3968" spans="1:4" x14ac:dyDescent="0.25">
      <c r="A3968" s="62"/>
      <c r="B3968" s="62"/>
      <c r="C3968" s="62"/>
      <c r="D3968" s="114"/>
    </row>
    <row r="3969" spans="1:4" x14ac:dyDescent="0.25">
      <c r="A3969" s="62"/>
      <c r="B3969" s="62"/>
      <c r="C3969" s="62"/>
      <c r="D3969" s="114"/>
    </row>
    <row r="3970" spans="1:4" x14ac:dyDescent="0.25">
      <c r="A3970" s="62"/>
      <c r="B3970" s="62"/>
      <c r="C3970" s="62"/>
      <c r="D3970" s="114"/>
    </row>
    <row r="3971" spans="1:4" x14ac:dyDescent="0.25">
      <c r="A3971" s="62"/>
      <c r="B3971" s="62"/>
      <c r="C3971" s="62"/>
      <c r="D3971" s="114"/>
    </row>
    <row r="3972" spans="1:4" x14ac:dyDescent="0.25">
      <c r="A3972" s="62"/>
      <c r="B3972" s="62"/>
      <c r="C3972" s="62"/>
      <c r="D3972" s="114"/>
    </row>
    <row r="3973" spans="1:4" x14ac:dyDescent="0.25">
      <c r="A3973" s="62"/>
      <c r="B3973" s="62"/>
      <c r="C3973" s="62"/>
      <c r="D3973" s="114"/>
    </row>
    <row r="3974" spans="1:4" x14ac:dyDescent="0.25">
      <c r="A3974" s="62"/>
      <c r="B3974" s="62"/>
      <c r="C3974" s="62"/>
      <c r="D3974" s="114"/>
    </row>
    <row r="3975" spans="1:4" x14ac:dyDescent="0.25">
      <c r="A3975" s="62"/>
      <c r="B3975" s="62"/>
      <c r="C3975" s="62"/>
      <c r="D3975" s="114"/>
    </row>
    <row r="3976" spans="1:4" x14ac:dyDescent="0.25">
      <c r="A3976" s="62"/>
      <c r="B3976" s="62"/>
      <c r="C3976" s="62"/>
      <c r="D3976" s="114"/>
    </row>
    <row r="3977" spans="1:4" x14ac:dyDescent="0.25">
      <c r="A3977" s="62"/>
      <c r="B3977" s="62"/>
      <c r="C3977" s="62"/>
      <c r="D3977" s="114"/>
    </row>
    <row r="3978" spans="1:4" x14ac:dyDescent="0.25">
      <c r="A3978" s="62"/>
      <c r="B3978" s="62"/>
      <c r="C3978" s="62"/>
      <c r="D3978" s="114"/>
    </row>
    <row r="3979" spans="1:4" x14ac:dyDescent="0.25">
      <c r="A3979" s="62"/>
      <c r="B3979" s="62"/>
      <c r="C3979" s="62"/>
      <c r="D3979" s="114"/>
    </row>
    <row r="3980" spans="1:4" x14ac:dyDescent="0.25">
      <c r="A3980" s="62"/>
      <c r="B3980" s="62"/>
      <c r="C3980" s="62"/>
      <c r="D3980" s="114"/>
    </row>
    <row r="3981" spans="1:4" x14ac:dyDescent="0.25">
      <c r="A3981" s="62"/>
      <c r="B3981" s="62"/>
      <c r="C3981" s="62"/>
      <c r="D3981" s="114"/>
    </row>
    <row r="3982" spans="1:4" x14ac:dyDescent="0.25">
      <c r="A3982" s="62"/>
      <c r="B3982" s="62"/>
      <c r="C3982" s="62"/>
      <c r="D3982" s="114"/>
    </row>
    <row r="3983" spans="1:4" x14ac:dyDescent="0.25">
      <c r="A3983" s="62"/>
      <c r="B3983" s="62"/>
      <c r="C3983" s="62"/>
      <c r="D3983" s="114"/>
    </row>
    <row r="3984" spans="1:4" x14ac:dyDescent="0.25">
      <c r="A3984" s="62"/>
      <c r="B3984" s="62"/>
      <c r="C3984" s="62"/>
      <c r="D3984" s="114"/>
    </row>
    <row r="3985" spans="1:4" x14ac:dyDescent="0.25">
      <c r="A3985" s="62"/>
      <c r="B3985" s="62"/>
      <c r="C3985" s="62"/>
      <c r="D3985" s="114"/>
    </row>
    <row r="3986" spans="1:4" x14ac:dyDescent="0.25">
      <c r="A3986" s="62"/>
      <c r="B3986" s="62"/>
      <c r="C3986" s="62"/>
      <c r="D3986" s="114"/>
    </row>
    <row r="3987" spans="1:4" x14ac:dyDescent="0.25">
      <c r="A3987" s="62"/>
      <c r="B3987" s="62"/>
      <c r="C3987" s="62"/>
      <c r="D3987" s="114"/>
    </row>
    <row r="3988" spans="1:4" x14ac:dyDescent="0.25">
      <c r="A3988" s="62"/>
      <c r="B3988" s="62"/>
      <c r="C3988" s="62"/>
      <c r="D3988" s="114"/>
    </row>
    <row r="3989" spans="1:4" x14ac:dyDescent="0.25">
      <c r="A3989" s="62"/>
      <c r="B3989" s="62"/>
      <c r="C3989" s="62"/>
      <c r="D3989" s="114"/>
    </row>
    <row r="3990" spans="1:4" x14ac:dyDescent="0.25">
      <c r="A3990" s="62"/>
      <c r="B3990" s="62"/>
      <c r="C3990" s="62"/>
      <c r="D3990" s="114"/>
    </row>
    <row r="3991" spans="1:4" x14ac:dyDescent="0.25">
      <c r="A3991" s="62"/>
      <c r="B3991" s="62"/>
      <c r="C3991" s="62"/>
      <c r="D3991" s="114"/>
    </row>
    <row r="3992" spans="1:4" x14ac:dyDescent="0.25">
      <c r="A3992" s="62"/>
      <c r="B3992" s="62"/>
      <c r="C3992" s="62"/>
      <c r="D3992" s="114"/>
    </row>
    <row r="3993" spans="1:4" x14ac:dyDescent="0.25">
      <c r="A3993" s="62"/>
      <c r="B3993" s="62"/>
      <c r="C3993" s="62"/>
      <c r="D3993" s="114"/>
    </row>
    <row r="3994" spans="1:4" x14ac:dyDescent="0.25">
      <c r="A3994" s="62"/>
      <c r="B3994" s="62"/>
      <c r="C3994" s="62"/>
      <c r="D3994" s="114"/>
    </row>
    <row r="3995" spans="1:4" x14ac:dyDescent="0.25">
      <c r="A3995" s="62"/>
      <c r="B3995" s="62"/>
      <c r="C3995" s="62"/>
      <c r="D3995" s="114"/>
    </row>
    <row r="3996" spans="1:4" x14ac:dyDescent="0.25">
      <c r="A3996" s="62"/>
      <c r="B3996" s="62"/>
      <c r="C3996" s="62"/>
      <c r="D3996" s="114"/>
    </row>
    <row r="3997" spans="1:4" x14ac:dyDescent="0.25">
      <c r="A3997" s="62"/>
      <c r="B3997" s="62"/>
      <c r="C3997" s="62"/>
      <c r="D3997" s="114"/>
    </row>
    <row r="3998" spans="1:4" x14ac:dyDescent="0.25">
      <c r="A3998" s="62"/>
      <c r="B3998" s="62"/>
      <c r="C3998" s="62"/>
      <c r="D3998" s="114"/>
    </row>
    <row r="3999" spans="1:4" x14ac:dyDescent="0.25">
      <c r="A3999" s="62"/>
      <c r="B3999" s="62"/>
      <c r="C3999" s="62"/>
      <c r="D3999" s="114"/>
    </row>
    <row r="4000" spans="1:4" x14ac:dyDescent="0.25">
      <c r="A4000" s="62"/>
      <c r="B4000" s="62"/>
      <c r="C4000" s="62"/>
      <c r="D4000" s="114"/>
    </row>
    <row r="4001" spans="1:4" x14ac:dyDescent="0.25">
      <c r="A4001" s="62"/>
      <c r="B4001" s="62"/>
      <c r="C4001" s="62"/>
      <c r="D4001" s="114"/>
    </row>
    <row r="4002" spans="1:4" x14ac:dyDescent="0.25">
      <c r="A4002" s="62"/>
      <c r="B4002" s="62"/>
      <c r="C4002" s="62"/>
      <c r="D4002" s="114"/>
    </row>
    <row r="4003" spans="1:4" x14ac:dyDescent="0.25">
      <c r="A4003" s="62"/>
      <c r="B4003" s="62"/>
      <c r="C4003" s="62"/>
      <c r="D4003" s="114"/>
    </row>
    <row r="4004" spans="1:4" x14ac:dyDescent="0.25">
      <c r="A4004" s="62"/>
      <c r="B4004" s="62"/>
      <c r="C4004" s="62"/>
      <c r="D4004" s="114"/>
    </row>
    <row r="4005" spans="1:4" x14ac:dyDescent="0.25">
      <c r="A4005" s="62"/>
      <c r="B4005" s="62"/>
      <c r="C4005" s="62"/>
      <c r="D4005" s="114"/>
    </row>
    <row r="4006" spans="1:4" x14ac:dyDescent="0.25">
      <c r="A4006" s="62"/>
      <c r="B4006" s="62"/>
      <c r="C4006" s="62"/>
      <c r="D4006" s="114"/>
    </row>
    <row r="4007" spans="1:4" x14ac:dyDescent="0.25">
      <c r="A4007" s="62"/>
      <c r="B4007" s="62"/>
      <c r="C4007" s="62"/>
      <c r="D4007" s="114"/>
    </row>
    <row r="4008" spans="1:4" x14ac:dyDescent="0.25">
      <c r="A4008" s="62"/>
      <c r="B4008" s="62"/>
      <c r="C4008" s="62"/>
      <c r="D4008" s="114"/>
    </row>
    <row r="4009" spans="1:4" x14ac:dyDescent="0.25">
      <c r="A4009" s="62"/>
      <c r="B4009" s="62"/>
      <c r="C4009" s="62"/>
      <c r="D4009" s="114"/>
    </row>
    <row r="4010" spans="1:4" x14ac:dyDescent="0.25">
      <c r="A4010" s="62"/>
      <c r="B4010" s="62"/>
      <c r="C4010" s="62"/>
      <c r="D4010" s="114"/>
    </row>
    <row r="4011" spans="1:4" x14ac:dyDescent="0.25">
      <c r="A4011" s="62"/>
      <c r="B4011" s="62"/>
      <c r="C4011" s="62"/>
      <c r="D4011" s="114"/>
    </row>
    <row r="4012" spans="1:4" x14ac:dyDescent="0.25">
      <c r="A4012" s="62"/>
      <c r="B4012" s="62"/>
      <c r="C4012" s="62"/>
      <c r="D4012" s="114"/>
    </row>
    <row r="4013" spans="1:4" x14ac:dyDescent="0.25">
      <c r="A4013" s="62"/>
      <c r="B4013" s="62"/>
      <c r="C4013" s="62"/>
      <c r="D4013" s="114"/>
    </row>
    <row r="4014" spans="1:4" x14ac:dyDescent="0.25">
      <c r="A4014" s="62"/>
      <c r="B4014" s="62"/>
      <c r="C4014" s="62"/>
      <c r="D4014" s="114"/>
    </row>
    <row r="4015" spans="1:4" x14ac:dyDescent="0.25">
      <c r="A4015" s="62"/>
      <c r="B4015" s="62"/>
      <c r="C4015" s="62"/>
      <c r="D4015" s="114"/>
    </row>
    <row r="4016" spans="1:4" x14ac:dyDescent="0.25">
      <c r="A4016" s="62"/>
      <c r="B4016" s="62"/>
      <c r="C4016" s="62"/>
      <c r="D4016" s="114"/>
    </row>
    <row r="4017" spans="1:4" x14ac:dyDescent="0.25">
      <c r="A4017" s="62"/>
      <c r="B4017" s="62"/>
      <c r="C4017" s="62"/>
      <c r="D4017" s="114"/>
    </row>
    <row r="4018" spans="1:4" x14ac:dyDescent="0.25">
      <c r="A4018" s="62"/>
      <c r="B4018" s="62"/>
      <c r="C4018" s="62"/>
      <c r="D4018" s="114"/>
    </row>
    <row r="4019" spans="1:4" x14ac:dyDescent="0.25">
      <c r="A4019" s="62"/>
      <c r="B4019" s="62"/>
      <c r="C4019" s="62"/>
      <c r="D4019" s="114"/>
    </row>
    <row r="4020" spans="1:4" x14ac:dyDescent="0.25">
      <c r="A4020" s="62"/>
      <c r="B4020" s="62"/>
      <c r="C4020" s="62"/>
      <c r="D4020" s="114"/>
    </row>
    <row r="4021" spans="1:4" x14ac:dyDescent="0.25">
      <c r="A4021" s="62"/>
      <c r="B4021" s="62"/>
      <c r="C4021" s="62"/>
      <c r="D4021" s="114"/>
    </row>
    <row r="4022" spans="1:4" x14ac:dyDescent="0.25">
      <c r="A4022" s="62"/>
      <c r="B4022" s="62"/>
      <c r="C4022" s="62"/>
      <c r="D4022" s="114"/>
    </row>
    <row r="4023" spans="1:4" x14ac:dyDescent="0.25">
      <c r="A4023" s="62"/>
      <c r="B4023" s="62"/>
      <c r="C4023" s="62"/>
      <c r="D4023" s="114"/>
    </row>
    <row r="4024" spans="1:4" x14ac:dyDescent="0.25">
      <c r="A4024" s="62"/>
      <c r="B4024" s="62"/>
      <c r="C4024" s="62"/>
      <c r="D4024" s="114"/>
    </row>
    <row r="4025" spans="1:4" x14ac:dyDescent="0.25">
      <c r="A4025" s="62"/>
      <c r="B4025" s="62"/>
      <c r="C4025" s="62"/>
      <c r="D4025" s="114"/>
    </row>
    <row r="4026" spans="1:4" x14ac:dyDescent="0.25">
      <c r="A4026" s="62"/>
      <c r="B4026" s="62"/>
      <c r="C4026" s="62"/>
      <c r="D4026" s="114"/>
    </row>
    <row r="4027" spans="1:4" x14ac:dyDescent="0.25">
      <c r="A4027" s="62"/>
      <c r="B4027" s="62"/>
      <c r="C4027" s="62"/>
      <c r="D4027" s="114"/>
    </row>
    <row r="4028" spans="1:4" x14ac:dyDescent="0.25">
      <c r="A4028" s="62"/>
      <c r="B4028" s="62"/>
      <c r="C4028" s="62"/>
      <c r="D4028" s="114"/>
    </row>
    <row r="4029" spans="1:4" x14ac:dyDescent="0.25">
      <c r="A4029" s="62"/>
      <c r="B4029" s="62"/>
      <c r="C4029" s="62"/>
      <c r="D4029" s="114"/>
    </row>
    <row r="4030" spans="1:4" x14ac:dyDescent="0.25">
      <c r="A4030" s="62"/>
      <c r="B4030" s="62"/>
      <c r="C4030" s="62"/>
      <c r="D4030" s="114"/>
    </row>
    <row r="4031" spans="1:4" x14ac:dyDescent="0.25">
      <c r="A4031" s="62"/>
      <c r="B4031" s="62"/>
      <c r="C4031" s="62"/>
      <c r="D4031" s="114"/>
    </row>
    <row r="4032" spans="1:4" x14ac:dyDescent="0.25">
      <c r="A4032" s="62"/>
      <c r="B4032" s="62"/>
      <c r="C4032" s="62"/>
      <c r="D4032" s="114"/>
    </row>
    <row r="4033" spans="1:4" x14ac:dyDescent="0.25">
      <c r="A4033" s="62"/>
      <c r="B4033" s="62"/>
      <c r="C4033" s="62"/>
      <c r="D4033" s="114"/>
    </row>
    <row r="4034" spans="1:4" x14ac:dyDescent="0.25">
      <c r="A4034" s="62"/>
      <c r="B4034" s="62"/>
      <c r="C4034" s="62"/>
      <c r="D4034" s="114"/>
    </row>
    <row r="4035" spans="1:4" x14ac:dyDescent="0.25">
      <c r="A4035" s="62"/>
      <c r="B4035" s="62"/>
      <c r="C4035" s="62"/>
      <c r="D4035" s="114"/>
    </row>
    <row r="4036" spans="1:4" x14ac:dyDescent="0.25">
      <c r="A4036" s="62"/>
      <c r="B4036" s="62"/>
      <c r="C4036" s="62"/>
      <c r="D4036" s="114"/>
    </row>
    <row r="4037" spans="1:4" x14ac:dyDescent="0.25">
      <c r="A4037" s="62"/>
      <c r="B4037" s="62"/>
      <c r="C4037" s="62"/>
      <c r="D4037" s="114"/>
    </row>
    <row r="4038" spans="1:4" x14ac:dyDescent="0.25">
      <c r="A4038" s="62"/>
      <c r="B4038" s="62"/>
      <c r="C4038" s="62"/>
      <c r="D4038" s="114"/>
    </row>
    <row r="4039" spans="1:4" x14ac:dyDescent="0.25">
      <c r="A4039" s="62"/>
      <c r="B4039" s="62"/>
      <c r="C4039" s="62"/>
      <c r="D4039" s="114"/>
    </row>
    <row r="4040" spans="1:4" x14ac:dyDescent="0.25">
      <c r="A4040" s="62"/>
      <c r="B4040" s="62"/>
      <c r="C4040" s="62"/>
      <c r="D4040" s="114"/>
    </row>
    <row r="4041" spans="1:4" x14ac:dyDescent="0.25">
      <c r="A4041" s="62"/>
      <c r="B4041" s="62"/>
      <c r="C4041" s="62"/>
      <c r="D4041" s="114"/>
    </row>
    <row r="4042" spans="1:4" x14ac:dyDescent="0.25">
      <c r="A4042" s="62"/>
      <c r="B4042" s="62"/>
      <c r="C4042" s="62"/>
      <c r="D4042" s="114"/>
    </row>
    <row r="4043" spans="1:4" x14ac:dyDescent="0.25">
      <c r="A4043" s="62"/>
      <c r="B4043" s="62"/>
      <c r="C4043" s="62"/>
      <c r="D4043" s="114"/>
    </row>
    <row r="4044" spans="1:4" x14ac:dyDescent="0.25">
      <c r="A4044" s="62"/>
      <c r="B4044" s="62"/>
      <c r="C4044" s="62"/>
      <c r="D4044" s="114"/>
    </row>
    <row r="4045" spans="1:4" x14ac:dyDescent="0.25">
      <c r="A4045" s="62"/>
      <c r="B4045" s="62"/>
      <c r="C4045" s="62"/>
      <c r="D4045" s="114"/>
    </row>
    <row r="4046" spans="1:4" x14ac:dyDescent="0.25">
      <c r="A4046" s="62"/>
      <c r="B4046" s="62"/>
      <c r="C4046" s="62"/>
      <c r="D4046" s="114"/>
    </row>
    <row r="4047" spans="1:4" x14ac:dyDescent="0.25">
      <c r="A4047" s="62"/>
      <c r="B4047" s="62"/>
      <c r="C4047" s="62"/>
      <c r="D4047" s="114"/>
    </row>
    <row r="4048" spans="1:4" x14ac:dyDescent="0.25">
      <c r="A4048" s="62"/>
      <c r="B4048" s="62"/>
      <c r="C4048" s="62"/>
      <c r="D4048" s="114"/>
    </row>
    <row r="4049" spans="1:4" x14ac:dyDescent="0.25">
      <c r="A4049" s="62"/>
      <c r="B4049" s="62"/>
      <c r="C4049" s="62"/>
      <c r="D4049" s="114"/>
    </row>
    <row r="4050" spans="1:4" x14ac:dyDescent="0.25">
      <c r="A4050" s="62"/>
      <c r="B4050" s="62"/>
      <c r="C4050" s="62"/>
      <c r="D4050" s="114"/>
    </row>
    <row r="4051" spans="1:4" x14ac:dyDescent="0.25">
      <c r="A4051" s="62"/>
      <c r="B4051" s="62"/>
      <c r="C4051" s="62"/>
      <c r="D4051" s="114"/>
    </row>
    <row r="4052" spans="1:4" x14ac:dyDescent="0.25">
      <c r="A4052" s="62"/>
      <c r="B4052" s="62"/>
      <c r="C4052" s="62"/>
      <c r="D4052" s="114"/>
    </row>
    <row r="4053" spans="1:4" x14ac:dyDescent="0.25">
      <c r="A4053" s="62"/>
      <c r="B4053" s="62"/>
      <c r="C4053" s="62"/>
      <c r="D4053" s="114"/>
    </row>
    <row r="4054" spans="1:4" x14ac:dyDescent="0.25">
      <c r="A4054" s="62"/>
      <c r="B4054" s="62"/>
      <c r="C4054" s="62"/>
      <c r="D4054" s="114"/>
    </row>
    <row r="4055" spans="1:4" x14ac:dyDescent="0.25">
      <c r="A4055" s="62"/>
      <c r="B4055" s="62"/>
      <c r="C4055" s="62"/>
      <c r="D4055" s="114"/>
    </row>
    <row r="4056" spans="1:4" x14ac:dyDescent="0.25">
      <c r="A4056" s="62"/>
      <c r="B4056" s="62"/>
      <c r="C4056" s="62"/>
      <c r="D4056" s="114"/>
    </row>
    <row r="4057" spans="1:4" x14ac:dyDescent="0.25">
      <c r="A4057" s="62"/>
      <c r="B4057" s="62"/>
      <c r="C4057" s="62"/>
      <c r="D4057" s="114"/>
    </row>
    <row r="4058" spans="1:4" x14ac:dyDescent="0.25">
      <c r="A4058" s="62"/>
      <c r="B4058" s="62"/>
      <c r="C4058" s="62"/>
      <c r="D4058" s="114"/>
    </row>
    <row r="4059" spans="1:4" x14ac:dyDescent="0.25">
      <c r="A4059" s="62"/>
      <c r="B4059" s="62"/>
      <c r="C4059" s="62"/>
      <c r="D4059" s="114"/>
    </row>
    <row r="4060" spans="1:4" x14ac:dyDescent="0.25">
      <c r="A4060" s="62"/>
      <c r="B4060" s="62"/>
      <c r="C4060" s="62"/>
      <c r="D4060" s="114"/>
    </row>
    <row r="4061" spans="1:4" x14ac:dyDescent="0.25">
      <c r="A4061" s="62"/>
      <c r="B4061" s="62"/>
      <c r="C4061" s="62"/>
      <c r="D4061" s="114"/>
    </row>
    <row r="4062" spans="1:4" x14ac:dyDescent="0.25">
      <c r="A4062" s="62"/>
      <c r="B4062" s="62"/>
      <c r="C4062" s="62"/>
      <c r="D4062" s="114"/>
    </row>
    <row r="4063" spans="1:4" x14ac:dyDescent="0.25">
      <c r="A4063" s="62"/>
      <c r="B4063" s="62"/>
      <c r="C4063" s="62"/>
      <c r="D4063" s="114"/>
    </row>
    <row r="4064" spans="1:4" x14ac:dyDescent="0.25">
      <c r="A4064" s="62"/>
      <c r="B4064" s="62"/>
      <c r="C4064" s="62"/>
      <c r="D4064" s="114"/>
    </row>
    <row r="4065" spans="1:4" x14ac:dyDescent="0.25">
      <c r="A4065" s="62"/>
      <c r="B4065" s="62"/>
      <c r="C4065" s="62"/>
      <c r="D4065" s="114"/>
    </row>
    <row r="4066" spans="1:4" x14ac:dyDescent="0.25">
      <c r="A4066" s="62"/>
      <c r="B4066" s="62"/>
      <c r="C4066" s="62"/>
      <c r="D4066" s="114"/>
    </row>
    <row r="4067" spans="1:4" x14ac:dyDescent="0.25">
      <c r="A4067" s="62"/>
      <c r="B4067" s="62"/>
      <c r="C4067" s="62"/>
      <c r="D4067" s="114"/>
    </row>
    <row r="4068" spans="1:4" x14ac:dyDescent="0.25">
      <c r="A4068" s="62"/>
      <c r="B4068" s="62"/>
      <c r="C4068" s="62"/>
      <c r="D4068" s="114"/>
    </row>
    <row r="4069" spans="1:4" x14ac:dyDescent="0.25">
      <c r="A4069" s="62"/>
      <c r="B4069" s="62"/>
      <c r="C4069" s="62"/>
      <c r="D4069" s="114"/>
    </row>
    <row r="4070" spans="1:4" x14ac:dyDescent="0.25">
      <c r="A4070" s="62"/>
      <c r="B4070" s="62"/>
      <c r="C4070" s="62"/>
      <c r="D4070" s="114"/>
    </row>
    <row r="4071" spans="1:4" x14ac:dyDescent="0.25">
      <c r="A4071" s="62"/>
      <c r="B4071" s="62"/>
      <c r="C4071" s="62"/>
      <c r="D4071" s="114"/>
    </row>
    <row r="4072" spans="1:4" x14ac:dyDescent="0.25">
      <c r="A4072" s="62"/>
      <c r="B4072" s="62"/>
      <c r="C4072" s="62"/>
      <c r="D4072" s="114"/>
    </row>
    <row r="4073" spans="1:4" x14ac:dyDescent="0.25">
      <c r="A4073" s="62"/>
      <c r="B4073" s="62"/>
      <c r="C4073" s="62"/>
      <c r="D4073" s="114"/>
    </row>
    <row r="4074" spans="1:4" x14ac:dyDescent="0.25">
      <c r="A4074" s="62"/>
      <c r="B4074" s="62"/>
      <c r="C4074" s="62"/>
      <c r="D4074" s="114"/>
    </row>
    <row r="4075" spans="1:4" x14ac:dyDescent="0.25">
      <c r="A4075" s="62"/>
      <c r="B4075" s="62"/>
      <c r="C4075" s="62"/>
      <c r="D4075" s="114"/>
    </row>
    <row r="4076" spans="1:4" x14ac:dyDescent="0.25">
      <c r="A4076" s="62"/>
      <c r="B4076" s="62"/>
      <c r="C4076" s="62"/>
      <c r="D4076" s="114"/>
    </row>
    <row r="4077" spans="1:4" x14ac:dyDescent="0.25">
      <c r="A4077" s="62"/>
      <c r="B4077" s="62"/>
      <c r="C4077" s="62"/>
      <c r="D4077" s="114"/>
    </row>
    <row r="4078" spans="1:4" x14ac:dyDescent="0.25">
      <c r="A4078" s="62"/>
      <c r="B4078" s="62"/>
      <c r="C4078" s="62"/>
      <c r="D4078" s="114"/>
    </row>
    <row r="4079" spans="1:4" x14ac:dyDescent="0.25">
      <c r="A4079" s="62"/>
      <c r="B4079" s="62"/>
      <c r="C4079" s="62"/>
      <c r="D4079" s="114"/>
    </row>
    <row r="4080" spans="1:4" x14ac:dyDescent="0.25">
      <c r="A4080" s="62"/>
      <c r="B4080" s="62"/>
      <c r="C4080" s="62"/>
      <c r="D4080" s="114"/>
    </row>
    <row r="4081" spans="1:4" x14ac:dyDescent="0.25">
      <c r="A4081" s="62"/>
      <c r="B4081" s="62"/>
      <c r="C4081" s="62"/>
      <c r="D4081" s="114"/>
    </row>
    <row r="4082" spans="1:4" x14ac:dyDescent="0.25">
      <c r="A4082" s="62"/>
      <c r="B4082" s="62"/>
      <c r="C4082" s="62"/>
      <c r="D4082" s="114"/>
    </row>
    <row r="4083" spans="1:4" x14ac:dyDescent="0.25">
      <c r="A4083" s="62"/>
      <c r="B4083" s="62"/>
      <c r="C4083" s="62"/>
      <c r="D4083" s="114"/>
    </row>
    <row r="4084" spans="1:4" x14ac:dyDescent="0.25">
      <c r="A4084" s="62"/>
      <c r="B4084" s="62"/>
      <c r="C4084" s="62"/>
      <c r="D4084" s="114"/>
    </row>
    <row r="4085" spans="1:4" x14ac:dyDescent="0.25">
      <c r="A4085" s="62"/>
      <c r="B4085" s="62"/>
      <c r="C4085" s="62"/>
      <c r="D4085" s="114"/>
    </row>
    <row r="4086" spans="1:4" x14ac:dyDescent="0.25">
      <c r="A4086" s="62"/>
      <c r="B4086" s="62"/>
      <c r="C4086" s="62"/>
      <c r="D4086" s="114"/>
    </row>
    <row r="4087" spans="1:4" x14ac:dyDescent="0.25">
      <c r="A4087" s="62"/>
      <c r="B4087" s="62"/>
      <c r="C4087" s="62"/>
      <c r="D4087" s="114"/>
    </row>
    <row r="4088" spans="1:4" x14ac:dyDescent="0.25">
      <c r="A4088" s="62"/>
      <c r="B4088" s="62"/>
      <c r="C4088" s="62"/>
      <c r="D4088" s="114"/>
    </row>
    <row r="4089" spans="1:4" x14ac:dyDescent="0.25">
      <c r="A4089" s="62"/>
      <c r="B4089" s="62"/>
      <c r="C4089" s="62"/>
      <c r="D4089" s="114"/>
    </row>
    <row r="4090" spans="1:4" x14ac:dyDescent="0.25">
      <c r="A4090" s="62"/>
      <c r="B4090" s="62"/>
      <c r="C4090" s="62"/>
      <c r="D4090" s="114"/>
    </row>
    <row r="4091" spans="1:4" x14ac:dyDescent="0.25">
      <c r="A4091" s="62"/>
      <c r="B4091" s="62"/>
      <c r="C4091" s="62"/>
      <c r="D4091" s="114"/>
    </row>
    <row r="4092" spans="1:4" x14ac:dyDescent="0.25">
      <c r="A4092" s="62"/>
      <c r="B4092" s="62"/>
      <c r="C4092" s="62"/>
      <c r="D4092" s="114"/>
    </row>
    <row r="4093" spans="1:4" x14ac:dyDescent="0.25">
      <c r="A4093" s="62"/>
      <c r="B4093" s="62"/>
      <c r="C4093" s="62"/>
      <c r="D4093" s="114"/>
    </row>
    <row r="4094" spans="1:4" x14ac:dyDescent="0.25">
      <c r="A4094" s="62"/>
      <c r="B4094" s="62"/>
      <c r="C4094" s="62"/>
      <c r="D4094" s="114"/>
    </row>
    <row r="4095" spans="1:4" x14ac:dyDescent="0.25">
      <c r="A4095" s="62"/>
      <c r="B4095" s="62"/>
      <c r="C4095" s="62"/>
      <c r="D4095" s="114"/>
    </row>
    <row r="4096" spans="1:4" x14ac:dyDescent="0.25">
      <c r="A4096" s="62"/>
      <c r="B4096" s="62"/>
      <c r="C4096" s="62"/>
      <c r="D4096" s="114"/>
    </row>
    <row r="4097" spans="1:4" x14ac:dyDescent="0.25">
      <c r="A4097" s="62"/>
      <c r="B4097" s="62"/>
      <c r="C4097" s="62"/>
      <c r="D4097" s="114"/>
    </row>
    <row r="4098" spans="1:4" x14ac:dyDescent="0.25">
      <c r="A4098" s="62"/>
      <c r="B4098" s="62"/>
      <c r="C4098" s="62"/>
      <c r="D4098" s="114"/>
    </row>
    <row r="4099" spans="1:4" x14ac:dyDescent="0.25">
      <c r="A4099" s="62"/>
      <c r="B4099" s="62"/>
      <c r="C4099" s="62"/>
      <c r="D4099" s="114"/>
    </row>
    <row r="4100" spans="1:4" x14ac:dyDescent="0.25">
      <c r="A4100" s="62"/>
      <c r="B4100" s="62"/>
      <c r="C4100" s="62"/>
      <c r="D4100" s="114"/>
    </row>
    <row r="4101" spans="1:4" x14ac:dyDescent="0.25">
      <c r="A4101" s="62"/>
      <c r="B4101" s="62"/>
      <c r="C4101" s="62"/>
      <c r="D4101" s="114"/>
    </row>
    <row r="4102" spans="1:4" x14ac:dyDescent="0.25">
      <c r="A4102" s="62"/>
      <c r="B4102" s="62"/>
      <c r="C4102" s="62"/>
      <c r="D4102" s="114"/>
    </row>
    <row r="4103" spans="1:4" x14ac:dyDescent="0.25">
      <c r="A4103" s="62"/>
      <c r="B4103" s="62"/>
      <c r="C4103" s="62"/>
      <c r="D4103" s="114"/>
    </row>
    <row r="4104" spans="1:4" x14ac:dyDescent="0.25">
      <c r="A4104" s="62"/>
      <c r="B4104" s="62"/>
      <c r="C4104" s="62"/>
      <c r="D4104" s="114"/>
    </row>
    <row r="4105" spans="1:4" x14ac:dyDescent="0.25">
      <c r="A4105" s="62"/>
      <c r="B4105" s="62"/>
      <c r="C4105" s="62"/>
      <c r="D4105" s="114"/>
    </row>
    <row r="4106" spans="1:4" x14ac:dyDescent="0.25">
      <c r="A4106" s="62"/>
      <c r="B4106" s="62"/>
      <c r="C4106" s="62"/>
      <c r="D4106" s="114"/>
    </row>
    <row r="4107" spans="1:4" x14ac:dyDescent="0.25">
      <c r="A4107" s="62"/>
      <c r="B4107" s="62"/>
      <c r="C4107" s="62"/>
      <c r="D4107" s="114"/>
    </row>
    <row r="4108" spans="1:4" x14ac:dyDescent="0.25">
      <c r="A4108" s="62"/>
      <c r="B4108" s="62"/>
      <c r="C4108" s="62"/>
      <c r="D4108" s="114"/>
    </row>
    <row r="4109" spans="1:4" x14ac:dyDescent="0.25">
      <c r="A4109" s="62"/>
      <c r="B4109" s="62"/>
      <c r="C4109" s="62"/>
      <c r="D4109" s="114"/>
    </row>
    <row r="4110" spans="1:4" x14ac:dyDescent="0.25">
      <c r="A4110" s="62"/>
      <c r="B4110" s="62"/>
      <c r="C4110" s="62"/>
      <c r="D4110" s="114"/>
    </row>
    <row r="4111" spans="1:4" x14ac:dyDescent="0.25">
      <c r="A4111" s="62"/>
      <c r="B4111" s="62"/>
      <c r="C4111" s="62"/>
      <c r="D4111" s="114"/>
    </row>
    <row r="4112" spans="1:4" x14ac:dyDescent="0.25">
      <c r="A4112" s="62"/>
      <c r="B4112" s="62"/>
      <c r="C4112" s="62"/>
      <c r="D4112" s="114"/>
    </row>
    <row r="4113" spans="1:4" x14ac:dyDescent="0.25">
      <c r="A4113" s="62"/>
      <c r="B4113" s="62"/>
      <c r="C4113" s="62"/>
      <c r="D4113" s="114"/>
    </row>
    <row r="4114" spans="1:4" x14ac:dyDescent="0.25">
      <c r="A4114" s="62"/>
      <c r="B4114" s="62"/>
      <c r="C4114" s="62"/>
      <c r="D4114" s="114"/>
    </row>
    <row r="4115" spans="1:4" x14ac:dyDescent="0.25">
      <c r="A4115" s="62"/>
      <c r="B4115" s="62"/>
      <c r="C4115" s="62"/>
      <c r="D4115" s="114"/>
    </row>
    <row r="4116" spans="1:4" x14ac:dyDescent="0.25">
      <c r="A4116" s="62"/>
      <c r="B4116" s="62"/>
      <c r="C4116" s="62"/>
      <c r="D4116" s="114"/>
    </row>
    <row r="4117" spans="1:4" x14ac:dyDescent="0.25">
      <c r="A4117" s="62"/>
      <c r="B4117" s="62"/>
      <c r="C4117" s="62"/>
      <c r="D4117" s="114"/>
    </row>
    <row r="4118" spans="1:4" x14ac:dyDescent="0.25">
      <c r="A4118" s="62"/>
      <c r="B4118" s="62"/>
      <c r="C4118" s="62"/>
      <c r="D4118" s="114"/>
    </row>
    <row r="4119" spans="1:4" x14ac:dyDescent="0.25">
      <c r="A4119" s="62"/>
      <c r="B4119" s="62"/>
      <c r="C4119" s="62"/>
      <c r="D4119" s="114"/>
    </row>
    <row r="4120" spans="1:4" x14ac:dyDescent="0.25">
      <c r="A4120" s="62"/>
      <c r="B4120" s="62"/>
      <c r="C4120" s="62"/>
      <c r="D4120" s="114"/>
    </row>
    <row r="4121" spans="1:4" x14ac:dyDescent="0.25">
      <c r="A4121" s="62"/>
      <c r="B4121" s="62"/>
      <c r="C4121" s="62"/>
      <c r="D4121" s="114"/>
    </row>
    <row r="4122" spans="1:4" x14ac:dyDescent="0.25">
      <c r="A4122" s="62"/>
      <c r="B4122" s="62"/>
      <c r="C4122" s="62"/>
      <c r="D4122" s="114"/>
    </row>
    <row r="4123" spans="1:4" x14ac:dyDescent="0.25">
      <c r="A4123" s="62"/>
      <c r="B4123" s="62"/>
      <c r="C4123" s="62"/>
      <c r="D4123" s="114"/>
    </row>
    <row r="4124" spans="1:4" x14ac:dyDescent="0.25">
      <c r="A4124" s="62"/>
      <c r="B4124" s="62"/>
      <c r="C4124" s="62"/>
      <c r="D4124" s="114"/>
    </row>
    <row r="4125" spans="1:4" x14ac:dyDescent="0.25">
      <c r="A4125" s="62"/>
      <c r="B4125" s="62"/>
      <c r="C4125" s="62"/>
      <c r="D4125" s="114"/>
    </row>
    <row r="4126" spans="1:4" x14ac:dyDescent="0.25">
      <c r="A4126" s="62"/>
      <c r="B4126" s="62"/>
      <c r="C4126" s="62"/>
      <c r="D4126" s="114"/>
    </row>
    <row r="4127" spans="1:4" x14ac:dyDescent="0.25">
      <c r="A4127" s="62"/>
      <c r="B4127" s="62"/>
      <c r="C4127" s="62"/>
      <c r="D4127" s="114"/>
    </row>
    <row r="4128" spans="1:4" x14ac:dyDescent="0.25">
      <c r="A4128" s="62"/>
      <c r="B4128" s="62"/>
      <c r="C4128" s="62"/>
      <c r="D4128" s="114"/>
    </row>
    <row r="4129" spans="1:4" x14ac:dyDescent="0.25">
      <c r="A4129" s="62"/>
      <c r="B4129" s="62"/>
      <c r="C4129" s="62"/>
      <c r="D4129" s="114"/>
    </row>
    <row r="4130" spans="1:4" x14ac:dyDescent="0.25">
      <c r="A4130" s="62"/>
      <c r="B4130" s="62"/>
      <c r="C4130" s="62"/>
      <c r="D4130" s="114"/>
    </row>
    <row r="4131" spans="1:4" x14ac:dyDescent="0.25">
      <c r="A4131" s="62"/>
      <c r="B4131" s="62"/>
      <c r="C4131" s="62"/>
      <c r="D4131" s="114"/>
    </row>
    <row r="4132" spans="1:4" x14ac:dyDescent="0.25">
      <c r="A4132" s="62"/>
      <c r="B4132" s="62"/>
      <c r="C4132" s="62"/>
      <c r="D4132" s="114"/>
    </row>
    <row r="4133" spans="1:4" x14ac:dyDescent="0.25">
      <c r="A4133" s="62"/>
      <c r="B4133" s="62"/>
      <c r="C4133" s="62"/>
      <c r="D4133" s="114"/>
    </row>
    <row r="4134" spans="1:4" x14ac:dyDescent="0.25">
      <c r="A4134" s="62"/>
      <c r="B4134" s="62"/>
      <c r="C4134" s="62"/>
      <c r="D4134" s="114"/>
    </row>
    <row r="4135" spans="1:4" x14ac:dyDescent="0.25">
      <c r="A4135" s="62"/>
      <c r="B4135" s="62"/>
      <c r="C4135" s="62"/>
      <c r="D4135" s="114"/>
    </row>
    <row r="4136" spans="1:4" x14ac:dyDescent="0.25">
      <c r="A4136" s="62"/>
      <c r="B4136" s="62"/>
      <c r="C4136" s="62"/>
      <c r="D4136" s="114"/>
    </row>
    <row r="4137" spans="1:4" x14ac:dyDescent="0.25">
      <c r="A4137" s="62"/>
      <c r="B4137" s="62"/>
      <c r="C4137" s="62"/>
      <c r="D4137" s="114"/>
    </row>
    <row r="4138" spans="1:4" x14ac:dyDescent="0.25">
      <c r="A4138" s="62"/>
      <c r="B4138" s="62"/>
      <c r="C4138" s="62"/>
      <c r="D4138" s="114"/>
    </row>
    <row r="4139" spans="1:4" x14ac:dyDescent="0.25">
      <c r="A4139" s="62"/>
      <c r="B4139" s="62"/>
      <c r="C4139" s="62"/>
      <c r="D4139" s="114"/>
    </row>
    <row r="4140" spans="1:4" x14ac:dyDescent="0.25">
      <c r="A4140" s="62"/>
      <c r="B4140" s="62"/>
      <c r="C4140" s="62"/>
      <c r="D4140" s="114"/>
    </row>
    <row r="4141" spans="1:4" x14ac:dyDescent="0.25">
      <c r="A4141" s="62"/>
      <c r="B4141" s="62"/>
      <c r="C4141" s="62"/>
      <c r="D4141" s="114"/>
    </row>
    <row r="4142" spans="1:4" x14ac:dyDescent="0.25">
      <c r="A4142" s="62"/>
      <c r="B4142" s="62"/>
      <c r="C4142" s="62"/>
      <c r="D4142" s="114"/>
    </row>
    <row r="4143" spans="1:4" x14ac:dyDescent="0.25">
      <c r="A4143" s="62"/>
      <c r="B4143" s="62"/>
      <c r="C4143" s="62"/>
      <c r="D4143" s="114"/>
    </row>
    <row r="4144" spans="1:4" x14ac:dyDescent="0.25">
      <c r="A4144" s="62"/>
      <c r="B4144" s="62"/>
      <c r="C4144" s="62"/>
      <c r="D4144" s="114"/>
    </row>
    <row r="4145" spans="1:4" x14ac:dyDescent="0.25">
      <c r="A4145" s="62"/>
      <c r="B4145" s="62"/>
      <c r="C4145" s="62"/>
      <c r="D4145" s="114"/>
    </row>
    <row r="4146" spans="1:4" x14ac:dyDescent="0.25">
      <c r="A4146" s="62"/>
      <c r="B4146" s="62"/>
      <c r="C4146" s="62"/>
      <c r="D4146" s="114"/>
    </row>
    <row r="4147" spans="1:4" x14ac:dyDescent="0.25">
      <c r="A4147" s="62"/>
      <c r="B4147" s="62"/>
      <c r="C4147" s="62"/>
      <c r="D4147" s="114"/>
    </row>
    <row r="4148" spans="1:4" x14ac:dyDescent="0.25">
      <c r="A4148" s="62"/>
      <c r="B4148" s="62"/>
      <c r="C4148" s="62"/>
      <c r="D4148" s="114"/>
    </row>
    <row r="4149" spans="1:4" x14ac:dyDescent="0.25">
      <c r="A4149" s="62"/>
      <c r="B4149" s="62"/>
      <c r="C4149" s="62"/>
      <c r="D4149" s="114"/>
    </row>
    <row r="4150" spans="1:4" x14ac:dyDescent="0.25">
      <c r="A4150" s="62"/>
      <c r="B4150" s="62"/>
      <c r="C4150" s="62"/>
      <c r="D4150" s="114"/>
    </row>
    <row r="4151" spans="1:4" x14ac:dyDescent="0.25">
      <c r="A4151" s="62"/>
      <c r="B4151" s="62"/>
      <c r="C4151" s="62"/>
      <c r="D4151" s="114"/>
    </row>
    <row r="4152" spans="1:4" x14ac:dyDescent="0.25">
      <c r="A4152" s="62"/>
      <c r="B4152" s="62"/>
      <c r="C4152" s="62"/>
      <c r="D4152" s="114"/>
    </row>
    <row r="4153" spans="1:4" x14ac:dyDescent="0.25">
      <c r="A4153" s="62"/>
      <c r="B4153" s="62"/>
      <c r="C4153" s="62"/>
      <c r="D4153" s="114"/>
    </row>
    <row r="4154" spans="1:4" x14ac:dyDescent="0.25">
      <c r="A4154" s="62"/>
      <c r="B4154" s="62"/>
      <c r="C4154" s="62"/>
      <c r="D4154" s="114"/>
    </row>
    <row r="4155" spans="1:4" x14ac:dyDescent="0.25">
      <c r="A4155" s="62"/>
      <c r="B4155" s="62"/>
      <c r="C4155" s="62"/>
      <c r="D4155" s="114"/>
    </row>
    <row r="4156" spans="1:4" x14ac:dyDescent="0.25">
      <c r="A4156" s="62"/>
      <c r="B4156" s="62"/>
      <c r="C4156" s="62"/>
      <c r="D4156" s="114"/>
    </row>
    <row r="4157" spans="1:4" x14ac:dyDescent="0.25">
      <c r="A4157" s="62"/>
      <c r="B4157" s="62"/>
      <c r="C4157" s="62"/>
      <c r="D4157" s="114"/>
    </row>
    <row r="4158" spans="1:4" x14ac:dyDescent="0.25">
      <c r="A4158" s="62"/>
      <c r="B4158" s="62"/>
      <c r="C4158" s="62"/>
      <c r="D4158" s="114"/>
    </row>
    <row r="4159" spans="1:4" x14ac:dyDescent="0.25">
      <c r="A4159" s="62"/>
      <c r="B4159" s="62"/>
      <c r="C4159" s="62"/>
      <c r="D4159" s="114"/>
    </row>
    <row r="4160" spans="1:4" x14ac:dyDescent="0.25">
      <c r="A4160" s="62"/>
      <c r="B4160" s="62"/>
      <c r="C4160" s="62"/>
      <c r="D4160" s="114"/>
    </row>
    <row r="4161" spans="1:4" x14ac:dyDescent="0.25">
      <c r="A4161" s="62"/>
      <c r="B4161" s="62"/>
      <c r="C4161" s="62"/>
      <c r="D4161" s="114"/>
    </row>
    <row r="4162" spans="1:4" x14ac:dyDescent="0.25">
      <c r="A4162" s="62"/>
      <c r="B4162" s="62"/>
      <c r="C4162" s="62"/>
      <c r="D4162" s="114"/>
    </row>
    <row r="4163" spans="1:4" x14ac:dyDescent="0.25">
      <c r="A4163" s="62"/>
      <c r="B4163" s="62"/>
      <c r="C4163" s="62"/>
      <c r="D4163" s="114"/>
    </row>
    <row r="4164" spans="1:4" x14ac:dyDescent="0.25">
      <c r="A4164" s="62"/>
      <c r="B4164" s="62"/>
      <c r="C4164" s="62"/>
      <c r="D4164" s="114"/>
    </row>
    <row r="4165" spans="1:4" x14ac:dyDescent="0.25">
      <c r="A4165" s="62"/>
      <c r="B4165" s="62"/>
      <c r="C4165" s="62"/>
      <c r="D4165" s="114"/>
    </row>
    <row r="4166" spans="1:4" x14ac:dyDescent="0.25">
      <c r="A4166" s="62"/>
      <c r="B4166" s="62"/>
      <c r="C4166" s="62"/>
      <c r="D4166" s="114"/>
    </row>
    <row r="4167" spans="1:4" x14ac:dyDescent="0.25">
      <c r="A4167" s="62"/>
      <c r="B4167" s="62"/>
      <c r="C4167" s="62"/>
      <c r="D4167" s="114"/>
    </row>
    <row r="4168" spans="1:4" x14ac:dyDescent="0.25">
      <c r="A4168" s="62"/>
      <c r="B4168" s="62"/>
      <c r="C4168" s="62"/>
      <c r="D4168" s="114"/>
    </row>
    <row r="4169" spans="1:4" x14ac:dyDescent="0.25">
      <c r="A4169" s="62"/>
      <c r="B4169" s="62"/>
      <c r="C4169" s="62"/>
      <c r="D4169" s="114"/>
    </row>
    <row r="4170" spans="1:4" x14ac:dyDescent="0.25">
      <c r="A4170" s="62"/>
      <c r="B4170" s="62"/>
      <c r="C4170" s="62"/>
      <c r="D4170" s="114"/>
    </row>
    <row r="4171" spans="1:4" x14ac:dyDescent="0.25">
      <c r="A4171" s="62"/>
      <c r="B4171" s="62"/>
      <c r="C4171" s="62"/>
      <c r="D4171" s="114"/>
    </row>
    <row r="4172" spans="1:4" x14ac:dyDescent="0.25">
      <c r="A4172" s="62"/>
      <c r="B4172" s="62"/>
      <c r="C4172" s="62"/>
      <c r="D4172" s="114"/>
    </row>
    <row r="4173" spans="1:4" x14ac:dyDescent="0.25">
      <c r="A4173" s="62"/>
      <c r="B4173" s="62"/>
      <c r="C4173" s="62"/>
      <c r="D4173" s="114"/>
    </row>
    <row r="4174" spans="1:4" x14ac:dyDescent="0.25">
      <c r="A4174" s="62"/>
      <c r="B4174" s="62"/>
      <c r="C4174" s="62"/>
      <c r="D4174" s="114"/>
    </row>
    <row r="4175" spans="1:4" x14ac:dyDescent="0.25">
      <c r="A4175" s="62"/>
      <c r="B4175" s="62"/>
      <c r="C4175" s="62"/>
      <c r="D4175" s="114"/>
    </row>
    <row r="4176" spans="1:4" x14ac:dyDescent="0.25">
      <c r="A4176" s="62"/>
      <c r="B4176" s="62"/>
      <c r="C4176" s="62"/>
      <c r="D4176" s="114"/>
    </row>
    <row r="4177" spans="1:4" x14ac:dyDescent="0.25">
      <c r="A4177" s="62"/>
      <c r="B4177" s="62"/>
      <c r="C4177" s="62"/>
      <c r="D4177" s="114"/>
    </row>
    <row r="4178" spans="1:4" x14ac:dyDescent="0.25">
      <c r="A4178" s="62"/>
      <c r="B4178" s="62"/>
      <c r="C4178" s="62"/>
      <c r="D4178" s="114"/>
    </row>
    <row r="4179" spans="1:4" x14ac:dyDescent="0.25">
      <c r="A4179" s="62"/>
      <c r="B4179" s="62"/>
      <c r="C4179" s="62"/>
      <c r="D4179" s="114"/>
    </row>
    <row r="4180" spans="1:4" x14ac:dyDescent="0.25">
      <c r="A4180" s="62"/>
      <c r="B4180" s="62"/>
      <c r="C4180" s="62"/>
      <c r="D4180" s="114"/>
    </row>
    <row r="4181" spans="1:4" x14ac:dyDescent="0.25">
      <c r="A4181" s="62"/>
      <c r="B4181" s="62"/>
      <c r="C4181" s="62"/>
      <c r="D4181" s="114"/>
    </row>
    <row r="4182" spans="1:4" x14ac:dyDescent="0.25">
      <c r="A4182" s="62"/>
      <c r="B4182" s="62"/>
      <c r="C4182" s="62"/>
      <c r="D4182" s="114"/>
    </row>
    <row r="4183" spans="1:4" x14ac:dyDescent="0.25">
      <c r="A4183" s="62"/>
      <c r="B4183" s="62"/>
      <c r="C4183" s="62"/>
      <c r="D4183" s="114"/>
    </row>
    <row r="4184" spans="1:4" x14ac:dyDescent="0.25">
      <c r="A4184" s="62"/>
      <c r="B4184" s="62"/>
      <c r="C4184" s="62"/>
      <c r="D4184" s="114"/>
    </row>
    <row r="4185" spans="1:4" x14ac:dyDescent="0.25">
      <c r="A4185" s="62"/>
      <c r="B4185" s="62"/>
      <c r="C4185" s="62"/>
      <c r="D4185" s="114"/>
    </row>
    <row r="4186" spans="1:4" x14ac:dyDescent="0.25">
      <c r="A4186" s="62"/>
      <c r="B4186" s="62"/>
      <c r="C4186" s="62"/>
      <c r="D4186" s="114"/>
    </row>
    <row r="4187" spans="1:4" x14ac:dyDescent="0.25">
      <c r="A4187" s="62"/>
      <c r="B4187" s="62"/>
      <c r="C4187" s="62"/>
      <c r="D4187" s="114"/>
    </row>
    <row r="4188" spans="1:4" x14ac:dyDescent="0.25">
      <c r="A4188" s="62"/>
      <c r="B4188" s="62"/>
      <c r="C4188" s="62"/>
      <c r="D4188" s="114"/>
    </row>
    <row r="4189" spans="1:4" x14ac:dyDescent="0.25">
      <c r="A4189" s="62"/>
      <c r="B4189" s="62"/>
      <c r="C4189" s="62"/>
      <c r="D4189" s="114"/>
    </row>
    <row r="4190" spans="1:4" x14ac:dyDescent="0.25">
      <c r="A4190" s="62"/>
      <c r="B4190" s="62"/>
      <c r="C4190" s="62"/>
      <c r="D4190" s="114"/>
    </row>
    <row r="4191" spans="1:4" x14ac:dyDescent="0.25">
      <c r="A4191" s="62"/>
      <c r="B4191" s="62"/>
      <c r="C4191" s="62"/>
      <c r="D4191" s="114"/>
    </row>
    <row r="4192" spans="1:4" x14ac:dyDescent="0.25">
      <c r="A4192" s="62"/>
      <c r="B4192" s="62"/>
      <c r="C4192" s="62"/>
      <c r="D4192" s="114"/>
    </row>
    <row r="4193" spans="1:4" x14ac:dyDescent="0.25">
      <c r="A4193" s="62"/>
      <c r="B4193" s="62"/>
      <c r="C4193" s="62"/>
      <c r="D4193" s="114"/>
    </row>
    <row r="4194" spans="1:4" x14ac:dyDescent="0.25">
      <c r="A4194" s="62"/>
      <c r="B4194" s="62"/>
      <c r="C4194" s="62"/>
      <c r="D4194" s="114"/>
    </row>
    <row r="4195" spans="1:4" x14ac:dyDescent="0.25">
      <c r="A4195" s="62"/>
      <c r="B4195" s="62"/>
      <c r="C4195" s="62"/>
      <c r="D4195" s="114"/>
    </row>
    <row r="4196" spans="1:4" x14ac:dyDescent="0.25">
      <c r="A4196" s="62"/>
      <c r="B4196" s="62"/>
      <c r="C4196" s="62"/>
      <c r="D4196" s="114"/>
    </row>
    <row r="4197" spans="1:4" x14ac:dyDescent="0.25">
      <c r="A4197" s="62"/>
      <c r="B4197" s="62"/>
      <c r="C4197" s="62"/>
      <c r="D4197" s="114"/>
    </row>
    <row r="4198" spans="1:4" x14ac:dyDescent="0.25">
      <c r="A4198" s="62"/>
      <c r="B4198" s="62"/>
      <c r="C4198" s="62"/>
      <c r="D4198" s="114"/>
    </row>
    <row r="4199" spans="1:4" x14ac:dyDescent="0.25">
      <c r="A4199" s="62"/>
      <c r="B4199" s="62"/>
      <c r="C4199" s="62"/>
      <c r="D4199" s="114"/>
    </row>
    <row r="4200" spans="1:4" x14ac:dyDescent="0.25">
      <c r="A4200" s="62"/>
      <c r="B4200" s="62"/>
      <c r="C4200" s="62"/>
      <c r="D4200" s="114"/>
    </row>
    <row r="4201" spans="1:4" x14ac:dyDescent="0.25">
      <c r="A4201" s="62"/>
      <c r="B4201" s="62"/>
      <c r="C4201" s="62"/>
      <c r="D4201" s="114"/>
    </row>
    <row r="4202" spans="1:4" x14ac:dyDescent="0.25">
      <c r="A4202" s="62"/>
      <c r="B4202" s="62"/>
      <c r="C4202" s="62"/>
      <c r="D4202" s="114"/>
    </row>
    <row r="4203" spans="1:4" x14ac:dyDescent="0.25">
      <c r="A4203" s="62"/>
      <c r="B4203" s="62"/>
      <c r="C4203" s="62"/>
      <c r="D4203" s="114"/>
    </row>
    <row r="4204" spans="1:4" x14ac:dyDescent="0.25">
      <c r="A4204" s="62"/>
      <c r="B4204" s="62"/>
      <c r="C4204" s="62"/>
      <c r="D4204" s="114"/>
    </row>
    <row r="4205" spans="1:4" x14ac:dyDescent="0.25">
      <c r="A4205" s="62"/>
      <c r="B4205" s="62"/>
      <c r="C4205" s="62"/>
      <c r="D4205" s="114"/>
    </row>
    <row r="4206" spans="1:4" x14ac:dyDescent="0.25">
      <c r="A4206" s="62"/>
      <c r="B4206" s="62"/>
      <c r="C4206" s="62"/>
      <c r="D4206" s="114"/>
    </row>
    <row r="4207" spans="1:4" x14ac:dyDescent="0.25">
      <c r="A4207" s="62"/>
      <c r="B4207" s="62"/>
      <c r="C4207" s="62"/>
      <c r="D4207" s="114"/>
    </row>
    <row r="4208" spans="1:4" x14ac:dyDescent="0.25">
      <c r="A4208" s="62"/>
      <c r="B4208" s="62"/>
      <c r="C4208" s="62"/>
      <c r="D4208" s="114"/>
    </row>
    <row r="4209" spans="1:4" x14ac:dyDescent="0.25">
      <c r="A4209" s="62"/>
      <c r="B4209" s="62"/>
      <c r="C4209" s="62"/>
      <c r="D4209" s="114"/>
    </row>
    <row r="4210" spans="1:4" x14ac:dyDescent="0.25">
      <c r="A4210" s="62"/>
      <c r="B4210" s="62"/>
      <c r="C4210" s="62"/>
      <c r="D4210" s="114"/>
    </row>
    <row r="4211" spans="1:4" x14ac:dyDescent="0.25">
      <c r="A4211" s="62"/>
      <c r="B4211" s="62"/>
      <c r="C4211" s="62"/>
      <c r="D4211" s="114"/>
    </row>
    <row r="4212" spans="1:4" x14ac:dyDescent="0.25">
      <c r="A4212" s="62"/>
      <c r="B4212" s="62"/>
      <c r="C4212" s="62"/>
      <c r="D4212" s="114"/>
    </row>
    <row r="4213" spans="1:4" x14ac:dyDescent="0.25">
      <c r="A4213" s="62"/>
      <c r="B4213" s="62"/>
      <c r="C4213" s="62"/>
      <c r="D4213" s="114"/>
    </row>
    <row r="4214" spans="1:4" x14ac:dyDescent="0.25">
      <c r="A4214" s="62"/>
      <c r="B4214" s="62"/>
      <c r="C4214" s="62"/>
      <c r="D4214" s="114"/>
    </row>
    <row r="4215" spans="1:4" x14ac:dyDescent="0.25">
      <c r="A4215" s="62"/>
      <c r="B4215" s="62"/>
      <c r="C4215" s="62"/>
      <c r="D4215" s="114"/>
    </row>
    <row r="4216" spans="1:4" x14ac:dyDescent="0.25">
      <c r="A4216" s="62"/>
      <c r="B4216" s="62"/>
      <c r="C4216" s="62"/>
      <c r="D4216" s="114"/>
    </row>
    <row r="4217" spans="1:4" x14ac:dyDescent="0.25">
      <c r="A4217" s="62"/>
      <c r="B4217" s="62"/>
      <c r="C4217" s="62"/>
      <c r="D4217" s="114"/>
    </row>
    <row r="4218" spans="1:4" x14ac:dyDescent="0.25">
      <c r="A4218" s="62"/>
      <c r="B4218" s="62"/>
      <c r="C4218" s="62"/>
      <c r="D4218" s="114"/>
    </row>
    <row r="4219" spans="1:4" x14ac:dyDescent="0.25">
      <c r="A4219" s="62"/>
      <c r="B4219" s="62"/>
      <c r="C4219" s="62"/>
      <c r="D4219" s="114"/>
    </row>
    <row r="4220" spans="1:4" x14ac:dyDescent="0.25">
      <c r="A4220" s="62"/>
      <c r="B4220" s="62"/>
      <c r="C4220" s="62"/>
      <c r="D4220" s="114"/>
    </row>
    <row r="4221" spans="1:4" x14ac:dyDescent="0.25">
      <c r="A4221" s="62"/>
      <c r="B4221" s="62"/>
      <c r="C4221" s="62"/>
      <c r="D4221" s="114"/>
    </row>
    <row r="4222" spans="1:4" x14ac:dyDescent="0.25">
      <c r="A4222" s="62"/>
      <c r="B4222" s="62"/>
      <c r="C4222" s="62"/>
      <c r="D4222" s="114"/>
    </row>
    <row r="4223" spans="1:4" x14ac:dyDescent="0.25">
      <c r="A4223" s="62"/>
      <c r="B4223" s="62"/>
      <c r="C4223" s="62"/>
      <c r="D4223" s="114"/>
    </row>
    <row r="4224" spans="1:4" x14ac:dyDescent="0.25">
      <c r="A4224" s="62"/>
      <c r="B4224" s="62"/>
      <c r="C4224" s="62"/>
      <c r="D4224" s="114"/>
    </row>
    <row r="4225" spans="1:4" x14ac:dyDescent="0.25">
      <c r="A4225" s="62"/>
      <c r="B4225" s="62"/>
      <c r="C4225" s="62"/>
      <c r="D4225" s="114"/>
    </row>
    <row r="4226" spans="1:4" x14ac:dyDescent="0.25">
      <c r="A4226" s="62"/>
      <c r="B4226" s="62"/>
      <c r="C4226" s="62"/>
      <c r="D4226" s="114"/>
    </row>
    <row r="4227" spans="1:4" x14ac:dyDescent="0.25">
      <c r="A4227" s="62"/>
      <c r="B4227" s="62"/>
      <c r="C4227" s="62"/>
      <c r="D4227" s="114"/>
    </row>
    <row r="4228" spans="1:4" x14ac:dyDescent="0.25">
      <c r="A4228" s="62"/>
      <c r="B4228" s="62"/>
      <c r="C4228" s="62"/>
      <c r="D4228" s="114"/>
    </row>
    <row r="4229" spans="1:4" x14ac:dyDescent="0.25">
      <c r="A4229" s="62"/>
      <c r="B4229" s="62"/>
      <c r="C4229" s="62"/>
      <c r="D4229" s="114"/>
    </row>
    <row r="4230" spans="1:4" x14ac:dyDescent="0.25">
      <c r="A4230" s="62"/>
      <c r="B4230" s="62"/>
      <c r="C4230" s="62"/>
      <c r="D4230" s="114"/>
    </row>
    <row r="4231" spans="1:4" x14ac:dyDescent="0.25">
      <c r="A4231" s="62"/>
      <c r="B4231" s="62"/>
      <c r="C4231" s="62"/>
      <c r="D4231" s="114"/>
    </row>
    <row r="4232" spans="1:4" x14ac:dyDescent="0.25">
      <c r="A4232" s="62"/>
      <c r="B4232" s="62"/>
      <c r="C4232" s="62"/>
      <c r="D4232" s="114"/>
    </row>
    <row r="4233" spans="1:4" x14ac:dyDescent="0.25">
      <c r="A4233" s="62"/>
      <c r="B4233" s="62"/>
      <c r="C4233" s="62"/>
      <c r="D4233" s="114"/>
    </row>
    <row r="4234" spans="1:4" x14ac:dyDescent="0.25">
      <c r="A4234" s="62"/>
      <c r="B4234" s="62"/>
      <c r="C4234" s="62"/>
      <c r="D4234" s="114"/>
    </row>
    <row r="4235" spans="1:4" x14ac:dyDescent="0.25">
      <c r="A4235" s="62"/>
      <c r="B4235" s="62"/>
      <c r="C4235" s="62"/>
      <c r="D4235" s="114"/>
    </row>
    <row r="4236" spans="1:4" x14ac:dyDescent="0.25">
      <c r="A4236" s="62"/>
      <c r="B4236" s="62"/>
      <c r="C4236" s="62"/>
      <c r="D4236" s="114"/>
    </row>
    <row r="4237" spans="1:4" x14ac:dyDescent="0.25">
      <c r="A4237" s="62"/>
      <c r="B4237" s="62"/>
      <c r="C4237" s="62"/>
      <c r="D4237" s="114"/>
    </row>
    <row r="4238" spans="1:4" x14ac:dyDescent="0.25">
      <c r="A4238" s="62"/>
      <c r="B4238" s="62"/>
      <c r="C4238" s="62"/>
      <c r="D4238" s="114"/>
    </row>
    <row r="4239" spans="1:4" x14ac:dyDescent="0.25">
      <c r="A4239" s="62"/>
      <c r="B4239" s="62"/>
      <c r="C4239" s="62"/>
      <c r="D4239" s="114"/>
    </row>
    <row r="4240" spans="1:4" x14ac:dyDescent="0.25">
      <c r="A4240" s="62"/>
      <c r="B4240" s="62"/>
      <c r="C4240" s="62"/>
      <c r="D4240" s="114"/>
    </row>
    <row r="4241" spans="1:4" x14ac:dyDescent="0.25">
      <c r="A4241" s="62"/>
      <c r="B4241" s="62"/>
      <c r="C4241" s="62"/>
      <c r="D4241" s="114"/>
    </row>
    <row r="4242" spans="1:4" x14ac:dyDescent="0.25">
      <c r="A4242" s="62"/>
      <c r="B4242" s="62"/>
      <c r="C4242" s="62"/>
      <c r="D4242" s="114"/>
    </row>
    <row r="4243" spans="1:4" x14ac:dyDescent="0.25">
      <c r="A4243" s="62"/>
      <c r="B4243" s="62"/>
      <c r="C4243" s="62"/>
      <c r="D4243" s="114"/>
    </row>
    <row r="4244" spans="1:4" x14ac:dyDescent="0.25">
      <c r="A4244" s="62"/>
      <c r="B4244" s="62"/>
      <c r="C4244" s="62"/>
      <c r="D4244" s="114"/>
    </row>
    <row r="4245" spans="1:4" x14ac:dyDescent="0.25">
      <c r="A4245" s="62"/>
      <c r="B4245" s="62"/>
      <c r="C4245" s="62"/>
      <c r="D4245" s="114"/>
    </row>
    <row r="4246" spans="1:4" x14ac:dyDescent="0.25">
      <c r="A4246" s="62"/>
      <c r="B4246" s="62"/>
      <c r="C4246" s="62"/>
      <c r="D4246" s="114"/>
    </row>
    <row r="4247" spans="1:4" x14ac:dyDescent="0.25">
      <c r="A4247" s="62"/>
      <c r="B4247" s="62"/>
      <c r="C4247" s="62"/>
      <c r="D4247" s="114"/>
    </row>
    <row r="4248" spans="1:4" x14ac:dyDescent="0.25">
      <c r="A4248" s="62"/>
      <c r="B4248" s="62"/>
      <c r="C4248" s="62"/>
      <c r="D4248" s="114"/>
    </row>
    <row r="4249" spans="1:4" x14ac:dyDescent="0.25">
      <c r="A4249" s="62"/>
      <c r="B4249" s="62"/>
      <c r="C4249" s="62"/>
      <c r="D4249" s="114"/>
    </row>
    <row r="4250" spans="1:4" x14ac:dyDescent="0.25">
      <c r="A4250" s="62"/>
      <c r="B4250" s="62"/>
      <c r="C4250" s="62"/>
      <c r="D4250" s="114"/>
    </row>
    <row r="4251" spans="1:4" x14ac:dyDescent="0.25">
      <c r="A4251" s="62"/>
      <c r="B4251" s="62"/>
      <c r="C4251" s="62"/>
      <c r="D4251" s="114"/>
    </row>
    <row r="4252" spans="1:4" x14ac:dyDescent="0.25">
      <c r="A4252" s="62"/>
      <c r="B4252" s="62"/>
      <c r="C4252" s="62"/>
      <c r="D4252" s="114"/>
    </row>
    <row r="4253" spans="1:4" x14ac:dyDescent="0.25">
      <c r="A4253" s="62"/>
      <c r="B4253" s="62"/>
      <c r="C4253" s="62"/>
      <c r="D4253" s="114"/>
    </row>
    <row r="4254" spans="1:4" x14ac:dyDescent="0.25">
      <c r="A4254" s="62"/>
      <c r="B4254" s="62"/>
      <c r="C4254" s="62"/>
      <c r="D4254" s="114"/>
    </row>
    <row r="4255" spans="1:4" x14ac:dyDescent="0.25">
      <c r="A4255" s="62"/>
      <c r="B4255" s="62"/>
      <c r="C4255" s="62"/>
      <c r="D4255" s="114"/>
    </row>
    <row r="4256" spans="1:4" x14ac:dyDescent="0.25">
      <c r="A4256" s="62"/>
      <c r="B4256" s="62"/>
      <c r="C4256" s="62"/>
      <c r="D4256" s="114"/>
    </row>
    <row r="4257" spans="1:4" x14ac:dyDescent="0.25">
      <c r="A4257" s="62"/>
      <c r="B4257" s="62"/>
      <c r="C4257" s="62"/>
      <c r="D4257" s="114"/>
    </row>
    <row r="4258" spans="1:4" x14ac:dyDescent="0.25">
      <c r="A4258" s="62"/>
      <c r="B4258" s="62"/>
      <c r="C4258" s="62"/>
      <c r="D4258" s="114"/>
    </row>
    <row r="4259" spans="1:4" x14ac:dyDescent="0.25">
      <c r="A4259" s="62"/>
      <c r="B4259" s="62"/>
      <c r="C4259" s="62"/>
      <c r="D4259" s="114"/>
    </row>
    <row r="4260" spans="1:4" x14ac:dyDescent="0.25">
      <c r="A4260" s="62"/>
      <c r="B4260" s="62"/>
      <c r="C4260" s="62"/>
      <c r="D4260" s="114"/>
    </row>
    <row r="4261" spans="1:4" x14ac:dyDescent="0.25">
      <c r="A4261" s="62"/>
      <c r="B4261" s="62"/>
      <c r="C4261" s="62"/>
      <c r="D4261" s="114"/>
    </row>
    <row r="4262" spans="1:4" x14ac:dyDescent="0.25">
      <c r="A4262" s="62"/>
      <c r="B4262" s="62"/>
      <c r="C4262" s="62"/>
      <c r="D4262" s="114"/>
    </row>
    <row r="4263" spans="1:4" x14ac:dyDescent="0.25">
      <c r="A4263" s="62"/>
      <c r="B4263" s="62"/>
      <c r="C4263" s="62"/>
      <c r="D4263" s="114"/>
    </row>
    <row r="4264" spans="1:4" x14ac:dyDescent="0.25">
      <c r="A4264" s="62"/>
      <c r="B4264" s="62"/>
      <c r="C4264" s="62"/>
      <c r="D4264" s="114"/>
    </row>
    <row r="4265" spans="1:4" x14ac:dyDescent="0.25">
      <c r="A4265" s="62"/>
      <c r="B4265" s="62"/>
      <c r="C4265" s="62"/>
      <c r="D4265" s="114"/>
    </row>
    <row r="4266" spans="1:4" x14ac:dyDescent="0.25">
      <c r="A4266" s="62"/>
      <c r="B4266" s="62"/>
      <c r="C4266" s="62"/>
      <c r="D4266" s="114"/>
    </row>
    <row r="4267" spans="1:4" x14ac:dyDescent="0.25">
      <c r="A4267" s="62"/>
      <c r="B4267" s="62"/>
      <c r="C4267" s="62"/>
      <c r="D4267" s="114"/>
    </row>
    <row r="4268" spans="1:4" x14ac:dyDescent="0.25">
      <c r="A4268" s="62"/>
      <c r="B4268" s="62"/>
      <c r="C4268" s="62"/>
      <c r="D4268" s="114"/>
    </row>
    <row r="4269" spans="1:4" x14ac:dyDescent="0.25">
      <c r="A4269" s="62"/>
      <c r="B4269" s="62"/>
      <c r="C4269" s="62"/>
      <c r="D4269" s="114"/>
    </row>
    <row r="4270" spans="1:4" x14ac:dyDescent="0.25">
      <c r="A4270" s="62"/>
      <c r="B4270" s="62"/>
      <c r="C4270" s="62"/>
      <c r="D4270" s="114"/>
    </row>
    <row r="4271" spans="1:4" x14ac:dyDescent="0.25">
      <c r="A4271" s="62"/>
      <c r="B4271" s="62"/>
      <c r="C4271" s="62"/>
      <c r="D4271" s="114"/>
    </row>
    <row r="4272" spans="1:4" x14ac:dyDescent="0.25">
      <c r="A4272" s="62"/>
      <c r="B4272" s="62"/>
      <c r="C4272" s="62"/>
      <c r="D4272" s="114"/>
    </row>
    <row r="4273" spans="1:4" x14ac:dyDescent="0.25">
      <c r="A4273" s="62"/>
      <c r="B4273" s="62"/>
      <c r="C4273" s="62"/>
      <c r="D4273" s="114"/>
    </row>
    <row r="4274" spans="1:4" x14ac:dyDescent="0.25">
      <c r="A4274" s="62"/>
      <c r="B4274" s="62"/>
      <c r="C4274" s="62"/>
      <c r="D4274" s="114"/>
    </row>
    <row r="4275" spans="1:4" x14ac:dyDescent="0.25">
      <c r="A4275" s="62"/>
      <c r="B4275" s="62"/>
      <c r="C4275" s="62"/>
      <c r="D4275" s="114"/>
    </row>
    <row r="4276" spans="1:4" x14ac:dyDescent="0.25">
      <c r="A4276" s="62"/>
      <c r="B4276" s="62"/>
      <c r="C4276" s="62"/>
      <c r="D4276" s="114"/>
    </row>
    <row r="4277" spans="1:4" x14ac:dyDescent="0.25">
      <c r="A4277" s="62"/>
      <c r="B4277" s="62"/>
      <c r="C4277" s="62"/>
      <c r="D4277" s="114"/>
    </row>
    <row r="4278" spans="1:4" x14ac:dyDescent="0.25">
      <c r="A4278" s="62"/>
      <c r="B4278" s="62"/>
      <c r="C4278" s="62"/>
      <c r="D4278" s="114"/>
    </row>
    <row r="4279" spans="1:4" x14ac:dyDescent="0.25">
      <c r="A4279" s="62"/>
      <c r="B4279" s="62"/>
      <c r="C4279" s="62"/>
      <c r="D4279" s="114"/>
    </row>
    <row r="4280" spans="1:4" x14ac:dyDescent="0.25">
      <c r="A4280" s="62"/>
      <c r="B4280" s="62"/>
      <c r="C4280" s="62"/>
      <c r="D4280" s="114"/>
    </row>
    <row r="4281" spans="1:4" x14ac:dyDescent="0.25">
      <c r="A4281" s="62"/>
      <c r="B4281" s="62"/>
      <c r="C4281" s="62"/>
      <c r="D4281" s="114"/>
    </row>
    <row r="4282" spans="1:4" x14ac:dyDescent="0.25">
      <c r="A4282" s="62"/>
      <c r="B4282" s="62"/>
      <c r="C4282" s="62"/>
      <c r="D4282" s="114"/>
    </row>
    <row r="4283" spans="1:4" x14ac:dyDescent="0.25">
      <c r="A4283" s="62"/>
      <c r="B4283" s="62"/>
      <c r="C4283" s="62"/>
      <c r="D4283" s="114"/>
    </row>
    <row r="4284" spans="1:4" x14ac:dyDescent="0.25">
      <c r="A4284" s="62"/>
      <c r="B4284" s="62"/>
      <c r="C4284" s="62"/>
      <c r="D4284" s="114"/>
    </row>
    <row r="4285" spans="1:4" x14ac:dyDescent="0.25">
      <c r="A4285" s="62"/>
      <c r="B4285" s="62"/>
      <c r="C4285" s="62"/>
      <c r="D4285" s="114"/>
    </row>
    <row r="4286" spans="1:4" x14ac:dyDescent="0.25">
      <c r="A4286" s="62"/>
      <c r="B4286" s="62"/>
      <c r="C4286" s="62"/>
      <c r="D4286" s="114"/>
    </row>
    <row r="4287" spans="1:4" x14ac:dyDescent="0.25">
      <c r="A4287" s="62"/>
      <c r="B4287" s="62"/>
      <c r="C4287" s="62"/>
      <c r="D4287" s="114"/>
    </row>
    <row r="4288" spans="1:4" x14ac:dyDescent="0.25">
      <c r="A4288" s="62"/>
      <c r="B4288" s="62"/>
      <c r="C4288" s="62"/>
      <c r="D4288" s="114"/>
    </row>
    <row r="4289" spans="1:4" x14ac:dyDescent="0.25">
      <c r="A4289" s="62"/>
      <c r="B4289" s="62"/>
      <c r="C4289" s="62"/>
      <c r="D4289" s="114"/>
    </row>
    <row r="4290" spans="1:4" x14ac:dyDescent="0.25">
      <c r="A4290" s="62"/>
      <c r="B4290" s="62"/>
      <c r="C4290" s="62"/>
      <c r="D4290" s="114"/>
    </row>
    <row r="4291" spans="1:4" x14ac:dyDescent="0.25">
      <c r="A4291" s="62"/>
      <c r="B4291" s="62"/>
      <c r="C4291" s="62"/>
      <c r="D4291" s="114"/>
    </row>
    <row r="4292" spans="1:4" x14ac:dyDescent="0.25">
      <c r="A4292" s="62"/>
      <c r="B4292" s="62"/>
      <c r="C4292" s="62"/>
      <c r="D4292" s="114"/>
    </row>
    <row r="4293" spans="1:4" x14ac:dyDescent="0.25">
      <c r="A4293" s="62"/>
      <c r="B4293" s="62"/>
      <c r="C4293" s="62"/>
      <c r="D4293" s="114"/>
    </row>
    <row r="4294" spans="1:4" x14ac:dyDescent="0.25">
      <c r="A4294" s="62"/>
      <c r="B4294" s="62"/>
      <c r="C4294" s="62"/>
      <c r="D4294" s="114"/>
    </row>
    <row r="4295" spans="1:4" x14ac:dyDescent="0.25">
      <c r="A4295" s="62"/>
      <c r="B4295" s="62"/>
      <c r="C4295" s="62"/>
      <c r="D4295" s="114"/>
    </row>
    <row r="4296" spans="1:4" x14ac:dyDescent="0.25">
      <c r="A4296" s="62"/>
      <c r="B4296" s="62"/>
      <c r="C4296" s="62"/>
      <c r="D4296" s="114"/>
    </row>
    <row r="4297" spans="1:4" x14ac:dyDescent="0.25">
      <c r="A4297" s="62"/>
      <c r="B4297" s="62"/>
      <c r="C4297" s="62"/>
      <c r="D4297" s="114"/>
    </row>
    <row r="4298" spans="1:4" x14ac:dyDescent="0.25">
      <c r="A4298" s="62"/>
      <c r="B4298" s="62"/>
      <c r="C4298" s="62"/>
      <c r="D4298" s="114"/>
    </row>
    <row r="4299" spans="1:4" x14ac:dyDescent="0.25">
      <c r="A4299" s="62"/>
      <c r="B4299" s="62"/>
      <c r="C4299" s="62"/>
      <c r="D4299" s="114"/>
    </row>
    <row r="4300" spans="1:4" x14ac:dyDescent="0.25">
      <c r="A4300" s="62"/>
      <c r="B4300" s="62"/>
      <c r="C4300" s="62"/>
      <c r="D4300" s="114"/>
    </row>
    <row r="4301" spans="1:4" x14ac:dyDescent="0.25">
      <c r="A4301" s="62"/>
      <c r="B4301" s="62"/>
      <c r="C4301" s="62"/>
      <c r="D4301" s="114"/>
    </row>
    <row r="4302" spans="1:4" x14ac:dyDescent="0.25">
      <c r="A4302" s="62"/>
      <c r="B4302" s="62"/>
      <c r="C4302" s="62"/>
      <c r="D4302" s="114"/>
    </row>
    <row r="4303" spans="1:4" x14ac:dyDescent="0.25">
      <c r="A4303" s="62"/>
      <c r="B4303" s="62"/>
      <c r="C4303" s="62"/>
      <c r="D4303" s="114"/>
    </row>
    <row r="4304" spans="1:4" x14ac:dyDescent="0.25">
      <c r="A4304" s="62"/>
      <c r="B4304" s="62"/>
      <c r="C4304" s="62"/>
      <c r="D4304" s="114"/>
    </row>
    <row r="4305" spans="1:4" x14ac:dyDescent="0.25">
      <c r="A4305" s="62"/>
      <c r="B4305" s="62"/>
      <c r="C4305" s="62"/>
      <c r="D4305" s="114"/>
    </row>
    <row r="4306" spans="1:4" x14ac:dyDescent="0.25">
      <c r="A4306" s="62"/>
      <c r="B4306" s="62"/>
      <c r="C4306" s="62"/>
      <c r="D4306" s="114"/>
    </row>
    <row r="4307" spans="1:4" x14ac:dyDescent="0.25">
      <c r="A4307" s="62"/>
      <c r="B4307" s="62"/>
      <c r="C4307" s="62"/>
      <c r="D4307" s="114"/>
    </row>
    <row r="4308" spans="1:4" x14ac:dyDescent="0.25">
      <c r="A4308" s="62"/>
      <c r="B4308" s="62"/>
      <c r="C4308" s="62"/>
      <c r="D4308" s="114"/>
    </row>
    <row r="4309" spans="1:4" x14ac:dyDescent="0.25">
      <c r="A4309" s="62"/>
      <c r="B4309" s="62"/>
      <c r="C4309" s="62"/>
      <c r="D4309" s="114"/>
    </row>
    <row r="4310" spans="1:4" x14ac:dyDescent="0.25">
      <c r="A4310" s="62"/>
      <c r="B4310" s="62"/>
      <c r="C4310" s="62"/>
      <c r="D4310" s="114"/>
    </row>
    <row r="4311" spans="1:4" x14ac:dyDescent="0.25">
      <c r="A4311" s="62"/>
      <c r="B4311" s="62"/>
      <c r="C4311" s="62"/>
      <c r="D4311" s="114"/>
    </row>
    <row r="4312" spans="1:4" x14ac:dyDescent="0.25">
      <c r="A4312" s="62"/>
      <c r="B4312" s="62"/>
      <c r="C4312" s="62"/>
      <c r="D4312" s="114"/>
    </row>
    <row r="4313" spans="1:4" x14ac:dyDescent="0.25">
      <c r="A4313" s="62"/>
      <c r="B4313" s="62"/>
      <c r="C4313" s="62"/>
      <c r="D4313" s="114"/>
    </row>
    <row r="4314" spans="1:4" x14ac:dyDescent="0.25">
      <c r="A4314" s="62"/>
      <c r="B4314" s="62"/>
      <c r="C4314" s="62"/>
      <c r="D4314" s="114"/>
    </row>
    <row r="4315" spans="1:4" x14ac:dyDescent="0.25">
      <c r="A4315" s="62"/>
      <c r="B4315" s="62"/>
      <c r="C4315" s="62"/>
      <c r="D4315" s="114"/>
    </row>
    <row r="4316" spans="1:4" x14ac:dyDescent="0.25">
      <c r="A4316" s="62"/>
      <c r="B4316" s="62"/>
      <c r="C4316" s="62"/>
      <c r="D4316" s="114"/>
    </row>
    <row r="4317" spans="1:4" x14ac:dyDescent="0.25">
      <c r="A4317" s="62"/>
      <c r="B4317" s="62"/>
      <c r="C4317" s="62"/>
      <c r="D4317" s="114"/>
    </row>
    <row r="4318" spans="1:4" x14ac:dyDescent="0.25">
      <c r="A4318" s="62"/>
      <c r="B4318" s="62"/>
      <c r="C4318" s="62"/>
      <c r="D4318" s="114"/>
    </row>
    <row r="4319" spans="1:4" x14ac:dyDescent="0.25">
      <c r="A4319" s="62"/>
      <c r="B4319" s="62"/>
      <c r="C4319" s="62"/>
      <c r="D4319" s="114"/>
    </row>
    <row r="4320" spans="1:4" x14ac:dyDescent="0.25">
      <c r="A4320" s="62"/>
      <c r="B4320" s="62"/>
      <c r="C4320" s="62"/>
      <c r="D4320" s="114"/>
    </row>
    <row r="4321" spans="1:4" x14ac:dyDescent="0.25">
      <c r="A4321" s="62"/>
      <c r="B4321" s="62"/>
      <c r="C4321" s="62"/>
      <c r="D4321" s="114"/>
    </row>
    <row r="4322" spans="1:4" x14ac:dyDescent="0.25">
      <c r="A4322" s="62"/>
      <c r="B4322" s="62"/>
      <c r="C4322" s="62"/>
      <c r="D4322" s="114"/>
    </row>
    <row r="4323" spans="1:4" x14ac:dyDescent="0.25">
      <c r="A4323" s="62"/>
      <c r="B4323" s="62"/>
      <c r="C4323" s="62"/>
      <c r="D4323" s="114"/>
    </row>
    <row r="4324" spans="1:4" x14ac:dyDescent="0.25">
      <c r="A4324" s="62"/>
      <c r="B4324" s="62"/>
      <c r="C4324" s="62"/>
      <c r="D4324" s="114"/>
    </row>
    <row r="4325" spans="1:4" x14ac:dyDescent="0.25">
      <c r="A4325" s="62"/>
      <c r="B4325" s="62"/>
      <c r="C4325" s="62"/>
      <c r="D4325" s="114"/>
    </row>
    <row r="4326" spans="1:4" x14ac:dyDescent="0.25">
      <c r="A4326" s="62"/>
      <c r="B4326" s="62"/>
      <c r="C4326" s="62"/>
      <c r="D4326" s="114"/>
    </row>
    <row r="4327" spans="1:4" x14ac:dyDescent="0.25">
      <c r="A4327" s="62"/>
      <c r="B4327" s="62"/>
      <c r="C4327" s="62"/>
      <c r="D4327" s="114"/>
    </row>
    <row r="4328" spans="1:4" x14ac:dyDescent="0.25">
      <c r="A4328" s="62"/>
      <c r="B4328" s="62"/>
      <c r="C4328" s="62"/>
      <c r="D4328" s="114"/>
    </row>
    <row r="4329" spans="1:4" x14ac:dyDescent="0.25">
      <c r="A4329" s="62"/>
      <c r="B4329" s="62"/>
      <c r="C4329" s="62"/>
      <c r="D4329" s="114"/>
    </row>
    <row r="4330" spans="1:4" x14ac:dyDescent="0.25">
      <c r="A4330" s="62"/>
      <c r="B4330" s="62"/>
      <c r="C4330" s="62"/>
      <c r="D4330" s="114"/>
    </row>
    <row r="4331" spans="1:4" x14ac:dyDescent="0.25">
      <c r="A4331" s="62"/>
      <c r="B4331" s="62"/>
      <c r="C4331" s="62"/>
      <c r="D4331" s="114"/>
    </row>
    <row r="4332" spans="1:4" x14ac:dyDescent="0.25">
      <c r="A4332" s="62"/>
      <c r="B4332" s="62"/>
      <c r="C4332" s="62"/>
      <c r="D4332" s="114"/>
    </row>
    <row r="4333" spans="1:4" x14ac:dyDescent="0.25">
      <c r="A4333" s="62"/>
      <c r="B4333" s="62"/>
      <c r="C4333" s="62"/>
      <c r="D4333" s="114"/>
    </row>
    <row r="4334" spans="1:4" x14ac:dyDescent="0.25">
      <c r="A4334" s="62"/>
      <c r="B4334" s="62"/>
      <c r="C4334" s="62"/>
      <c r="D4334" s="114"/>
    </row>
    <row r="4335" spans="1:4" x14ac:dyDescent="0.25">
      <c r="A4335" s="62"/>
      <c r="B4335" s="62"/>
      <c r="C4335" s="62"/>
      <c r="D4335" s="114"/>
    </row>
    <row r="4336" spans="1:4" x14ac:dyDescent="0.25">
      <c r="A4336" s="62"/>
      <c r="B4336" s="62"/>
      <c r="C4336" s="62"/>
      <c r="D4336" s="114"/>
    </row>
    <row r="4337" spans="1:4" x14ac:dyDescent="0.25">
      <c r="A4337" s="62"/>
      <c r="B4337" s="62"/>
      <c r="C4337" s="62"/>
      <c r="D4337" s="114"/>
    </row>
    <row r="4338" spans="1:4" x14ac:dyDescent="0.25">
      <c r="A4338" s="62"/>
      <c r="B4338" s="62"/>
      <c r="C4338" s="62"/>
      <c r="D4338" s="114"/>
    </row>
    <row r="4339" spans="1:4" x14ac:dyDescent="0.25">
      <c r="A4339" s="62"/>
      <c r="B4339" s="62"/>
      <c r="C4339" s="62"/>
      <c r="D4339" s="114"/>
    </row>
    <row r="4340" spans="1:4" x14ac:dyDescent="0.25">
      <c r="A4340" s="62"/>
      <c r="B4340" s="62"/>
      <c r="C4340" s="62"/>
      <c r="D4340" s="114"/>
    </row>
    <row r="4341" spans="1:4" x14ac:dyDescent="0.25">
      <c r="A4341" s="62"/>
      <c r="B4341" s="62"/>
      <c r="C4341" s="62"/>
      <c r="D4341" s="114"/>
    </row>
    <row r="4342" spans="1:4" x14ac:dyDescent="0.25">
      <c r="A4342" s="62"/>
      <c r="B4342" s="62"/>
      <c r="C4342" s="62"/>
      <c r="D4342" s="114"/>
    </row>
    <row r="4343" spans="1:4" x14ac:dyDescent="0.25">
      <c r="A4343" s="62"/>
      <c r="B4343" s="62"/>
      <c r="C4343" s="62"/>
      <c r="D4343" s="114"/>
    </row>
    <row r="4344" spans="1:4" x14ac:dyDescent="0.25">
      <c r="A4344" s="62"/>
      <c r="B4344" s="62"/>
      <c r="C4344" s="62"/>
      <c r="D4344" s="114"/>
    </row>
    <row r="4345" spans="1:4" x14ac:dyDescent="0.25">
      <c r="A4345" s="62"/>
      <c r="B4345" s="62"/>
      <c r="C4345" s="62"/>
      <c r="D4345" s="114"/>
    </row>
    <row r="4346" spans="1:4" x14ac:dyDescent="0.25">
      <c r="A4346" s="62"/>
      <c r="B4346" s="62"/>
      <c r="C4346" s="62"/>
      <c r="D4346" s="114"/>
    </row>
    <row r="4347" spans="1:4" x14ac:dyDescent="0.25">
      <c r="A4347" s="62"/>
      <c r="B4347" s="62"/>
      <c r="C4347" s="62"/>
      <c r="D4347" s="114"/>
    </row>
    <row r="4348" spans="1:4" x14ac:dyDescent="0.25">
      <c r="A4348" s="62"/>
      <c r="B4348" s="62"/>
      <c r="C4348" s="62"/>
      <c r="D4348" s="114"/>
    </row>
    <row r="4349" spans="1:4" x14ac:dyDescent="0.25">
      <c r="A4349" s="62"/>
      <c r="B4349" s="62"/>
      <c r="C4349" s="62"/>
      <c r="D4349" s="114"/>
    </row>
    <row r="4350" spans="1:4" x14ac:dyDescent="0.25">
      <c r="A4350" s="62"/>
      <c r="B4350" s="62"/>
      <c r="C4350" s="62"/>
      <c r="D4350" s="114"/>
    </row>
    <row r="4351" spans="1:4" x14ac:dyDescent="0.25">
      <c r="A4351" s="62"/>
      <c r="B4351" s="62"/>
      <c r="C4351" s="62"/>
      <c r="D4351" s="114"/>
    </row>
    <row r="4352" spans="1:4" x14ac:dyDescent="0.25">
      <c r="A4352" s="62"/>
      <c r="B4352" s="62"/>
      <c r="C4352" s="62"/>
      <c r="D4352" s="114"/>
    </row>
    <row r="4353" spans="1:4" x14ac:dyDescent="0.25">
      <c r="A4353" s="62"/>
      <c r="B4353" s="62"/>
      <c r="C4353" s="62"/>
      <c r="D4353" s="114"/>
    </row>
    <row r="4354" spans="1:4" x14ac:dyDescent="0.25">
      <c r="A4354" s="62"/>
      <c r="B4354" s="62"/>
      <c r="C4354" s="62"/>
      <c r="D4354" s="114"/>
    </row>
    <row r="4355" spans="1:4" x14ac:dyDescent="0.25">
      <c r="A4355" s="62"/>
      <c r="B4355" s="62"/>
      <c r="C4355" s="62"/>
      <c r="D4355" s="114"/>
    </row>
    <row r="4356" spans="1:4" x14ac:dyDescent="0.25">
      <c r="A4356" s="62"/>
      <c r="B4356" s="62"/>
      <c r="C4356" s="62"/>
      <c r="D4356" s="114"/>
    </row>
    <row r="4357" spans="1:4" x14ac:dyDescent="0.25">
      <c r="A4357" s="62"/>
      <c r="B4357" s="62"/>
      <c r="C4357" s="62"/>
      <c r="D4357" s="114"/>
    </row>
    <row r="4358" spans="1:4" x14ac:dyDescent="0.25">
      <c r="A4358" s="62"/>
      <c r="B4358" s="62"/>
      <c r="C4358" s="62"/>
      <c r="D4358" s="114"/>
    </row>
    <row r="4359" spans="1:4" x14ac:dyDescent="0.25">
      <c r="A4359" s="62"/>
      <c r="B4359" s="62"/>
      <c r="C4359" s="62"/>
      <c r="D4359" s="114"/>
    </row>
    <row r="4360" spans="1:4" x14ac:dyDescent="0.25">
      <c r="A4360" s="62"/>
      <c r="B4360" s="62"/>
      <c r="C4360" s="62"/>
      <c r="D4360" s="114"/>
    </row>
    <row r="4361" spans="1:4" x14ac:dyDescent="0.25">
      <c r="A4361" s="62"/>
      <c r="B4361" s="62"/>
      <c r="C4361" s="62"/>
      <c r="D4361" s="114"/>
    </row>
    <row r="4362" spans="1:4" x14ac:dyDescent="0.25">
      <c r="A4362" s="62"/>
      <c r="B4362" s="62"/>
      <c r="C4362" s="62"/>
      <c r="D4362" s="114"/>
    </row>
    <row r="4363" spans="1:4" x14ac:dyDescent="0.25">
      <c r="A4363" s="62"/>
      <c r="B4363" s="62"/>
      <c r="C4363" s="62"/>
      <c r="D4363" s="114"/>
    </row>
    <row r="4364" spans="1:4" x14ac:dyDescent="0.25">
      <c r="A4364" s="62"/>
      <c r="B4364" s="62"/>
      <c r="C4364" s="62"/>
      <c r="D4364" s="114"/>
    </row>
    <row r="4365" spans="1:4" x14ac:dyDescent="0.25">
      <c r="A4365" s="62"/>
      <c r="B4365" s="62"/>
      <c r="C4365" s="62"/>
      <c r="D4365" s="114"/>
    </row>
    <row r="4366" spans="1:4" x14ac:dyDescent="0.25">
      <c r="A4366" s="62"/>
      <c r="B4366" s="62"/>
      <c r="C4366" s="62"/>
      <c r="D4366" s="114"/>
    </row>
    <row r="4367" spans="1:4" x14ac:dyDescent="0.25">
      <c r="A4367" s="62"/>
      <c r="B4367" s="62"/>
      <c r="C4367" s="62"/>
      <c r="D4367" s="114"/>
    </row>
    <row r="4368" spans="1:4" x14ac:dyDescent="0.25">
      <c r="A4368" s="62"/>
      <c r="B4368" s="62"/>
      <c r="C4368" s="62"/>
      <c r="D4368" s="114"/>
    </row>
    <row r="4369" spans="1:4" x14ac:dyDescent="0.25">
      <c r="A4369" s="62"/>
      <c r="B4369" s="62"/>
      <c r="C4369" s="62"/>
      <c r="D4369" s="114"/>
    </row>
    <row r="4370" spans="1:4" x14ac:dyDescent="0.25">
      <c r="A4370" s="62"/>
      <c r="B4370" s="62"/>
      <c r="C4370" s="62"/>
      <c r="D4370" s="114"/>
    </row>
    <row r="4371" spans="1:4" x14ac:dyDescent="0.25">
      <c r="A4371" s="62"/>
      <c r="B4371" s="62"/>
      <c r="C4371" s="62"/>
      <c r="D4371" s="114"/>
    </row>
    <row r="4372" spans="1:4" x14ac:dyDescent="0.25">
      <c r="A4372" s="62"/>
      <c r="B4372" s="62"/>
      <c r="C4372" s="62"/>
      <c r="D4372" s="114"/>
    </row>
    <row r="4373" spans="1:4" x14ac:dyDescent="0.25">
      <c r="A4373" s="62"/>
      <c r="B4373" s="62"/>
      <c r="C4373" s="62"/>
      <c r="D4373" s="114"/>
    </row>
    <row r="4374" spans="1:4" x14ac:dyDescent="0.25">
      <c r="A4374" s="62"/>
      <c r="B4374" s="62"/>
      <c r="C4374" s="62"/>
      <c r="D4374" s="114"/>
    </row>
    <row r="4375" spans="1:4" x14ac:dyDescent="0.25">
      <c r="A4375" s="62"/>
      <c r="B4375" s="62"/>
      <c r="C4375" s="62"/>
      <c r="D4375" s="114"/>
    </row>
    <row r="4376" spans="1:4" x14ac:dyDescent="0.25">
      <c r="A4376" s="62"/>
      <c r="B4376" s="62"/>
      <c r="C4376" s="62"/>
      <c r="D4376" s="114"/>
    </row>
    <row r="4377" spans="1:4" x14ac:dyDescent="0.25">
      <c r="A4377" s="62"/>
      <c r="B4377" s="62"/>
      <c r="C4377" s="62"/>
      <c r="D4377" s="114"/>
    </row>
    <row r="4378" spans="1:4" x14ac:dyDescent="0.25">
      <c r="A4378" s="62"/>
      <c r="B4378" s="62"/>
      <c r="C4378" s="62"/>
      <c r="D4378" s="114"/>
    </row>
    <row r="4379" spans="1:4" x14ac:dyDescent="0.25">
      <c r="A4379" s="62"/>
      <c r="B4379" s="62"/>
      <c r="C4379" s="62"/>
      <c r="D4379" s="114"/>
    </row>
    <row r="4380" spans="1:4" x14ac:dyDescent="0.25">
      <c r="A4380" s="62"/>
      <c r="B4380" s="62"/>
      <c r="C4380" s="62"/>
      <c r="D4380" s="114"/>
    </row>
    <row r="4381" spans="1:4" x14ac:dyDescent="0.25">
      <c r="A4381" s="62"/>
      <c r="B4381" s="62"/>
      <c r="C4381" s="62"/>
      <c r="D4381" s="114"/>
    </row>
    <row r="4382" spans="1:4" x14ac:dyDescent="0.25">
      <c r="A4382" s="62"/>
      <c r="B4382" s="62"/>
      <c r="C4382" s="62"/>
      <c r="D4382" s="114"/>
    </row>
    <row r="4383" spans="1:4" x14ac:dyDescent="0.25">
      <c r="A4383" s="62"/>
      <c r="B4383" s="62"/>
      <c r="C4383" s="62"/>
      <c r="D4383" s="114"/>
    </row>
    <row r="4384" spans="1:4" x14ac:dyDescent="0.25">
      <c r="A4384" s="62"/>
      <c r="B4384" s="62"/>
      <c r="C4384" s="62"/>
      <c r="D4384" s="114"/>
    </row>
    <row r="4385" spans="1:4" x14ac:dyDescent="0.25">
      <c r="A4385" s="62"/>
      <c r="B4385" s="62"/>
      <c r="C4385" s="62"/>
      <c r="D4385" s="114"/>
    </row>
    <row r="4386" spans="1:4" x14ac:dyDescent="0.25">
      <c r="A4386" s="62"/>
      <c r="B4386" s="62"/>
      <c r="C4386" s="62"/>
      <c r="D4386" s="114"/>
    </row>
    <row r="4387" spans="1:4" x14ac:dyDescent="0.25">
      <c r="A4387" s="62"/>
      <c r="B4387" s="62"/>
      <c r="C4387" s="62"/>
      <c r="D4387" s="114"/>
    </row>
    <row r="4388" spans="1:4" x14ac:dyDescent="0.25">
      <c r="A4388" s="62"/>
      <c r="B4388" s="62"/>
      <c r="C4388" s="62"/>
      <c r="D4388" s="114"/>
    </row>
    <row r="4389" spans="1:4" x14ac:dyDescent="0.25">
      <c r="A4389" s="62"/>
      <c r="B4389" s="62"/>
      <c r="C4389" s="62"/>
      <c r="D4389" s="114"/>
    </row>
    <row r="4390" spans="1:4" x14ac:dyDescent="0.25">
      <c r="A4390" s="62"/>
      <c r="B4390" s="62"/>
      <c r="C4390" s="62"/>
      <c r="D4390" s="114"/>
    </row>
    <row r="4391" spans="1:4" x14ac:dyDescent="0.25">
      <c r="A4391" s="62"/>
      <c r="B4391" s="62"/>
      <c r="C4391" s="62"/>
      <c r="D4391" s="114"/>
    </row>
    <row r="4392" spans="1:4" x14ac:dyDescent="0.25">
      <c r="A4392" s="62"/>
      <c r="B4392" s="62"/>
      <c r="C4392" s="62"/>
      <c r="D4392" s="114"/>
    </row>
    <row r="4393" spans="1:4" x14ac:dyDescent="0.25">
      <c r="A4393" s="62"/>
      <c r="B4393" s="62"/>
      <c r="C4393" s="62"/>
      <c r="D4393" s="114"/>
    </row>
    <row r="4394" spans="1:4" x14ac:dyDescent="0.25">
      <c r="A4394" s="62"/>
      <c r="B4394" s="62"/>
      <c r="C4394" s="62"/>
      <c r="D4394" s="114"/>
    </row>
    <row r="4395" spans="1:4" x14ac:dyDescent="0.25">
      <c r="A4395" s="62"/>
      <c r="B4395" s="62"/>
      <c r="C4395" s="62"/>
      <c r="D4395" s="114"/>
    </row>
    <row r="4396" spans="1:4" x14ac:dyDescent="0.25">
      <c r="A4396" s="62"/>
      <c r="B4396" s="62"/>
      <c r="C4396" s="62"/>
      <c r="D4396" s="114"/>
    </row>
    <row r="4397" spans="1:4" x14ac:dyDescent="0.25">
      <c r="A4397" s="62"/>
      <c r="B4397" s="62"/>
      <c r="C4397" s="62"/>
      <c r="D4397" s="114"/>
    </row>
    <row r="4398" spans="1:4" x14ac:dyDescent="0.25">
      <c r="A4398" s="62"/>
      <c r="B4398" s="62"/>
      <c r="C4398" s="62"/>
      <c r="D4398" s="114"/>
    </row>
    <row r="4399" spans="1:4" x14ac:dyDescent="0.25">
      <c r="A4399" s="62"/>
      <c r="B4399" s="62"/>
      <c r="C4399" s="62"/>
      <c r="D4399" s="114"/>
    </row>
    <row r="4400" spans="1:4" x14ac:dyDescent="0.25">
      <c r="A4400" s="62"/>
      <c r="B4400" s="62"/>
      <c r="C4400" s="62"/>
      <c r="D4400" s="114"/>
    </row>
    <row r="4401" spans="1:4" x14ac:dyDescent="0.25">
      <c r="A4401" s="62"/>
      <c r="B4401" s="62"/>
      <c r="C4401" s="62"/>
      <c r="D4401" s="114"/>
    </row>
    <row r="4402" spans="1:4" x14ac:dyDescent="0.25">
      <c r="A4402" s="62"/>
      <c r="B4402" s="62"/>
      <c r="C4402" s="62"/>
      <c r="D4402" s="114"/>
    </row>
    <row r="4403" spans="1:4" x14ac:dyDescent="0.25">
      <c r="A4403" s="62"/>
      <c r="B4403" s="62"/>
      <c r="C4403" s="62"/>
      <c r="D4403" s="114"/>
    </row>
    <row r="4404" spans="1:4" x14ac:dyDescent="0.25">
      <c r="A4404" s="62"/>
      <c r="B4404" s="62"/>
      <c r="C4404" s="62"/>
      <c r="D4404" s="114"/>
    </row>
    <row r="4405" spans="1:4" x14ac:dyDescent="0.25">
      <c r="A4405" s="62"/>
      <c r="B4405" s="62"/>
      <c r="C4405" s="62"/>
      <c r="D4405" s="114"/>
    </row>
    <row r="4406" spans="1:4" x14ac:dyDescent="0.25">
      <c r="A4406" s="62"/>
      <c r="B4406" s="62"/>
      <c r="C4406" s="62"/>
      <c r="D4406" s="114"/>
    </row>
    <row r="4407" spans="1:4" x14ac:dyDescent="0.25">
      <c r="A4407" s="62"/>
      <c r="B4407" s="62"/>
      <c r="C4407" s="62"/>
      <c r="D4407" s="114"/>
    </row>
    <row r="4408" spans="1:4" x14ac:dyDescent="0.25">
      <c r="A4408" s="62"/>
      <c r="B4408" s="62"/>
      <c r="C4408" s="62"/>
      <c r="D4408" s="114"/>
    </row>
    <row r="4409" spans="1:4" x14ac:dyDescent="0.25">
      <c r="A4409" s="62"/>
      <c r="B4409" s="62"/>
      <c r="C4409" s="62"/>
      <c r="D4409" s="114"/>
    </row>
    <row r="4410" spans="1:4" x14ac:dyDescent="0.25">
      <c r="A4410" s="62"/>
      <c r="B4410" s="62"/>
      <c r="C4410" s="62"/>
      <c r="D4410" s="114"/>
    </row>
    <row r="4411" spans="1:4" x14ac:dyDescent="0.25">
      <c r="A4411" s="62"/>
      <c r="B4411" s="62"/>
      <c r="C4411" s="62"/>
      <c r="D4411" s="114"/>
    </row>
    <row r="4412" spans="1:4" x14ac:dyDescent="0.25">
      <c r="A4412" s="62"/>
      <c r="B4412" s="62"/>
      <c r="C4412" s="62"/>
      <c r="D4412" s="114"/>
    </row>
    <row r="4413" spans="1:4" x14ac:dyDescent="0.25">
      <c r="A4413" s="62"/>
      <c r="B4413" s="62"/>
      <c r="C4413" s="62"/>
      <c r="D4413" s="114"/>
    </row>
    <row r="4414" spans="1:4" x14ac:dyDescent="0.25">
      <c r="A4414" s="62"/>
      <c r="B4414" s="62"/>
      <c r="C4414" s="62"/>
      <c r="D4414" s="114"/>
    </row>
    <row r="4415" spans="1:4" x14ac:dyDescent="0.25">
      <c r="A4415" s="62"/>
      <c r="B4415" s="62"/>
      <c r="C4415" s="62"/>
      <c r="D4415" s="114"/>
    </row>
    <row r="4416" spans="1:4" x14ac:dyDescent="0.25">
      <c r="A4416" s="62"/>
      <c r="B4416" s="62"/>
      <c r="C4416" s="62"/>
      <c r="D4416" s="114"/>
    </row>
    <row r="4417" spans="1:4" x14ac:dyDescent="0.25">
      <c r="A4417" s="62"/>
      <c r="B4417" s="62"/>
      <c r="C4417" s="62"/>
      <c r="D4417" s="114"/>
    </row>
    <row r="4418" spans="1:4" x14ac:dyDescent="0.25">
      <c r="A4418" s="62"/>
      <c r="B4418" s="62"/>
      <c r="C4418" s="62"/>
      <c r="D4418" s="114"/>
    </row>
    <row r="4419" spans="1:4" x14ac:dyDescent="0.25">
      <c r="A4419" s="62"/>
      <c r="B4419" s="62"/>
      <c r="C4419" s="62"/>
      <c r="D4419" s="114"/>
    </row>
    <row r="4420" spans="1:4" x14ac:dyDescent="0.25">
      <c r="A4420" s="62"/>
      <c r="B4420" s="62"/>
      <c r="C4420" s="62"/>
      <c r="D4420" s="114"/>
    </row>
    <row r="4421" spans="1:4" x14ac:dyDescent="0.25">
      <c r="A4421" s="62"/>
      <c r="B4421" s="62"/>
      <c r="C4421" s="62"/>
      <c r="D4421" s="114"/>
    </row>
    <row r="4422" spans="1:4" x14ac:dyDescent="0.25">
      <c r="A4422" s="62"/>
      <c r="B4422" s="62"/>
      <c r="C4422" s="62"/>
      <c r="D4422" s="114"/>
    </row>
    <row r="4423" spans="1:4" x14ac:dyDescent="0.25">
      <c r="A4423" s="62"/>
      <c r="B4423" s="62"/>
      <c r="C4423" s="62"/>
      <c r="D4423" s="114"/>
    </row>
    <row r="4424" spans="1:4" x14ac:dyDescent="0.25">
      <c r="A4424" s="62"/>
      <c r="B4424" s="62"/>
      <c r="C4424" s="62"/>
      <c r="D4424" s="114"/>
    </row>
    <row r="4425" spans="1:4" x14ac:dyDescent="0.25">
      <c r="A4425" s="62"/>
      <c r="B4425" s="62"/>
      <c r="C4425" s="62"/>
      <c r="D4425" s="114"/>
    </row>
    <row r="4426" spans="1:4" x14ac:dyDescent="0.25">
      <c r="A4426" s="62"/>
      <c r="B4426" s="62"/>
      <c r="C4426" s="62"/>
      <c r="D4426" s="114"/>
    </row>
    <row r="4427" spans="1:4" x14ac:dyDescent="0.25">
      <c r="A4427" s="62"/>
      <c r="B4427" s="62"/>
      <c r="C4427" s="62"/>
      <c r="D4427" s="114"/>
    </row>
    <row r="4428" spans="1:4" x14ac:dyDescent="0.25">
      <c r="A4428" s="62"/>
      <c r="B4428" s="62"/>
      <c r="C4428" s="62"/>
      <c r="D4428" s="114"/>
    </row>
    <row r="4429" spans="1:4" x14ac:dyDescent="0.25">
      <c r="A4429" s="62"/>
      <c r="B4429" s="62"/>
      <c r="C4429" s="62"/>
      <c r="D4429" s="114"/>
    </row>
    <row r="4430" spans="1:4" x14ac:dyDescent="0.25">
      <c r="A4430" s="62"/>
      <c r="B4430" s="62"/>
      <c r="C4430" s="62"/>
      <c r="D4430" s="114"/>
    </row>
    <row r="4431" spans="1:4" x14ac:dyDescent="0.25">
      <c r="A4431" s="62"/>
      <c r="B4431" s="62"/>
      <c r="C4431" s="62"/>
      <c r="D4431" s="114"/>
    </row>
    <row r="4432" spans="1:4" x14ac:dyDescent="0.25">
      <c r="A4432" s="62"/>
      <c r="B4432" s="62"/>
      <c r="C4432" s="62"/>
      <c r="D4432" s="114"/>
    </row>
    <row r="4433" spans="1:4" x14ac:dyDescent="0.25">
      <c r="A4433" s="62"/>
      <c r="B4433" s="62"/>
      <c r="C4433" s="62"/>
      <c r="D4433" s="114"/>
    </row>
    <row r="4434" spans="1:4" x14ac:dyDescent="0.25">
      <c r="A4434" s="62"/>
      <c r="B4434" s="62"/>
      <c r="C4434" s="62"/>
      <c r="D4434" s="114"/>
    </row>
    <row r="4435" spans="1:4" x14ac:dyDescent="0.25">
      <c r="A4435" s="62"/>
      <c r="B4435" s="62"/>
      <c r="C4435" s="62"/>
      <c r="D4435" s="114"/>
    </row>
    <row r="4436" spans="1:4" x14ac:dyDescent="0.25">
      <c r="A4436" s="62"/>
      <c r="B4436" s="62"/>
      <c r="C4436" s="62"/>
      <c r="D4436" s="114"/>
    </row>
    <row r="4437" spans="1:4" x14ac:dyDescent="0.25">
      <c r="A4437" s="62"/>
      <c r="B4437" s="62"/>
      <c r="C4437" s="62"/>
      <c r="D4437" s="114"/>
    </row>
    <row r="4438" spans="1:4" x14ac:dyDescent="0.25">
      <c r="A4438" s="62"/>
      <c r="B4438" s="62"/>
      <c r="C4438" s="62"/>
      <c r="D4438" s="114"/>
    </row>
    <row r="4439" spans="1:4" x14ac:dyDescent="0.25">
      <c r="A4439" s="62"/>
      <c r="B4439" s="62"/>
      <c r="C4439" s="62"/>
      <c r="D4439" s="114"/>
    </row>
    <row r="4440" spans="1:4" x14ac:dyDescent="0.25">
      <c r="A4440" s="62"/>
      <c r="B4440" s="62"/>
      <c r="C4440" s="62"/>
      <c r="D4440" s="114"/>
    </row>
    <row r="4441" spans="1:4" x14ac:dyDescent="0.25">
      <c r="A4441" s="62"/>
      <c r="B4441" s="62"/>
      <c r="C4441" s="62"/>
      <c r="D4441" s="114"/>
    </row>
    <row r="4442" spans="1:4" x14ac:dyDescent="0.25">
      <c r="A4442" s="62"/>
      <c r="B4442" s="62"/>
      <c r="C4442" s="62"/>
      <c r="D4442" s="114"/>
    </row>
    <row r="4443" spans="1:4" x14ac:dyDescent="0.25">
      <c r="A4443" s="62"/>
      <c r="B4443" s="62"/>
      <c r="C4443" s="62"/>
      <c r="D4443" s="114"/>
    </row>
    <row r="4444" spans="1:4" x14ac:dyDescent="0.25">
      <c r="A4444" s="62"/>
      <c r="B4444" s="62"/>
      <c r="C4444" s="62"/>
      <c r="D4444" s="114"/>
    </row>
    <row r="4445" spans="1:4" x14ac:dyDescent="0.25">
      <c r="A4445" s="62"/>
      <c r="B4445" s="62"/>
      <c r="C4445" s="62"/>
      <c r="D4445" s="114"/>
    </row>
    <row r="4446" spans="1:4" x14ac:dyDescent="0.25">
      <c r="A4446" s="62"/>
      <c r="B4446" s="62"/>
      <c r="C4446" s="62"/>
      <c r="D4446" s="114"/>
    </row>
    <row r="4447" spans="1:4" x14ac:dyDescent="0.25">
      <c r="A4447" s="62"/>
      <c r="B4447" s="62"/>
      <c r="C4447" s="62"/>
      <c r="D4447" s="114"/>
    </row>
    <row r="4448" spans="1:4" x14ac:dyDescent="0.25">
      <c r="A4448" s="62"/>
      <c r="B4448" s="62"/>
      <c r="C4448" s="62"/>
      <c r="D4448" s="114"/>
    </row>
    <row r="4449" spans="1:4" x14ac:dyDescent="0.25">
      <c r="A4449" s="62"/>
      <c r="B4449" s="62"/>
      <c r="C4449" s="62"/>
      <c r="D4449" s="114"/>
    </row>
    <row r="4450" spans="1:4" x14ac:dyDescent="0.25">
      <c r="A4450" s="62"/>
      <c r="B4450" s="62"/>
      <c r="C4450" s="62"/>
      <c r="D4450" s="114"/>
    </row>
    <row r="4451" spans="1:4" x14ac:dyDescent="0.25">
      <c r="A4451" s="62"/>
      <c r="B4451" s="62"/>
      <c r="C4451" s="62"/>
      <c r="D4451" s="114"/>
    </row>
    <row r="4452" spans="1:4" x14ac:dyDescent="0.25">
      <c r="A4452" s="62"/>
      <c r="B4452" s="62"/>
      <c r="C4452" s="62"/>
      <c r="D4452" s="114"/>
    </row>
    <row r="4453" spans="1:4" x14ac:dyDescent="0.25">
      <c r="A4453" s="62"/>
      <c r="B4453" s="62"/>
      <c r="C4453" s="62"/>
      <c r="D4453" s="114"/>
    </row>
    <row r="4454" spans="1:4" x14ac:dyDescent="0.25">
      <c r="A4454" s="62"/>
      <c r="B4454" s="62"/>
      <c r="C4454" s="62"/>
      <c r="D4454" s="114"/>
    </row>
    <row r="4455" spans="1:4" x14ac:dyDescent="0.25">
      <c r="A4455" s="62"/>
      <c r="B4455" s="62"/>
      <c r="C4455" s="62"/>
      <c r="D4455" s="114"/>
    </row>
    <row r="4456" spans="1:4" x14ac:dyDescent="0.25">
      <c r="A4456" s="62"/>
      <c r="B4456" s="62"/>
      <c r="C4456" s="62"/>
      <c r="D4456" s="114"/>
    </row>
    <row r="4457" spans="1:4" x14ac:dyDescent="0.25">
      <c r="A4457" s="62"/>
      <c r="B4457" s="62"/>
      <c r="C4457" s="62"/>
      <c r="D4457" s="114"/>
    </row>
    <row r="4458" spans="1:4" x14ac:dyDescent="0.25">
      <c r="A4458" s="62"/>
      <c r="B4458" s="62"/>
      <c r="C4458" s="62"/>
      <c r="D4458" s="114"/>
    </row>
    <row r="4459" spans="1:4" x14ac:dyDescent="0.25">
      <c r="A4459" s="62"/>
      <c r="B4459" s="62"/>
      <c r="C4459" s="62"/>
      <c r="D4459" s="114"/>
    </row>
    <row r="4460" spans="1:4" x14ac:dyDescent="0.25">
      <c r="A4460" s="62"/>
      <c r="B4460" s="62"/>
      <c r="C4460" s="62"/>
      <c r="D4460" s="114"/>
    </row>
    <row r="4461" spans="1:4" x14ac:dyDescent="0.25">
      <c r="A4461" s="62"/>
      <c r="B4461" s="62"/>
      <c r="C4461" s="62"/>
      <c r="D4461" s="114"/>
    </row>
    <row r="4462" spans="1:4" x14ac:dyDescent="0.25">
      <c r="A4462" s="62"/>
      <c r="B4462" s="62"/>
      <c r="C4462" s="62"/>
      <c r="D4462" s="114"/>
    </row>
    <row r="4463" spans="1:4" x14ac:dyDescent="0.25">
      <c r="A4463" s="62"/>
      <c r="B4463" s="62"/>
      <c r="C4463" s="62"/>
      <c r="D4463" s="114"/>
    </row>
    <row r="4464" spans="1:4" x14ac:dyDescent="0.25">
      <c r="A4464" s="62"/>
      <c r="B4464" s="62"/>
      <c r="C4464" s="62"/>
      <c r="D4464" s="114"/>
    </row>
    <row r="4465" spans="1:4" x14ac:dyDescent="0.25">
      <c r="A4465" s="62"/>
      <c r="B4465" s="62"/>
      <c r="C4465" s="62"/>
      <c r="D4465" s="114"/>
    </row>
    <row r="4466" spans="1:4" x14ac:dyDescent="0.25">
      <c r="A4466" s="62"/>
      <c r="B4466" s="62"/>
      <c r="C4466" s="62"/>
      <c r="D4466" s="114"/>
    </row>
    <row r="4467" spans="1:4" x14ac:dyDescent="0.25">
      <c r="A4467" s="62"/>
      <c r="B4467" s="62"/>
      <c r="C4467" s="62"/>
      <c r="D4467" s="114"/>
    </row>
    <row r="4468" spans="1:4" x14ac:dyDescent="0.25">
      <c r="A4468" s="62"/>
      <c r="B4468" s="62"/>
      <c r="C4468" s="62"/>
      <c r="D4468" s="114"/>
    </row>
    <row r="4469" spans="1:4" x14ac:dyDescent="0.25">
      <c r="A4469" s="62"/>
      <c r="B4469" s="62"/>
      <c r="C4469" s="62"/>
      <c r="D4469" s="114"/>
    </row>
    <row r="4470" spans="1:4" x14ac:dyDescent="0.25">
      <c r="A4470" s="62"/>
      <c r="B4470" s="62"/>
      <c r="C4470" s="62"/>
      <c r="D4470" s="114"/>
    </row>
    <row r="4471" spans="1:4" x14ac:dyDescent="0.25">
      <c r="A4471" s="62"/>
      <c r="B4471" s="62"/>
      <c r="C4471" s="62"/>
      <c r="D4471" s="114"/>
    </row>
    <row r="4472" spans="1:4" x14ac:dyDescent="0.25">
      <c r="A4472" s="62"/>
      <c r="B4472" s="62"/>
      <c r="C4472" s="62"/>
      <c r="D4472" s="114"/>
    </row>
    <row r="4473" spans="1:4" x14ac:dyDescent="0.25">
      <c r="A4473" s="62"/>
      <c r="B4473" s="62"/>
      <c r="C4473" s="62"/>
      <c r="D4473" s="114"/>
    </row>
    <row r="4474" spans="1:4" x14ac:dyDescent="0.25">
      <c r="A4474" s="62"/>
      <c r="B4474" s="62"/>
      <c r="C4474" s="62"/>
      <c r="D4474" s="114"/>
    </row>
    <row r="4475" spans="1:4" x14ac:dyDescent="0.25">
      <c r="A4475" s="62"/>
      <c r="B4475" s="62"/>
      <c r="C4475" s="62"/>
      <c r="D4475" s="114"/>
    </row>
    <row r="4476" spans="1:4" x14ac:dyDescent="0.25">
      <c r="A4476" s="62"/>
      <c r="B4476" s="62"/>
      <c r="C4476" s="62"/>
      <c r="D4476" s="114"/>
    </row>
    <row r="4477" spans="1:4" x14ac:dyDescent="0.25">
      <c r="A4477" s="62"/>
      <c r="B4477" s="62"/>
      <c r="C4477" s="62"/>
      <c r="D4477" s="114"/>
    </row>
    <row r="4478" spans="1:4" x14ac:dyDescent="0.25">
      <c r="A4478" s="62"/>
      <c r="B4478" s="62"/>
      <c r="C4478" s="62"/>
      <c r="D4478" s="114"/>
    </row>
    <row r="4479" spans="1:4" x14ac:dyDescent="0.25">
      <c r="A4479" s="62"/>
      <c r="B4479" s="62"/>
      <c r="C4479" s="62"/>
      <c r="D4479" s="114"/>
    </row>
    <row r="4480" spans="1:4" x14ac:dyDescent="0.25">
      <c r="A4480" s="62"/>
      <c r="B4480" s="62"/>
      <c r="C4480" s="62"/>
      <c r="D4480" s="114"/>
    </row>
    <row r="4481" spans="1:4" x14ac:dyDescent="0.25">
      <c r="A4481" s="62"/>
      <c r="B4481" s="62"/>
      <c r="C4481" s="62"/>
      <c r="D4481" s="114"/>
    </row>
    <row r="4482" spans="1:4" x14ac:dyDescent="0.25">
      <c r="A4482" s="62"/>
      <c r="B4482" s="62"/>
      <c r="C4482" s="62"/>
      <c r="D4482" s="114"/>
    </row>
    <row r="4483" spans="1:4" x14ac:dyDescent="0.25">
      <c r="A4483" s="62"/>
      <c r="B4483" s="62"/>
      <c r="C4483" s="62"/>
      <c r="D4483" s="114"/>
    </row>
    <row r="4484" spans="1:4" x14ac:dyDescent="0.25">
      <c r="A4484" s="62"/>
      <c r="B4484" s="62"/>
      <c r="C4484" s="62"/>
      <c r="D4484" s="114"/>
    </row>
    <row r="4485" spans="1:4" x14ac:dyDescent="0.25">
      <c r="A4485" s="62"/>
      <c r="B4485" s="62"/>
      <c r="C4485" s="62"/>
      <c r="D4485" s="114"/>
    </row>
    <row r="4486" spans="1:4" x14ac:dyDescent="0.25">
      <c r="A4486" s="62"/>
      <c r="B4486" s="62"/>
      <c r="C4486" s="62"/>
      <c r="D4486" s="114"/>
    </row>
    <row r="4487" spans="1:4" x14ac:dyDescent="0.25">
      <c r="A4487" s="62"/>
      <c r="B4487" s="62"/>
      <c r="C4487" s="62"/>
      <c r="D4487" s="114"/>
    </row>
    <row r="4488" spans="1:4" x14ac:dyDescent="0.25">
      <c r="A4488" s="62"/>
      <c r="B4488" s="62"/>
      <c r="C4488" s="62"/>
      <c r="D4488" s="114"/>
    </row>
    <row r="4489" spans="1:4" x14ac:dyDescent="0.25">
      <c r="A4489" s="62"/>
      <c r="B4489" s="62"/>
      <c r="C4489" s="62"/>
      <c r="D4489" s="114"/>
    </row>
    <row r="4490" spans="1:4" x14ac:dyDescent="0.25">
      <c r="A4490" s="62"/>
      <c r="B4490" s="62"/>
      <c r="C4490" s="62"/>
      <c r="D4490" s="114"/>
    </row>
    <row r="4491" spans="1:4" x14ac:dyDescent="0.25">
      <c r="A4491" s="62"/>
      <c r="B4491" s="62"/>
      <c r="C4491" s="62"/>
      <c r="D4491" s="114"/>
    </row>
    <row r="4492" spans="1:4" x14ac:dyDescent="0.25">
      <c r="A4492" s="62"/>
      <c r="B4492" s="62"/>
      <c r="C4492" s="62"/>
      <c r="D4492" s="114"/>
    </row>
    <row r="4493" spans="1:4" x14ac:dyDescent="0.25">
      <c r="A4493" s="62"/>
      <c r="B4493" s="62"/>
      <c r="C4493" s="62"/>
      <c r="D4493" s="114"/>
    </row>
    <row r="4494" spans="1:4" x14ac:dyDescent="0.25">
      <c r="A4494" s="62"/>
      <c r="B4494" s="62"/>
      <c r="C4494" s="62"/>
      <c r="D4494" s="114"/>
    </row>
    <row r="4495" spans="1:4" x14ac:dyDescent="0.25">
      <c r="A4495" s="62"/>
      <c r="B4495" s="62"/>
      <c r="C4495" s="62"/>
      <c r="D4495" s="114"/>
    </row>
    <row r="4496" spans="1:4" x14ac:dyDescent="0.25">
      <c r="A4496" s="62"/>
      <c r="B4496" s="62"/>
      <c r="C4496" s="62"/>
      <c r="D4496" s="114"/>
    </row>
    <row r="4497" spans="1:4" x14ac:dyDescent="0.25">
      <c r="A4497" s="62"/>
      <c r="B4497" s="62"/>
      <c r="C4497" s="62"/>
      <c r="D4497" s="114"/>
    </row>
    <row r="4498" spans="1:4" x14ac:dyDescent="0.25">
      <c r="A4498" s="62"/>
      <c r="B4498" s="62"/>
      <c r="C4498" s="62"/>
      <c r="D4498" s="114"/>
    </row>
    <row r="4499" spans="1:4" x14ac:dyDescent="0.25">
      <c r="A4499" s="62"/>
      <c r="B4499" s="62"/>
      <c r="C4499" s="62"/>
      <c r="D4499" s="114"/>
    </row>
    <row r="4500" spans="1:4" x14ac:dyDescent="0.25">
      <c r="A4500" s="62"/>
      <c r="B4500" s="62"/>
      <c r="C4500" s="62"/>
      <c r="D4500" s="114"/>
    </row>
    <row r="4501" spans="1:4" x14ac:dyDescent="0.25">
      <c r="A4501" s="62"/>
      <c r="B4501" s="62"/>
      <c r="C4501" s="62"/>
      <c r="D4501" s="114"/>
    </row>
    <row r="4502" spans="1:4" x14ac:dyDescent="0.25">
      <c r="A4502" s="62"/>
      <c r="B4502" s="62"/>
      <c r="C4502" s="62"/>
      <c r="D4502" s="114"/>
    </row>
    <row r="4503" spans="1:4" x14ac:dyDescent="0.25">
      <c r="A4503" s="62"/>
      <c r="B4503" s="62"/>
      <c r="C4503" s="62"/>
      <c r="D4503" s="114"/>
    </row>
    <row r="4504" spans="1:4" x14ac:dyDescent="0.25">
      <c r="A4504" s="62"/>
      <c r="B4504" s="62"/>
      <c r="C4504" s="62"/>
      <c r="D4504" s="114"/>
    </row>
    <row r="4505" spans="1:4" x14ac:dyDescent="0.25">
      <c r="A4505" s="62"/>
      <c r="B4505" s="62"/>
      <c r="C4505" s="62"/>
      <c r="D4505" s="114"/>
    </row>
    <row r="4506" spans="1:4" x14ac:dyDescent="0.25">
      <c r="A4506" s="62"/>
      <c r="B4506" s="62"/>
      <c r="C4506" s="62"/>
      <c r="D4506" s="114"/>
    </row>
    <row r="4507" spans="1:4" x14ac:dyDescent="0.25">
      <c r="A4507" s="62"/>
      <c r="B4507" s="62"/>
      <c r="C4507" s="62"/>
      <c r="D4507" s="114"/>
    </row>
    <row r="4508" spans="1:4" x14ac:dyDescent="0.25">
      <c r="A4508" s="62"/>
      <c r="B4508" s="62"/>
      <c r="C4508" s="62"/>
      <c r="D4508" s="114"/>
    </row>
    <row r="4509" spans="1:4" x14ac:dyDescent="0.25">
      <c r="A4509" s="62"/>
      <c r="B4509" s="62"/>
      <c r="C4509" s="62"/>
      <c r="D4509" s="114"/>
    </row>
    <row r="4510" spans="1:4" x14ac:dyDescent="0.25">
      <c r="A4510" s="62"/>
      <c r="B4510" s="62"/>
      <c r="C4510" s="62"/>
      <c r="D4510" s="114"/>
    </row>
    <row r="4511" spans="1:4" x14ac:dyDescent="0.25">
      <c r="A4511" s="62"/>
      <c r="B4511" s="62"/>
      <c r="C4511" s="62"/>
      <c r="D4511" s="114"/>
    </row>
    <row r="4512" spans="1:4" x14ac:dyDescent="0.25">
      <c r="A4512" s="62"/>
      <c r="B4512" s="62"/>
      <c r="C4512" s="62"/>
      <c r="D4512" s="114"/>
    </row>
    <row r="4513" spans="1:4" x14ac:dyDescent="0.25">
      <c r="A4513" s="62"/>
      <c r="B4513" s="62"/>
      <c r="C4513" s="62"/>
      <c r="D4513" s="114"/>
    </row>
    <row r="4514" spans="1:4" x14ac:dyDescent="0.25">
      <c r="A4514" s="62"/>
      <c r="B4514" s="62"/>
      <c r="C4514" s="62"/>
      <c r="D4514" s="114"/>
    </row>
    <row r="4515" spans="1:4" x14ac:dyDescent="0.25">
      <c r="A4515" s="62"/>
      <c r="B4515" s="62"/>
      <c r="C4515" s="62"/>
      <c r="D4515" s="114"/>
    </row>
    <row r="4516" spans="1:4" x14ac:dyDescent="0.25">
      <c r="A4516" s="62"/>
      <c r="B4516" s="62"/>
      <c r="C4516" s="62"/>
      <c r="D4516" s="114"/>
    </row>
    <row r="4517" spans="1:4" x14ac:dyDescent="0.25">
      <c r="A4517" s="62"/>
      <c r="B4517" s="62"/>
      <c r="C4517" s="62"/>
      <c r="D4517" s="114"/>
    </row>
    <row r="4518" spans="1:4" x14ac:dyDescent="0.25">
      <c r="A4518" s="62"/>
      <c r="B4518" s="62"/>
      <c r="C4518" s="62"/>
      <c r="D4518" s="114"/>
    </row>
    <row r="4519" spans="1:4" x14ac:dyDescent="0.25">
      <c r="A4519" s="62"/>
      <c r="B4519" s="62"/>
      <c r="C4519" s="62"/>
      <c r="D4519" s="114"/>
    </row>
    <row r="4520" spans="1:4" x14ac:dyDescent="0.25">
      <c r="A4520" s="62"/>
      <c r="B4520" s="62"/>
      <c r="C4520" s="62"/>
      <c r="D4520" s="114"/>
    </row>
    <row r="4521" spans="1:4" x14ac:dyDescent="0.25">
      <c r="A4521" s="62"/>
      <c r="B4521" s="62"/>
      <c r="C4521" s="62"/>
      <c r="D4521" s="114"/>
    </row>
    <row r="4522" spans="1:4" x14ac:dyDescent="0.25">
      <c r="A4522" s="62"/>
      <c r="B4522" s="62"/>
      <c r="C4522" s="62"/>
      <c r="D4522" s="114"/>
    </row>
    <row r="4523" spans="1:4" x14ac:dyDescent="0.25">
      <c r="A4523" s="62"/>
      <c r="B4523" s="62"/>
      <c r="C4523" s="62"/>
      <c r="D4523" s="114"/>
    </row>
    <row r="4524" spans="1:4" x14ac:dyDescent="0.25">
      <c r="A4524" s="62"/>
      <c r="B4524" s="62"/>
      <c r="C4524" s="62"/>
      <c r="D4524" s="114"/>
    </row>
    <row r="4525" spans="1:4" x14ac:dyDescent="0.25">
      <c r="A4525" s="62"/>
      <c r="B4525" s="62"/>
      <c r="C4525" s="62"/>
      <c r="D4525" s="114"/>
    </row>
    <row r="4526" spans="1:4" x14ac:dyDescent="0.25">
      <c r="A4526" s="62"/>
      <c r="B4526" s="62"/>
      <c r="C4526" s="62"/>
      <c r="D4526" s="114"/>
    </row>
    <row r="4527" spans="1:4" x14ac:dyDescent="0.25">
      <c r="A4527" s="62"/>
      <c r="B4527" s="62"/>
      <c r="C4527" s="62"/>
      <c r="D4527" s="114"/>
    </row>
    <row r="4528" spans="1:4" x14ac:dyDescent="0.25">
      <c r="A4528" s="62"/>
      <c r="B4528" s="62"/>
      <c r="C4528" s="62"/>
      <c r="D4528" s="114"/>
    </row>
    <row r="4529" spans="1:4" x14ac:dyDescent="0.25">
      <c r="A4529" s="62"/>
      <c r="B4529" s="62"/>
      <c r="C4529" s="62"/>
      <c r="D4529" s="114"/>
    </row>
    <row r="4530" spans="1:4" x14ac:dyDescent="0.25">
      <c r="A4530" s="62"/>
      <c r="B4530" s="62"/>
      <c r="C4530" s="62"/>
      <c r="D4530" s="114"/>
    </row>
    <row r="4531" spans="1:4" x14ac:dyDescent="0.25">
      <c r="A4531" s="62"/>
      <c r="B4531" s="62"/>
      <c r="C4531" s="62"/>
      <c r="D4531" s="114"/>
    </row>
    <row r="4532" spans="1:4" x14ac:dyDescent="0.25">
      <c r="A4532" s="62"/>
      <c r="B4532" s="62"/>
      <c r="C4532" s="62"/>
      <c r="D4532" s="114"/>
    </row>
    <row r="4533" spans="1:4" x14ac:dyDescent="0.25">
      <c r="A4533" s="62"/>
      <c r="B4533" s="62"/>
      <c r="C4533" s="62"/>
      <c r="D4533" s="114"/>
    </row>
    <row r="4534" spans="1:4" x14ac:dyDescent="0.25">
      <c r="A4534" s="62"/>
      <c r="B4534" s="62"/>
      <c r="C4534" s="62"/>
      <c r="D4534" s="114"/>
    </row>
    <row r="4535" spans="1:4" x14ac:dyDescent="0.25">
      <c r="A4535" s="62"/>
      <c r="B4535" s="62"/>
      <c r="C4535" s="62"/>
      <c r="D4535" s="114"/>
    </row>
    <row r="4536" spans="1:4" x14ac:dyDescent="0.25">
      <c r="A4536" s="62"/>
      <c r="B4536" s="62"/>
      <c r="C4536" s="62"/>
      <c r="D4536" s="114"/>
    </row>
    <row r="4537" spans="1:4" x14ac:dyDescent="0.25">
      <c r="A4537" s="62"/>
      <c r="B4537" s="62"/>
      <c r="C4537" s="62"/>
      <c r="D4537" s="114"/>
    </row>
    <row r="4538" spans="1:4" x14ac:dyDescent="0.25">
      <c r="A4538" s="62"/>
      <c r="B4538" s="62"/>
      <c r="C4538" s="62"/>
      <c r="D4538" s="114"/>
    </row>
    <row r="4539" spans="1:4" x14ac:dyDescent="0.25">
      <c r="A4539" s="62"/>
      <c r="B4539" s="62"/>
      <c r="C4539" s="62"/>
      <c r="D4539" s="114"/>
    </row>
    <row r="4540" spans="1:4" x14ac:dyDescent="0.25">
      <c r="A4540" s="62"/>
      <c r="B4540" s="62"/>
      <c r="C4540" s="62"/>
      <c r="D4540" s="114"/>
    </row>
    <row r="4541" spans="1:4" x14ac:dyDescent="0.25">
      <c r="A4541" s="62"/>
      <c r="B4541" s="62"/>
      <c r="C4541" s="62"/>
      <c r="D4541" s="114"/>
    </row>
    <row r="4542" spans="1:4" x14ac:dyDescent="0.25">
      <c r="A4542" s="62"/>
      <c r="B4542" s="62"/>
      <c r="C4542" s="62"/>
      <c r="D4542" s="114"/>
    </row>
    <row r="4543" spans="1:4" x14ac:dyDescent="0.25">
      <c r="A4543" s="62"/>
      <c r="B4543" s="62"/>
      <c r="C4543" s="62"/>
      <c r="D4543" s="114"/>
    </row>
    <row r="4544" spans="1:4" x14ac:dyDescent="0.25">
      <c r="A4544" s="62"/>
      <c r="B4544" s="62"/>
      <c r="C4544" s="62"/>
      <c r="D4544" s="114"/>
    </row>
    <row r="4545" spans="1:4" x14ac:dyDescent="0.25">
      <c r="A4545" s="62"/>
      <c r="B4545" s="62"/>
      <c r="C4545" s="62"/>
      <c r="D4545" s="114"/>
    </row>
    <row r="4546" spans="1:4" x14ac:dyDescent="0.25">
      <c r="A4546" s="62"/>
      <c r="B4546" s="62"/>
      <c r="C4546" s="62"/>
      <c r="D4546" s="114"/>
    </row>
    <row r="4547" spans="1:4" x14ac:dyDescent="0.25">
      <c r="A4547" s="62"/>
      <c r="B4547" s="62"/>
      <c r="C4547" s="62"/>
      <c r="D4547" s="114"/>
    </row>
    <row r="4548" spans="1:4" x14ac:dyDescent="0.25">
      <c r="A4548" s="62"/>
      <c r="B4548" s="62"/>
      <c r="C4548" s="62"/>
      <c r="D4548" s="114"/>
    </row>
    <row r="4549" spans="1:4" x14ac:dyDescent="0.25">
      <c r="A4549" s="62"/>
      <c r="B4549" s="62"/>
      <c r="C4549" s="62"/>
      <c r="D4549" s="114"/>
    </row>
    <row r="4550" spans="1:4" x14ac:dyDescent="0.25">
      <c r="A4550" s="62"/>
      <c r="B4550" s="62"/>
      <c r="C4550" s="62"/>
      <c r="D4550" s="114"/>
    </row>
    <row r="4551" spans="1:4" x14ac:dyDescent="0.25">
      <c r="A4551" s="62"/>
      <c r="B4551" s="62"/>
      <c r="C4551" s="62"/>
      <c r="D4551" s="114"/>
    </row>
    <row r="4552" spans="1:4" x14ac:dyDescent="0.25">
      <c r="A4552" s="62"/>
      <c r="B4552" s="62"/>
      <c r="C4552" s="62"/>
      <c r="D4552" s="114"/>
    </row>
    <row r="4553" spans="1:4" x14ac:dyDescent="0.25">
      <c r="A4553" s="62"/>
      <c r="B4553" s="62"/>
      <c r="C4553" s="62"/>
      <c r="D4553" s="114"/>
    </row>
    <row r="4554" spans="1:4" x14ac:dyDescent="0.25">
      <c r="A4554" s="62"/>
      <c r="B4554" s="62"/>
      <c r="C4554" s="62"/>
      <c r="D4554" s="114"/>
    </row>
    <row r="4555" spans="1:4" x14ac:dyDescent="0.25">
      <c r="A4555" s="62"/>
      <c r="B4555" s="62"/>
      <c r="C4555" s="62"/>
      <c r="D4555" s="114"/>
    </row>
    <row r="4556" spans="1:4" x14ac:dyDescent="0.25">
      <c r="A4556" s="62"/>
      <c r="B4556" s="62"/>
      <c r="C4556" s="62"/>
      <c r="D4556" s="114"/>
    </row>
    <row r="4557" spans="1:4" x14ac:dyDescent="0.25">
      <c r="A4557" s="62"/>
      <c r="B4557" s="62"/>
      <c r="C4557" s="62"/>
      <c r="D4557" s="114"/>
    </row>
    <row r="4558" spans="1:4" x14ac:dyDescent="0.25">
      <c r="A4558" s="62"/>
      <c r="B4558" s="62"/>
      <c r="C4558" s="62"/>
      <c r="D4558" s="114"/>
    </row>
    <row r="4559" spans="1:4" x14ac:dyDescent="0.25">
      <c r="A4559" s="62"/>
      <c r="B4559" s="62"/>
      <c r="C4559" s="62"/>
      <c r="D4559" s="114"/>
    </row>
    <row r="4560" spans="1:4" x14ac:dyDescent="0.25">
      <c r="A4560" s="62"/>
      <c r="B4560" s="62"/>
      <c r="C4560" s="62"/>
      <c r="D4560" s="114"/>
    </row>
    <row r="4561" spans="1:4" x14ac:dyDescent="0.25">
      <c r="A4561" s="62"/>
      <c r="B4561" s="62"/>
      <c r="C4561" s="62"/>
      <c r="D4561" s="114"/>
    </row>
    <row r="4562" spans="1:4" x14ac:dyDescent="0.25">
      <c r="A4562" s="62"/>
      <c r="B4562" s="62"/>
      <c r="C4562" s="62"/>
      <c r="D4562" s="114"/>
    </row>
    <row r="4563" spans="1:4" x14ac:dyDescent="0.25">
      <c r="A4563" s="62"/>
      <c r="B4563" s="62"/>
      <c r="C4563" s="62"/>
      <c r="D4563" s="114"/>
    </row>
    <row r="4564" spans="1:4" x14ac:dyDescent="0.25">
      <c r="A4564" s="62"/>
      <c r="B4564" s="62"/>
      <c r="C4564" s="62"/>
      <c r="D4564" s="114"/>
    </row>
    <row r="4565" spans="1:4" x14ac:dyDescent="0.25">
      <c r="A4565" s="62"/>
      <c r="B4565" s="62"/>
      <c r="C4565" s="62"/>
      <c r="D4565" s="114"/>
    </row>
    <row r="4566" spans="1:4" x14ac:dyDescent="0.25">
      <c r="A4566" s="62"/>
      <c r="B4566" s="62"/>
      <c r="C4566" s="62"/>
      <c r="D4566" s="114"/>
    </row>
    <row r="4567" spans="1:4" x14ac:dyDescent="0.25">
      <c r="A4567" s="62"/>
      <c r="B4567" s="62"/>
      <c r="C4567" s="62"/>
      <c r="D4567" s="114"/>
    </row>
    <row r="4568" spans="1:4" x14ac:dyDescent="0.25">
      <c r="A4568" s="62"/>
      <c r="B4568" s="62"/>
      <c r="C4568" s="62"/>
      <c r="D4568" s="114"/>
    </row>
    <row r="4569" spans="1:4" x14ac:dyDescent="0.25">
      <c r="A4569" s="62"/>
      <c r="B4569" s="62"/>
      <c r="C4569" s="62"/>
      <c r="D4569" s="114"/>
    </row>
    <row r="4570" spans="1:4" x14ac:dyDescent="0.25">
      <c r="A4570" s="62"/>
      <c r="B4570" s="62"/>
      <c r="C4570" s="62"/>
      <c r="D4570" s="114"/>
    </row>
    <row r="4571" spans="1:4" x14ac:dyDescent="0.25">
      <c r="A4571" s="62"/>
      <c r="B4571" s="62"/>
      <c r="C4571" s="62"/>
      <c r="D4571" s="114"/>
    </row>
    <row r="4572" spans="1:4" x14ac:dyDescent="0.25">
      <c r="A4572" s="62"/>
      <c r="B4572" s="62"/>
      <c r="C4572" s="62"/>
      <c r="D4572" s="114"/>
    </row>
    <row r="4573" spans="1:4" x14ac:dyDescent="0.25">
      <c r="A4573" s="62"/>
      <c r="B4573" s="62"/>
      <c r="C4573" s="62"/>
      <c r="D4573" s="114"/>
    </row>
    <row r="4574" spans="1:4" x14ac:dyDescent="0.25">
      <c r="A4574" s="62"/>
      <c r="B4574" s="62"/>
      <c r="C4574" s="62"/>
      <c r="D4574" s="114"/>
    </row>
    <row r="4575" spans="1:4" x14ac:dyDescent="0.25">
      <c r="A4575" s="62"/>
      <c r="B4575" s="62"/>
      <c r="C4575" s="62"/>
      <c r="D4575" s="114"/>
    </row>
    <row r="4576" spans="1:4" x14ac:dyDescent="0.25">
      <c r="A4576" s="62"/>
      <c r="B4576" s="62"/>
      <c r="C4576" s="62"/>
      <c r="D4576" s="114"/>
    </row>
    <row r="4577" spans="1:4" x14ac:dyDescent="0.25">
      <c r="A4577" s="62"/>
      <c r="B4577" s="62"/>
      <c r="C4577" s="62"/>
      <c r="D4577" s="114"/>
    </row>
    <row r="4578" spans="1:4" x14ac:dyDescent="0.25">
      <c r="A4578" s="62"/>
      <c r="B4578" s="62"/>
      <c r="C4578" s="62"/>
      <c r="D4578" s="114"/>
    </row>
    <row r="4579" spans="1:4" x14ac:dyDescent="0.25">
      <c r="A4579" s="62"/>
      <c r="B4579" s="62"/>
      <c r="C4579" s="62"/>
      <c r="D4579" s="114"/>
    </row>
    <row r="4580" spans="1:4" x14ac:dyDescent="0.25">
      <c r="A4580" s="62"/>
      <c r="B4580" s="62"/>
      <c r="C4580" s="62"/>
      <c r="D4580" s="114"/>
    </row>
    <row r="4581" spans="1:4" x14ac:dyDescent="0.25">
      <c r="A4581" s="62"/>
      <c r="B4581" s="62"/>
      <c r="C4581" s="62"/>
      <c r="D4581" s="114"/>
    </row>
    <row r="4582" spans="1:4" x14ac:dyDescent="0.25">
      <c r="A4582" s="62"/>
      <c r="B4582" s="62"/>
      <c r="C4582" s="62"/>
      <c r="D4582" s="114"/>
    </row>
    <row r="4583" spans="1:4" x14ac:dyDescent="0.25">
      <c r="A4583" s="62"/>
      <c r="B4583" s="62"/>
      <c r="C4583" s="62"/>
      <c r="D4583" s="114"/>
    </row>
    <row r="4584" spans="1:4" x14ac:dyDescent="0.25">
      <c r="A4584" s="62"/>
      <c r="B4584" s="62"/>
      <c r="C4584" s="62"/>
      <c r="D4584" s="114"/>
    </row>
    <row r="4585" spans="1:4" x14ac:dyDescent="0.25">
      <c r="A4585" s="62"/>
      <c r="B4585" s="62"/>
      <c r="C4585" s="62"/>
      <c r="D4585" s="114"/>
    </row>
    <row r="4586" spans="1:4" x14ac:dyDescent="0.25">
      <c r="A4586" s="62"/>
      <c r="B4586" s="62"/>
      <c r="C4586" s="62"/>
      <c r="D4586" s="114"/>
    </row>
    <row r="4587" spans="1:4" x14ac:dyDescent="0.25">
      <c r="A4587" s="62"/>
      <c r="B4587" s="62"/>
      <c r="C4587" s="62"/>
      <c r="D4587" s="114"/>
    </row>
    <row r="4588" spans="1:4" x14ac:dyDescent="0.25">
      <c r="A4588" s="62"/>
      <c r="B4588" s="62"/>
      <c r="C4588" s="62"/>
      <c r="D4588" s="114"/>
    </row>
    <row r="4589" spans="1:4" x14ac:dyDescent="0.25">
      <c r="A4589" s="62"/>
      <c r="B4589" s="62"/>
      <c r="C4589" s="62"/>
      <c r="D4589" s="114"/>
    </row>
    <row r="4590" spans="1:4" x14ac:dyDescent="0.25">
      <c r="A4590" s="62"/>
      <c r="B4590" s="62"/>
      <c r="C4590" s="62"/>
      <c r="D4590" s="114"/>
    </row>
    <row r="4591" spans="1:4" x14ac:dyDescent="0.25">
      <c r="A4591" s="62"/>
      <c r="B4591" s="62"/>
      <c r="C4591" s="62"/>
      <c r="D4591" s="114"/>
    </row>
    <row r="4592" spans="1:4" x14ac:dyDescent="0.25">
      <c r="A4592" s="62"/>
      <c r="B4592" s="62"/>
      <c r="C4592" s="62"/>
      <c r="D4592" s="114"/>
    </row>
    <row r="4593" spans="1:4" x14ac:dyDescent="0.25">
      <c r="A4593" s="62"/>
      <c r="B4593" s="62"/>
      <c r="C4593" s="62"/>
      <c r="D4593" s="114"/>
    </row>
    <row r="4594" spans="1:4" x14ac:dyDescent="0.25">
      <c r="A4594" s="62"/>
      <c r="B4594" s="62"/>
      <c r="C4594" s="62"/>
      <c r="D4594" s="114"/>
    </row>
    <row r="4595" spans="1:4" x14ac:dyDescent="0.25">
      <c r="A4595" s="62"/>
      <c r="B4595" s="62"/>
      <c r="C4595" s="62"/>
      <c r="D4595" s="114"/>
    </row>
    <row r="4596" spans="1:4" x14ac:dyDescent="0.25">
      <c r="A4596" s="62"/>
      <c r="B4596" s="62"/>
      <c r="C4596" s="62"/>
      <c r="D4596" s="114"/>
    </row>
    <row r="4597" spans="1:4" x14ac:dyDescent="0.25">
      <c r="A4597" s="62"/>
      <c r="B4597" s="62"/>
      <c r="C4597" s="62"/>
      <c r="D4597" s="114"/>
    </row>
    <row r="4598" spans="1:4" x14ac:dyDescent="0.25">
      <c r="A4598" s="62"/>
      <c r="B4598" s="62"/>
      <c r="C4598" s="62"/>
      <c r="D4598" s="114"/>
    </row>
    <row r="4599" spans="1:4" x14ac:dyDescent="0.25">
      <c r="A4599" s="62"/>
      <c r="B4599" s="62"/>
      <c r="C4599" s="62"/>
      <c r="D4599" s="114"/>
    </row>
    <row r="4600" spans="1:4" x14ac:dyDescent="0.25">
      <c r="A4600" s="62"/>
      <c r="B4600" s="62"/>
      <c r="C4600" s="62"/>
      <c r="D4600" s="114"/>
    </row>
    <row r="4601" spans="1:4" x14ac:dyDescent="0.25">
      <c r="A4601" s="62"/>
      <c r="B4601" s="62"/>
      <c r="C4601" s="62"/>
      <c r="D4601" s="114"/>
    </row>
    <row r="4602" spans="1:4" x14ac:dyDescent="0.25">
      <c r="A4602" s="62"/>
      <c r="B4602" s="62"/>
      <c r="C4602" s="62"/>
      <c r="D4602" s="114"/>
    </row>
    <row r="4603" spans="1:4" x14ac:dyDescent="0.25">
      <c r="A4603" s="62"/>
      <c r="B4603" s="62"/>
      <c r="C4603" s="62"/>
      <c r="D4603" s="114"/>
    </row>
    <row r="4604" spans="1:4" x14ac:dyDescent="0.25">
      <c r="A4604" s="62"/>
      <c r="B4604" s="62"/>
      <c r="C4604" s="62"/>
      <c r="D4604" s="114"/>
    </row>
    <row r="4605" spans="1:4" x14ac:dyDescent="0.25">
      <c r="A4605" s="62"/>
      <c r="B4605" s="62"/>
      <c r="C4605" s="62"/>
      <c r="D4605" s="114"/>
    </row>
    <row r="4606" spans="1:4" x14ac:dyDescent="0.25">
      <c r="A4606" s="62"/>
      <c r="B4606" s="62"/>
      <c r="C4606" s="62"/>
      <c r="D4606" s="114"/>
    </row>
    <row r="4607" spans="1:4" x14ac:dyDescent="0.25">
      <c r="A4607" s="62"/>
      <c r="B4607" s="62"/>
      <c r="C4607" s="62"/>
      <c r="D4607" s="114"/>
    </row>
    <row r="4608" spans="1:4" x14ac:dyDescent="0.25">
      <c r="A4608" s="62"/>
      <c r="B4608" s="62"/>
      <c r="C4608" s="62"/>
      <c r="D4608" s="114"/>
    </row>
    <row r="4609" spans="1:4" x14ac:dyDescent="0.25">
      <c r="A4609" s="62"/>
      <c r="B4609" s="62"/>
      <c r="C4609" s="62"/>
      <c r="D4609" s="114"/>
    </row>
    <row r="4610" spans="1:4" x14ac:dyDescent="0.25">
      <c r="A4610" s="62"/>
      <c r="B4610" s="62"/>
      <c r="C4610" s="62"/>
      <c r="D4610" s="114"/>
    </row>
    <row r="4611" spans="1:4" x14ac:dyDescent="0.25">
      <c r="A4611" s="62"/>
      <c r="B4611" s="62"/>
      <c r="C4611" s="62"/>
      <c r="D4611" s="114"/>
    </row>
    <row r="4612" spans="1:4" x14ac:dyDescent="0.25">
      <c r="A4612" s="62"/>
      <c r="B4612" s="62"/>
      <c r="C4612" s="62"/>
      <c r="D4612" s="114"/>
    </row>
    <row r="4613" spans="1:4" x14ac:dyDescent="0.25">
      <c r="A4613" s="62"/>
      <c r="B4613" s="62"/>
      <c r="C4613" s="62"/>
      <c r="D4613" s="114"/>
    </row>
    <row r="4614" spans="1:4" x14ac:dyDescent="0.25">
      <c r="A4614" s="62"/>
      <c r="B4614" s="62"/>
      <c r="C4614" s="62"/>
      <c r="D4614" s="114"/>
    </row>
    <row r="4615" spans="1:4" x14ac:dyDescent="0.25">
      <c r="A4615" s="62"/>
      <c r="B4615" s="62"/>
      <c r="C4615" s="62"/>
      <c r="D4615" s="114"/>
    </row>
    <row r="4616" spans="1:4" x14ac:dyDescent="0.25">
      <c r="A4616" s="62"/>
      <c r="B4616" s="62"/>
      <c r="C4616" s="62"/>
      <c r="D4616" s="114"/>
    </row>
    <row r="4617" spans="1:4" x14ac:dyDescent="0.25">
      <c r="A4617" s="62"/>
      <c r="B4617" s="62"/>
      <c r="C4617" s="62"/>
      <c r="D4617" s="114"/>
    </row>
    <row r="4618" spans="1:4" x14ac:dyDescent="0.25">
      <c r="A4618" s="62"/>
      <c r="B4618" s="62"/>
      <c r="C4618" s="62"/>
      <c r="D4618" s="114"/>
    </row>
    <row r="4619" spans="1:4" x14ac:dyDescent="0.25">
      <c r="A4619" s="62"/>
      <c r="B4619" s="62"/>
      <c r="C4619" s="62"/>
      <c r="D4619" s="114"/>
    </row>
    <row r="4620" spans="1:4" x14ac:dyDescent="0.25">
      <c r="A4620" s="62"/>
      <c r="B4620" s="62"/>
      <c r="C4620" s="62"/>
      <c r="D4620" s="114"/>
    </row>
    <row r="4621" spans="1:4" x14ac:dyDescent="0.25">
      <c r="A4621" s="62"/>
      <c r="B4621" s="62"/>
      <c r="C4621" s="62"/>
      <c r="D4621" s="114"/>
    </row>
    <row r="4622" spans="1:4" x14ac:dyDescent="0.25">
      <c r="A4622" s="62"/>
      <c r="B4622" s="62"/>
      <c r="C4622" s="62"/>
      <c r="D4622" s="114"/>
    </row>
    <row r="4623" spans="1:4" x14ac:dyDescent="0.25">
      <c r="A4623" s="62"/>
      <c r="B4623" s="62"/>
      <c r="C4623" s="62"/>
      <c r="D4623" s="114"/>
    </row>
    <row r="4624" spans="1:4" x14ac:dyDescent="0.25">
      <c r="A4624" s="62"/>
      <c r="B4624" s="62"/>
      <c r="C4624" s="62"/>
      <c r="D4624" s="114"/>
    </row>
    <row r="4625" spans="1:4" x14ac:dyDescent="0.25">
      <c r="A4625" s="62"/>
      <c r="B4625" s="62"/>
      <c r="C4625" s="62"/>
      <c r="D4625" s="114"/>
    </row>
    <row r="4626" spans="1:4" x14ac:dyDescent="0.25">
      <c r="A4626" s="62"/>
      <c r="B4626" s="62"/>
      <c r="C4626" s="62"/>
      <c r="D4626" s="114"/>
    </row>
    <row r="4627" spans="1:4" x14ac:dyDescent="0.25">
      <c r="A4627" s="62"/>
      <c r="B4627" s="62"/>
      <c r="C4627" s="62"/>
      <c r="D4627" s="114"/>
    </row>
    <row r="4628" spans="1:4" x14ac:dyDescent="0.25">
      <c r="A4628" s="62"/>
      <c r="B4628" s="62"/>
      <c r="C4628" s="62"/>
      <c r="D4628" s="114"/>
    </row>
    <row r="4629" spans="1:4" x14ac:dyDescent="0.25">
      <c r="A4629" s="62"/>
      <c r="B4629" s="62"/>
      <c r="C4629" s="62"/>
      <c r="D4629" s="114"/>
    </row>
    <row r="4630" spans="1:4" x14ac:dyDescent="0.25">
      <c r="A4630" s="62"/>
      <c r="B4630" s="62"/>
      <c r="C4630" s="62"/>
      <c r="D4630" s="114"/>
    </row>
    <row r="4631" spans="1:4" x14ac:dyDescent="0.25">
      <c r="A4631" s="62"/>
      <c r="B4631" s="62"/>
      <c r="C4631" s="62"/>
      <c r="D4631" s="114"/>
    </row>
    <row r="4632" spans="1:4" x14ac:dyDescent="0.25">
      <c r="A4632" s="62"/>
      <c r="B4632" s="62"/>
      <c r="C4632" s="62"/>
      <c r="D4632" s="114"/>
    </row>
    <row r="4633" spans="1:4" x14ac:dyDescent="0.25">
      <c r="A4633" s="62"/>
      <c r="B4633" s="62"/>
      <c r="C4633" s="62"/>
      <c r="D4633" s="114"/>
    </row>
    <row r="4634" spans="1:4" x14ac:dyDescent="0.25">
      <c r="A4634" s="62"/>
      <c r="B4634" s="62"/>
      <c r="C4634" s="62"/>
      <c r="D4634" s="114"/>
    </row>
    <row r="4635" spans="1:4" x14ac:dyDescent="0.25">
      <c r="A4635" s="62"/>
      <c r="B4635" s="62"/>
      <c r="C4635" s="62"/>
      <c r="D4635" s="114"/>
    </row>
    <row r="4636" spans="1:4" x14ac:dyDescent="0.25">
      <c r="A4636" s="62"/>
      <c r="B4636" s="62"/>
      <c r="C4636" s="62"/>
      <c r="D4636" s="114"/>
    </row>
    <row r="4637" spans="1:4" x14ac:dyDescent="0.25">
      <c r="A4637" s="62"/>
      <c r="B4637" s="62"/>
      <c r="C4637" s="62"/>
      <c r="D4637" s="114"/>
    </row>
    <row r="4638" spans="1:4" x14ac:dyDescent="0.25">
      <c r="A4638" s="62"/>
      <c r="B4638" s="62"/>
      <c r="C4638" s="62"/>
      <c r="D4638" s="114"/>
    </row>
    <row r="4639" spans="1:4" x14ac:dyDescent="0.25">
      <c r="A4639" s="62"/>
      <c r="B4639" s="62"/>
      <c r="C4639" s="62"/>
      <c r="D4639" s="114"/>
    </row>
    <row r="4640" spans="1:4" x14ac:dyDescent="0.25">
      <c r="A4640" s="62"/>
      <c r="B4640" s="62"/>
      <c r="C4640" s="62"/>
      <c r="D4640" s="114"/>
    </row>
    <row r="4641" spans="1:4" x14ac:dyDescent="0.25">
      <c r="A4641" s="62"/>
      <c r="B4641" s="62"/>
      <c r="C4641" s="62"/>
      <c r="D4641" s="114"/>
    </row>
    <row r="4642" spans="1:4" x14ac:dyDescent="0.25">
      <c r="A4642" s="62"/>
      <c r="B4642" s="62"/>
      <c r="C4642" s="62"/>
      <c r="D4642" s="114"/>
    </row>
    <row r="4643" spans="1:4" x14ac:dyDescent="0.25">
      <c r="A4643" s="62"/>
      <c r="B4643" s="62"/>
      <c r="C4643" s="62"/>
      <c r="D4643" s="114"/>
    </row>
    <row r="4644" spans="1:4" x14ac:dyDescent="0.25">
      <c r="A4644" s="62"/>
      <c r="B4644" s="62"/>
      <c r="C4644" s="62"/>
      <c r="D4644" s="114"/>
    </row>
    <row r="4645" spans="1:4" x14ac:dyDescent="0.25">
      <c r="A4645" s="62"/>
      <c r="B4645" s="62"/>
      <c r="C4645" s="62"/>
      <c r="D4645" s="114"/>
    </row>
    <row r="4646" spans="1:4" x14ac:dyDescent="0.25">
      <c r="A4646" s="62"/>
      <c r="B4646" s="62"/>
      <c r="C4646" s="62"/>
      <c r="D4646" s="114"/>
    </row>
    <row r="4647" spans="1:4" x14ac:dyDescent="0.25">
      <c r="A4647" s="62"/>
      <c r="B4647" s="62"/>
      <c r="C4647" s="62"/>
      <c r="D4647" s="114"/>
    </row>
    <row r="4648" spans="1:4" x14ac:dyDescent="0.25">
      <c r="A4648" s="62"/>
      <c r="B4648" s="62"/>
      <c r="C4648" s="62"/>
      <c r="D4648" s="114"/>
    </row>
    <row r="4649" spans="1:4" x14ac:dyDescent="0.25">
      <c r="A4649" s="62"/>
      <c r="B4649" s="62"/>
      <c r="C4649" s="62"/>
      <c r="D4649" s="114"/>
    </row>
    <row r="4650" spans="1:4" x14ac:dyDescent="0.25">
      <c r="A4650" s="62"/>
      <c r="B4650" s="62"/>
      <c r="C4650" s="62"/>
      <c r="D4650" s="114"/>
    </row>
    <row r="4651" spans="1:4" x14ac:dyDescent="0.25">
      <c r="A4651" s="62"/>
      <c r="B4651" s="62"/>
      <c r="C4651" s="62"/>
      <c r="D4651" s="114"/>
    </row>
    <row r="4652" spans="1:4" x14ac:dyDescent="0.25">
      <c r="A4652" s="62"/>
      <c r="B4652" s="62"/>
      <c r="C4652" s="62"/>
      <c r="D4652" s="114"/>
    </row>
    <row r="4653" spans="1:4" x14ac:dyDescent="0.25">
      <c r="A4653" s="62"/>
      <c r="B4653" s="62"/>
      <c r="C4653" s="62"/>
      <c r="D4653" s="114"/>
    </row>
    <row r="4654" spans="1:4" x14ac:dyDescent="0.25">
      <c r="A4654" s="62"/>
      <c r="B4654" s="62"/>
      <c r="C4654" s="62"/>
      <c r="D4654" s="114"/>
    </row>
    <row r="4655" spans="1:4" x14ac:dyDescent="0.25">
      <c r="A4655" s="62"/>
      <c r="B4655" s="62"/>
      <c r="C4655" s="62"/>
      <c r="D4655" s="114"/>
    </row>
    <row r="4656" spans="1:4" x14ac:dyDescent="0.25">
      <c r="A4656" s="62"/>
      <c r="B4656" s="62"/>
      <c r="C4656" s="62"/>
      <c r="D4656" s="114"/>
    </row>
    <row r="4657" spans="1:4" x14ac:dyDescent="0.25">
      <c r="A4657" s="62"/>
      <c r="B4657" s="62"/>
      <c r="C4657" s="62"/>
      <c r="D4657" s="114"/>
    </row>
    <row r="4658" spans="1:4" x14ac:dyDescent="0.25">
      <c r="A4658" s="62"/>
      <c r="B4658" s="62"/>
      <c r="C4658" s="62"/>
      <c r="D4658" s="114"/>
    </row>
    <row r="4659" spans="1:4" x14ac:dyDescent="0.25">
      <c r="A4659" s="62"/>
      <c r="B4659" s="62"/>
      <c r="C4659" s="62"/>
      <c r="D4659" s="114"/>
    </row>
    <row r="4660" spans="1:4" x14ac:dyDescent="0.25">
      <c r="A4660" s="62"/>
      <c r="B4660" s="62"/>
      <c r="C4660" s="62"/>
      <c r="D4660" s="114"/>
    </row>
    <row r="4661" spans="1:4" x14ac:dyDescent="0.25">
      <c r="A4661" s="62"/>
      <c r="B4661" s="62"/>
      <c r="C4661" s="62"/>
      <c r="D4661" s="114"/>
    </row>
    <row r="4662" spans="1:4" x14ac:dyDescent="0.25">
      <c r="A4662" s="62"/>
      <c r="B4662" s="62"/>
      <c r="C4662" s="62"/>
      <c r="D4662" s="114"/>
    </row>
    <row r="4663" spans="1:4" x14ac:dyDescent="0.25">
      <c r="A4663" s="62"/>
      <c r="B4663" s="62"/>
      <c r="C4663" s="62"/>
      <c r="D4663" s="114"/>
    </row>
    <row r="4664" spans="1:4" x14ac:dyDescent="0.25">
      <c r="A4664" s="62"/>
      <c r="B4664" s="62"/>
      <c r="C4664" s="62"/>
      <c r="D4664" s="114"/>
    </row>
    <row r="4665" spans="1:4" x14ac:dyDescent="0.25">
      <c r="A4665" s="62"/>
      <c r="B4665" s="62"/>
      <c r="C4665" s="62"/>
      <c r="D4665" s="114"/>
    </row>
    <row r="4666" spans="1:4" x14ac:dyDescent="0.25">
      <c r="A4666" s="62"/>
      <c r="B4666" s="62"/>
      <c r="C4666" s="62"/>
      <c r="D4666" s="114"/>
    </row>
    <row r="4667" spans="1:4" x14ac:dyDescent="0.25">
      <c r="A4667" s="62"/>
      <c r="B4667" s="62"/>
      <c r="C4667" s="62"/>
      <c r="D4667" s="114"/>
    </row>
    <row r="4668" spans="1:4" x14ac:dyDescent="0.25">
      <c r="A4668" s="62"/>
      <c r="B4668" s="62"/>
      <c r="C4668" s="62"/>
      <c r="D4668" s="114"/>
    </row>
    <row r="4669" spans="1:4" x14ac:dyDescent="0.25">
      <c r="A4669" s="62"/>
      <c r="B4669" s="62"/>
      <c r="C4669" s="62"/>
      <c r="D4669" s="114"/>
    </row>
    <row r="4670" spans="1:4" x14ac:dyDescent="0.25">
      <c r="A4670" s="62"/>
      <c r="B4670" s="62"/>
      <c r="C4670" s="62"/>
      <c r="D4670" s="114"/>
    </row>
    <row r="4671" spans="1:4" x14ac:dyDescent="0.25">
      <c r="A4671" s="62"/>
      <c r="B4671" s="62"/>
      <c r="C4671" s="62"/>
      <c r="D4671" s="114"/>
    </row>
    <row r="4672" spans="1:4" x14ac:dyDescent="0.25">
      <c r="A4672" s="62"/>
      <c r="B4672" s="62"/>
      <c r="C4672" s="62"/>
      <c r="D4672" s="114"/>
    </row>
    <row r="4673" spans="1:4" x14ac:dyDescent="0.25">
      <c r="A4673" s="62"/>
      <c r="B4673" s="62"/>
      <c r="C4673" s="62"/>
      <c r="D4673" s="114"/>
    </row>
    <row r="4674" spans="1:4" x14ac:dyDescent="0.25">
      <c r="A4674" s="62"/>
      <c r="B4674" s="62"/>
      <c r="C4674" s="62"/>
      <c r="D4674" s="114"/>
    </row>
    <row r="4675" spans="1:4" x14ac:dyDescent="0.25">
      <c r="A4675" s="62"/>
      <c r="B4675" s="62"/>
      <c r="C4675" s="62"/>
      <c r="D4675" s="114"/>
    </row>
    <row r="4676" spans="1:4" x14ac:dyDescent="0.25">
      <c r="A4676" s="62"/>
      <c r="B4676" s="62"/>
      <c r="C4676" s="62"/>
      <c r="D4676" s="114"/>
    </row>
    <row r="4677" spans="1:4" x14ac:dyDescent="0.25">
      <c r="A4677" s="62"/>
      <c r="B4677" s="62"/>
      <c r="C4677" s="62"/>
      <c r="D4677" s="114"/>
    </row>
    <row r="4678" spans="1:4" x14ac:dyDescent="0.25">
      <c r="A4678" s="62"/>
      <c r="B4678" s="62"/>
      <c r="C4678" s="62"/>
      <c r="D4678" s="114"/>
    </row>
    <row r="4679" spans="1:4" x14ac:dyDescent="0.25">
      <c r="A4679" s="62"/>
      <c r="B4679" s="62"/>
      <c r="C4679" s="62"/>
      <c r="D4679" s="114"/>
    </row>
    <row r="4680" spans="1:4" x14ac:dyDescent="0.25">
      <c r="A4680" s="62"/>
      <c r="B4680" s="62"/>
      <c r="C4680" s="62"/>
      <c r="D4680" s="114"/>
    </row>
    <row r="4681" spans="1:4" x14ac:dyDescent="0.25">
      <c r="A4681" s="62"/>
      <c r="B4681" s="62"/>
      <c r="C4681" s="62"/>
      <c r="D4681" s="114"/>
    </row>
    <row r="4682" spans="1:4" x14ac:dyDescent="0.25">
      <c r="A4682" s="62"/>
      <c r="B4682" s="62"/>
      <c r="C4682" s="62"/>
      <c r="D4682" s="114"/>
    </row>
    <row r="4683" spans="1:4" x14ac:dyDescent="0.25">
      <c r="A4683" s="62"/>
      <c r="B4683" s="62"/>
      <c r="C4683" s="62"/>
      <c r="D4683" s="114"/>
    </row>
    <row r="4684" spans="1:4" x14ac:dyDescent="0.25">
      <c r="A4684" s="62"/>
      <c r="B4684" s="62"/>
      <c r="C4684" s="62"/>
      <c r="D4684" s="114"/>
    </row>
    <row r="4685" spans="1:4" x14ac:dyDescent="0.25">
      <c r="A4685" s="62"/>
      <c r="B4685" s="62"/>
      <c r="C4685" s="62"/>
      <c r="D4685" s="114"/>
    </row>
    <row r="4686" spans="1:4" x14ac:dyDescent="0.25">
      <c r="A4686" s="62"/>
      <c r="B4686" s="62"/>
      <c r="C4686" s="62"/>
      <c r="D4686" s="114"/>
    </row>
    <row r="4687" spans="1:4" x14ac:dyDescent="0.25">
      <c r="A4687" s="62"/>
      <c r="B4687" s="62"/>
      <c r="C4687" s="62"/>
      <c r="D4687" s="114"/>
    </row>
    <row r="4688" spans="1:4" x14ac:dyDescent="0.25">
      <c r="A4688" s="62"/>
      <c r="B4688" s="62"/>
      <c r="C4688" s="62"/>
      <c r="D4688" s="114"/>
    </row>
    <row r="4689" spans="1:4" x14ac:dyDescent="0.25">
      <c r="A4689" s="62"/>
      <c r="B4689" s="62"/>
      <c r="C4689" s="62"/>
      <c r="D4689" s="114"/>
    </row>
    <row r="4690" spans="1:4" x14ac:dyDescent="0.25">
      <c r="A4690" s="62"/>
      <c r="B4690" s="62"/>
      <c r="C4690" s="62"/>
      <c r="D4690" s="114"/>
    </row>
    <row r="4691" spans="1:4" x14ac:dyDescent="0.25">
      <c r="A4691" s="62"/>
      <c r="B4691" s="62"/>
      <c r="C4691" s="62"/>
      <c r="D4691" s="114"/>
    </row>
    <row r="4692" spans="1:4" x14ac:dyDescent="0.25">
      <c r="A4692" s="62"/>
      <c r="B4692" s="62"/>
      <c r="C4692" s="62"/>
      <c r="D4692" s="114"/>
    </row>
    <row r="4693" spans="1:4" x14ac:dyDescent="0.25">
      <c r="A4693" s="62"/>
      <c r="B4693" s="62"/>
      <c r="C4693" s="62"/>
      <c r="D4693" s="114"/>
    </row>
    <row r="4694" spans="1:4" x14ac:dyDescent="0.25">
      <c r="A4694" s="62"/>
      <c r="B4694" s="62"/>
      <c r="C4694" s="62"/>
      <c r="D4694" s="114"/>
    </row>
    <row r="4695" spans="1:4" x14ac:dyDescent="0.25">
      <c r="A4695" s="62"/>
      <c r="B4695" s="62"/>
      <c r="C4695" s="62"/>
      <c r="D4695" s="114"/>
    </row>
    <row r="4696" spans="1:4" x14ac:dyDescent="0.25">
      <c r="A4696" s="62"/>
      <c r="B4696" s="62"/>
      <c r="C4696" s="62"/>
      <c r="D4696" s="114"/>
    </row>
    <row r="4697" spans="1:4" x14ac:dyDescent="0.25">
      <c r="A4697" s="62"/>
      <c r="B4697" s="62"/>
      <c r="C4697" s="62"/>
      <c r="D4697" s="114"/>
    </row>
    <row r="4698" spans="1:4" x14ac:dyDescent="0.25">
      <c r="A4698" s="62"/>
      <c r="B4698" s="62"/>
      <c r="C4698" s="62"/>
      <c r="D4698" s="114"/>
    </row>
    <row r="4699" spans="1:4" x14ac:dyDescent="0.25">
      <c r="A4699" s="62"/>
      <c r="B4699" s="62"/>
      <c r="C4699" s="62"/>
      <c r="D4699" s="114"/>
    </row>
    <row r="4700" spans="1:4" x14ac:dyDescent="0.25">
      <c r="A4700" s="62"/>
      <c r="B4700" s="62"/>
      <c r="C4700" s="62"/>
      <c r="D4700" s="114"/>
    </row>
    <row r="4701" spans="1:4" x14ac:dyDescent="0.25">
      <c r="A4701" s="62"/>
      <c r="B4701" s="62"/>
      <c r="C4701" s="62"/>
      <c r="D4701" s="114"/>
    </row>
    <row r="4702" spans="1:4" x14ac:dyDescent="0.25">
      <c r="A4702" s="62"/>
      <c r="B4702" s="62"/>
      <c r="C4702" s="62"/>
      <c r="D4702" s="114"/>
    </row>
    <row r="4703" spans="1:4" x14ac:dyDescent="0.25">
      <c r="A4703" s="62"/>
      <c r="B4703" s="62"/>
      <c r="C4703" s="62"/>
      <c r="D4703" s="114"/>
    </row>
    <row r="4704" spans="1:4" x14ac:dyDescent="0.25">
      <c r="A4704" s="62"/>
      <c r="B4704" s="62"/>
      <c r="C4704" s="62"/>
      <c r="D4704" s="114"/>
    </row>
    <row r="4705" spans="1:4" x14ac:dyDescent="0.25">
      <c r="A4705" s="62"/>
      <c r="B4705" s="62"/>
      <c r="C4705" s="62"/>
      <c r="D4705" s="114"/>
    </row>
    <row r="4706" spans="1:4" x14ac:dyDescent="0.25">
      <c r="A4706" s="62"/>
      <c r="B4706" s="62"/>
      <c r="C4706" s="62"/>
      <c r="D4706" s="114"/>
    </row>
    <row r="4707" spans="1:4" x14ac:dyDescent="0.25">
      <c r="A4707" s="62"/>
      <c r="B4707" s="62"/>
      <c r="C4707" s="62"/>
      <c r="D4707" s="114"/>
    </row>
    <row r="4708" spans="1:4" x14ac:dyDescent="0.25">
      <c r="A4708" s="62"/>
      <c r="B4708" s="62"/>
      <c r="C4708" s="62"/>
      <c r="D4708" s="114"/>
    </row>
    <row r="4709" spans="1:4" x14ac:dyDescent="0.25">
      <c r="A4709" s="62"/>
      <c r="B4709" s="62"/>
      <c r="C4709" s="62"/>
      <c r="D4709" s="114"/>
    </row>
    <row r="4710" spans="1:4" x14ac:dyDescent="0.25">
      <c r="A4710" s="62"/>
      <c r="B4710" s="62"/>
      <c r="C4710" s="62"/>
      <c r="D4710" s="114"/>
    </row>
    <row r="4711" spans="1:4" x14ac:dyDescent="0.25">
      <c r="A4711" s="62"/>
      <c r="B4711" s="62"/>
      <c r="C4711" s="62"/>
      <c r="D4711" s="114"/>
    </row>
    <row r="4712" spans="1:4" x14ac:dyDescent="0.25">
      <c r="A4712" s="62"/>
      <c r="B4712" s="62"/>
      <c r="C4712" s="62"/>
      <c r="D4712" s="114"/>
    </row>
    <row r="4713" spans="1:4" x14ac:dyDescent="0.25">
      <c r="A4713" s="62"/>
      <c r="B4713" s="62"/>
      <c r="C4713" s="62"/>
      <c r="D4713" s="114"/>
    </row>
    <row r="4714" spans="1:4" x14ac:dyDescent="0.25">
      <c r="A4714" s="62"/>
      <c r="B4714" s="62"/>
      <c r="C4714" s="62"/>
      <c r="D4714" s="114"/>
    </row>
    <row r="4715" spans="1:4" x14ac:dyDescent="0.25">
      <c r="A4715" s="62"/>
      <c r="B4715" s="62"/>
      <c r="C4715" s="62"/>
      <c r="D4715" s="114"/>
    </row>
    <row r="4716" spans="1:4" x14ac:dyDescent="0.25">
      <c r="A4716" s="62"/>
      <c r="B4716" s="62"/>
      <c r="C4716" s="62"/>
      <c r="D4716" s="114"/>
    </row>
    <row r="4717" spans="1:4" x14ac:dyDescent="0.25">
      <c r="A4717" s="62"/>
      <c r="B4717" s="62"/>
      <c r="C4717" s="62"/>
      <c r="D4717" s="114"/>
    </row>
    <row r="4718" spans="1:4" x14ac:dyDescent="0.25">
      <c r="A4718" s="62"/>
      <c r="B4718" s="62"/>
      <c r="C4718" s="62"/>
      <c r="D4718" s="114"/>
    </row>
    <row r="4719" spans="1:4" x14ac:dyDescent="0.25">
      <c r="A4719" s="62"/>
      <c r="B4719" s="62"/>
      <c r="C4719" s="62"/>
      <c r="D4719" s="114"/>
    </row>
    <row r="4720" spans="1:4" x14ac:dyDescent="0.25">
      <c r="A4720" s="62"/>
      <c r="B4720" s="62"/>
      <c r="C4720" s="62"/>
      <c r="D4720" s="114"/>
    </row>
    <row r="4721" spans="1:4" x14ac:dyDescent="0.25">
      <c r="A4721" s="62"/>
      <c r="B4721" s="62"/>
      <c r="C4721" s="62"/>
      <c r="D4721" s="114"/>
    </row>
    <row r="4722" spans="1:4" x14ac:dyDescent="0.25">
      <c r="A4722" s="62"/>
      <c r="B4722" s="62"/>
      <c r="C4722" s="62"/>
      <c r="D4722" s="114"/>
    </row>
    <row r="4723" spans="1:4" x14ac:dyDescent="0.25">
      <c r="A4723" s="62"/>
      <c r="B4723" s="62"/>
      <c r="C4723" s="62"/>
      <c r="D4723" s="114"/>
    </row>
    <row r="4724" spans="1:4" x14ac:dyDescent="0.25">
      <c r="A4724" s="62"/>
      <c r="B4724" s="62"/>
      <c r="C4724" s="62"/>
      <c r="D4724" s="114"/>
    </row>
    <row r="4725" spans="1:4" x14ac:dyDescent="0.25">
      <c r="A4725" s="62"/>
      <c r="B4725" s="62"/>
      <c r="C4725" s="62"/>
      <c r="D4725" s="114"/>
    </row>
    <row r="4726" spans="1:4" x14ac:dyDescent="0.25">
      <c r="A4726" s="62"/>
      <c r="B4726" s="62"/>
      <c r="C4726" s="62"/>
      <c r="D4726" s="114"/>
    </row>
    <row r="4727" spans="1:4" x14ac:dyDescent="0.25">
      <c r="A4727" s="62"/>
      <c r="B4727" s="62"/>
      <c r="C4727" s="62"/>
      <c r="D4727" s="114"/>
    </row>
    <row r="4728" spans="1:4" x14ac:dyDescent="0.25">
      <c r="A4728" s="62"/>
      <c r="B4728" s="62"/>
      <c r="C4728" s="62"/>
      <c r="D4728" s="114"/>
    </row>
    <row r="4729" spans="1:4" x14ac:dyDescent="0.25">
      <c r="A4729" s="62"/>
      <c r="B4729" s="62"/>
      <c r="C4729" s="62"/>
      <c r="D4729" s="114"/>
    </row>
    <row r="4730" spans="1:4" x14ac:dyDescent="0.25">
      <c r="A4730" s="62"/>
      <c r="B4730" s="62"/>
      <c r="C4730" s="62"/>
      <c r="D4730" s="114"/>
    </row>
    <row r="4731" spans="1:4" x14ac:dyDescent="0.25">
      <c r="A4731" s="62"/>
      <c r="B4731" s="62"/>
      <c r="C4731" s="62"/>
      <c r="D4731" s="114"/>
    </row>
    <row r="4732" spans="1:4" x14ac:dyDescent="0.25">
      <c r="A4732" s="62"/>
      <c r="B4732" s="62"/>
      <c r="C4732" s="62"/>
      <c r="D4732" s="114"/>
    </row>
    <row r="4733" spans="1:4" x14ac:dyDescent="0.25">
      <c r="A4733" s="62"/>
      <c r="B4733" s="62"/>
      <c r="C4733" s="62"/>
      <c r="D4733" s="114"/>
    </row>
    <row r="4734" spans="1:4" x14ac:dyDescent="0.25">
      <c r="A4734" s="62"/>
      <c r="B4734" s="62"/>
      <c r="C4734" s="62"/>
      <c r="D4734" s="114"/>
    </row>
    <row r="4735" spans="1:4" x14ac:dyDescent="0.25">
      <c r="A4735" s="62"/>
      <c r="B4735" s="62"/>
      <c r="C4735" s="62"/>
      <c r="D4735" s="114"/>
    </row>
    <row r="4736" spans="1:4" x14ac:dyDescent="0.25">
      <c r="A4736" s="62"/>
      <c r="B4736" s="62"/>
      <c r="C4736" s="62"/>
      <c r="D4736" s="114"/>
    </row>
    <row r="4737" spans="1:4" x14ac:dyDescent="0.25">
      <c r="A4737" s="62"/>
      <c r="B4737" s="62"/>
      <c r="C4737" s="62"/>
      <c r="D4737" s="114"/>
    </row>
    <row r="4738" spans="1:4" x14ac:dyDescent="0.25">
      <c r="A4738" s="62"/>
      <c r="B4738" s="62"/>
      <c r="C4738" s="62"/>
      <c r="D4738" s="114"/>
    </row>
    <row r="4739" spans="1:4" x14ac:dyDescent="0.25">
      <c r="A4739" s="62"/>
      <c r="B4739" s="62"/>
      <c r="C4739" s="62"/>
      <c r="D4739" s="114"/>
    </row>
    <row r="4740" spans="1:4" x14ac:dyDescent="0.25">
      <c r="A4740" s="62"/>
      <c r="B4740" s="62"/>
      <c r="C4740" s="62"/>
      <c r="D4740" s="114"/>
    </row>
    <row r="4741" spans="1:4" x14ac:dyDescent="0.25">
      <c r="A4741" s="62"/>
      <c r="B4741" s="62"/>
      <c r="C4741" s="62"/>
      <c r="D4741" s="114"/>
    </row>
    <row r="4742" spans="1:4" x14ac:dyDescent="0.25">
      <c r="A4742" s="62"/>
      <c r="B4742" s="62"/>
      <c r="C4742" s="62"/>
      <c r="D4742" s="114"/>
    </row>
    <row r="4743" spans="1:4" x14ac:dyDescent="0.25">
      <c r="A4743" s="62"/>
      <c r="B4743" s="62"/>
      <c r="C4743" s="62"/>
      <c r="D4743" s="114"/>
    </row>
    <row r="4744" spans="1:4" x14ac:dyDescent="0.25">
      <c r="A4744" s="62"/>
      <c r="B4744" s="62"/>
      <c r="C4744" s="62"/>
      <c r="D4744" s="114"/>
    </row>
    <row r="4745" spans="1:4" x14ac:dyDescent="0.25">
      <c r="A4745" s="62"/>
      <c r="B4745" s="62"/>
      <c r="C4745" s="62"/>
      <c r="D4745" s="114"/>
    </row>
    <row r="4746" spans="1:4" x14ac:dyDescent="0.25">
      <c r="A4746" s="62"/>
      <c r="B4746" s="62"/>
      <c r="C4746" s="62"/>
      <c r="D4746" s="114"/>
    </row>
    <row r="4747" spans="1:4" x14ac:dyDescent="0.25">
      <c r="A4747" s="62"/>
      <c r="B4747" s="62"/>
      <c r="C4747" s="62"/>
      <c r="D4747" s="114"/>
    </row>
    <row r="4748" spans="1:4" x14ac:dyDescent="0.25">
      <c r="A4748" s="62"/>
      <c r="B4748" s="62"/>
      <c r="C4748" s="62"/>
      <c r="D4748" s="114"/>
    </row>
    <row r="4749" spans="1:4" x14ac:dyDescent="0.25">
      <c r="A4749" s="62"/>
      <c r="B4749" s="62"/>
      <c r="C4749" s="62"/>
      <c r="D4749" s="114"/>
    </row>
    <row r="4750" spans="1:4" x14ac:dyDescent="0.25">
      <c r="A4750" s="62"/>
      <c r="B4750" s="62"/>
      <c r="C4750" s="62"/>
      <c r="D4750" s="114"/>
    </row>
    <row r="4751" spans="1:4" x14ac:dyDescent="0.25">
      <c r="A4751" s="62"/>
      <c r="B4751" s="62"/>
      <c r="C4751" s="62"/>
      <c r="D4751" s="114"/>
    </row>
    <row r="4752" spans="1:4" x14ac:dyDescent="0.25">
      <c r="A4752" s="62"/>
      <c r="B4752" s="62"/>
      <c r="C4752" s="62"/>
      <c r="D4752" s="114"/>
    </row>
    <row r="4753" spans="1:4" x14ac:dyDescent="0.25">
      <c r="A4753" s="62"/>
      <c r="B4753" s="62"/>
      <c r="C4753" s="62"/>
      <c r="D4753" s="114"/>
    </row>
    <row r="4754" spans="1:4" x14ac:dyDescent="0.25">
      <c r="A4754" s="62"/>
      <c r="B4754" s="62"/>
      <c r="C4754" s="62"/>
      <c r="D4754" s="114"/>
    </row>
    <row r="4755" spans="1:4" x14ac:dyDescent="0.25">
      <c r="A4755" s="62"/>
      <c r="B4755" s="62"/>
      <c r="C4755" s="62"/>
      <c r="D4755" s="114"/>
    </row>
    <row r="4756" spans="1:4" x14ac:dyDescent="0.25">
      <c r="A4756" s="62"/>
      <c r="B4756" s="62"/>
      <c r="C4756" s="62"/>
      <c r="D4756" s="114"/>
    </row>
    <row r="4757" spans="1:4" x14ac:dyDescent="0.25">
      <c r="A4757" s="62"/>
      <c r="B4757" s="62"/>
      <c r="C4757" s="62"/>
      <c r="D4757" s="114"/>
    </row>
    <row r="4758" spans="1:4" x14ac:dyDescent="0.25">
      <c r="A4758" s="62"/>
      <c r="B4758" s="62"/>
      <c r="C4758" s="62"/>
      <c r="D4758" s="114"/>
    </row>
    <row r="4759" spans="1:4" x14ac:dyDescent="0.25">
      <c r="A4759" s="62"/>
      <c r="B4759" s="62"/>
      <c r="C4759" s="62"/>
      <c r="D4759" s="114"/>
    </row>
    <row r="4760" spans="1:4" x14ac:dyDescent="0.25">
      <c r="A4760" s="62"/>
      <c r="B4760" s="62"/>
      <c r="C4760" s="62"/>
      <c r="D4760" s="114"/>
    </row>
    <row r="4761" spans="1:4" x14ac:dyDescent="0.25">
      <c r="A4761" s="62"/>
      <c r="B4761" s="62"/>
      <c r="C4761" s="62"/>
      <c r="D4761" s="114"/>
    </row>
    <row r="4762" spans="1:4" x14ac:dyDescent="0.25">
      <c r="A4762" s="62"/>
      <c r="B4762" s="62"/>
      <c r="C4762" s="62"/>
      <c r="D4762" s="114"/>
    </row>
    <row r="4763" spans="1:4" x14ac:dyDescent="0.25">
      <c r="A4763" s="62"/>
      <c r="B4763" s="62"/>
      <c r="C4763" s="62"/>
      <c r="D4763" s="114"/>
    </row>
    <row r="4764" spans="1:4" x14ac:dyDescent="0.25">
      <c r="A4764" s="62"/>
      <c r="B4764" s="62"/>
      <c r="C4764" s="62"/>
      <c r="D4764" s="114"/>
    </row>
    <row r="4765" spans="1:4" x14ac:dyDescent="0.25">
      <c r="A4765" s="62"/>
      <c r="B4765" s="62"/>
      <c r="C4765" s="62"/>
      <c r="D4765" s="114"/>
    </row>
    <row r="4766" spans="1:4" x14ac:dyDescent="0.25">
      <c r="A4766" s="62"/>
      <c r="B4766" s="62"/>
      <c r="C4766" s="62"/>
      <c r="D4766" s="114"/>
    </row>
    <row r="4767" spans="1:4" x14ac:dyDescent="0.25">
      <c r="A4767" s="62"/>
      <c r="B4767" s="62"/>
      <c r="C4767" s="62"/>
      <c r="D4767" s="114"/>
    </row>
    <row r="4768" spans="1:4" x14ac:dyDescent="0.25">
      <c r="A4768" s="62"/>
      <c r="B4768" s="62"/>
      <c r="C4768" s="62"/>
      <c r="D4768" s="114"/>
    </row>
    <row r="4769" spans="1:4" x14ac:dyDescent="0.25">
      <c r="A4769" s="62"/>
      <c r="B4769" s="62"/>
      <c r="C4769" s="62"/>
      <c r="D4769" s="114"/>
    </row>
    <row r="4770" spans="1:4" x14ac:dyDescent="0.25">
      <c r="A4770" s="62"/>
      <c r="B4770" s="62"/>
      <c r="C4770" s="62"/>
      <c r="D4770" s="114"/>
    </row>
    <row r="4771" spans="1:4" x14ac:dyDescent="0.25">
      <c r="A4771" s="62"/>
      <c r="B4771" s="62"/>
      <c r="C4771" s="62"/>
      <c r="D4771" s="114"/>
    </row>
    <row r="4772" spans="1:4" x14ac:dyDescent="0.25">
      <c r="A4772" s="62"/>
      <c r="B4772" s="62"/>
      <c r="C4772" s="62"/>
      <c r="D4772" s="114"/>
    </row>
    <row r="4773" spans="1:4" x14ac:dyDescent="0.25">
      <c r="A4773" s="62"/>
      <c r="B4773" s="62"/>
      <c r="C4773" s="62"/>
      <c r="D4773" s="114"/>
    </row>
    <row r="4774" spans="1:4" x14ac:dyDescent="0.25">
      <c r="A4774" s="62"/>
      <c r="B4774" s="62"/>
      <c r="C4774" s="62"/>
      <c r="D4774" s="114"/>
    </row>
    <row r="4775" spans="1:4" x14ac:dyDescent="0.25">
      <c r="A4775" s="62"/>
      <c r="B4775" s="62"/>
      <c r="C4775" s="62"/>
      <c r="D4775" s="114"/>
    </row>
    <row r="4776" spans="1:4" x14ac:dyDescent="0.25">
      <c r="A4776" s="62"/>
      <c r="B4776" s="62"/>
      <c r="C4776" s="62"/>
      <c r="D4776" s="114"/>
    </row>
    <row r="4777" spans="1:4" x14ac:dyDescent="0.25">
      <c r="A4777" s="62"/>
      <c r="B4777" s="62"/>
      <c r="C4777" s="62"/>
      <c r="D4777" s="114"/>
    </row>
    <row r="4778" spans="1:4" x14ac:dyDescent="0.25">
      <c r="A4778" s="62"/>
      <c r="B4778" s="62"/>
      <c r="C4778" s="62"/>
      <c r="D4778" s="114"/>
    </row>
    <row r="4779" spans="1:4" x14ac:dyDescent="0.25">
      <c r="A4779" s="62"/>
      <c r="B4779" s="62"/>
      <c r="C4779" s="62"/>
      <c r="D4779" s="114"/>
    </row>
    <row r="4780" spans="1:4" x14ac:dyDescent="0.25">
      <c r="A4780" s="62"/>
      <c r="B4780" s="62"/>
      <c r="C4780" s="62"/>
      <c r="D4780" s="114"/>
    </row>
    <row r="4781" spans="1:4" x14ac:dyDescent="0.25">
      <c r="A4781" s="62"/>
      <c r="B4781" s="62"/>
      <c r="C4781" s="62"/>
      <c r="D4781" s="114"/>
    </row>
    <row r="4782" spans="1:4" x14ac:dyDescent="0.25">
      <c r="A4782" s="62"/>
      <c r="B4782" s="62"/>
      <c r="C4782" s="62"/>
      <c r="D4782" s="114"/>
    </row>
    <row r="4783" spans="1:4" x14ac:dyDescent="0.25">
      <c r="A4783" s="62"/>
      <c r="B4783" s="62"/>
      <c r="C4783" s="62"/>
      <c r="D4783" s="114"/>
    </row>
    <row r="4784" spans="1:4" x14ac:dyDescent="0.25">
      <c r="A4784" s="62"/>
      <c r="B4784" s="62"/>
      <c r="C4784" s="62"/>
      <c r="D4784" s="114"/>
    </row>
    <row r="4785" spans="1:4" x14ac:dyDescent="0.25">
      <c r="A4785" s="62"/>
      <c r="B4785" s="62"/>
      <c r="C4785" s="62"/>
      <c r="D4785" s="114"/>
    </row>
    <row r="4786" spans="1:4" x14ac:dyDescent="0.25">
      <c r="A4786" s="62"/>
      <c r="B4786" s="62"/>
      <c r="C4786" s="62"/>
      <c r="D4786" s="114"/>
    </row>
    <row r="4787" spans="1:4" x14ac:dyDescent="0.25">
      <c r="A4787" s="62"/>
      <c r="B4787" s="62"/>
      <c r="C4787" s="62"/>
      <c r="D4787" s="114"/>
    </row>
    <row r="4788" spans="1:4" x14ac:dyDescent="0.25">
      <c r="A4788" s="62"/>
      <c r="B4788" s="62"/>
      <c r="C4788" s="62"/>
      <c r="D4788" s="114"/>
    </row>
    <row r="4789" spans="1:4" x14ac:dyDescent="0.25">
      <c r="A4789" s="62"/>
      <c r="B4789" s="62"/>
      <c r="C4789" s="62"/>
      <c r="D4789" s="114"/>
    </row>
    <row r="4790" spans="1:4" x14ac:dyDescent="0.25">
      <c r="A4790" s="62"/>
      <c r="B4790" s="62"/>
      <c r="C4790" s="62"/>
      <c r="D4790" s="114"/>
    </row>
    <row r="4791" spans="1:4" x14ac:dyDescent="0.25">
      <c r="A4791" s="62"/>
      <c r="B4791" s="62"/>
      <c r="C4791" s="62"/>
      <c r="D4791" s="114"/>
    </row>
    <row r="4792" spans="1:4" x14ac:dyDescent="0.25">
      <c r="A4792" s="62"/>
      <c r="B4792" s="62"/>
      <c r="C4792" s="62"/>
      <c r="D4792" s="114"/>
    </row>
    <row r="4793" spans="1:4" x14ac:dyDescent="0.25">
      <c r="A4793" s="62"/>
      <c r="B4793" s="62"/>
      <c r="C4793" s="62"/>
      <c r="D4793" s="114"/>
    </row>
    <row r="4794" spans="1:4" x14ac:dyDescent="0.25">
      <c r="A4794" s="62"/>
      <c r="B4794" s="62"/>
      <c r="C4794" s="62"/>
      <c r="D4794" s="114"/>
    </row>
    <row r="4795" spans="1:4" x14ac:dyDescent="0.25">
      <c r="A4795" s="62"/>
      <c r="B4795" s="62"/>
      <c r="C4795" s="62"/>
      <c r="D4795" s="114"/>
    </row>
    <row r="4796" spans="1:4" x14ac:dyDescent="0.25">
      <c r="A4796" s="62"/>
      <c r="B4796" s="62"/>
      <c r="C4796" s="62"/>
      <c r="D4796" s="114"/>
    </row>
    <row r="4797" spans="1:4" x14ac:dyDescent="0.25">
      <c r="A4797" s="62"/>
      <c r="B4797" s="62"/>
      <c r="C4797" s="62"/>
      <c r="D4797" s="114"/>
    </row>
    <row r="4798" spans="1:4" x14ac:dyDescent="0.25">
      <c r="A4798" s="62"/>
      <c r="B4798" s="62"/>
      <c r="C4798" s="62"/>
      <c r="D4798" s="114"/>
    </row>
    <row r="4799" spans="1:4" x14ac:dyDescent="0.25">
      <c r="A4799" s="62"/>
      <c r="B4799" s="62"/>
      <c r="C4799" s="62"/>
      <c r="D4799" s="114"/>
    </row>
    <row r="4800" spans="1:4" x14ac:dyDescent="0.25">
      <c r="A4800" s="62"/>
      <c r="B4800" s="62"/>
      <c r="C4800" s="62"/>
      <c r="D4800" s="114"/>
    </row>
    <row r="4801" spans="1:4" x14ac:dyDescent="0.25">
      <c r="A4801" s="62"/>
      <c r="B4801" s="62"/>
      <c r="C4801" s="62"/>
      <c r="D4801" s="114"/>
    </row>
    <row r="4802" spans="1:4" x14ac:dyDescent="0.25">
      <c r="A4802" s="62"/>
      <c r="B4802" s="62"/>
      <c r="C4802" s="62"/>
      <c r="D4802" s="114"/>
    </row>
    <row r="4803" spans="1:4" x14ac:dyDescent="0.25">
      <c r="A4803" s="62"/>
      <c r="B4803" s="62"/>
      <c r="C4803" s="62"/>
      <c r="D4803" s="114"/>
    </row>
    <row r="4804" spans="1:4" x14ac:dyDescent="0.25">
      <c r="A4804" s="62"/>
      <c r="B4804" s="62"/>
      <c r="C4804" s="62"/>
      <c r="D4804" s="114"/>
    </row>
    <row r="4805" spans="1:4" x14ac:dyDescent="0.25">
      <c r="A4805" s="62"/>
      <c r="B4805" s="62"/>
      <c r="C4805" s="62"/>
      <c r="D4805" s="114"/>
    </row>
    <row r="4806" spans="1:4" x14ac:dyDescent="0.25">
      <c r="A4806" s="62"/>
      <c r="B4806" s="62"/>
      <c r="C4806" s="62"/>
      <c r="D4806" s="114"/>
    </row>
    <row r="4807" spans="1:4" x14ac:dyDescent="0.25">
      <c r="A4807" s="62"/>
      <c r="B4807" s="62"/>
      <c r="C4807" s="62"/>
      <c r="D4807" s="114"/>
    </row>
    <row r="4808" spans="1:4" x14ac:dyDescent="0.25">
      <c r="A4808" s="62"/>
      <c r="B4808" s="62"/>
      <c r="C4808" s="62"/>
      <c r="D4808" s="114"/>
    </row>
    <row r="4809" spans="1:4" x14ac:dyDescent="0.25">
      <c r="A4809" s="62"/>
      <c r="B4809" s="62"/>
      <c r="C4809" s="62"/>
      <c r="D4809" s="114"/>
    </row>
    <row r="4810" spans="1:4" x14ac:dyDescent="0.25">
      <c r="A4810" s="62"/>
      <c r="B4810" s="62"/>
      <c r="C4810" s="62"/>
      <c r="D4810" s="114"/>
    </row>
    <row r="4811" spans="1:4" x14ac:dyDescent="0.25">
      <c r="A4811" s="62"/>
      <c r="B4811" s="62"/>
      <c r="C4811" s="62"/>
      <c r="D4811" s="114"/>
    </row>
    <row r="4812" spans="1:4" x14ac:dyDescent="0.25">
      <c r="A4812" s="62"/>
      <c r="B4812" s="62"/>
      <c r="C4812" s="62"/>
      <c r="D4812" s="114"/>
    </row>
    <row r="4813" spans="1:4" x14ac:dyDescent="0.25">
      <c r="A4813" s="62"/>
      <c r="B4813" s="62"/>
      <c r="C4813" s="62"/>
      <c r="D4813" s="114"/>
    </row>
    <row r="4814" spans="1:4" x14ac:dyDescent="0.25">
      <c r="A4814" s="62"/>
      <c r="B4814" s="62"/>
      <c r="C4814" s="62"/>
      <c r="D4814" s="114"/>
    </row>
    <row r="4815" spans="1:4" x14ac:dyDescent="0.25">
      <c r="A4815" s="62"/>
      <c r="B4815" s="62"/>
      <c r="C4815" s="62"/>
      <c r="D4815" s="114"/>
    </row>
    <row r="4816" spans="1:4" x14ac:dyDescent="0.25">
      <c r="A4816" s="62"/>
      <c r="B4816" s="62"/>
      <c r="C4816" s="62"/>
      <c r="D4816" s="114"/>
    </row>
    <row r="4817" spans="1:4" x14ac:dyDescent="0.25">
      <c r="A4817" s="62"/>
      <c r="B4817" s="62"/>
      <c r="C4817" s="62"/>
      <c r="D4817" s="114"/>
    </row>
    <row r="4818" spans="1:4" x14ac:dyDescent="0.25">
      <c r="A4818" s="62"/>
      <c r="B4818" s="62"/>
      <c r="C4818" s="62"/>
      <c r="D4818" s="114"/>
    </row>
    <row r="4819" spans="1:4" x14ac:dyDescent="0.25">
      <c r="A4819" s="62"/>
      <c r="B4819" s="62"/>
      <c r="C4819" s="62"/>
      <c r="D4819" s="114"/>
    </row>
    <row r="4820" spans="1:4" x14ac:dyDescent="0.25">
      <c r="A4820" s="62"/>
      <c r="B4820" s="62"/>
      <c r="C4820" s="62"/>
      <c r="D4820" s="114"/>
    </row>
    <row r="4821" spans="1:4" x14ac:dyDescent="0.25">
      <c r="A4821" s="62"/>
      <c r="B4821" s="62"/>
      <c r="C4821" s="62"/>
      <c r="D4821" s="114"/>
    </row>
    <row r="4822" spans="1:4" x14ac:dyDescent="0.25">
      <c r="A4822" s="62"/>
      <c r="B4822" s="62"/>
      <c r="C4822" s="62"/>
      <c r="D4822" s="114"/>
    </row>
    <row r="4823" spans="1:4" x14ac:dyDescent="0.25">
      <c r="A4823" s="62"/>
      <c r="B4823" s="62"/>
      <c r="C4823" s="62"/>
      <c r="D4823" s="114"/>
    </row>
    <row r="4824" spans="1:4" x14ac:dyDescent="0.25">
      <c r="A4824" s="62"/>
      <c r="B4824" s="62"/>
      <c r="C4824" s="62"/>
      <c r="D4824" s="114"/>
    </row>
    <row r="4825" spans="1:4" x14ac:dyDescent="0.25">
      <c r="A4825" s="62"/>
      <c r="B4825" s="62"/>
      <c r="C4825" s="62"/>
      <c r="D4825" s="114"/>
    </row>
    <row r="4826" spans="1:4" x14ac:dyDescent="0.25">
      <c r="A4826" s="62"/>
      <c r="B4826" s="62"/>
      <c r="C4826" s="62"/>
      <c r="D4826" s="114"/>
    </row>
    <row r="4827" spans="1:4" x14ac:dyDescent="0.25">
      <c r="A4827" s="62"/>
      <c r="B4827" s="62"/>
      <c r="C4827" s="62"/>
      <c r="D4827" s="114"/>
    </row>
    <row r="4828" spans="1:4" x14ac:dyDescent="0.25">
      <c r="A4828" s="62"/>
      <c r="B4828" s="62"/>
      <c r="C4828" s="62"/>
      <c r="D4828" s="114"/>
    </row>
    <row r="4829" spans="1:4" x14ac:dyDescent="0.25">
      <c r="A4829" s="62"/>
      <c r="B4829" s="62"/>
      <c r="C4829" s="62"/>
      <c r="D4829" s="114"/>
    </row>
    <row r="4830" spans="1:4" x14ac:dyDescent="0.25">
      <c r="A4830" s="62"/>
      <c r="B4830" s="62"/>
      <c r="C4830" s="62"/>
      <c r="D4830" s="114"/>
    </row>
    <row r="4831" spans="1:4" x14ac:dyDescent="0.25">
      <c r="A4831" s="62"/>
      <c r="B4831" s="62"/>
      <c r="C4831" s="62"/>
      <c r="D4831" s="114"/>
    </row>
    <row r="4832" spans="1:4" x14ac:dyDescent="0.25">
      <c r="A4832" s="62"/>
      <c r="B4832" s="62"/>
      <c r="C4832" s="62"/>
      <c r="D4832" s="114"/>
    </row>
    <row r="4833" spans="1:4" x14ac:dyDescent="0.25">
      <c r="A4833" s="62"/>
      <c r="B4833" s="62"/>
      <c r="C4833" s="62"/>
      <c r="D4833" s="114"/>
    </row>
    <row r="4834" spans="1:4" x14ac:dyDescent="0.25">
      <c r="A4834" s="62"/>
      <c r="B4834" s="62"/>
      <c r="C4834" s="62"/>
      <c r="D4834" s="114"/>
    </row>
    <row r="4835" spans="1:4" x14ac:dyDescent="0.25">
      <c r="A4835" s="62"/>
      <c r="B4835" s="62"/>
      <c r="C4835" s="62"/>
      <c r="D4835" s="114"/>
    </row>
    <row r="4836" spans="1:4" x14ac:dyDescent="0.25">
      <c r="A4836" s="62"/>
      <c r="B4836" s="62"/>
      <c r="C4836" s="62"/>
      <c r="D4836" s="114"/>
    </row>
    <row r="4837" spans="1:4" x14ac:dyDescent="0.25">
      <c r="A4837" s="62"/>
      <c r="B4837" s="62"/>
      <c r="C4837" s="62"/>
      <c r="D4837" s="114"/>
    </row>
    <row r="4838" spans="1:4" x14ac:dyDescent="0.25">
      <c r="A4838" s="62"/>
      <c r="B4838" s="62"/>
      <c r="C4838" s="62"/>
      <c r="D4838" s="114"/>
    </row>
    <row r="4839" spans="1:4" x14ac:dyDescent="0.25">
      <c r="A4839" s="62"/>
      <c r="B4839" s="62"/>
      <c r="C4839" s="62"/>
      <c r="D4839" s="114"/>
    </row>
    <row r="4840" spans="1:4" x14ac:dyDescent="0.25">
      <c r="A4840" s="62"/>
      <c r="B4840" s="62"/>
      <c r="C4840" s="62"/>
      <c r="D4840" s="114"/>
    </row>
    <row r="4841" spans="1:4" x14ac:dyDescent="0.25">
      <c r="A4841" s="62"/>
      <c r="B4841" s="62"/>
      <c r="C4841" s="62"/>
      <c r="D4841" s="114"/>
    </row>
    <row r="4842" spans="1:4" x14ac:dyDescent="0.25">
      <c r="A4842" s="62"/>
      <c r="B4842" s="62"/>
      <c r="C4842" s="62"/>
      <c r="D4842" s="114"/>
    </row>
    <row r="4843" spans="1:4" x14ac:dyDescent="0.25">
      <c r="A4843" s="62"/>
      <c r="B4843" s="62"/>
      <c r="C4843" s="62"/>
      <c r="D4843" s="114"/>
    </row>
    <row r="4844" spans="1:4" x14ac:dyDescent="0.25">
      <c r="A4844" s="62"/>
      <c r="B4844" s="62"/>
      <c r="C4844" s="62"/>
      <c r="D4844" s="114"/>
    </row>
    <row r="4845" spans="1:4" x14ac:dyDescent="0.25">
      <c r="A4845" s="62"/>
      <c r="B4845" s="62"/>
      <c r="C4845" s="62"/>
      <c r="D4845" s="114"/>
    </row>
    <row r="4846" spans="1:4" x14ac:dyDescent="0.25">
      <c r="A4846" s="62"/>
      <c r="B4846" s="62"/>
      <c r="C4846" s="62"/>
      <c r="D4846" s="114"/>
    </row>
    <row r="4847" spans="1:4" x14ac:dyDescent="0.25">
      <c r="A4847" s="62"/>
      <c r="B4847" s="62"/>
      <c r="C4847" s="62"/>
      <c r="D4847" s="114"/>
    </row>
    <row r="4848" spans="1:4" x14ac:dyDescent="0.25">
      <c r="A4848" s="62"/>
      <c r="B4848" s="62"/>
      <c r="C4848" s="62"/>
      <c r="D4848" s="114"/>
    </row>
    <row r="4849" spans="1:4" x14ac:dyDescent="0.25">
      <c r="A4849" s="62"/>
      <c r="B4849" s="62"/>
      <c r="C4849" s="62"/>
      <c r="D4849" s="114"/>
    </row>
    <row r="4850" spans="1:4" x14ac:dyDescent="0.25">
      <c r="A4850" s="62"/>
      <c r="B4850" s="62"/>
      <c r="C4850" s="62"/>
      <c r="D4850" s="114"/>
    </row>
    <row r="4851" spans="1:4" x14ac:dyDescent="0.25">
      <c r="A4851" s="62"/>
      <c r="B4851" s="62"/>
      <c r="C4851" s="62"/>
      <c r="D4851" s="114"/>
    </row>
    <row r="4852" spans="1:4" x14ac:dyDescent="0.25">
      <c r="A4852" s="62"/>
      <c r="B4852" s="62"/>
      <c r="C4852" s="62"/>
      <c r="D4852" s="114"/>
    </row>
    <row r="4853" spans="1:4" x14ac:dyDescent="0.25">
      <c r="A4853" s="62"/>
      <c r="B4853" s="62"/>
      <c r="C4853" s="62"/>
      <c r="D4853" s="114"/>
    </row>
    <row r="4854" spans="1:4" x14ac:dyDescent="0.25">
      <c r="A4854" s="62"/>
      <c r="B4854" s="62"/>
      <c r="C4854" s="62"/>
      <c r="D4854" s="114"/>
    </row>
    <row r="4855" spans="1:4" x14ac:dyDescent="0.25">
      <c r="A4855" s="62"/>
      <c r="B4855" s="62"/>
      <c r="C4855" s="62"/>
      <c r="D4855" s="114"/>
    </row>
    <row r="4856" spans="1:4" x14ac:dyDescent="0.25">
      <c r="A4856" s="62"/>
      <c r="B4856" s="62"/>
      <c r="C4856" s="62"/>
      <c r="D4856" s="114"/>
    </row>
    <row r="4857" spans="1:4" x14ac:dyDescent="0.25">
      <c r="A4857" s="62"/>
      <c r="B4857" s="62"/>
      <c r="C4857" s="62"/>
      <c r="D4857" s="114"/>
    </row>
    <row r="4858" spans="1:4" x14ac:dyDescent="0.25">
      <c r="A4858" s="62"/>
      <c r="B4858" s="62"/>
      <c r="C4858" s="62"/>
      <c r="D4858" s="114"/>
    </row>
    <row r="4859" spans="1:4" x14ac:dyDescent="0.25">
      <c r="A4859" s="62"/>
      <c r="B4859" s="62"/>
      <c r="C4859" s="62"/>
      <c r="D4859" s="114"/>
    </row>
    <row r="4860" spans="1:4" x14ac:dyDescent="0.25">
      <c r="A4860" s="62"/>
      <c r="B4860" s="62"/>
      <c r="C4860" s="62"/>
      <c r="D4860" s="114"/>
    </row>
    <row r="4861" spans="1:4" x14ac:dyDescent="0.25">
      <c r="A4861" s="62"/>
      <c r="B4861" s="62"/>
      <c r="C4861" s="62"/>
      <c r="D4861" s="114"/>
    </row>
    <row r="4862" spans="1:4" x14ac:dyDescent="0.25">
      <c r="A4862" s="62"/>
      <c r="B4862" s="62"/>
      <c r="C4862" s="62"/>
      <c r="D4862" s="114"/>
    </row>
    <row r="4863" spans="1:4" x14ac:dyDescent="0.25">
      <c r="A4863" s="62"/>
      <c r="B4863" s="62"/>
      <c r="C4863" s="62"/>
      <c r="D4863" s="114"/>
    </row>
    <row r="4864" spans="1:4" x14ac:dyDescent="0.25">
      <c r="A4864" s="62"/>
      <c r="B4864" s="62"/>
      <c r="C4864" s="62"/>
      <c r="D4864" s="114"/>
    </row>
    <row r="4865" spans="1:4" x14ac:dyDescent="0.25">
      <c r="A4865" s="62"/>
      <c r="B4865" s="62"/>
      <c r="C4865" s="62"/>
      <c r="D4865" s="114"/>
    </row>
    <row r="4866" spans="1:4" x14ac:dyDescent="0.25">
      <c r="A4866" s="62"/>
      <c r="B4866" s="62"/>
      <c r="C4866" s="62"/>
      <c r="D4866" s="114"/>
    </row>
    <row r="4867" spans="1:4" x14ac:dyDescent="0.25">
      <c r="A4867" s="62"/>
      <c r="B4867" s="62"/>
      <c r="C4867" s="62"/>
      <c r="D4867" s="114"/>
    </row>
    <row r="4868" spans="1:4" x14ac:dyDescent="0.25">
      <c r="A4868" s="62"/>
      <c r="B4868" s="62"/>
      <c r="C4868" s="62"/>
      <c r="D4868" s="114"/>
    </row>
    <row r="4869" spans="1:4" x14ac:dyDescent="0.25">
      <c r="A4869" s="62"/>
      <c r="B4869" s="62"/>
      <c r="C4869" s="62"/>
      <c r="D4869" s="114"/>
    </row>
    <row r="4870" spans="1:4" x14ac:dyDescent="0.25">
      <c r="A4870" s="62"/>
      <c r="B4870" s="62"/>
      <c r="C4870" s="62"/>
      <c r="D4870" s="114"/>
    </row>
    <row r="4871" spans="1:4" x14ac:dyDescent="0.25">
      <c r="A4871" s="62"/>
      <c r="B4871" s="62"/>
      <c r="C4871" s="62"/>
      <c r="D4871" s="114"/>
    </row>
    <row r="4872" spans="1:4" x14ac:dyDescent="0.25">
      <c r="A4872" s="62"/>
      <c r="B4872" s="62"/>
      <c r="C4872" s="62"/>
      <c r="D4872" s="114"/>
    </row>
    <row r="4873" spans="1:4" x14ac:dyDescent="0.25">
      <c r="A4873" s="62"/>
      <c r="B4873" s="62"/>
      <c r="C4873" s="62"/>
      <c r="D4873" s="114"/>
    </row>
    <row r="4874" spans="1:4" x14ac:dyDescent="0.25">
      <c r="A4874" s="62"/>
      <c r="B4874" s="62"/>
      <c r="C4874" s="62"/>
      <c r="D4874" s="114"/>
    </row>
    <row r="4875" spans="1:4" x14ac:dyDescent="0.25">
      <c r="A4875" s="62"/>
      <c r="B4875" s="62"/>
      <c r="C4875" s="62"/>
      <c r="D4875" s="114"/>
    </row>
    <row r="4876" spans="1:4" x14ac:dyDescent="0.25">
      <c r="A4876" s="62"/>
      <c r="B4876" s="62"/>
      <c r="C4876" s="62"/>
      <c r="D4876" s="114"/>
    </row>
    <row r="4877" spans="1:4" x14ac:dyDescent="0.25">
      <c r="A4877" s="62"/>
      <c r="B4877" s="62"/>
      <c r="C4877" s="62"/>
      <c r="D4877" s="114"/>
    </row>
    <row r="4878" spans="1:4" x14ac:dyDescent="0.25">
      <c r="A4878" s="62"/>
      <c r="B4878" s="62"/>
      <c r="C4878" s="62"/>
      <c r="D4878" s="114"/>
    </row>
    <row r="4879" spans="1:4" x14ac:dyDescent="0.25">
      <c r="A4879" s="62"/>
      <c r="B4879" s="62"/>
      <c r="C4879" s="62"/>
      <c r="D4879" s="114"/>
    </row>
    <row r="4880" spans="1:4" x14ac:dyDescent="0.25">
      <c r="A4880" s="62"/>
      <c r="B4880" s="62"/>
      <c r="C4880" s="62"/>
      <c r="D4880" s="114"/>
    </row>
    <row r="4881" spans="1:4" x14ac:dyDescent="0.25">
      <c r="A4881" s="62"/>
      <c r="B4881" s="62"/>
      <c r="C4881" s="62"/>
      <c r="D4881" s="114"/>
    </row>
    <row r="4882" spans="1:4" x14ac:dyDescent="0.25">
      <c r="A4882" s="62"/>
      <c r="B4882" s="62"/>
      <c r="C4882" s="62"/>
      <c r="D4882" s="114"/>
    </row>
    <row r="4883" spans="1:4" x14ac:dyDescent="0.25">
      <c r="A4883" s="62"/>
      <c r="B4883" s="62"/>
      <c r="C4883" s="62"/>
      <c r="D4883" s="114"/>
    </row>
    <row r="4884" spans="1:4" x14ac:dyDescent="0.25">
      <c r="A4884" s="62"/>
      <c r="B4884" s="62"/>
      <c r="C4884" s="62"/>
      <c r="D4884" s="114"/>
    </row>
    <row r="4885" spans="1:4" x14ac:dyDescent="0.25">
      <c r="A4885" s="62"/>
      <c r="B4885" s="62"/>
      <c r="C4885" s="62"/>
      <c r="D4885" s="114"/>
    </row>
    <row r="4886" spans="1:4" x14ac:dyDescent="0.25">
      <c r="A4886" s="62"/>
      <c r="B4886" s="62"/>
      <c r="C4886" s="62"/>
      <c r="D4886" s="114"/>
    </row>
    <row r="4887" spans="1:4" x14ac:dyDescent="0.25">
      <c r="A4887" s="62"/>
      <c r="B4887" s="62"/>
      <c r="C4887" s="62"/>
      <c r="D4887" s="114"/>
    </row>
    <row r="4888" spans="1:4" x14ac:dyDescent="0.25">
      <c r="A4888" s="62"/>
      <c r="B4888" s="62"/>
      <c r="C4888" s="62"/>
      <c r="D4888" s="114"/>
    </row>
    <row r="4889" spans="1:4" x14ac:dyDescent="0.25">
      <c r="A4889" s="62"/>
      <c r="B4889" s="62"/>
      <c r="C4889" s="62"/>
      <c r="D4889" s="114"/>
    </row>
    <row r="4890" spans="1:4" x14ac:dyDescent="0.25">
      <c r="A4890" s="62"/>
      <c r="B4890" s="62"/>
      <c r="C4890" s="62"/>
      <c r="D4890" s="114"/>
    </row>
    <row r="4891" spans="1:4" x14ac:dyDescent="0.25">
      <c r="A4891" s="62"/>
      <c r="B4891" s="62"/>
      <c r="C4891" s="62"/>
      <c r="D4891" s="114"/>
    </row>
    <row r="4892" spans="1:4" x14ac:dyDescent="0.25">
      <c r="A4892" s="62"/>
      <c r="B4892" s="62"/>
      <c r="C4892" s="62"/>
      <c r="D4892" s="114"/>
    </row>
    <row r="4893" spans="1:4" x14ac:dyDescent="0.25">
      <c r="A4893" s="62"/>
      <c r="B4893" s="62"/>
      <c r="C4893" s="62"/>
      <c r="D4893" s="114"/>
    </row>
    <row r="4894" spans="1:4" x14ac:dyDescent="0.25">
      <c r="A4894" s="62"/>
      <c r="B4894" s="62"/>
      <c r="C4894" s="62"/>
      <c r="D4894" s="114"/>
    </row>
    <row r="4895" spans="1:4" x14ac:dyDescent="0.25">
      <c r="A4895" s="62"/>
      <c r="B4895" s="62"/>
      <c r="C4895" s="62"/>
      <c r="D4895" s="114"/>
    </row>
    <row r="4896" spans="1:4" x14ac:dyDescent="0.25">
      <c r="A4896" s="62"/>
      <c r="B4896" s="62"/>
      <c r="C4896" s="62"/>
      <c r="D4896" s="114"/>
    </row>
    <row r="4897" spans="1:4" x14ac:dyDescent="0.25">
      <c r="A4897" s="62"/>
      <c r="B4897" s="62"/>
      <c r="C4897" s="62"/>
      <c r="D4897" s="114"/>
    </row>
    <row r="4898" spans="1:4" x14ac:dyDescent="0.25">
      <c r="A4898" s="62"/>
      <c r="B4898" s="62"/>
      <c r="C4898" s="62"/>
      <c r="D4898" s="114"/>
    </row>
    <row r="4899" spans="1:4" x14ac:dyDescent="0.25">
      <c r="A4899" s="62"/>
      <c r="B4899" s="62"/>
      <c r="C4899" s="62"/>
      <c r="D4899" s="114"/>
    </row>
    <row r="4900" spans="1:4" x14ac:dyDescent="0.25">
      <c r="A4900" s="62"/>
      <c r="B4900" s="62"/>
      <c r="C4900" s="62"/>
      <c r="D4900" s="114"/>
    </row>
    <row r="4901" spans="1:4" x14ac:dyDescent="0.25">
      <c r="A4901" s="62"/>
      <c r="B4901" s="62"/>
      <c r="C4901" s="62"/>
      <c r="D4901" s="114"/>
    </row>
    <row r="4902" spans="1:4" x14ac:dyDescent="0.25">
      <c r="A4902" s="62"/>
      <c r="B4902" s="62"/>
      <c r="C4902" s="62"/>
      <c r="D4902" s="114"/>
    </row>
    <row r="4903" spans="1:4" x14ac:dyDescent="0.25">
      <c r="A4903" s="62"/>
      <c r="B4903" s="62"/>
      <c r="C4903" s="62"/>
      <c r="D4903" s="114"/>
    </row>
    <row r="4904" spans="1:4" x14ac:dyDescent="0.25">
      <c r="A4904" s="62"/>
      <c r="B4904" s="62"/>
      <c r="C4904" s="62"/>
      <c r="D4904" s="114"/>
    </row>
    <row r="4905" spans="1:4" x14ac:dyDescent="0.25">
      <c r="A4905" s="62"/>
      <c r="B4905" s="62"/>
      <c r="C4905" s="62"/>
      <c r="D4905" s="114"/>
    </row>
    <row r="4906" spans="1:4" x14ac:dyDescent="0.25">
      <c r="A4906" s="62"/>
      <c r="B4906" s="62"/>
      <c r="C4906" s="62"/>
      <c r="D4906" s="114"/>
    </row>
    <row r="4907" spans="1:4" x14ac:dyDescent="0.25">
      <c r="A4907" s="62"/>
      <c r="B4907" s="62"/>
      <c r="C4907" s="62"/>
      <c r="D4907" s="114"/>
    </row>
    <row r="4908" spans="1:4" x14ac:dyDescent="0.25">
      <c r="A4908" s="62"/>
      <c r="B4908" s="62"/>
      <c r="C4908" s="62"/>
      <c r="D4908" s="114"/>
    </row>
    <row r="4909" spans="1:4" x14ac:dyDescent="0.25">
      <c r="A4909" s="62"/>
      <c r="B4909" s="62"/>
      <c r="C4909" s="62"/>
      <c r="D4909" s="114"/>
    </row>
    <row r="4910" spans="1:4" x14ac:dyDescent="0.25">
      <c r="A4910" s="62"/>
      <c r="B4910" s="62"/>
      <c r="C4910" s="62"/>
      <c r="D4910" s="114"/>
    </row>
    <row r="4911" spans="1:4" x14ac:dyDescent="0.25">
      <c r="A4911" s="62"/>
      <c r="B4911" s="62"/>
      <c r="C4911" s="62"/>
      <c r="D4911" s="114"/>
    </row>
    <row r="4912" spans="1:4" x14ac:dyDescent="0.25">
      <c r="A4912" s="62"/>
      <c r="B4912" s="62"/>
      <c r="C4912" s="62"/>
      <c r="D4912" s="114"/>
    </row>
    <row r="4913" spans="1:4" x14ac:dyDescent="0.25">
      <c r="A4913" s="62"/>
      <c r="B4913" s="62"/>
      <c r="C4913" s="62"/>
      <c r="D4913" s="114"/>
    </row>
    <row r="4914" spans="1:4" x14ac:dyDescent="0.25">
      <c r="A4914" s="62"/>
      <c r="B4914" s="62"/>
      <c r="C4914" s="62"/>
      <c r="D4914" s="114"/>
    </row>
    <row r="4915" spans="1:4" x14ac:dyDescent="0.25">
      <c r="A4915" s="62"/>
      <c r="B4915" s="62"/>
      <c r="C4915" s="62"/>
      <c r="D4915" s="114"/>
    </row>
    <row r="4916" spans="1:4" x14ac:dyDescent="0.25">
      <c r="A4916" s="62"/>
      <c r="B4916" s="62"/>
      <c r="C4916" s="62"/>
      <c r="D4916" s="114"/>
    </row>
    <row r="4917" spans="1:4" x14ac:dyDescent="0.25">
      <c r="A4917" s="62"/>
      <c r="B4917" s="62"/>
      <c r="C4917" s="62"/>
      <c r="D4917" s="114"/>
    </row>
    <row r="4918" spans="1:4" x14ac:dyDescent="0.25">
      <c r="A4918" s="62"/>
      <c r="B4918" s="62"/>
      <c r="C4918" s="62"/>
      <c r="D4918" s="114"/>
    </row>
    <row r="4919" spans="1:4" x14ac:dyDescent="0.25">
      <c r="A4919" s="62"/>
      <c r="B4919" s="62"/>
      <c r="C4919" s="62"/>
      <c r="D4919" s="114"/>
    </row>
    <row r="4920" spans="1:4" x14ac:dyDescent="0.25">
      <c r="A4920" s="62"/>
      <c r="B4920" s="62"/>
      <c r="C4920" s="62"/>
      <c r="D4920" s="114"/>
    </row>
    <row r="4921" spans="1:4" x14ac:dyDescent="0.25">
      <c r="A4921" s="62"/>
      <c r="B4921" s="62"/>
      <c r="C4921" s="62"/>
      <c r="D4921" s="114"/>
    </row>
    <row r="4922" spans="1:4" x14ac:dyDescent="0.25">
      <c r="A4922" s="62"/>
      <c r="B4922" s="62"/>
      <c r="C4922" s="62"/>
      <c r="D4922" s="114"/>
    </row>
    <row r="4923" spans="1:4" x14ac:dyDescent="0.25">
      <c r="A4923" s="62"/>
      <c r="B4923" s="62"/>
      <c r="C4923" s="62"/>
      <c r="D4923" s="114"/>
    </row>
    <row r="4924" spans="1:4" x14ac:dyDescent="0.25">
      <c r="A4924" s="62"/>
      <c r="B4924" s="62"/>
      <c r="C4924" s="62"/>
      <c r="D4924" s="114"/>
    </row>
    <row r="4925" spans="1:4" x14ac:dyDescent="0.25">
      <c r="A4925" s="62"/>
      <c r="B4925" s="62"/>
      <c r="C4925" s="62"/>
      <c r="D4925" s="114"/>
    </row>
    <row r="4926" spans="1:4" x14ac:dyDescent="0.25">
      <c r="A4926" s="62"/>
      <c r="B4926" s="62"/>
      <c r="C4926" s="62"/>
      <c r="D4926" s="114"/>
    </row>
    <row r="4927" spans="1:4" x14ac:dyDescent="0.25">
      <c r="A4927" s="62"/>
      <c r="B4927" s="62"/>
      <c r="C4927" s="62"/>
      <c r="D4927" s="114"/>
    </row>
    <row r="4928" spans="1:4" x14ac:dyDescent="0.25">
      <c r="A4928" s="62"/>
      <c r="B4928" s="62"/>
      <c r="C4928" s="62"/>
      <c r="D4928" s="114"/>
    </row>
    <row r="4929" spans="1:4" x14ac:dyDescent="0.25">
      <c r="A4929" s="62"/>
      <c r="B4929" s="62"/>
      <c r="C4929" s="62"/>
      <c r="D4929" s="114"/>
    </row>
    <row r="4930" spans="1:4" x14ac:dyDescent="0.25">
      <c r="A4930" s="62"/>
      <c r="B4930" s="62"/>
      <c r="C4930" s="62"/>
      <c r="D4930" s="114"/>
    </row>
    <row r="4931" spans="1:4" x14ac:dyDescent="0.25">
      <c r="A4931" s="62"/>
      <c r="B4931" s="62"/>
      <c r="C4931" s="62"/>
      <c r="D4931" s="114"/>
    </row>
    <row r="4932" spans="1:4" x14ac:dyDescent="0.25">
      <c r="A4932" s="62"/>
      <c r="B4932" s="62"/>
      <c r="C4932" s="62"/>
      <c r="D4932" s="114"/>
    </row>
    <row r="4933" spans="1:4" x14ac:dyDescent="0.25">
      <c r="A4933" s="62"/>
      <c r="B4933" s="62"/>
      <c r="C4933" s="62"/>
      <c r="D4933" s="114"/>
    </row>
    <row r="4934" spans="1:4" x14ac:dyDescent="0.25">
      <c r="A4934" s="62"/>
      <c r="B4934" s="62"/>
      <c r="C4934" s="62"/>
      <c r="D4934" s="114"/>
    </row>
    <row r="4935" spans="1:4" x14ac:dyDescent="0.25">
      <c r="A4935" s="62"/>
      <c r="B4935" s="62"/>
      <c r="C4935" s="62"/>
      <c r="D4935" s="114"/>
    </row>
    <row r="4936" spans="1:4" x14ac:dyDescent="0.25">
      <c r="A4936" s="62"/>
      <c r="B4936" s="62"/>
      <c r="C4936" s="62"/>
      <c r="D4936" s="114"/>
    </row>
    <row r="4937" spans="1:4" x14ac:dyDescent="0.25">
      <c r="A4937" s="62"/>
      <c r="B4937" s="62"/>
      <c r="C4937" s="62"/>
      <c r="D4937" s="114"/>
    </row>
    <row r="4938" spans="1:4" x14ac:dyDescent="0.25">
      <c r="A4938" s="62"/>
      <c r="B4938" s="62"/>
      <c r="C4938" s="62"/>
      <c r="D4938" s="114"/>
    </row>
    <row r="4939" spans="1:4" x14ac:dyDescent="0.25">
      <c r="A4939" s="62"/>
      <c r="B4939" s="62"/>
      <c r="C4939" s="62"/>
      <c r="D4939" s="114"/>
    </row>
    <row r="4940" spans="1:4" x14ac:dyDescent="0.25">
      <c r="A4940" s="62"/>
      <c r="B4940" s="62"/>
      <c r="C4940" s="62"/>
      <c r="D4940" s="114"/>
    </row>
    <row r="4941" spans="1:4" x14ac:dyDescent="0.25">
      <c r="A4941" s="62"/>
      <c r="B4941" s="62"/>
      <c r="C4941" s="62"/>
      <c r="D4941" s="114"/>
    </row>
    <row r="4942" spans="1:4" x14ac:dyDescent="0.25">
      <c r="A4942" s="62"/>
      <c r="B4942" s="62"/>
      <c r="C4942" s="62"/>
      <c r="D4942" s="114"/>
    </row>
    <row r="4943" spans="1:4" x14ac:dyDescent="0.25">
      <c r="A4943" s="62"/>
      <c r="B4943" s="62"/>
      <c r="C4943" s="62"/>
      <c r="D4943" s="114"/>
    </row>
    <row r="4944" spans="1:4" x14ac:dyDescent="0.25">
      <c r="A4944" s="62"/>
      <c r="B4944" s="62"/>
      <c r="C4944" s="62"/>
      <c r="D4944" s="114"/>
    </row>
    <row r="4945" spans="1:4" x14ac:dyDescent="0.25">
      <c r="A4945" s="62"/>
      <c r="B4945" s="62"/>
      <c r="C4945" s="62"/>
      <c r="D4945" s="114"/>
    </row>
    <row r="4946" spans="1:4" x14ac:dyDescent="0.25">
      <c r="A4946" s="62"/>
      <c r="B4946" s="62"/>
      <c r="C4946" s="62"/>
      <c r="D4946" s="114"/>
    </row>
    <row r="4947" spans="1:4" x14ac:dyDescent="0.25">
      <c r="A4947" s="62"/>
      <c r="B4947" s="62"/>
      <c r="C4947" s="62"/>
      <c r="D4947" s="114"/>
    </row>
    <row r="4948" spans="1:4" x14ac:dyDescent="0.25">
      <c r="A4948" s="62"/>
      <c r="B4948" s="62"/>
      <c r="C4948" s="62"/>
      <c r="D4948" s="114"/>
    </row>
    <row r="4949" spans="1:4" x14ac:dyDescent="0.25">
      <c r="A4949" s="62"/>
      <c r="B4949" s="62"/>
      <c r="C4949" s="62"/>
      <c r="D4949" s="114"/>
    </row>
    <row r="4950" spans="1:4" x14ac:dyDescent="0.25">
      <c r="A4950" s="62"/>
      <c r="B4950" s="62"/>
      <c r="C4950" s="62"/>
      <c r="D4950" s="114"/>
    </row>
    <row r="4951" spans="1:4" x14ac:dyDescent="0.25">
      <c r="A4951" s="62"/>
      <c r="B4951" s="62"/>
      <c r="C4951" s="62"/>
      <c r="D4951" s="114"/>
    </row>
    <row r="4952" spans="1:4" x14ac:dyDescent="0.25">
      <c r="A4952" s="62"/>
      <c r="B4952" s="62"/>
      <c r="C4952" s="62"/>
      <c r="D4952" s="114"/>
    </row>
    <row r="4953" spans="1:4" x14ac:dyDescent="0.25">
      <c r="A4953" s="62"/>
      <c r="B4953" s="62"/>
      <c r="C4953" s="62"/>
      <c r="D4953" s="114"/>
    </row>
    <row r="4954" spans="1:4" x14ac:dyDescent="0.25">
      <c r="A4954" s="62"/>
      <c r="B4954" s="62"/>
      <c r="C4954" s="62"/>
      <c r="D4954" s="114"/>
    </row>
    <row r="4955" spans="1:4" x14ac:dyDescent="0.25">
      <c r="A4955" s="62"/>
      <c r="B4955" s="62"/>
      <c r="C4955" s="62"/>
      <c r="D4955" s="114"/>
    </row>
    <row r="4956" spans="1:4" x14ac:dyDescent="0.25">
      <c r="A4956" s="62"/>
      <c r="B4956" s="62"/>
      <c r="C4956" s="62"/>
      <c r="D4956" s="114"/>
    </row>
    <row r="4957" spans="1:4" x14ac:dyDescent="0.25">
      <c r="A4957" s="62"/>
      <c r="B4957" s="62"/>
      <c r="C4957" s="62"/>
      <c r="D4957" s="114"/>
    </row>
    <row r="4958" spans="1:4" x14ac:dyDescent="0.25">
      <c r="A4958" s="62"/>
      <c r="B4958" s="62"/>
      <c r="C4958" s="62"/>
      <c r="D4958" s="114"/>
    </row>
    <row r="4959" spans="1:4" x14ac:dyDescent="0.25">
      <c r="A4959" s="62"/>
      <c r="B4959" s="62"/>
      <c r="C4959" s="62"/>
      <c r="D4959" s="114"/>
    </row>
    <row r="4960" spans="1:4" x14ac:dyDescent="0.25">
      <c r="A4960" s="62"/>
      <c r="B4960" s="62"/>
      <c r="C4960" s="62"/>
      <c r="D4960" s="114"/>
    </row>
    <row r="4961" spans="1:4" x14ac:dyDescent="0.25">
      <c r="A4961" s="62"/>
      <c r="B4961" s="62"/>
      <c r="C4961" s="62"/>
      <c r="D4961" s="114"/>
    </row>
    <row r="4962" spans="1:4" x14ac:dyDescent="0.25">
      <c r="A4962" s="62"/>
      <c r="B4962" s="62"/>
      <c r="C4962" s="62"/>
      <c r="D4962" s="114"/>
    </row>
    <row r="4963" spans="1:4" x14ac:dyDescent="0.25">
      <c r="A4963" s="62"/>
      <c r="B4963" s="62"/>
      <c r="C4963" s="62"/>
      <c r="D4963" s="114"/>
    </row>
    <row r="4964" spans="1:4" x14ac:dyDescent="0.25">
      <c r="A4964" s="62"/>
      <c r="B4964" s="62"/>
      <c r="C4964" s="62"/>
      <c r="D4964" s="114"/>
    </row>
    <row r="4965" spans="1:4" x14ac:dyDescent="0.25">
      <c r="A4965" s="62"/>
      <c r="B4965" s="62"/>
      <c r="C4965" s="62"/>
      <c r="D4965" s="114"/>
    </row>
    <row r="4966" spans="1:4" x14ac:dyDescent="0.25">
      <c r="A4966" s="62"/>
      <c r="B4966" s="62"/>
      <c r="C4966" s="62"/>
      <c r="D4966" s="114"/>
    </row>
    <row r="4967" spans="1:4" x14ac:dyDescent="0.25">
      <c r="A4967" s="62"/>
      <c r="B4967" s="62"/>
      <c r="C4967" s="62"/>
      <c r="D4967" s="114"/>
    </row>
    <row r="4968" spans="1:4" x14ac:dyDescent="0.25">
      <c r="A4968" s="62"/>
      <c r="B4968" s="62"/>
      <c r="C4968" s="62"/>
      <c r="D4968" s="114"/>
    </row>
    <row r="4969" spans="1:4" x14ac:dyDescent="0.25">
      <c r="A4969" s="62"/>
      <c r="B4969" s="62"/>
      <c r="C4969" s="62"/>
      <c r="D4969" s="114"/>
    </row>
    <row r="4970" spans="1:4" x14ac:dyDescent="0.25">
      <c r="A4970" s="62"/>
      <c r="B4970" s="62"/>
      <c r="C4970" s="62"/>
      <c r="D4970" s="114"/>
    </row>
    <row r="4971" spans="1:4" x14ac:dyDescent="0.25">
      <c r="A4971" s="62"/>
      <c r="B4971" s="62"/>
      <c r="C4971" s="62"/>
      <c r="D4971" s="114"/>
    </row>
    <row r="4972" spans="1:4" x14ac:dyDescent="0.25">
      <c r="A4972" s="62"/>
      <c r="B4972" s="62"/>
      <c r="C4972" s="62"/>
      <c r="D4972" s="114"/>
    </row>
    <row r="4973" spans="1:4" x14ac:dyDescent="0.25">
      <c r="A4973" s="62"/>
      <c r="B4973" s="62"/>
      <c r="C4973" s="62"/>
      <c r="D4973" s="114"/>
    </row>
    <row r="4974" spans="1:4" x14ac:dyDescent="0.25">
      <c r="A4974" s="62"/>
      <c r="B4974" s="62"/>
      <c r="C4974" s="62"/>
      <c r="D4974" s="114"/>
    </row>
    <row r="4975" spans="1:4" x14ac:dyDescent="0.25">
      <c r="A4975" s="62"/>
      <c r="B4975" s="62"/>
      <c r="C4975" s="62"/>
      <c r="D4975" s="114"/>
    </row>
    <row r="4976" spans="1:4" x14ac:dyDescent="0.25">
      <c r="A4976" s="62"/>
      <c r="B4976" s="62"/>
      <c r="C4976" s="62"/>
      <c r="D4976" s="114"/>
    </row>
    <row r="4977" spans="1:4" x14ac:dyDescent="0.25">
      <c r="A4977" s="62"/>
      <c r="B4977" s="62"/>
      <c r="C4977" s="62"/>
      <c r="D4977" s="114"/>
    </row>
    <row r="4978" spans="1:4" x14ac:dyDescent="0.25">
      <c r="A4978" s="62"/>
      <c r="B4978" s="62"/>
      <c r="C4978" s="62"/>
      <c r="D4978" s="114"/>
    </row>
    <row r="4979" spans="1:4" x14ac:dyDescent="0.25">
      <c r="A4979" s="62"/>
      <c r="B4979" s="62"/>
      <c r="C4979" s="62"/>
      <c r="D4979" s="114"/>
    </row>
    <row r="4980" spans="1:4" x14ac:dyDescent="0.25">
      <c r="A4980" s="62"/>
      <c r="B4980" s="62"/>
      <c r="C4980" s="62"/>
      <c r="D4980" s="114"/>
    </row>
    <row r="4981" spans="1:4" x14ac:dyDescent="0.25">
      <c r="A4981" s="62"/>
      <c r="B4981" s="62"/>
      <c r="C4981" s="62"/>
      <c r="D4981" s="114"/>
    </row>
    <row r="4982" spans="1:4" x14ac:dyDescent="0.25">
      <c r="A4982" s="62"/>
      <c r="B4982" s="62"/>
      <c r="C4982" s="62"/>
      <c r="D4982" s="114"/>
    </row>
    <row r="4983" spans="1:4" x14ac:dyDescent="0.25">
      <c r="A4983" s="62"/>
      <c r="B4983" s="62"/>
      <c r="C4983" s="62"/>
      <c r="D4983" s="114"/>
    </row>
    <row r="4984" spans="1:4" x14ac:dyDescent="0.25">
      <c r="A4984" s="62"/>
      <c r="B4984" s="62"/>
      <c r="C4984" s="62"/>
      <c r="D4984" s="114"/>
    </row>
    <row r="4985" spans="1:4" x14ac:dyDescent="0.25">
      <c r="A4985" s="62"/>
      <c r="B4985" s="62"/>
      <c r="C4985" s="62"/>
      <c r="D4985" s="114"/>
    </row>
    <row r="4986" spans="1:4" x14ac:dyDescent="0.25">
      <c r="A4986" s="62"/>
      <c r="B4986" s="62"/>
      <c r="C4986" s="62"/>
      <c r="D4986" s="114"/>
    </row>
    <row r="4987" spans="1:4" x14ac:dyDescent="0.25">
      <c r="A4987" s="62"/>
      <c r="B4987" s="62"/>
      <c r="C4987" s="62"/>
      <c r="D4987" s="114"/>
    </row>
    <row r="4988" spans="1:4" x14ac:dyDescent="0.25">
      <c r="A4988" s="62"/>
      <c r="B4988" s="62"/>
      <c r="C4988" s="62"/>
      <c r="D4988" s="114"/>
    </row>
    <row r="4989" spans="1:4" x14ac:dyDescent="0.25">
      <c r="A4989" s="62"/>
      <c r="B4989" s="62"/>
      <c r="C4989" s="62"/>
      <c r="D4989" s="114"/>
    </row>
    <row r="4990" spans="1:4" x14ac:dyDescent="0.25">
      <c r="A4990" s="62"/>
      <c r="B4990" s="62"/>
      <c r="C4990" s="62"/>
      <c r="D4990" s="114"/>
    </row>
    <row r="4991" spans="1:4" x14ac:dyDescent="0.25">
      <c r="A4991" s="62"/>
      <c r="B4991" s="62"/>
      <c r="C4991" s="62"/>
      <c r="D4991" s="114"/>
    </row>
    <row r="4992" spans="1:4" x14ac:dyDescent="0.25">
      <c r="A4992" s="62"/>
      <c r="B4992" s="62"/>
      <c r="C4992" s="62"/>
      <c r="D4992" s="114"/>
    </row>
    <row r="4993" spans="1:4" x14ac:dyDescent="0.25">
      <c r="A4993" s="62"/>
      <c r="B4993" s="62"/>
      <c r="C4993" s="62"/>
      <c r="D4993" s="114"/>
    </row>
    <row r="4994" spans="1:4" x14ac:dyDescent="0.25">
      <c r="A4994" s="62"/>
      <c r="B4994" s="62"/>
      <c r="C4994" s="62"/>
      <c r="D4994" s="114"/>
    </row>
    <row r="4995" spans="1:4" x14ac:dyDescent="0.25">
      <c r="A4995" s="62"/>
      <c r="B4995" s="62"/>
      <c r="C4995" s="62"/>
      <c r="D4995" s="114"/>
    </row>
    <row r="4996" spans="1:4" x14ac:dyDescent="0.25">
      <c r="A4996" s="62"/>
      <c r="B4996" s="62"/>
      <c r="C4996" s="62"/>
      <c r="D4996" s="114"/>
    </row>
    <row r="4997" spans="1:4" x14ac:dyDescent="0.25">
      <c r="A4997" s="62"/>
      <c r="B4997" s="62"/>
      <c r="C4997" s="62"/>
      <c r="D4997" s="114"/>
    </row>
    <row r="4998" spans="1:4" x14ac:dyDescent="0.25">
      <c r="A4998" s="62"/>
      <c r="B4998" s="62"/>
      <c r="C4998" s="62"/>
      <c r="D4998" s="114"/>
    </row>
    <row r="4999" spans="1:4" x14ac:dyDescent="0.25">
      <c r="A4999" s="62"/>
      <c r="B4999" s="62"/>
      <c r="C4999" s="62"/>
      <c r="D4999" s="114"/>
    </row>
    <row r="5000" spans="1:4" x14ac:dyDescent="0.25">
      <c r="A5000" s="62"/>
      <c r="B5000" s="62"/>
      <c r="C5000" s="62"/>
      <c r="D5000" s="114"/>
    </row>
    <row r="5001" spans="1:4" x14ac:dyDescent="0.25">
      <c r="A5001" s="62"/>
      <c r="B5001" s="62"/>
      <c r="C5001" s="62"/>
      <c r="D5001" s="114"/>
    </row>
    <row r="5002" spans="1:4" x14ac:dyDescent="0.25">
      <c r="A5002" s="62"/>
      <c r="B5002" s="62"/>
      <c r="C5002" s="62"/>
      <c r="D5002" s="114"/>
    </row>
    <row r="5003" spans="1:4" x14ac:dyDescent="0.25">
      <c r="A5003" s="62"/>
      <c r="B5003" s="62"/>
      <c r="C5003" s="62"/>
      <c r="D5003" s="114"/>
    </row>
    <row r="5004" spans="1:4" x14ac:dyDescent="0.25">
      <c r="A5004" s="62"/>
      <c r="B5004" s="62"/>
      <c r="C5004" s="62"/>
      <c r="D5004" s="114"/>
    </row>
    <row r="5005" spans="1:4" x14ac:dyDescent="0.25">
      <c r="A5005" s="62"/>
      <c r="B5005" s="62"/>
      <c r="C5005" s="62"/>
      <c r="D5005" s="114"/>
    </row>
    <row r="5006" spans="1:4" x14ac:dyDescent="0.25">
      <c r="A5006" s="62"/>
      <c r="B5006" s="62"/>
      <c r="C5006" s="62"/>
      <c r="D5006" s="114"/>
    </row>
    <row r="5007" spans="1:4" x14ac:dyDescent="0.25">
      <c r="A5007" s="62"/>
      <c r="B5007" s="62"/>
      <c r="C5007" s="62"/>
      <c r="D5007" s="114"/>
    </row>
    <row r="5008" spans="1:4" x14ac:dyDescent="0.25">
      <c r="A5008" s="62"/>
      <c r="B5008" s="62"/>
      <c r="C5008" s="62"/>
      <c r="D5008" s="114"/>
    </row>
    <row r="5009" spans="1:4" x14ac:dyDescent="0.25">
      <c r="A5009" s="62"/>
      <c r="B5009" s="62"/>
      <c r="C5009" s="62"/>
      <c r="D5009" s="114"/>
    </row>
    <row r="5010" spans="1:4" x14ac:dyDescent="0.25">
      <c r="A5010" s="62"/>
      <c r="B5010" s="62"/>
      <c r="C5010" s="62"/>
      <c r="D5010" s="114"/>
    </row>
    <row r="5011" spans="1:4" x14ac:dyDescent="0.25">
      <c r="A5011" s="62"/>
      <c r="B5011" s="62"/>
      <c r="C5011" s="62"/>
      <c r="D5011" s="114"/>
    </row>
    <row r="5012" spans="1:4" x14ac:dyDescent="0.25">
      <c r="A5012" s="62"/>
      <c r="B5012" s="62"/>
      <c r="C5012" s="62"/>
      <c r="D5012" s="114"/>
    </row>
    <row r="5013" spans="1:4" x14ac:dyDescent="0.25">
      <c r="A5013" s="62"/>
      <c r="B5013" s="62"/>
      <c r="C5013" s="62"/>
      <c r="D5013" s="114"/>
    </row>
    <row r="5014" spans="1:4" x14ac:dyDescent="0.25">
      <c r="A5014" s="62"/>
      <c r="B5014" s="62"/>
      <c r="C5014" s="62"/>
      <c r="D5014" s="114"/>
    </row>
    <row r="5015" spans="1:4" x14ac:dyDescent="0.25">
      <c r="A5015" s="62"/>
      <c r="B5015" s="62"/>
      <c r="C5015" s="62"/>
      <c r="D5015" s="114"/>
    </row>
    <row r="5016" spans="1:4" x14ac:dyDescent="0.25">
      <c r="A5016" s="62"/>
      <c r="B5016" s="62"/>
      <c r="C5016" s="62"/>
      <c r="D5016" s="114"/>
    </row>
    <row r="5017" spans="1:4" x14ac:dyDescent="0.25">
      <c r="A5017" s="62"/>
      <c r="B5017" s="62"/>
      <c r="C5017" s="62"/>
      <c r="D5017" s="114"/>
    </row>
    <row r="5018" spans="1:4" x14ac:dyDescent="0.25">
      <c r="A5018" s="62"/>
      <c r="B5018" s="62"/>
      <c r="C5018" s="62"/>
      <c r="D5018" s="114"/>
    </row>
    <row r="5019" spans="1:4" x14ac:dyDescent="0.25">
      <c r="A5019" s="62"/>
      <c r="B5019" s="62"/>
      <c r="C5019" s="62"/>
      <c r="D5019" s="114"/>
    </row>
    <row r="5020" spans="1:4" x14ac:dyDescent="0.25">
      <c r="A5020" s="62"/>
      <c r="B5020" s="62"/>
      <c r="C5020" s="62"/>
      <c r="D5020" s="114"/>
    </row>
    <row r="5021" spans="1:4" x14ac:dyDescent="0.25">
      <c r="A5021" s="62"/>
      <c r="B5021" s="62"/>
      <c r="C5021" s="62"/>
      <c r="D5021" s="114"/>
    </row>
    <row r="5022" spans="1:4" x14ac:dyDescent="0.25">
      <c r="A5022" s="62"/>
      <c r="B5022" s="62"/>
      <c r="C5022" s="62"/>
      <c r="D5022" s="114"/>
    </row>
    <row r="5023" spans="1:4" x14ac:dyDescent="0.25">
      <c r="A5023" s="62"/>
      <c r="B5023" s="62"/>
      <c r="C5023" s="62"/>
      <c r="D5023" s="114"/>
    </row>
    <row r="5024" spans="1:4" x14ac:dyDescent="0.25">
      <c r="A5024" s="62"/>
      <c r="B5024" s="62"/>
      <c r="C5024" s="62"/>
      <c r="D5024" s="114"/>
    </row>
    <row r="5025" spans="1:4" x14ac:dyDescent="0.25">
      <c r="A5025" s="62"/>
      <c r="B5025" s="62"/>
      <c r="C5025" s="62"/>
      <c r="D5025" s="114"/>
    </row>
    <row r="5026" spans="1:4" x14ac:dyDescent="0.25">
      <c r="A5026" s="62"/>
      <c r="B5026" s="62"/>
      <c r="C5026" s="62"/>
      <c r="D5026" s="114"/>
    </row>
    <row r="5027" spans="1:4" x14ac:dyDescent="0.25">
      <c r="A5027" s="62"/>
      <c r="B5027" s="62"/>
      <c r="C5027" s="62"/>
      <c r="D5027" s="114"/>
    </row>
    <row r="5028" spans="1:4" x14ac:dyDescent="0.25">
      <c r="A5028" s="62"/>
      <c r="B5028" s="62"/>
      <c r="C5028" s="62"/>
      <c r="D5028" s="114"/>
    </row>
    <row r="5029" spans="1:4" x14ac:dyDescent="0.25">
      <c r="A5029" s="62"/>
      <c r="B5029" s="62"/>
      <c r="C5029" s="62"/>
      <c r="D5029" s="114"/>
    </row>
    <row r="5030" spans="1:4" x14ac:dyDescent="0.25">
      <c r="A5030" s="62"/>
      <c r="B5030" s="62"/>
      <c r="C5030" s="62"/>
      <c r="D5030" s="114"/>
    </row>
    <row r="5031" spans="1:4" x14ac:dyDescent="0.25">
      <c r="A5031" s="62"/>
      <c r="B5031" s="62"/>
      <c r="C5031" s="62"/>
      <c r="D5031" s="114"/>
    </row>
    <row r="5032" spans="1:4" x14ac:dyDescent="0.25">
      <c r="A5032" s="62"/>
      <c r="B5032" s="62"/>
      <c r="C5032" s="62"/>
      <c r="D5032" s="114"/>
    </row>
    <row r="5033" spans="1:4" x14ac:dyDescent="0.25">
      <c r="A5033" s="62"/>
      <c r="B5033" s="62"/>
      <c r="C5033" s="62"/>
      <c r="D5033" s="114"/>
    </row>
    <row r="5034" spans="1:4" x14ac:dyDescent="0.25">
      <c r="A5034" s="62"/>
      <c r="B5034" s="62"/>
      <c r="C5034" s="62"/>
      <c r="D5034" s="114"/>
    </row>
    <row r="5035" spans="1:4" x14ac:dyDescent="0.25">
      <c r="A5035" s="62"/>
      <c r="B5035" s="62"/>
      <c r="C5035" s="62"/>
      <c r="D5035" s="114"/>
    </row>
    <row r="5036" spans="1:4" x14ac:dyDescent="0.25">
      <c r="A5036" s="62"/>
      <c r="B5036" s="62"/>
      <c r="C5036" s="62"/>
      <c r="D5036" s="114"/>
    </row>
    <row r="5037" spans="1:4" x14ac:dyDescent="0.25">
      <c r="A5037" s="62"/>
      <c r="B5037" s="62"/>
      <c r="C5037" s="62"/>
      <c r="D5037" s="114"/>
    </row>
    <row r="5038" spans="1:4" x14ac:dyDescent="0.25">
      <c r="A5038" s="62"/>
      <c r="B5038" s="62"/>
      <c r="C5038" s="62"/>
      <c r="D5038" s="114"/>
    </row>
    <row r="5039" spans="1:4" x14ac:dyDescent="0.25">
      <c r="A5039" s="62"/>
      <c r="B5039" s="62"/>
      <c r="C5039" s="62"/>
      <c r="D5039" s="114"/>
    </row>
    <row r="5040" spans="1:4" x14ac:dyDescent="0.25">
      <c r="A5040" s="62"/>
      <c r="B5040" s="62"/>
      <c r="C5040" s="62"/>
      <c r="D5040" s="114"/>
    </row>
    <row r="5041" spans="1:4" x14ac:dyDescent="0.25">
      <c r="A5041" s="62"/>
      <c r="B5041" s="62"/>
      <c r="C5041" s="62"/>
      <c r="D5041" s="114"/>
    </row>
    <row r="5042" spans="1:4" x14ac:dyDescent="0.25">
      <c r="A5042" s="62"/>
      <c r="B5042" s="62"/>
      <c r="C5042" s="62"/>
      <c r="D5042" s="114"/>
    </row>
    <row r="5043" spans="1:4" x14ac:dyDescent="0.25">
      <c r="A5043" s="62"/>
      <c r="B5043" s="62"/>
      <c r="C5043" s="62"/>
      <c r="D5043" s="114"/>
    </row>
    <row r="5044" spans="1:4" x14ac:dyDescent="0.25">
      <c r="A5044" s="62"/>
      <c r="B5044" s="62"/>
      <c r="C5044" s="62"/>
      <c r="D5044" s="114"/>
    </row>
    <row r="5045" spans="1:4" x14ac:dyDescent="0.25">
      <c r="A5045" s="62"/>
      <c r="B5045" s="62"/>
      <c r="C5045" s="62"/>
      <c r="D5045" s="114"/>
    </row>
    <row r="5046" spans="1:4" x14ac:dyDescent="0.25">
      <c r="A5046" s="62"/>
      <c r="B5046" s="62"/>
      <c r="C5046" s="62"/>
      <c r="D5046" s="114"/>
    </row>
    <row r="5047" spans="1:4" x14ac:dyDescent="0.25">
      <c r="A5047" s="62"/>
      <c r="B5047" s="62"/>
      <c r="C5047" s="62"/>
      <c r="D5047" s="114"/>
    </row>
    <row r="5048" spans="1:4" x14ac:dyDescent="0.25">
      <c r="A5048" s="62"/>
      <c r="B5048" s="62"/>
      <c r="C5048" s="62"/>
      <c r="D5048" s="114"/>
    </row>
    <row r="5049" spans="1:4" x14ac:dyDescent="0.25">
      <c r="A5049" s="62"/>
      <c r="B5049" s="62"/>
      <c r="C5049" s="62"/>
      <c r="D5049" s="114"/>
    </row>
    <row r="5050" spans="1:4" x14ac:dyDescent="0.25">
      <c r="A5050" s="62"/>
      <c r="B5050" s="62"/>
      <c r="C5050" s="62"/>
      <c r="D5050" s="114"/>
    </row>
    <row r="5051" spans="1:4" x14ac:dyDescent="0.25">
      <c r="A5051" s="62"/>
      <c r="B5051" s="62"/>
      <c r="C5051" s="62"/>
      <c r="D5051" s="114"/>
    </row>
    <row r="5052" spans="1:4" x14ac:dyDescent="0.25">
      <c r="A5052" s="62"/>
      <c r="B5052" s="62"/>
      <c r="C5052" s="62"/>
      <c r="D5052" s="114"/>
    </row>
    <row r="5053" spans="1:4" x14ac:dyDescent="0.25">
      <c r="A5053" s="62"/>
      <c r="B5053" s="62"/>
      <c r="C5053" s="62"/>
      <c r="D5053" s="114"/>
    </row>
    <row r="5054" spans="1:4" x14ac:dyDescent="0.25">
      <c r="A5054" s="62"/>
      <c r="B5054" s="62"/>
      <c r="C5054" s="62"/>
      <c r="D5054" s="114"/>
    </row>
    <row r="5055" spans="1:4" x14ac:dyDescent="0.25">
      <c r="A5055" s="62"/>
      <c r="B5055" s="62"/>
      <c r="C5055" s="62"/>
      <c r="D5055" s="114"/>
    </row>
    <row r="5056" spans="1:4" x14ac:dyDescent="0.25">
      <c r="A5056" s="62"/>
      <c r="B5056" s="62"/>
      <c r="C5056" s="62"/>
      <c r="D5056" s="114"/>
    </row>
    <row r="5057" spans="1:4" x14ac:dyDescent="0.25">
      <c r="A5057" s="62"/>
      <c r="B5057" s="62"/>
      <c r="C5057" s="62"/>
      <c r="D5057" s="114"/>
    </row>
    <row r="5058" spans="1:4" x14ac:dyDescent="0.25">
      <c r="A5058" s="62"/>
      <c r="B5058" s="62"/>
      <c r="C5058" s="62"/>
      <c r="D5058" s="114"/>
    </row>
    <row r="5059" spans="1:4" x14ac:dyDescent="0.25">
      <c r="A5059" s="62"/>
      <c r="B5059" s="62"/>
      <c r="C5059" s="62"/>
      <c r="D5059" s="114"/>
    </row>
    <row r="5060" spans="1:4" x14ac:dyDescent="0.25">
      <c r="A5060" s="62"/>
      <c r="B5060" s="62"/>
      <c r="C5060" s="62"/>
      <c r="D5060" s="114"/>
    </row>
    <row r="5061" spans="1:4" x14ac:dyDescent="0.25">
      <c r="A5061" s="62"/>
      <c r="B5061" s="62"/>
      <c r="C5061" s="62"/>
      <c r="D5061" s="114"/>
    </row>
    <row r="5062" spans="1:4" x14ac:dyDescent="0.25">
      <c r="A5062" s="62"/>
      <c r="B5062" s="62"/>
      <c r="C5062" s="62"/>
      <c r="D5062" s="114"/>
    </row>
    <row r="5063" spans="1:4" x14ac:dyDescent="0.25">
      <c r="A5063" s="62"/>
      <c r="B5063" s="62"/>
      <c r="C5063" s="62"/>
      <c r="D5063" s="114"/>
    </row>
    <row r="5064" spans="1:4" x14ac:dyDescent="0.25">
      <c r="A5064" s="62"/>
      <c r="B5064" s="62"/>
      <c r="C5064" s="62"/>
      <c r="D5064" s="114"/>
    </row>
    <row r="5065" spans="1:4" x14ac:dyDescent="0.25">
      <c r="A5065" s="62"/>
      <c r="B5065" s="62"/>
      <c r="C5065" s="62"/>
      <c r="D5065" s="114"/>
    </row>
    <row r="5066" spans="1:4" x14ac:dyDescent="0.25">
      <c r="A5066" s="62"/>
      <c r="B5066" s="62"/>
      <c r="C5066" s="62"/>
      <c r="D5066" s="114"/>
    </row>
    <row r="5067" spans="1:4" x14ac:dyDescent="0.25">
      <c r="A5067" s="62"/>
      <c r="B5067" s="62"/>
      <c r="C5067" s="62"/>
      <c r="D5067" s="114"/>
    </row>
    <row r="5068" spans="1:4" x14ac:dyDescent="0.25">
      <c r="A5068" s="62"/>
      <c r="B5068" s="62"/>
      <c r="C5068" s="62"/>
      <c r="D5068" s="114"/>
    </row>
    <row r="5069" spans="1:4" x14ac:dyDescent="0.25">
      <c r="A5069" s="62"/>
      <c r="B5069" s="62"/>
      <c r="C5069" s="62"/>
      <c r="D5069" s="114"/>
    </row>
    <row r="5070" spans="1:4" x14ac:dyDescent="0.25">
      <c r="A5070" s="62"/>
      <c r="B5070" s="62"/>
      <c r="C5070" s="62"/>
      <c r="D5070" s="114"/>
    </row>
    <row r="5071" spans="1:4" x14ac:dyDescent="0.25">
      <c r="A5071" s="62"/>
      <c r="B5071" s="62"/>
      <c r="C5071" s="62"/>
      <c r="D5071" s="114"/>
    </row>
    <row r="5072" spans="1:4" x14ac:dyDescent="0.25">
      <c r="A5072" s="62"/>
      <c r="B5072" s="62"/>
      <c r="C5072" s="62"/>
      <c r="D5072" s="114"/>
    </row>
    <row r="5073" spans="1:4" x14ac:dyDescent="0.25">
      <c r="A5073" s="62"/>
      <c r="B5073" s="62"/>
      <c r="C5073" s="62"/>
      <c r="D5073" s="114"/>
    </row>
    <row r="5074" spans="1:4" x14ac:dyDescent="0.25">
      <c r="A5074" s="62"/>
      <c r="B5074" s="62"/>
      <c r="C5074" s="62"/>
      <c r="D5074" s="114"/>
    </row>
    <row r="5075" spans="1:4" x14ac:dyDescent="0.25">
      <c r="A5075" s="62"/>
      <c r="B5075" s="62"/>
      <c r="C5075" s="62"/>
      <c r="D5075" s="114"/>
    </row>
    <row r="5076" spans="1:4" x14ac:dyDescent="0.25">
      <c r="A5076" s="62"/>
      <c r="B5076" s="62"/>
      <c r="C5076" s="62"/>
      <c r="D5076" s="114"/>
    </row>
    <row r="5077" spans="1:4" x14ac:dyDescent="0.25">
      <c r="A5077" s="62"/>
      <c r="B5077" s="62"/>
      <c r="C5077" s="62"/>
      <c r="D5077" s="114"/>
    </row>
    <row r="5078" spans="1:4" x14ac:dyDescent="0.25">
      <c r="A5078" s="62"/>
      <c r="B5078" s="62"/>
      <c r="C5078" s="62"/>
      <c r="D5078" s="114"/>
    </row>
    <row r="5079" spans="1:4" x14ac:dyDescent="0.25">
      <c r="A5079" s="62"/>
      <c r="B5079" s="62"/>
      <c r="C5079" s="62"/>
      <c r="D5079" s="114"/>
    </row>
    <row r="5080" spans="1:4" x14ac:dyDescent="0.25">
      <c r="A5080" s="62"/>
      <c r="B5080" s="62"/>
      <c r="C5080" s="62"/>
      <c r="D5080" s="114"/>
    </row>
    <row r="5081" spans="1:4" x14ac:dyDescent="0.25">
      <c r="A5081" s="62"/>
      <c r="B5081" s="62"/>
      <c r="C5081" s="62"/>
      <c r="D5081" s="114"/>
    </row>
    <row r="5082" spans="1:4" x14ac:dyDescent="0.25">
      <c r="A5082" s="62"/>
      <c r="B5082" s="62"/>
      <c r="C5082" s="62"/>
      <c r="D5082" s="114"/>
    </row>
    <row r="5083" spans="1:4" x14ac:dyDescent="0.25">
      <c r="A5083" s="62"/>
      <c r="B5083" s="62"/>
      <c r="C5083" s="62"/>
      <c r="D5083" s="114"/>
    </row>
    <row r="5084" spans="1:4" x14ac:dyDescent="0.25">
      <c r="A5084" s="62"/>
      <c r="B5084" s="62"/>
      <c r="C5084" s="62"/>
      <c r="D5084" s="114"/>
    </row>
    <row r="5085" spans="1:4" x14ac:dyDescent="0.25">
      <c r="A5085" s="62"/>
      <c r="B5085" s="62"/>
      <c r="C5085" s="62"/>
      <c r="D5085" s="114"/>
    </row>
    <row r="5086" spans="1:4" x14ac:dyDescent="0.25">
      <c r="A5086" s="62"/>
      <c r="B5086" s="62"/>
      <c r="C5086" s="62"/>
      <c r="D5086" s="114"/>
    </row>
    <row r="5087" spans="1:4" x14ac:dyDescent="0.25">
      <c r="A5087" s="62"/>
      <c r="B5087" s="62"/>
      <c r="C5087" s="62"/>
      <c r="D5087" s="114"/>
    </row>
    <row r="5088" spans="1:4" x14ac:dyDescent="0.25">
      <c r="A5088" s="62"/>
      <c r="B5088" s="62"/>
      <c r="C5088" s="62"/>
      <c r="D5088" s="114"/>
    </row>
    <row r="5089" spans="1:4" x14ac:dyDescent="0.25">
      <c r="A5089" s="62"/>
      <c r="B5089" s="62"/>
      <c r="C5089" s="62"/>
      <c r="D5089" s="114"/>
    </row>
    <row r="5090" spans="1:4" x14ac:dyDescent="0.25">
      <c r="A5090" s="62"/>
      <c r="B5090" s="62"/>
      <c r="C5090" s="62"/>
      <c r="D5090" s="114"/>
    </row>
    <row r="5091" spans="1:4" x14ac:dyDescent="0.25">
      <c r="A5091" s="62"/>
      <c r="B5091" s="62"/>
      <c r="C5091" s="62"/>
      <c r="D5091" s="114"/>
    </row>
    <row r="5092" spans="1:4" x14ac:dyDescent="0.25">
      <c r="A5092" s="62"/>
      <c r="B5092" s="62"/>
      <c r="C5092" s="62"/>
      <c r="D5092" s="114"/>
    </row>
    <row r="5093" spans="1:4" x14ac:dyDescent="0.25">
      <c r="A5093" s="62"/>
      <c r="B5093" s="62"/>
      <c r="C5093" s="62"/>
      <c r="D5093" s="114"/>
    </row>
    <row r="5094" spans="1:4" x14ac:dyDescent="0.25">
      <c r="A5094" s="62"/>
      <c r="B5094" s="62"/>
      <c r="C5094" s="62"/>
      <c r="D5094" s="114"/>
    </row>
    <row r="5095" spans="1:4" x14ac:dyDescent="0.25">
      <c r="A5095" s="62"/>
      <c r="B5095" s="62"/>
      <c r="C5095" s="62"/>
      <c r="D5095" s="114"/>
    </row>
    <row r="5096" spans="1:4" x14ac:dyDescent="0.25">
      <c r="A5096" s="62"/>
      <c r="B5096" s="62"/>
      <c r="C5096" s="62"/>
      <c r="D5096" s="114"/>
    </row>
    <row r="5097" spans="1:4" x14ac:dyDescent="0.25">
      <c r="A5097" s="62"/>
      <c r="B5097" s="62"/>
      <c r="C5097" s="62"/>
      <c r="D5097" s="114"/>
    </row>
    <row r="5098" spans="1:4" x14ac:dyDescent="0.25">
      <c r="A5098" s="62"/>
      <c r="B5098" s="62"/>
      <c r="C5098" s="62"/>
      <c r="D5098" s="114"/>
    </row>
    <row r="5099" spans="1:4" x14ac:dyDescent="0.25">
      <c r="A5099" s="62"/>
      <c r="B5099" s="62"/>
      <c r="C5099" s="62"/>
      <c r="D5099" s="114"/>
    </row>
    <row r="5100" spans="1:4" x14ac:dyDescent="0.25">
      <c r="A5100" s="62"/>
      <c r="B5100" s="62"/>
      <c r="C5100" s="62"/>
      <c r="D5100" s="114"/>
    </row>
    <row r="5101" spans="1:4" x14ac:dyDescent="0.25">
      <c r="A5101" s="62"/>
      <c r="B5101" s="62"/>
      <c r="C5101" s="62"/>
      <c r="D5101" s="114"/>
    </row>
    <row r="5102" spans="1:4" x14ac:dyDescent="0.25">
      <c r="A5102" s="62"/>
      <c r="B5102" s="62"/>
      <c r="C5102" s="62"/>
      <c r="D5102" s="114"/>
    </row>
    <row r="5103" spans="1:4" x14ac:dyDescent="0.25">
      <c r="A5103" s="62"/>
      <c r="B5103" s="62"/>
      <c r="C5103" s="62"/>
      <c r="D5103" s="114"/>
    </row>
    <row r="5104" spans="1:4" x14ac:dyDescent="0.25">
      <c r="A5104" s="62"/>
      <c r="B5104" s="62"/>
      <c r="C5104" s="62"/>
      <c r="D5104" s="114"/>
    </row>
    <row r="5105" spans="1:4" x14ac:dyDescent="0.25">
      <c r="A5105" s="62"/>
      <c r="B5105" s="62"/>
      <c r="C5105" s="62"/>
      <c r="D5105" s="114"/>
    </row>
    <row r="5106" spans="1:4" x14ac:dyDescent="0.25">
      <c r="A5106" s="62"/>
      <c r="B5106" s="62"/>
      <c r="C5106" s="62"/>
      <c r="D5106" s="114"/>
    </row>
    <row r="5107" spans="1:4" x14ac:dyDescent="0.25">
      <c r="A5107" s="62"/>
      <c r="B5107" s="62"/>
      <c r="C5107" s="62"/>
      <c r="D5107" s="114"/>
    </row>
    <row r="5108" spans="1:4" x14ac:dyDescent="0.25">
      <c r="A5108" s="62"/>
      <c r="B5108" s="62"/>
      <c r="C5108" s="62"/>
      <c r="D5108" s="114"/>
    </row>
    <row r="5109" spans="1:4" x14ac:dyDescent="0.25">
      <c r="A5109" s="62"/>
      <c r="B5109" s="62"/>
      <c r="C5109" s="62"/>
      <c r="D5109" s="114"/>
    </row>
    <row r="5110" spans="1:4" x14ac:dyDescent="0.25">
      <c r="A5110" s="62"/>
      <c r="B5110" s="62"/>
      <c r="C5110" s="62"/>
      <c r="D5110" s="114"/>
    </row>
    <row r="5111" spans="1:4" x14ac:dyDescent="0.25">
      <c r="A5111" s="62"/>
      <c r="B5111" s="62"/>
      <c r="C5111" s="62"/>
      <c r="D5111" s="114"/>
    </row>
    <row r="5112" spans="1:4" x14ac:dyDescent="0.25">
      <c r="A5112" s="62"/>
      <c r="B5112" s="62"/>
      <c r="C5112" s="62"/>
      <c r="D5112" s="114"/>
    </row>
    <row r="5113" spans="1:4" x14ac:dyDescent="0.25">
      <c r="A5113" s="62"/>
      <c r="B5113" s="62"/>
      <c r="C5113" s="62"/>
      <c r="D5113" s="114"/>
    </row>
    <row r="5114" spans="1:4" x14ac:dyDescent="0.25">
      <c r="A5114" s="62"/>
      <c r="B5114" s="62"/>
      <c r="C5114" s="62"/>
      <c r="D5114" s="114"/>
    </row>
    <row r="5115" spans="1:4" x14ac:dyDescent="0.25">
      <c r="A5115" s="62"/>
      <c r="B5115" s="62"/>
      <c r="C5115" s="62"/>
      <c r="D5115" s="114"/>
    </row>
    <row r="5116" spans="1:4" x14ac:dyDescent="0.25">
      <c r="A5116" s="62"/>
      <c r="B5116" s="62"/>
      <c r="C5116" s="62"/>
      <c r="D5116" s="114"/>
    </row>
    <row r="5117" spans="1:4" x14ac:dyDescent="0.25">
      <c r="A5117" s="62"/>
      <c r="B5117" s="62"/>
      <c r="C5117" s="62"/>
      <c r="D5117" s="114"/>
    </row>
    <row r="5118" spans="1:4" x14ac:dyDescent="0.25">
      <c r="A5118" s="62"/>
      <c r="B5118" s="62"/>
      <c r="C5118" s="62"/>
      <c r="D5118" s="114"/>
    </row>
    <row r="5119" spans="1:4" x14ac:dyDescent="0.25">
      <c r="A5119" s="62"/>
      <c r="B5119" s="62"/>
      <c r="C5119" s="62"/>
      <c r="D5119" s="114"/>
    </row>
    <row r="5120" spans="1:4" x14ac:dyDescent="0.25">
      <c r="A5120" s="62"/>
      <c r="B5120" s="62"/>
      <c r="C5120" s="62"/>
      <c r="D5120" s="114"/>
    </row>
    <row r="5121" spans="1:4" x14ac:dyDescent="0.25">
      <c r="A5121" s="62"/>
      <c r="B5121" s="62"/>
      <c r="C5121" s="62"/>
      <c r="D5121" s="114"/>
    </row>
    <row r="5122" spans="1:4" x14ac:dyDescent="0.25">
      <c r="A5122" s="62"/>
      <c r="B5122" s="62"/>
      <c r="C5122" s="62"/>
      <c r="D5122" s="114"/>
    </row>
    <row r="5123" spans="1:4" x14ac:dyDescent="0.25">
      <c r="A5123" s="62"/>
      <c r="B5123" s="62"/>
      <c r="C5123" s="62"/>
      <c r="D5123" s="114"/>
    </row>
    <row r="5124" spans="1:4" x14ac:dyDescent="0.25">
      <c r="A5124" s="62"/>
      <c r="B5124" s="62"/>
      <c r="C5124" s="62"/>
      <c r="D5124" s="114"/>
    </row>
    <row r="5125" spans="1:4" x14ac:dyDescent="0.25">
      <c r="A5125" s="62"/>
      <c r="B5125" s="62"/>
      <c r="C5125" s="62"/>
      <c r="D5125" s="114"/>
    </row>
    <row r="5126" spans="1:4" x14ac:dyDescent="0.25">
      <c r="A5126" s="62"/>
      <c r="B5126" s="62"/>
      <c r="C5126" s="62"/>
      <c r="D5126" s="114"/>
    </row>
    <row r="5127" spans="1:4" x14ac:dyDescent="0.25">
      <c r="A5127" s="62"/>
      <c r="B5127" s="62"/>
      <c r="C5127" s="62"/>
      <c r="D5127" s="114"/>
    </row>
    <row r="5128" spans="1:4" x14ac:dyDescent="0.25">
      <c r="A5128" s="62"/>
      <c r="B5128" s="62"/>
      <c r="C5128" s="62"/>
      <c r="D5128" s="114"/>
    </row>
    <row r="5129" spans="1:4" x14ac:dyDescent="0.25">
      <c r="A5129" s="62"/>
      <c r="B5129" s="62"/>
      <c r="C5129" s="62"/>
      <c r="D5129" s="114"/>
    </row>
    <row r="5130" spans="1:4" x14ac:dyDescent="0.25">
      <c r="A5130" s="62"/>
      <c r="B5130" s="62"/>
      <c r="C5130" s="62"/>
      <c r="D5130" s="114"/>
    </row>
    <row r="5131" spans="1:4" x14ac:dyDescent="0.25">
      <c r="A5131" s="62"/>
      <c r="B5131" s="62"/>
      <c r="C5131" s="62"/>
      <c r="D5131" s="114"/>
    </row>
    <row r="5132" spans="1:4" x14ac:dyDescent="0.25">
      <c r="A5132" s="62"/>
      <c r="B5132" s="62"/>
      <c r="C5132" s="62"/>
      <c r="D5132" s="114"/>
    </row>
    <row r="5133" spans="1:4" x14ac:dyDescent="0.25">
      <c r="A5133" s="62"/>
      <c r="B5133" s="62"/>
      <c r="C5133" s="62"/>
      <c r="D5133" s="114"/>
    </row>
    <row r="5134" spans="1:4" x14ac:dyDescent="0.25">
      <c r="A5134" s="62"/>
      <c r="B5134" s="62"/>
      <c r="C5134" s="62"/>
      <c r="D5134" s="114"/>
    </row>
    <row r="5135" spans="1:4" x14ac:dyDescent="0.25">
      <c r="A5135" s="62"/>
      <c r="B5135" s="62"/>
      <c r="C5135" s="62"/>
      <c r="D5135" s="114"/>
    </row>
    <row r="5136" spans="1:4" x14ac:dyDescent="0.25">
      <c r="A5136" s="62"/>
      <c r="B5136" s="62"/>
      <c r="C5136" s="62"/>
      <c r="D5136" s="114"/>
    </row>
    <row r="5137" spans="1:4" x14ac:dyDescent="0.25">
      <c r="A5137" s="62"/>
      <c r="B5137" s="62"/>
      <c r="C5137" s="62"/>
      <c r="D5137" s="114"/>
    </row>
    <row r="5138" spans="1:4" x14ac:dyDescent="0.25">
      <c r="A5138" s="62"/>
      <c r="B5138" s="62"/>
      <c r="C5138" s="62"/>
      <c r="D5138" s="114"/>
    </row>
    <row r="5139" spans="1:4" x14ac:dyDescent="0.25">
      <c r="A5139" s="62"/>
      <c r="B5139" s="62"/>
      <c r="C5139" s="62"/>
      <c r="D5139" s="114"/>
    </row>
    <row r="5140" spans="1:4" x14ac:dyDescent="0.25">
      <c r="A5140" s="62"/>
      <c r="B5140" s="62"/>
      <c r="C5140" s="62"/>
      <c r="D5140" s="114"/>
    </row>
    <row r="5141" spans="1:4" x14ac:dyDescent="0.25">
      <c r="A5141" s="62"/>
      <c r="B5141" s="62"/>
      <c r="C5141" s="62"/>
      <c r="D5141" s="114"/>
    </row>
    <row r="5142" spans="1:4" x14ac:dyDescent="0.25">
      <c r="A5142" s="62"/>
      <c r="B5142" s="62"/>
      <c r="C5142" s="62"/>
      <c r="D5142" s="114"/>
    </row>
    <row r="5143" spans="1:4" x14ac:dyDescent="0.25">
      <c r="A5143" s="62"/>
      <c r="B5143" s="62"/>
      <c r="C5143" s="62"/>
      <c r="D5143" s="114"/>
    </row>
    <row r="5144" spans="1:4" x14ac:dyDescent="0.25">
      <c r="A5144" s="62"/>
      <c r="B5144" s="62"/>
      <c r="C5144" s="62"/>
      <c r="D5144" s="114"/>
    </row>
    <row r="5145" spans="1:4" x14ac:dyDescent="0.25">
      <c r="A5145" s="62"/>
      <c r="B5145" s="62"/>
      <c r="C5145" s="62"/>
      <c r="D5145" s="114"/>
    </row>
    <row r="5146" spans="1:4" x14ac:dyDescent="0.25">
      <c r="A5146" s="62"/>
      <c r="B5146" s="62"/>
      <c r="C5146" s="62"/>
      <c r="D5146" s="114"/>
    </row>
    <row r="5147" spans="1:4" x14ac:dyDescent="0.25">
      <c r="A5147" s="62"/>
      <c r="B5147" s="62"/>
      <c r="C5147" s="62"/>
      <c r="D5147" s="114"/>
    </row>
    <row r="5148" spans="1:4" x14ac:dyDescent="0.25">
      <c r="A5148" s="62"/>
      <c r="B5148" s="62"/>
      <c r="C5148" s="62"/>
      <c r="D5148" s="114"/>
    </row>
    <row r="5149" spans="1:4" x14ac:dyDescent="0.25">
      <c r="A5149" s="62"/>
      <c r="B5149" s="62"/>
      <c r="C5149" s="62"/>
      <c r="D5149" s="114"/>
    </row>
    <row r="5150" spans="1:4" x14ac:dyDescent="0.25">
      <c r="A5150" s="62"/>
      <c r="B5150" s="62"/>
      <c r="C5150" s="62"/>
      <c r="D5150" s="114"/>
    </row>
    <row r="5151" spans="1:4" x14ac:dyDescent="0.25">
      <c r="A5151" s="62"/>
      <c r="B5151" s="62"/>
      <c r="C5151" s="62"/>
      <c r="D5151" s="114"/>
    </row>
    <row r="5152" spans="1:4" x14ac:dyDescent="0.25">
      <c r="A5152" s="62"/>
      <c r="B5152" s="62"/>
      <c r="C5152" s="62"/>
      <c r="D5152" s="114"/>
    </row>
    <row r="5153" spans="1:4" x14ac:dyDescent="0.25">
      <c r="A5153" s="62"/>
      <c r="B5153" s="62"/>
      <c r="C5153" s="62"/>
      <c r="D5153" s="114"/>
    </row>
    <row r="5154" spans="1:4" x14ac:dyDescent="0.25">
      <c r="A5154" s="62"/>
      <c r="B5154" s="62"/>
      <c r="C5154" s="62"/>
      <c r="D5154" s="114"/>
    </row>
    <row r="5155" spans="1:4" x14ac:dyDescent="0.25">
      <c r="A5155" s="62"/>
      <c r="B5155" s="62"/>
      <c r="C5155" s="62"/>
      <c r="D5155" s="114"/>
    </row>
    <row r="5156" spans="1:4" x14ac:dyDescent="0.25">
      <c r="A5156" s="62"/>
      <c r="B5156" s="62"/>
      <c r="C5156" s="62"/>
      <c r="D5156" s="114"/>
    </row>
    <row r="5157" spans="1:4" x14ac:dyDescent="0.25">
      <c r="A5157" s="62"/>
      <c r="B5157" s="62"/>
      <c r="C5157" s="62"/>
      <c r="D5157" s="114"/>
    </row>
    <row r="5158" spans="1:4" x14ac:dyDescent="0.25">
      <c r="A5158" s="62"/>
      <c r="B5158" s="62"/>
      <c r="C5158" s="62"/>
      <c r="D5158" s="114"/>
    </row>
    <row r="5159" spans="1:4" x14ac:dyDescent="0.25">
      <c r="A5159" s="62"/>
      <c r="B5159" s="62"/>
      <c r="C5159" s="62"/>
      <c r="D5159" s="114"/>
    </row>
    <row r="5160" spans="1:4" x14ac:dyDescent="0.25">
      <c r="A5160" s="62"/>
      <c r="B5160" s="62"/>
      <c r="C5160" s="62"/>
      <c r="D5160" s="114"/>
    </row>
    <row r="5161" spans="1:4" x14ac:dyDescent="0.25">
      <c r="A5161" s="62"/>
      <c r="B5161" s="62"/>
      <c r="C5161" s="62"/>
      <c r="D5161" s="114"/>
    </row>
    <row r="5162" spans="1:4" x14ac:dyDescent="0.25">
      <c r="A5162" s="62"/>
      <c r="B5162" s="62"/>
      <c r="C5162" s="62"/>
      <c r="D5162" s="114"/>
    </row>
    <row r="5163" spans="1:4" x14ac:dyDescent="0.25">
      <c r="A5163" s="62"/>
      <c r="B5163" s="62"/>
      <c r="C5163" s="62"/>
      <c r="D5163" s="114"/>
    </row>
    <row r="5164" spans="1:4" x14ac:dyDescent="0.25">
      <c r="A5164" s="62"/>
      <c r="B5164" s="62"/>
      <c r="C5164" s="62"/>
      <c r="D5164" s="114"/>
    </row>
    <row r="5165" spans="1:4" x14ac:dyDescent="0.25">
      <c r="A5165" s="62"/>
      <c r="B5165" s="62"/>
      <c r="C5165" s="62"/>
      <c r="D5165" s="114"/>
    </row>
    <row r="5166" spans="1:4" x14ac:dyDescent="0.25">
      <c r="A5166" s="62"/>
      <c r="B5166" s="62"/>
      <c r="C5166" s="62"/>
      <c r="D5166" s="114"/>
    </row>
    <row r="5167" spans="1:4" x14ac:dyDescent="0.25">
      <c r="A5167" s="62"/>
      <c r="B5167" s="62"/>
      <c r="C5167" s="62"/>
      <c r="D5167" s="114"/>
    </row>
    <row r="5168" spans="1:4" x14ac:dyDescent="0.25">
      <c r="A5168" s="62"/>
      <c r="B5168" s="62"/>
      <c r="C5168" s="62"/>
      <c r="D5168" s="114"/>
    </row>
    <row r="5169" spans="1:4" x14ac:dyDescent="0.25">
      <c r="A5169" s="62"/>
      <c r="B5169" s="62"/>
      <c r="C5169" s="62"/>
      <c r="D5169" s="114"/>
    </row>
    <row r="5170" spans="1:4" x14ac:dyDescent="0.25">
      <c r="A5170" s="62"/>
      <c r="B5170" s="62"/>
      <c r="C5170" s="62"/>
      <c r="D5170" s="114"/>
    </row>
    <row r="5171" spans="1:4" x14ac:dyDescent="0.25">
      <c r="A5171" s="62"/>
      <c r="B5171" s="62"/>
      <c r="C5171" s="62"/>
      <c r="D5171" s="114"/>
    </row>
    <row r="5172" spans="1:4" x14ac:dyDescent="0.25">
      <c r="A5172" s="62"/>
      <c r="B5172" s="62"/>
      <c r="C5172" s="62"/>
      <c r="D5172" s="114"/>
    </row>
    <row r="5173" spans="1:4" x14ac:dyDescent="0.25">
      <c r="A5173" s="62"/>
      <c r="B5173" s="62"/>
      <c r="C5173" s="62"/>
      <c r="D5173" s="114"/>
    </row>
    <row r="5174" spans="1:4" x14ac:dyDescent="0.25">
      <c r="A5174" s="62"/>
      <c r="B5174" s="62"/>
      <c r="C5174" s="62"/>
      <c r="D5174" s="114"/>
    </row>
    <row r="5175" spans="1:4" x14ac:dyDescent="0.25">
      <c r="A5175" s="62"/>
      <c r="B5175" s="62"/>
      <c r="C5175" s="62"/>
      <c r="D5175" s="114"/>
    </row>
    <row r="5176" spans="1:4" x14ac:dyDescent="0.25">
      <c r="A5176" s="62"/>
      <c r="B5176" s="62"/>
      <c r="C5176" s="62"/>
      <c r="D5176" s="114"/>
    </row>
    <row r="5177" spans="1:4" x14ac:dyDescent="0.25">
      <c r="A5177" s="62"/>
      <c r="B5177" s="62"/>
      <c r="C5177" s="62"/>
      <c r="D5177" s="114"/>
    </row>
    <row r="5178" spans="1:4" x14ac:dyDescent="0.25">
      <c r="A5178" s="62"/>
      <c r="B5178" s="62"/>
      <c r="C5178" s="62"/>
      <c r="D5178" s="114"/>
    </row>
    <row r="5179" spans="1:4" x14ac:dyDescent="0.25">
      <c r="A5179" s="62"/>
      <c r="B5179" s="62"/>
      <c r="C5179" s="62"/>
      <c r="D5179" s="114"/>
    </row>
    <row r="5180" spans="1:4" x14ac:dyDescent="0.25">
      <c r="A5180" s="62"/>
      <c r="B5180" s="62"/>
      <c r="C5180" s="62"/>
      <c r="D5180" s="114"/>
    </row>
    <row r="5181" spans="1:4" x14ac:dyDescent="0.25">
      <c r="A5181" s="62"/>
      <c r="B5181" s="62"/>
      <c r="C5181" s="62"/>
      <c r="D5181" s="114"/>
    </row>
    <row r="5182" spans="1:4" x14ac:dyDescent="0.25">
      <c r="A5182" s="62"/>
      <c r="B5182" s="62"/>
      <c r="C5182" s="62"/>
      <c r="D5182" s="114"/>
    </row>
    <row r="5183" spans="1:4" x14ac:dyDescent="0.25">
      <c r="A5183" s="62"/>
      <c r="B5183" s="62"/>
      <c r="C5183" s="62"/>
      <c r="D5183" s="114"/>
    </row>
    <row r="5184" spans="1:4" x14ac:dyDescent="0.25">
      <c r="A5184" s="62"/>
      <c r="B5184" s="62"/>
      <c r="C5184" s="62"/>
      <c r="D5184" s="114"/>
    </row>
    <row r="5185" spans="1:4" x14ac:dyDescent="0.25">
      <c r="A5185" s="62"/>
      <c r="B5185" s="62"/>
      <c r="C5185" s="62"/>
      <c r="D5185" s="114"/>
    </row>
    <row r="5186" spans="1:4" x14ac:dyDescent="0.25">
      <c r="A5186" s="62"/>
      <c r="B5186" s="62"/>
      <c r="C5186" s="62"/>
      <c r="D5186" s="114"/>
    </row>
    <row r="5187" spans="1:4" x14ac:dyDescent="0.25">
      <c r="A5187" s="62"/>
      <c r="B5187" s="62"/>
      <c r="C5187" s="62"/>
      <c r="D5187" s="114"/>
    </row>
    <row r="5188" spans="1:4" x14ac:dyDescent="0.25">
      <c r="A5188" s="62"/>
      <c r="B5188" s="62"/>
      <c r="C5188" s="62"/>
      <c r="D5188" s="114"/>
    </row>
    <row r="5189" spans="1:4" x14ac:dyDescent="0.25">
      <c r="A5189" s="62"/>
      <c r="B5189" s="62"/>
      <c r="C5189" s="62"/>
      <c r="D5189" s="114"/>
    </row>
    <row r="5190" spans="1:4" x14ac:dyDescent="0.25">
      <c r="A5190" s="62"/>
      <c r="B5190" s="62"/>
      <c r="C5190" s="62"/>
      <c r="D5190" s="114"/>
    </row>
    <row r="5191" spans="1:4" x14ac:dyDescent="0.25">
      <c r="A5191" s="62"/>
      <c r="B5191" s="62"/>
      <c r="C5191" s="62"/>
      <c r="D5191" s="114"/>
    </row>
    <row r="5192" spans="1:4" x14ac:dyDescent="0.25">
      <c r="A5192" s="62"/>
      <c r="B5192" s="62"/>
      <c r="C5192" s="62"/>
      <c r="D5192" s="114"/>
    </row>
    <row r="5193" spans="1:4" x14ac:dyDescent="0.25">
      <c r="A5193" s="62"/>
      <c r="B5193" s="62"/>
      <c r="C5193" s="62"/>
      <c r="D5193" s="114"/>
    </row>
    <row r="5194" spans="1:4" x14ac:dyDescent="0.25">
      <c r="A5194" s="62"/>
      <c r="B5194" s="62"/>
      <c r="C5194" s="62"/>
      <c r="D5194" s="114"/>
    </row>
    <row r="5195" spans="1:4" x14ac:dyDescent="0.25">
      <c r="A5195" s="62"/>
      <c r="B5195" s="62"/>
      <c r="C5195" s="62"/>
      <c r="D5195" s="114"/>
    </row>
    <row r="5196" spans="1:4" x14ac:dyDescent="0.25">
      <c r="A5196" s="62"/>
      <c r="B5196" s="62"/>
      <c r="C5196" s="62"/>
      <c r="D5196" s="114"/>
    </row>
    <row r="5197" spans="1:4" x14ac:dyDescent="0.25">
      <c r="A5197" s="62"/>
      <c r="B5197" s="62"/>
      <c r="C5197" s="62"/>
      <c r="D5197" s="114"/>
    </row>
    <row r="5198" spans="1:4" x14ac:dyDescent="0.25">
      <c r="A5198" s="62"/>
      <c r="B5198" s="62"/>
      <c r="C5198" s="62"/>
      <c r="D5198" s="114"/>
    </row>
    <row r="5199" spans="1:4" x14ac:dyDescent="0.25">
      <c r="A5199" s="62"/>
      <c r="B5199" s="62"/>
      <c r="C5199" s="62"/>
      <c r="D5199" s="114"/>
    </row>
    <row r="5200" spans="1:4" x14ac:dyDescent="0.25">
      <c r="A5200" s="62"/>
      <c r="B5200" s="62"/>
      <c r="C5200" s="62"/>
      <c r="D5200" s="114"/>
    </row>
    <row r="5201" spans="1:4" x14ac:dyDescent="0.25">
      <c r="A5201" s="62"/>
      <c r="B5201" s="62"/>
      <c r="C5201" s="62"/>
      <c r="D5201" s="114"/>
    </row>
    <row r="5202" spans="1:4" x14ac:dyDescent="0.25">
      <c r="A5202" s="62"/>
      <c r="B5202" s="62"/>
      <c r="C5202" s="62"/>
      <c r="D5202" s="114"/>
    </row>
    <row r="5203" spans="1:4" x14ac:dyDescent="0.25">
      <c r="A5203" s="62"/>
      <c r="B5203" s="62"/>
      <c r="C5203" s="62"/>
      <c r="D5203" s="114"/>
    </row>
    <row r="5204" spans="1:4" x14ac:dyDescent="0.25">
      <c r="A5204" s="62"/>
      <c r="B5204" s="62"/>
      <c r="C5204" s="62"/>
      <c r="D5204" s="114"/>
    </row>
    <row r="5205" spans="1:4" x14ac:dyDescent="0.25">
      <c r="A5205" s="62"/>
      <c r="B5205" s="62"/>
      <c r="C5205" s="62"/>
      <c r="D5205" s="114"/>
    </row>
    <row r="5206" spans="1:4" x14ac:dyDescent="0.25">
      <c r="A5206" s="62"/>
      <c r="B5206" s="62"/>
      <c r="C5206" s="62"/>
      <c r="D5206" s="114"/>
    </row>
    <row r="5207" spans="1:4" x14ac:dyDescent="0.25">
      <c r="A5207" s="62"/>
      <c r="B5207" s="62"/>
      <c r="C5207" s="62"/>
      <c r="D5207" s="114"/>
    </row>
    <row r="5208" spans="1:4" x14ac:dyDescent="0.25">
      <c r="A5208" s="62"/>
      <c r="B5208" s="62"/>
      <c r="C5208" s="62"/>
      <c r="D5208" s="114"/>
    </row>
    <row r="5209" spans="1:4" x14ac:dyDescent="0.25">
      <c r="A5209" s="62"/>
      <c r="B5209" s="62"/>
      <c r="C5209" s="62"/>
      <c r="D5209" s="114"/>
    </row>
    <row r="5210" spans="1:4" x14ac:dyDescent="0.25">
      <c r="A5210" s="62"/>
      <c r="B5210" s="62"/>
      <c r="C5210" s="62"/>
      <c r="D5210" s="114"/>
    </row>
    <row r="5211" spans="1:4" x14ac:dyDescent="0.25">
      <c r="A5211" s="62"/>
      <c r="B5211" s="62"/>
      <c r="C5211" s="62"/>
      <c r="D5211" s="114"/>
    </row>
    <row r="5212" spans="1:4" x14ac:dyDescent="0.25">
      <c r="A5212" s="62"/>
      <c r="B5212" s="62"/>
      <c r="C5212" s="62"/>
      <c r="D5212" s="114"/>
    </row>
    <row r="5213" spans="1:4" x14ac:dyDescent="0.25">
      <c r="A5213" s="62"/>
      <c r="B5213" s="62"/>
      <c r="C5213" s="62"/>
      <c r="D5213" s="114"/>
    </row>
    <row r="5214" spans="1:4" x14ac:dyDescent="0.25">
      <c r="A5214" s="62"/>
      <c r="B5214" s="62"/>
      <c r="C5214" s="62"/>
      <c r="D5214" s="114"/>
    </row>
    <row r="5215" spans="1:4" x14ac:dyDescent="0.25">
      <c r="A5215" s="62"/>
      <c r="B5215" s="62"/>
      <c r="C5215" s="62"/>
      <c r="D5215" s="114"/>
    </row>
    <row r="5216" spans="1:4" x14ac:dyDescent="0.25">
      <c r="A5216" s="62"/>
      <c r="B5216" s="62"/>
      <c r="C5216" s="62"/>
      <c r="D5216" s="114"/>
    </row>
    <row r="5217" spans="1:4" x14ac:dyDescent="0.25">
      <c r="A5217" s="62"/>
      <c r="B5217" s="62"/>
      <c r="C5217" s="62"/>
      <c r="D5217" s="114"/>
    </row>
    <row r="5218" spans="1:4" x14ac:dyDescent="0.25">
      <c r="A5218" s="62"/>
      <c r="B5218" s="62"/>
      <c r="C5218" s="62"/>
      <c r="D5218" s="114"/>
    </row>
    <row r="5219" spans="1:4" x14ac:dyDescent="0.25">
      <c r="A5219" s="62"/>
      <c r="B5219" s="62"/>
      <c r="C5219" s="62"/>
      <c r="D5219" s="114"/>
    </row>
    <row r="5220" spans="1:4" x14ac:dyDescent="0.25">
      <c r="A5220" s="62"/>
      <c r="B5220" s="62"/>
      <c r="C5220" s="62"/>
      <c r="D5220" s="114"/>
    </row>
    <row r="5221" spans="1:4" x14ac:dyDescent="0.25">
      <c r="A5221" s="62"/>
      <c r="B5221" s="62"/>
      <c r="C5221" s="62"/>
      <c r="D5221" s="114"/>
    </row>
    <row r="5222" spans="1:4" x14ac:dyDescent="0.25">
      <c r="A5222" s="62"/>
      <c r="B5222" s="62"/>
      <c r="C5222" s="62"/>
      <c r="D5222" s="114"/>
    </row>
    <row r="5223" spans="1:4" x14ac:dyDescent="0.25">
      <c r="A5223" s="62"/>
      <c r="B5223" s="62"/>
      <c r="C5223" s="62"/>
      <c r="D5223" s="114"/>
    </row>
    <row r="5224" spans="1:4" x14ac:dyDescent="0.25">
      <c r="A5224" s="62"/>
      <c r="B5224" s="62"/>
      <c r="C5224" s="62"/>
      <c r="D5224" s="114"/>
    </row>
    <row r="5225" spans="1:4" x14ac:dyDescent="0.25">
      <c r="A5225" s="62"/>
      <c r="B5225" s="62"/>
      <c r="C5225" s="62"/>
      <c r="D5225" s="114"/>
    </row>
    <row r="5226" spans="1:4" x14ac:dyDescent="0.25">
      <c r="A5226" s="62"/>
      <c r="B5226" s="62"/>
      <c r="C5226" s="62"/>
      <c r="D5226" s="114"/>
    </row>
    <row r="5227" spans="1:4" x14ac:dyDescent="0.25">
      <c r="A5227" s="62"/>
      <c r="B5227" s="62"/>
      <c r="C5227" s="62"/>
      <c r="D5227" s="114"/>
    </row>
    <row r="5228" spans="1:4" x14ac:dyDescent="0.25">
      <c r="A5228" s="62"/>
      <c r="B5228" s="62"/>
      <c r="C5228" s="62"/>
      <c r="D5228" s="114"/>
    </row>
    <row r="5229" spans="1:4" x14ac:dyDescent="0.25">
      <c r="A5229" s="62"/>
      <c r="B5229" s="62"/>
      <c r="C5229" s="62"/>
      <c r="D5229" s="114"/>
    </row>
    <row r="5230" spans="1:4" x14ac:dyDescent="0.25">
      <c r="A5230" s="62"/>
      <c r="B5230" s="62"/>
      <c r="C5230" s="62"/>
      <c r="D5230" s="114"/>
    </row>
    <row r="5231" spans="1:4" x14ac:dyDescent="0.25">
      <c r="A5231" s="62"/>
      <c r="B5231" s="62"/>
      <c r="C5231" s="62"/>
      <c r="D5231" s="114"/>
    </row>
    <row r="5232" spans="1:4" x14ac:dyDescent="0.25">
      <c r="A5232" s="62"/>
      <c r="B5232" s="62"/>
      <c r="C5232" s="62"/>
      <c r="D5232" s="114"/>
    </row>
    <row r="5233" spans="1:4" x14ac:dyDescent="0.25">
      <c r="A5233" s="62"/>
      <c r="B5233" s="62"/>
      <c r="C5233" s="62"/>
      <c r="D5233" s="114"/>
    </row>
    <row r="5234" spans="1:4" x14ac:dyDescent="0.25">
      <c r="A5234" s="62"/>
      <c r="B5234" s="62"/>
      <c r="C5234" s="62"/>
      <c r="D5234" s="114"/>
    </row>
    <row r="5235" spans="1:4" x14ac:dyDescent="0.25">
      <c r="A5235" s="62"/>
      <c r="B5235" s="62"/>
      <c r="C5235" s="62"/>
      <c r="D5235" s="114"/>
    </row>
    <row r="5236" spans="1:4" x14ac:dyDescent="0.25">
      <c r="A5236" s="62"/>
      <c r="B5236" s="62"/>
      <c r="C5236" s="62"/>
      <c r="D5236" s="114"/>
    </row>
    <row r="5237" spans="1:4" x14ac:dyDescent="0.25">
      <c r="A5237" s="62"/>
      <c r="B5237" s="62"/>
      <c r="C5237" s="62"/>
      <c r="D5237" s="114"/>
    </row>
    <row r="5238" spans="1:4" x14ac:dyDescent="0.25">
      <c r="A5238" s="62"/>
      <c r="B5238" s="62"/>
      <c r="C5238" s="62"/>
      <c r="D5238" s="114"/>
    </row>
    <row r="5239" spans="1:4" x14ac:dyDescent="0.25">
      <c r="A5239" s="62"/>
      <c r="B5239" s="62"/>
      <c r="C5239" s="62"/>
      <c r="D5239" s="114"/>
    </row>
    <row r="5240" spans="1:4" x14ac:dyDescent="0.25">
      <c r="A5240" s="62"/>
      <c r="B5240" s="62"/>
      <c r="C5240" s="62"/>
      <c r="D5240" s="114"/>
    </row>
    <row r="5241" spans="1:4" x14ac:dyDescent="0.25">
      <c r="A5241" s="62"/>
      <c r="B5241" s="62"/>
      <c r="C5241" s="62"/>
      <c r="D5241" s="114"/>
    </row>
    <row r="5242" spans="1:4" x14ac:dyDescent="0.25">
      <c r="A5242" s="62"/>
      <c r="B5242" s="62"/>
      <c r="C5242" s="62"/>
      <c r="D5242" s="114"/>
    </row>
    <row r="5243" spans="1:4" x14ac:dyDescent="0.25">
      <c r="A5243" s="62"/>
      <c r="B5243" s="62"/>
      <c r="C5243" s="62"/>
      <c r="D5243" s="114"/>
    </row>
    <row r="5244" spans="1:4" x14ac:dyDescent="0.25">
      <c r="A5244" s="62"/>
      <c r="B5244" s="62"/>
      <c r="C5244" s="62"/>
      <c r="D5244" s="114"/>
    </row>
    <row r="5245" spans="1:4" x14ac:dyDescent="0.25">
      <c r="A5245" s="62"/>
      <c r="B5245" s="62"/>
      <c r="C5245" s="62"/>
      <c r="D5245" s="114"/>
    </row>
    <row r="5246" spans="1:4" x14ac:dyDescent="0.25">
      <c r="A5246" s="62"/>
      <c r="B5246" s="62"/>
      <c r="C5246" s="62"/>
      <c r="D5246" s="114"/>
    </row>
    <row r="5247" spans="1:4" x14ac:dyDescent="0.25">
      <c r="A5247" s="62"/>
      <c r="B5247" s="62"/>
      <c r="C5247" s="62"/>
      <c r="D5247" s="114"/>
    </row>
    <row r="5248" spans="1:4" x14ac:dyDescent="0.25">
      <c r="A5248" s="62"/>
      <c r="B5248" s="62"/>
      <c r="C5248" s="62"/>
      <c r="D5248" s="114"/>
    </row>
    <row r="5249" spans="1:4" x14ac:dyDescent="0.25">
      <c r="A5249" s="62"/>
      <c r="B5249" s="62"/>
      <c r="C5249" s="62"/>
      <c r="D5249" s="114"/>
    </row>
    <row r="5250" spans="1:4" x14ac:dyDescent="0.25">
      <c r="A5250" s="62"/>
      <c r="B5250" s="62"/>
      <c r="C5250" s="62"/>
      <c r="D5250" s="114"/>
    </row>
    <row r="5251" spans="1:4" x14ac:dyDescent="0.25">
      <c r="A5251" s="62"/>
      <c r="B5251" s="62"/>
      <c r="C5251" s="62"/>
      <c r="D5251" s="114"/>
    </row>
    <row r="5252" spans="1:4" x14ac:dyDescent="0.25">
      <c r="A5252" s="62"/>
      <c r="B5252" s="62"/>
      <c r="C5252" s="62"/>
      <c r="D5252" s="114"/>
    </row>
    <row r="5253" spans="1:4" x14ac:dyDescent="0.25">
      <c r="A5253" s="62"/>
      <c r="B5253" s="62"/>
      <c r="C5253" s="62"/>
      <c r="D5253" s="114"/>
    </row>
    <row r="5254" spans="1:4" x14ac:dyDescent="0.25">
      <c r="A5254" s="62"/>
      <c r="B5254" s="62"/>
      <c r="C5254" s="62"/>
      <c r="D5254" s="114"/>
    </row>
    <row r="5255" spans="1:4" x14ac:dyDescent="0.25">
      <c r="A5255" s="62"/>
      <c r="B5255" s="62"/>
      <c r="C5255" s="62"/>
      <c r="D5255" s="114"/>
    </row>
    <row r="5256" spans="1:4" x14ac:dyDescent="0.25">
      <c r="A5256" s="62"/>
      <c r="B5256" s="62"/>
      <c r="C5256" s="62"/>
      <c r="D5256" s="114"/>
    </row>
    <row r="5257" spans="1:4" x14ac:dyDescent="0.25">
      <c r="A5257" s="62"/>
      <c r="B5257" s="62"/>
      <c r="C5257" s="62"/>
      <c r="D5257" s="114"/>
    </row>
    <row r="5258" spans="1:4" x14ac:dyDescent="0.25">
      <c r="A5258" s="62"/>
      <c r="B5258" s="62"/>
      <c r="C5258" s="62"/>
      <c r="D5258" s="114"/>
    </row>
    <row r="5259" spans="1:4" x14ac:dyDescent="0.25">
      <c r="A5259" s="62"/>
      <c r="B5259" s="62"/>
      <c r="C5259" s="62"/>
      <c r="D5259" s="114"/>
    </row>
    <row r="5260" spans="1:4" x14ac:dyDescent="0.25">
      <c r="A5260" s="62"/>
      <c r="B5260" s="62"/>
      <c r="C5260" s="62"/>
      <c r="D5260" s="114"/>
    </row>
    <row r="5261" spans="1:4" x14ac:dyDescent="0.25">
      <c r="A5261" s="62"/>
      <c r="B5261" s="62"/>
      <c r="C5261" s="62"/>
      <c r="D5261" s="114"/>
    </row>
    <row r="5262" spans="1:4" x14ac:dyDescent="0.25">
      <c r="A5262" s="62"/>
      <c r="B5262" s="62"/>
      <c r="C5262" s="62"/>
      <c r="D5262" s="114"/>
    </row>
    <row r="5263" spans="1:4" x14ac:dyDescent="0.25">
      <c r="A5263" s="62"/>
      <c r="B5263" s="62"/>
      <c r="C5263" s="62"/>
      <c r="D5263" s="114"/>
    </row>
    <row r="5264" spans="1:4" x14ac:dyDescent="0.25">
      <c r="A5264" s="62"/>
      <c r="B5264" s="62"/>
      <c r="C5264" s="62"/>
      <c r="D5264" s="114"/>
    </row>
    <row r="5265" spans="1:4" x14ac:dyDescent="0.25">
      <c r="A5265" s="62"/>
      <c r="B5265" s="62"/>
      <c r="C5265" s="62"/>
      <c r="D5265" s="114"/>
    </row>
    <row r="5266" spans="1:4" x14ac:dyDescent="0.25">
      <c r="A5266" s="62"/>
      <c r="B5266" s="62"/>
      <c r="C5266" s="62"/>
      <c r="D5266" s="114"/>
    </row>
    <row r="5267" spans="1:4" x14ac:dyDescent="0.25">
      <c r="A5267" s="62"/>
      <c r="B5267" s="62"/>
      <c r="C5267" s="62"/>
      <c r="D5267" s="114"/>
    </row>
    <row r="5268" spans="1:4" x14ac:dyDescent="0.25">
      <c r="A5268" s="62"/>
      <c r="B5268" s="62"/>
      <c r="C5268" s="62"/>
      <c r="D5268" s="114"/>
    </row>
    <row r="5269" spans="1:4" x14ac:dyDescent="0.25">
      <c r="A5269" s="62"/>
      <c r="B5269" s="62"/>
      <c r="C5269" s="62"/>
      <c r="D5269" s="114"/>
    </row>
    <row r="5270" spans="1:4" x14ac:dyDescent="0.25">
      <c r="A5270" s="62"/>
      <c r="B5270" s="62"/>
      <c r="C5270" s="62"/>
      <c r="D5270" s="114"/>
    </row>
    <row r="5271" spans="1:4" x14ac:dyDescent="0.25">
      <c r="A5271" s="62"/>
      <c r="B5271" s="62"/>
      <c r="C5271" s="62"/>
      <c r="D5271" s="114"/>
    </row>
    <row r="5272" spans="1:4" x14ac:dyDescent="0.25">
      <c r="A5272" s="62"/>
      <c r="B5272" s="62"/>
      <c r="C5272" s="62"/>
      <c r="D5272" s="114"/>
    </row>
    <row r="5273" spans="1:4" x14ac:dyDescent="0.25">
      <c r="A5273" s="62"/>
      <c r="B5273" s="62"/>
      <c r="C5273" s="62"/>
      <c r="D5273" s="114"/>
    </row>
    <row r="5274" spans="1:4" x14ac:dyDescent="0.25">
      <c r="A5274" s="62"/>
      <c r="B5274" s="62"/>
      <c r="C5274" s="62"/>
      <c r="D5274" s="114"/>
    </row>
    <row r="5275" spans="1:4" x14ac:dyDescent="0.25">
      <c r="A5275" s="62"/>
      <c r="B5275" s="62"/>
      <c r="C5275" s="62"/>
      <c r="D5275" s="114"/>
    </row>
    <row r="5276" spans="1:4" x14ac:dyDescent="0.25">
      <c r="A5276" s="62"/>
      <c r="B5276" s="62"/>
      <c r="C5276" s="62"/>
      <c r="D5276" s="114"/>
    </row>
    <row r="5277" spans="1:4" x14ac:dyDescent="0.25">
      <c r="A5277" s="62"/>
      <c r="B5277" s="62"/>
      <c r="C5277" s="62"/>
      <c r="D5277" s="114"/>
    </row>
    <row r="5278" spans="1:4" x14ac:dyDescent="0.25">
      <c r="A5278" s="62"/>
      <c r="B5278" s="62"/>
      <c r="C5278" s="62"/>
      <c r="D5278" s="114"/>
    </row>
    <row r="5279" spans="1:4" x14ac:dyDescent="0.25">
      <c r="A5279" s="62"/>
      <c r="B5279" s="62"/>
      <c r="C5279" s="62"/>
      <c r="D5279" s="114"/>
    </row>
    <row r="5280" spans="1:4" x14ac:dyDescent="0.25">
      <c r="A5280" s="62"/>
      <c r="B5280" s="62"/>
      <c r="C5280" s="62"/>
      <c r="D5280" s="114"/>
    </row>
    <row r="5281" spans="1:4" x14ac:dyDescent="0.25">
      <c r="A5281" s="62"/>
      <c r="B5281" s="62"/>
      <c r="C5281" s="62"/>
      <c r="D5281" s="114"/>
    </row>
    <row r="5282" spans="1:4" x14ac:dyDescent="0.25">
      <c r="A5282" s="62"/>
      <c r="B5282" s="62"/>
      <c r="C5282" s="62"/>
      <c r="D5282" s="114"/>
    </row>
    <row r="5283" spans="1:4" x14ac:dyDescent="0.25">
      <c r="A5283" s="62"/>
      <c r="B5283" s="62"/>
      <c r="C5283" s="62"/>
      <c r="D5283" s="114"/>
    </row>
    <row r="5284" spans="1:4" x14ac:dyDescent="0.25">
      <c r="A5284" s="62"/>
      <c r="B5284" s="62"/>
      <c r="C5284" s="62"/>
      <c r="D5284" s="114"/>
    </row>
    <row r="5285" spans="1:4" x14ac:dyDescent="0.25">
      <c r="A5285" s="62"/>
      <c r="B5285" s="62"/>
      <c r="C5285" s="62"/>
      <c r="D5285" s="114"/>
    </row>
    <row r="5286" spans="1:4" x14ac:dyDescent="0.25">
      <c r="A5286" s="62"/>
      <c r="B5286" s="62"/>
      <c r="C5286" s="62"/>
      <c r="D5286" s="114"/>
    </row>
    <row r="5287" spans="1:4" x14ac:dyDescent="0.25">
      <c r="A5287" s="62"/>
      <c r="B5287" s="62"/>
      <c r="C5287" s="62"/>
      <c r="D5287" s="114"/>
    </row>
    <row r="5288" spans="1:4" x14ac:dyDescent="0.25">
      <c r="A5288" s="62"/>
      <c r="B5288" s="62"/>
      <c r="C5288" s="62"/>
      <c r="D5288" s="114"/>
    </row>
    <row r="5289" spans="1:4" x14ac:dyDescent="0.25">
      <c r="A5289" s="62"/>
      <c r="B5289" s="62"/>
      <c r="C5289" s="62"/>
      <c r="D5289" s="114"/>
    </row>
    <row r="5290" spans="1:4" x14ac:dyDescent="0.25">
      <c r="A5290" s="62"/>
      <c r="B5290" s="62"/>
      <c r="C5290" s="62"/>
      <c r="D5290" s="114"/>
    </row>
    <row r="5291" spans="1:4" x14ac:dyDescent="0.25">
      <c r="A5291" s="62"/>
      <c r="B5291" s="62"/>
      <c r="C5291" s="62"/>
      <c r="D5291" s="114"/>
    </row>
    <row r="5292" spans="1:4" x14ac:dyDescent="0.25">
      <c r="A5292" s="62"/>
      <c r="B5292" s="62"/>
      <c r="C5292" s="62"/>
      <c r="D5292" s="114"/>
    </row>
    <row r="5293" spans="1:4" x14ac:dyDescent="0.25">
      <c r="A5293" s="62"/>
      <c r="B5293" s="62"/>
      <c r="C5293" s="62"/>
      <c r="D5293" s="114"/>
    </row>
    <row r="5294" spans="1:4" x14ac:dyDescent="0.25">
      <c r="A5294" s="62"/>
      <c r="B5294" s="62"/>
      <c r="C5294" s="62"/>
      <c r="D5294" s="114"/>
    </row>
    <row r="5295" spans="1:4" x14ac:dyDescent="0.25">
      <c r="A5295" s="62"/>
      <c r="B5295" s="62"/>
      <c r="C5295" s="62"/>
      <c r="D5295" s="114"/>
    </row>
    <row r="5296" spans="1:4" x14ac:dyDescent="0.25">
      <c r="A5296" s="62"/>
      <c r="B5296" s="62"/>
      <c r="C5296" s="62"/>
      <c r="D5296" s="114"/>
    </row>
    <row r="5297" spans="1:4" x14ac:dyDescent="0.25">
      <c r="A5297" s="62"/>
      <c r="B5297" s="62"/>
      <c r="C5297" s="62"/>
      <c r="D5297" s="114"/>
    </row>
    <row r="5298" spans="1:4" x14ac:dyDescent="0.25">
      <c r="A5298" s="62"/>
      <c r="B5298" s="62"/>
      <c r="C5298" s="62"/>
      <c r="D5298" s="114"/>
    </row>
    <row r="5299" spans="1:4" x14ac:dyDescent="0.25">
      <c r="A5299" s="62"/>
      <c r="B5299" s="62"/>
      <c r="C5299" s="62"/>
      <c r="D5299" s="114"/>
    </row>
    <row r="5300" spans="1:4" x14ac:dyDescent="0.25">
      <c r="A5300" s="62"/>
      <c r="B5300" s="62"/>
      <c r="C5300" s="62"/>
      <c r="D5300" s="114"/>
    </row>
    <row r="5301" spans="1:4" x14ac:dyDescent="0.25">
      <c r="A5301" s="62"/>
      <c r="B5301" s="62"/>
      <c r="C5301" s="62"/>
      <c r="D5301" s="114"/>
    </row>
    <row r="5302" spans="1:4" x14ac:dyDescent="0.25">
      <c r="A5302" s="62"/>
      <c r="B5302" s="62"/>
      <c r="C5302" s="62"/>
      <c r="D5302" s="114"/>
    </row>
    <row r="5303" spans="1:4" x14ac:dyDescent="0.25">
      <c r="A5303" s="62"/>
      <c r="B5303" s="62"/>
      <c r="C5303" s="62"/>
      <c r="D5303" s="114"/>
    </row>
    <row r="5304" spans="1:4" x14ac:dyDescent="0.25">
      <c r="A5304" s="62"/>
      <c r="B5304" s="62"/>
      <c r="C5304" s="62"/>
      <c r="D5304" s="114"/>
    </row>
    <row r="5305" spans="1:4" x14ac:dyDescent="0.25">
      <c r="A5305" s="62"/>
      <c r="B5305" s="62"/>
      <c r="C5305" s="62"/>
      <c r="D5305" s="114"/>
    </row>
    <row r="5306" spans="1:4" x14ac:dyDescent="0.25">
      <c r="A5306" s="62"/>
      <c r="B5306" s="62"/>
      <c r="C5306" s="62"/>
      <c r="D5306" s="114"/>
    </row>
    <row r="5307" spans="1:4" x14ac:dyDescent="0.25">
      <c r="A5307" s="62"/>
      <c r="B5307" s="62"/>
      <c r="C5307" s="62"/>
      <c r="D5307" s="114"/>
    </row>
    <row r="5308" spans="1:4" x14ac:dyDescent="0.25">
      <c r="A5308" s="62"/>
      <c r="B5308" s="62"/>
      <c r="C5308" s="62"/>
      <c r="D5308" s="114"/>
    </row>
    <row r="5309" spans="1:4" x14ac:dyDescent="0.25">
      <c r="A5309" s="62"/>
      <c r="B5309" s="62"/>
      <c r="C5309" s="62"/>
      <c r="D5309" s="114"/>
    </row>
    <row r="5310" spans="1:4" x14ac:dyDescent="0.25">
      <c r="A5310" s="62"/>
      <c r="B5310" s="62"/>
      <c r="C5310" s="62"/>
      <c r="D5310" s="114"/>
    </row>
    <row r="5311" spans="1:4" x14ac:dyDescent="0.25">
      <c r="A5311" s="62"/>
      <c r="B5311" s="62"/>
      <c r="C5311" s="62"/>
      <c r="D5311" s="114"/>
    </row>
    <row r="5312" spans="1:4" x14ac:dyDescent="0.25">
      <c r="A5312" s="62"/>
      <c r="B5312" s="62"/>
      <c r="C5312" s="62"/>
      <c r="D5312" s="114"/>
    </row>
    <row r="5313" spans="1:4" x14ac:dyDescent="0.25">
      <c r="A5313" s="62"/>
      <c r="B5313" s="62"/>
      <c r="C5313" s="62"/>
      <c r="D5313" s="114"/>
    </row>
    <row r="5314" spans="1:4" x14ac:dyDescent="0.25">
      <c r="A5314" s="62"/>
      <c r="B5314" s="62"/>
      <c r="C5314" s="62"/>
      <c r="D5314" s="114"/>
    </row>
    <row r="5315" spans="1:4" x14ac:dyDescent="0.25">
      <c r="A5315" s="62"/>
      <c r="B5315" s="62"/>
      <c r="C5315" s="62"/>
      <c r="D5315" s="114"/>
    </row>
    <row r="5316" spans="1:4" x14ac:dyDescent="0.25">
      <c r="A5316" s="62"/>
      <c r="B5316" s="62"/>
      <c r="C5316" s="62"/>
      <c r="D5316" s="114"/>
    </row>
    <row r="5317" spans="1:4" x14ac:dyDescent="0.25">
      <c r="A5317" s="62"/>
      <c r="B5317" s="62"/>
      <c r="C5317" s="62"/>
      <c r="D5317" s="114"/>
    </row>
    <row r="5318" spans="1:4" x14ac:dyDescent="0.25">
      <c r="A5318" s="62"/>
      <c r="B5318" s="62"/>
      <c r="C5318" s="62"/>
      <c r="D5318" s="114"/>
    </row>
    <row r="5319" spans="1:4" x14ac:dyDescent="0.25">
      <c r="A5319" s="62"/>
      <c r="B5319" s="62"/>
      <c r="C5319" s="62"/>
      <c r="D5319" s="114"/>
    </row>
    <row r="5320" spans="1:4" x14ac:dyDescent="0.25">
      <c r="A5320" s="62"/>
      <c r="B5320" s="62"/>
      <c r="C5320" s="62"/>
      <c r="D5320" s="114"/>
    </row>
    <row r="5321" spans="1:4" x14ac:dyDescent="0.25">
      <c r="A5321" s="62"/>
      <c r="B5321" s="62"/>
      <c r="C5321" s="62"/>
      <c r="D5321" s="114"/>
    </row>
    <row r="5322" spans="1:4" x14ac:dyDescent="0.25">
      <c r="A5322" s="62"/>
      <c r="B5322" s="62"/>
      <c r="C5322" s="62"/>
      <c r="D5322" s="114"/>
    </row>
    <row r="5323" spans="1:4" x14ac:dyDescent="0.25">
      <c r="A5323" s="62"/>
      <c r="B5323" s="62"/>
      <c r="C5323" s="62"/>
      <c r="D5323" s="114"/>
    </row>
    <row r="5324" spans="1:4" x14ac:dyDescent="0.25">
      <c r="A5324" s="62"/>
      <c r="B5324" s="62"/>
      <c r="C5324" s="62"/>
      <c r="D5324" s="114"/>
    </row>
    <row r="5325" spans="1:4" x14ac:dyDescent="0.25">
      <c r="A5325" s="62"/>
      <c r="B5325" s="62"/>
      <c r="C5325" s="62"/>
      <c r="D5325" s="114"/>
    </row>
    <row r="5326" spans="1:4" x14ac:dyDescent="0.25">
      <c r="A5326" s="62"/>
      <c r="B5326" s="62"/>
      <c r="C5326" s="62"/>
      <c r="D5326" s="114"/>
    </row>
    <row r="5327" spans="1:4" x14ac:dyDescent="0.25">
      <c r="A5327" s="62"/>
      <c r="B5327" s="62"/>
      <c r="C5327" s="62"/>
      <c r="D5327" s="114"/>
    </row>
    <row r="5328" spans="1:4" x14ac:dyDescent="0.25">
      <c r="A5328" s="62"/>
      <c r="B5328" s="62"/>
      <c r="C5328" s="62"/>
      <c r="D5328" s="114"/>
    </row>
    <row r="5329" spans="1:4" x14ac:dyDescent="0.25">
      <c r="A5329" s="62"/>
      <c r="B5329" s="62"/>
      <c r="C5329" s="62"/>
      <c r="D5329" s="114"/>
    </row>
    <row r="5330" spans="1:4" x14ac:dyDescent="0.25">
      <c r="A5330" s="62"/>
      <c r="B5330" s="62"/>
      <c r="C5330" s="62"/>
      <c r="D5330" s="114"/>
    </row>
    <row r="5331" spans="1:4" x14ac:dyDescent="0.25">
      <c r="A5331" s="62"/>
      <c r="B5331" s="62"/>
      <c r="C5331" s="62"/>
      <c r="D5331" s="114"/>
    </row>
    <row r="5332" spans="1:4" x14ac:dyDescent="0.25">
      <c r="A5332" s="62"/>
      <c r="B5332" s="62"/>
      <c r="C5332" s="62"/>
      <c r="D5332" s="114"/>
    </row>
    <row r="5333" spans="1:4" x14ac:dyDescent="0.25">
      <c r="A5333" s="62"/>
      <c r="B5333" s="62"/>
      <c r="C5333" s="62"/>
      <c r="D5333" s="114"/>
    </row>
    <row r="5334" spans="1:4" x14ac:dyDescent="0.25">
      <c r="A5334" s="62"/>
      <c r="B5334" s="62"/>
      <c r="C5334" s="62"/>
      <c r="D5334" s="114"/>
    </row>
    <row r="5335" spans="1:4" x14ac:dyDescent="0.25">
      <c r="A5335" s="62"/>
      <c r="B5335" s="62"/>
      <c r="C5335" s="62"/>
      <c r="D5335" s="114"/>
    </row>
    <row r="5336" spans="1:4" x14ac:dyDescent="0.25">
      <c r="A5336" s="62"/>
      <c r="B5336" s="62"/>
      <c r="C5336" s="62"/>
      <c r="D5336" s="114"/>
    </row>
    <row r="5337" spans="1:4" x14ac:dyDescent="0.25">
      <c r="A5337" s="62"/>
      <c r="B5337" s="62"/>
      <c r="C5337" s="62"/>
      <c r="D5337" s="114"/>
    </row>
    <row r="5338" spans="1:4" x14ac:dyDescent="0.25">
      <c r="A5338" s="62"/>
      <c r="B5338" s="62"/>
      <c r="C5338" s="62"/>
      <c r="D5338" s="114"/>
    </row>
    <row r="5339" spans="1:4" x14ac:dyDescent="0.25">
      <c r="A5339" s="62"/>
      <c r="B5339" s="62"/>
      <c r="C5339" s="62"/>
      <c r="D5339" s="114"/>
    </row>
    <row r="5340" spans="1:4" x14ac:dyDescent="0.25">
      <c r="A5340" s="62"/>
      <c r="B5340" s="62"/>
      <c r="C5340" s="62"/>
      <c r="D5340" s="114"/>
    </row>
    <row r="5341" spans="1:4" x14ac:dyDescent="0.25">
      <c r="A5341" s="62"/>
      <c r="B5341" s="62"/>
      <c r="C5341" s="62"/>
      <c r="D5341" s="114"/>
    </row>
    <row r="5342" spans="1:4" x14ac:dyDescent="0.25">
      <c r="A5342" s="62"/>
      <c r="B5342" s="62"/>
      <c r="C5342" s="62"/>
      <c r="D5342" s="114"/>
    </row>
    <row r="5343" spans="1:4" x14ac:dyDescent="0.25">
      <c r="A5343" s="62"/>
      <c r="B5343" s="62"/>
      <c r="C5343" s="62"/>
      <c r="D5343" s="114"/>
    </row>
    <row r="5344" spans="1:4" x14ac:dyDescent="0.25">
      <c r="A5344" s="62"/>
      <c r="B5344" s="62"/>
      <c r="C5344" s="62"/>
      <c r="D5344" s="114"/>
    </row>
    <row r="5345" spans="1:4" x14ac:dyDescent="0.25">
      <c r="A5345" s="62"/>
      <c r="B5345" s="62"/>
      <c r="C5345" s="62"/>
      <c r="D5345" s="114"/>
    </row>
    <row r="5346" spans="1:4" x14ac:dyDescent="0.25">
      <c r="A5346" s="62"/>
      <c r="B5346" s="62"/>
      <c r="C5346" s="62"/>
      <c r="D5346" s="114"/>
    </row>
    <row r="5347" spans="1:4" x14ac:dyDescent="0.25">
      <c r="A5347" s="62"/>
      <c r="B5347" s="62"/>
      <c r="C5347" s="62"/>
      <c r="D5347" s="114"/>
    </row>
    <row r="5348" spans="1:4" x14ac:dyDescent="0.25">
      <c r="A5348" s="62"/>
      <c r="B5348" s="62"/>
      <c r="C5348" s="62"/>
      <c r="D5348" s="114"/>
    </row>
    <row r="5349" spans="1:4" x14ac:dyDescent="0.25">
      <c r="A5349" s="62"/>
      <c r="B5349" s="62"/>
      <c r="C5349" s="62"/>
      <c r="D5349" s="114"/>
    </row>
    <row r="5350" spans="1:4" x14ac:dyDescent="0.25">
      <c r="A5350" s="62"/>
      <c r="B5350" s="62"/>
      <c r="C5350" s="62"/>
      <c r="D5350" s="114"/>
    </row>
    <row r="5351" spans="1:4" x14ac:dyDescent="0.25">
      <c r="A5351" s="62"/>
      <c r="B5351" s="62"/>
      <c r="C5351" s="62"/>
      <c r="D5351" s="114"/>
    </row>
    <row r="5352" spans="1:4" x14ac:dyDescent="0.25">
      <c r="A5352" s="62"/>
      <c r="B5352" s="62"/>
      <c r="C5352" s="62"/>
      <c r="D5352" s="114"/>
    </row>
    <row r="5353" spans="1:4" x14ac:dyDescent="0.25">
      <c r="A5353" s="62"/>
      <c r="B5353" s="62"/>
      <c r="C5353" s="62"/>
      <c r="D5353" s="114"/>
    </row>
    <row r="5354" spans="1:4" x14ac:dyDescent="0.25">
      <c r="A5354" s="62"/>
      <c r="B5354" s="62"/>
      <c r="C5354" s="62"/>
      <c r="D5354" s="114"/>
    </row>
    <row r="5355" spans="1:4" x14ac:dyDescent="0.25">
      <c r="A5355" s="62"/>
      <c r="B5355" s="62"/>
      <c r="C5355" s="62"/>
      <c r="D5355" s="114"/>
    </row>
    <row r="5356" spans="1:4" x14ac:dyDescent="0.25">
      <c r="A5356" s="62"/>
      <c r="B5356" s="62"/>
      <c r="C5356" s="62"/>
      <c r="D5356" s="114"/>
    </row>
    <row r="5357" spans="1:4" x14ac:dyDescent="0.25">
      <c r="A5357" s="62"/>
      <c r="B5357" s="62"/>
      <c r="C5357" s="62"/>
      <c r="D5357" s="114"/>
    </row>
    <row r="5358" spans="1:4" x14ac:dyDescent="0.25">
      <c r="A5358" s="62"/>
      <c r="B5358" s="62"/>
      <c r="C5358" s="62"/>
      <c r="D5358" s="114"/>
    </row>
    <row r="5359" spans="1:4" x14ac:dyDescent="0.25">
      <c r="A5359" s="62"/>
      <c r="B5359" s="62"/>
      <c r="C5359" s="62"/>
      <c r="D5359" s="114"/>
    </row>
    <row r="5360" spans="1:4" x14ac:dyDescent="0.25">
      <c r="A5360" s="62"/>
      <c r="B5360" s="62"/>
      <c r="C5360" s="62"/>
      <c r="D5360" s="114"/>
    </row>
    <row r="5361" spans="1:4" x14ac:dyDescent="0.25">
      <c r="A5361" s="62"/>
      <c r="B5361" s="62"/>
      <c r="C5361" s="62"/>
      <c r="D5361" s="114"/>
    </row>
    <row r="5362" spans="1:4" x14ac:dyDescent="0.25">
      <c r="A5362" s="62"/>
      <c r="B5362" s="62"/>
      <c r="C5362" s="62"/>
      <c r="D5362" s="114"/>
    </row>
    <row r="5363" spans="1:4" x14ac:dyDescent="0.25">
      <c r="A5363" s="62"/>
      <c r="B5363" s="62"/>
      <c r="C5363" s="62"/>
      <c r="D5363" s="114"/>
    </row>
    <row r="5364" spans="1:4" x14ac:dyDescent="0.25">
      <c r="A5364" s="62"/>
      <c r="B5364" s="62"/>
      <c r="C5364" s="62"/>
      <c r="D5364" s="114"/>
    </row>
    <row r="5365" spans="1:4" x14ac:dyDescent="0.25">
      <c r="A5365" s="62"/>
      <c r="B5365" s="62"/>
      <c r="C5365" s="62"/>
      <c r="D5365" s="114"/>
    </row>
    <row r="5366" spans="1:4" x14ac:dyDescent="0.25">
      <c r="A5366" s="62"/>
      <c r="B5366" s="62"/>
      <c r="C5366" s="62"/>
      <c r="D5366" s="114"/>
    </row>
    <row r="5367" spans="1:4" x14ac:dyDescent="0.25">
      <c r="A5367" s="62"/>
      <c r="B5367" s="62"/>
      <c r="C5367" s="62"/>
      <c r="D5367" s="114"/>
    </row>
    <row r="5368" spans="1:4" x14ac:dyDescent="0.25">
      <c r="A5368" s="62"/>
      <c r="B5368" s="62"/>
      <c r="C5368" s="62"/>
      <c r="D5368" s="114"/>
    </row>
    <row r="5369" spans="1:4" x14ac:dyDescent="0.25">
      <c r="A5369" s="62"/>
      <c r="B5369" s="62"/>
      <c r="C5369" s="62"/>
      <c r="D5369" s="114"/>
    </row>
    <row r="5370" spans="1:4" x14ac:dyDescent="0.25">
      <c r="A5370" s="62"/>
      <c r="B5370" s="62"/>
      <c r="C5370" s="62"/>
      <c r="D5370" s="114"/>
    </row>
    <row r="5371" spans="1:4" x14ac:dyDescent="0.25">
      <c r="A5371" s="62"/>
      <c r="B5371" s="62"/>
      <c r="C5371" s="62"/>
      <c r="D5371" s="114"/>
    </row>
    <row r="5372" spans="1:4" x14ac:dyDescent="0.25">
      <c r="A5372" s="62"/>
      <c r="B5372" s="62"/>
      <c r="C5372" s="62"/>
      <c r="D5372" s="114"/>
    </row>
    <row r="5373" spans="1:4" x14ac:dyDescent="0.25">
      <c r="A5373" s="62"/>
      <c r="B5373" s="62"/>
      <c r="C5373" s="62"/>
      <c r="D5373" s="114"/>
    </row>
    <row r="5374" spans="1:4" x14ac:dyDescent="0.25">
      <c r="A5374" s="62"/>
      <c r="B5374" s="62"/>
      <c r="C5374" s="62"/>
      <c r="D5374" s="114"/>
    </row>
    <row r="5375" spans="1:4" x14ac:dyDescent="0.25">
      <c r="A5375" s="62"/>
      <c r="B5375" s="62"/>
      <c r="C5375" s="62"/>
      <c r="D5375" s="114"/>
    </row>
    <row r="5376" spans="1:4" x14ac:dyDescent="0.25">
      <c r="A5376" s="62"/>
      <c r="B5376" s="62"/>
      <c r="C5376" s="62"/>
      <c r="D5376" s="114"/>
    </row>
    <row r="5377" spans="1:4" x14ac:dyDescent="0.25">
      <c r="A5377" s="62"/>
      <c r="B5377" s="62"/>
      <c r="C5377" s="62"/>
      <c r="D5377" s="114"/>
    </row>
    <row r="5378" spans="1:4" x14ac:dyDescent="0.25">
      <c r="A5378" s="62"/>
      <c r="B5378" s="62"/>
      <c r="C5378" s="62"/>
      <c r="D5378" s="114"/>
    </row>
    <row r="5379" spans="1:4" x14ac:dyDescent="0.25">
      <c r="A5379" s="62"/>
      <c r="B5379" s="62"/>
      <c r="C5379" s="62"/>
      <c r="D5379" s="114"/>
    </row>
    <row r="5380" spans="1:4" x14ac:dyDescent="0.25">
      <c r="A5380" s="62"/>
      <c r="B5380" s="62"/>
      <c r="C5380" s="62"/>
      <c r="D5380" s="114"/>
    </row>
    <row r="5381" spans="1:4" x14ac:dyDescent="0.25">
      <c r="A5381" s="62"/>
      <c r="B5381" s="62"/>
      <c r="C5381" s="62"/>
      <c r="D5381" s="114"/>
    </row>
    <row r="5382" spans="1:4" x14ac:dyDescent="0.25">
      <c r="A5382" s="62"/>
      <c r="B5382" s="62"/>
      <c r="C5382" s="62"/>
      <c r="D5382" s="114"/>
    </row>
    <row r="5383" spans="1:4" x14ac:dyDescent="0.25">
      <c r="A5383" s="62"/>
      <c r="B5383" s="62"/>
      <c r="C5383" s="62"/>
      <c r="D5383" s="114"/>
    </row>
    <row r="5384" spans="1:4" x14ac:dyDescent="0.25">
      <c r="A5384" s="62"/>
      <c r="B5384" s="62"/>
      <c r="C5384" s="62"/>
      <c r="D5384" s="114"/>
    </row>
    <row r="5385" spans="1:4" x14ac:dyDescent="0.25">
      <c r="A5385" s="62"/>
      <c r="B5385" s="62"/>
      <c r="C5385" s="62"/>
      <c r="D5385" s="114"/>
    </row>
    <row r="5386" spans="1:4" x14ac:dyDescent="0.25">
      <c r="A5386" s="62"/>
      <c r="B5386" s="62"/>
      <c r="C5386" s="62"/>
      <c r="D5386" s="114"/>
    </row>
    <row r="5387" spans="1:4" x14ac:dyDescent="0.25">
      <c r="A5387" s="62"/>
      <c r="B5387" s="62"/>
      <c r="C5387" s="62"/>
      <c r="D5387" s="114"/>
    </row>
    <row r="5388" spans="1:4" x14ac:dyDescent="0.25">
      <c r="A5388" s="62"/>
      <c r="B5388" s="62"/>
      <c r="C5388" s="62"/>
      <c r="D5388" s="114"/>
    </row>
    <row r="5389" spans="1:4" x14ac:dyDescent="0.25">
      <c r="A5389" s="62"/>
      <c r="B5389" s="62"/>
      <c r="C5389" s="62"/>
      <c r="D5389" s="114"/>
    </row>
    <row r="5390" spans="1:4" x14ac:dyDescent="0.25">
      <c r="A5390" s="62"/>
      <c r="B5390" s="62"/>
      <c r="C5390" s="62"/>
      <c r="D5390" s="114"/>
    </row>
    <row r="5391" spans="1:4" x14ac:dyDescent="0.25">
      <c r="A5391" s="62"/>
      <c r="B5391" s="62"/>
      <c r="C5391" s="62"/>
      <c r="D5391" s="114"/>
    </row>
    <row r="5392" spans="1:4" x14ac:dyDescent="0.25">
      <c r="A5392" s="62"/>
      <c r="B5392" s="62"/>
      <c r="C5392" s="62"/>
      <c r="D5392" s="114"/>
    </row>
    <row r="5393" spans="1:4" x14ac:dyDescent="0.25">
      <c r="A5393" s="62"/>
      <c r="B5393" s="62"/>
      <c r="C5393" s="62"/>
      <c r="D5393" s="114"/>
    </row>
    <row r="5394" spans="1:4" x14ac:dyDescent="0.25">
      <c r="A5394" s="62"/>
      <c r="B5394" s="62"/>
      <c r="C5394" s="62"/>
      <c r="D5394" s="114"/>
    </row>
    <row r="5395" spans="1:4" x14ac:dyDescent="0.25">
      <c r="A5395" s="62"/>
      <c r="B5395" s="62"/>
      <c r="C5395" s="62"/>
      <c r="D5395" s="114"/>
    </row>
    <row r="5396" spans="1:4" x14ac:dyDescent="0.25">
      <c r="A5396" s="62"/>
      <c r="B5396" s="62"/>
      <c r="C5396" s="62"/>
      <c r="D5396" s="114"/>
    </row>
    <row r="5397" spans="1:4" x14ac:dyDescent="0.25">
      <c r="A5397" s="62"/>
      <c r="B5397" s="62"/>
      <c r="C5397" s="62"/>
      <c r="D5397" s="114"/>
    </row>
    <row r="5398" spans="1:4" x14ac:dyDescent="0.25">
      <c r="A5398" s="62"/>
      <c r="B5398" s="62"/>
      <c r="C5398" s="62"/>
      <c r="D5398" s="114"/>
    </row>
    <row r="5399" spans="1:4" x14ac:dyDescent="0.25">
      <c r="A5399" s="62"/>
      <c r="B5399" s="62"/>
      <c r="C5399" s="62"/>
      <c r="D5399" s="114"/>
    </row>
    <row r="5400" spans="1:4" x14ac:dyDescent="0.25">
      <c r="A5400" s="62"/>
      <c r="B5400" s="62"/>
      <c r="C5400" s="62"/>
      <c r="D5400" s="114"/>
    </row>
    <row r="5401" spans="1:4" x14ac:dyDescent="0.25">
      <c r="A5401" s="62"/>
      <c r="B5401" s="62"/>
      <c r="C5401" s="62"/>
      <c r="D5401" s="114"/>
    </row>
    <row r="5402" spans="1:4" x14ac:dyDescent="0.25">
      <c r="A5402" s="62"/>
      <c r="B5402" s="62"/>
      <c r="C5402" s="62"/>
      <c r="D5402" s="114"/>
    </row>
    <row r="5403" spans="1:4" x14ac:dyDescent="0.25">
      <c r="A5403" s="62"/>
      <c r="B5403" s="62"/>
      <c r="C5403" s="62"/>
      <c r="D5403" s="114"/>
    </row>
    <row r="5404" spans="1:4" x14ac:dyDescent="0.25">
      <c r="A5404" s="62"/>
      <c r="B5404" s="62"/>
      <c r="C5404" s="62"/>
      <c r="D5404" s="114"/>
    </row>
    <row r="5405" spans="1:4" x14ac:dyDescent="0.25">
      <c r="A5405" s="62"/>
      <c r="B5405" s="62"/>
      <c r="C5405" s="62"/>
      <c r="D5405" s="114"/>
    </row>
    <row r="5406" spans="1:4" x14ac:dyDescent="0.25">
      <c r="A5406" s="62"/>
      <c r="B5406" s="62"/>
      <c r="C5406" s="62"/>
      <c r="D5406" s="114"/>
    </row>
    <row r="5407" spans="1:4" x14ac:dyDescent="0.25">
      <c r="A5407" s="62"/>
      <c r="B5407" s="62"/>
      <c r="C5407" s="62"/>
      <c r="D5407" s="114"/>
    </row>
    <row r="5408" spans="1:4" x14ac:dyDescent="0.25">
      <c r="A5408" s="62"/>
      <c r="B5408" s="62"/>
      <c r="C5408" s="62"/>
      <c r="D5408" s="114"/>
    </row>
    <row r="5409" spans="1:4" x14ac:dyDescent="0.25">
      <c r="A5409" s="62"/>
      <c r="B5409" s="62"/>
      <c r="C5409" s="62"/>
      <c r="D5409" s="114"/>
    </row>
    <row r="5410" spans="1:4" x14ac:dyDescent="0.25">
      <c r="A5410" s="62"/>
      <c r="B5410" s="62"/>
      <c r="C5410" s="62"/>
      <c r="D5410" s="114"/>
    </row>
    <row r="5411" spans="1:4" x14ac:dyDescent="0.25">
      <c r="A5411" s="62"/>
      <c r="B5411" s="62"/>
      <c r="C5411" s="62"/>
      <c r="D5411" s="114"/>
    </row>
    <row r="5412" spans="1:4" x14ac:dyDescent="0.25">
      <c r="A5412" s="62"/>
      <c r="B5412" s="62"/>
      <c r="C5412" s="62"/>
      <c r="D5412" s="114"/>
    </row>
    <row r="5413" spans="1:4" x14ac:dyDescent="0.25">
      <c r="A5413" s="62"/>
      <c r="B5413" s="62"/>
      <c r="C5413" s="62"/>
      <c r="D5413" s="114"/>
    </row>
    <row r="5414" spans="1:4" x14ac:dyDescent="0.25">
      <c r="A5414" s="62"/>
      <c r="B5414" s="62"/>
      <c r="C5414" s="62"/>
      <c r="D5414" s="114"/>
    </row>
    <row r="5415" spans="1:4" x14ac:dyDescent="0.25">
      <c r="A5415" s="62"/>
      <c r="B5415" s="62"/>
      <c r="C5415" s="62"/>
      <c r="D5415" s="114"/>
    </row>
    <row r="5416" spans="1:4" x14ac:dyDescent="0.25">
      <c r="A5416" s="62"/>
      <c r="B5416" s="62"/>
      <c r="C5416" s="62"/>
      <c r="D5416" s="114"/>
    </row>
    <row r="5417" spans="1:4" x14ac:dyDescent="0.25">
      <c r="A5417" s="62"/>
      <c r="B5417" s="62"/>
      <c r="C5417" s="62"/>
      <c r="D5417" s="114"/>
    </row>
    <row r="5418" spans="1:4" x14ac:dyDescent="0.25">
      <c r="A5418" s="62"/>
      <c r="B5418" s="62"/>
      <c r="C5418" s="62"/>
      <c r="D5418" s="114"/>
    </row>
    <row r="5419" spans="1:4" x14ac:dyDescent="0.25">
      <c r="A5419" s="62"/>
      <c r="B5419" s="62"/>
      <c r="C5419" s="62"/>
      <c r="D5419" s="114"/>
    </row>
    <row r="5420" spans="1:4" x14ac:dyDescent="0.25">
      <c r="A5420" s="62"/>
      <c r="B5420" s="62"/>
      <c r="C5420" s="62"/>
      <c r="D5420" s="114"/>
    </row>
    <row r="5421" spans="1:4" x14ac:dyDescent="0.25">
      <c r="A5421" s="62"/>
      <c r="B5421" s="62"/>
      <c r="C5421" s="62"/>
      <c r="D5421" s="114"/>
    </row>
    <row r="5422" spans="1:4" x14ac:dyDescent="0.25">
      <c r="A5422" s="62"/>
      <c r="B5422" s="62"/>
      <c r="C5422" s="62"/>
      <c r="D5422" s="114"/>
    </row>
    <row r="5423" spans="1:4" x14ac:dyDescent="0.25">
      <c r="A5423" s="62"/>
      <c r="B5423" s="62"/>
      <c r="C5423" s="62"/>
      <c r="D5423" s="114"/>
    </row>
    <row r="5424" spans="1:4" x14ac:dyDescent="0.25">
      <c r="A5424" s="62"/>
      <c r="B5424" s="62"/>
      <c r="C5424" s="62"/>
      <c r="D5424" s="114"/>
    </row>
    <row r="5425" spans="1:4" x14ac:dyDescent="0.25">
      <c r="A5425" s="62"/>
      <c r="B5425" s="62"/>
      <c r="C5425" s="62"/>
      <c r="D5425" s="114"/>
    </row>
    <row r="5426" spans="1:4" x14ac:dyDescent="0.25">
      <c r="A5426" s="62"/>
      <c r="B5426" s="62"/>
      <c r="C5426" s="62"/>
      <c r="D5426" s="114"/>
    </row>
    <row r="5427" spans="1:4" x14ac:dyDescent="0.25">
      <c r="A5427" s="62"/>
      <c r="B5427" s="62"/>
      <c r="C5427" s="62"/>
      <c r="D5427" s="114"/>
    </row>
    <row r="5428" spans="1:4" x14ac:dyDescent="0.25">
      <c r="A5428" s="62"/>
      <c r="B5428" s="62"/>
      <c r="C5428" s="62"/>
      <c r="D5428" s="114"/>
    </row>
    <row r="5429" spans="1:4" x14ac:dyDescent="0.25">
      <c r="A5429" s="62"/>
      <c r="B5429" s="62"/>
      <c r="C5429" s="62"/>
      <c r="D5429" s="114"/>
    </row>
    <row r="5430" spans="1:4" x14ac:dyDescent="0.25">
      <c r="A5430" s="62"/>
      <c r="B5430" s="62"/>
      <c r="C5430" s="62"/>
      <c r="D5430" s="114"/>
    </row>
    <row r="5431" spans="1:4" x14ac:dyDescent="0.25">
      <c r="A5431" s="62"/>
      <c r="B5431" s="62"/>
      <c r="C5431" s="62"/>
      <c r="D5431" s="114"/>
    </row>
    <row r="5432" spans="1:4" x14ac:dyDescent="0.25">
      <c r="A5432" s="62"/>
      <c r="B5432" s="62"/>
      <c r="C5432" s="62"/>
      <c r="D5432" s="114"/>
    </row>
    <row r="5433" spans="1:4" x14ac:dyDescent="0.25">
      <c r="A5433" s="62"/>
      <c r="B5433" s="62"/>
      <c r="C5433" s="62"/>
      <c r="D5433" s="114"/>
    </row>
    <row r="5434" spans="1:4" x14ac:dyDescent="0.25">
      <c r="A5434" s="62"/>
      <c r="B5434" s="62"/>
      <c r="C5434" s="62"/>
      <c r="D5434" s="114"/>
    </row>
    <row r="5435" spans="1:4" x14ac:dyDescent="0.25">
      <c r="A5435" s="62"/>
      <c r="B5435" s="62"/>
      <c r="C5435" s="62"/>
      <c r="D5435" s="114"/>
    </row>
    <row r="5436" spans="1:4" x14ac:dyDescent="0.25">
      <c r="A5436" s="62"/>
      <c r="B5436" s="62"/>
      <c r="C5436" s="62"/>
      <c r="D5436" s="114"/>
    </row>
    <row r="5437" spans="1:4" x14ac:dyDescent="0.25">
      <c r="A5437" s="62"/>
      <c r="B5437" s="62"/>
      <c r="C5437" s="62"/>
      <c r="D5437" s="114"/>
    </row>
    <row r="5438" spans="1:4" x14ac:dyDescent="0.25">
      <c r="A5438" s="62"/>
      <c r="B5438" s="62"/>
      <c r="C5438" s="62"/>
      <c r="D5438" s="114"/>
    </row>
    <row r="5439" spans="1:4" x14ac:dyDescent="0.25">
      <c r="A5439" s="62"/>
      <c r="B5439" s="62"/>
      <c r="C5439" s="62"/>
      <c r="D5439" s="114"/>
    </row>
    <row r="5440" spans="1:4" x14ac:dyDescent="0.25">
      <c r="A5440" s="62"/>
      <c r="B5440" s="62"/>
      <c r="C5440" s="62"/>
      <c r="D5440" s="114"/>
    </row>
    <row r="5441" spans="1:4" x14ac:dyDescent="0.25">
      <c r="A5441" s="62"/>
      <c r="B5441" s="62"/>
      <c r="C5441" s="62"/>
      <c r="D5441" s="114"/>
    </row>
    <row r="5442" spans="1:4" x14ac:dyDescent="0.25">
      <c r="A5442" s="62"/>
      <c r="B5442" s="62"/>
      <c r="C5442" s="62"/>
      <c r="D5442" s="114"/>
    </row>
    <row r="5443" spans="1:4" x14ac:dyDescent="0.25">
      <c r="A5443" s="62"/>
      <c r="B5443" s="62"/>
      <c r="C5443" s="62"/>
      <c r="D5443" s="114"/>
    </row>
    <row r="5444" spans="1:4" x14ac:dyDescent="0.25">
      <c r="A5444" s="62"/>
      <c r="B5444" s="62"/>
      <c r="C5444" s="62"/>
      <c r="D5444" s="114"/>
    </row>
    <row r="5445" spans="1:4" x14ac:dyDescent="0.25">
      <c r="A5445" s="62"/>
      <c r="B5445" s="62"/>
      <c r="C5445" s="62"/>
      <c r="D5445" s="114"/>
    </row>
    <row r="5446" spans="1:4" x14ac:dyDescent="0.25">
      <c r="A5446" s="62"/>
      <c r="B5446" s="62"/>
      <c r="C5446" s="62"/>
      <c r="D5446" s="114"/>
    </row>
    <row r="5447" spans="1:4" x14ac:dyDescent="0.25">
      <c r="A5447" s="62"/>
      <c r="B5447" s="62"/>
      <c r="C5447" s="62"/>
      <c r="D5447" s="114"/>
    </row>
    <row r="5448" spans="1:4" x14ac:dyDescent="0.25">
      <c r="A5448" s="62"/>
      <c r="B5448" s="62"/>
      <c r="C5448" s="62"/>
      <c r="D5448" s="114"/>
    </row>
    <row r="5449" spans="1:4" x14ac:dyDescent="0.25">
      <c r="A5449" s="62"/>
      <c r="B5449" s="62"/>
      <c r="C5449" s="62"/>
      <c r="D5449" s="114"/>
    </row>
    <row r="5450" spans="1:4" x14ac:dyDescent="0.25">
      <c r="A5450" s="62"/>
      <c r="B5450" s="62"/>
      <c r="C5450" s="62"/>
      <c r="D5450" s="114"/>
    </row>
    <row r="5451" spans="1:4" x14ac:dyDescent="0.25">
      <c r="A5451" s="62"/>
      <c r="B5451" s="62"/>
      <c r="C5451" s="62"/>
      <c r="D5451" s="114"/>
    </row>
    <row r="5452" spans="1:4" x14ac:dyDescent="0.25">
      <c r="A5452" s="62"/>
      <c r="B5452" s="62"/>
      <c r="C5452" s="62"/>
      <c r="D5452" s="114"/>
    </row>
    <row r="5453" spans="1:4" x14ac:dyDescent="0.25">
      <c r="A5453" s="62"/>
      <c r="B5453" s="62"/>
      <c r="C5453" s="62"/>
      <c r="D5453" s="114"/>
    </row>
    <row r="5454" spans="1:4" x14ac:dyDescent="0.25">
      <c r="A5454" s="62"/>
      <c r="B5454" s="62"/>
      <c r="C5454" s="62"/>
      <c r="D5454" s="114"/>
    </row>
    <row r="5455" spans="1:4" x14ac:dyDescent="0.25">
      <c r="A5455" s="62"/>
      <c r="B5455" s="62"/>
      <c r="C5455" s="62"/>
      <c r="D5455" s="114"/>
    </row>
    <row r="5456" spans="1:4" x14ac:dyDescent="0.25">
      <c r="A5456" s="62"/>
      <c r="B5456" s="62"/>
      <c r="C5456" s="62"/>
      <c r="D5456" s="114"/>
    </row>
    <row r="5457" spans="1:4" x14ac:dyDescent="0.25">
      <c r="A5457" s="62"/>
      <c r="B5457" s="62"/>
      <c r="C5457" s="62"/>
      <c r="D5457" s="114"/>
    </row>
    <row r="5458" spans="1:4" x14ac:dyDescent="0.25">
      <c r="A5458" s="62"/>
      <c r="B5458" s="62"/>
      <c r="C5458" s="62"/>
      <c r="D5458" s="114"/>
    </row>
    <row r="5459" spans="1:4" x14ac:dyDescent="0.25">
      <c r="A5459" s="62"/>
      <c r="B5459" s="62"/>
      <c r="C5459" s="62"/>
      <c r="D5459" s="114"/>
    </row>
    <row r="5460" spans="1:4" x14ac:dyDescent="0.25">
      <c r="A5460" s="62"/>
      <c r="B5460" s="62"/>
      <c r="C5460" s="62"/>
      <c r="D5460" s="114"/>
    </row>
    <row r="5461" spans="1:4" x14ac:dyDescent="0.25">
      <c r="A5461" s="62"/>
      <c r="B5461" s="62"/>
      <c r="C5461" s="62"/>
      <c r="D5461" s="114"/>
    </row>
    <row r="5462" spans="1:4" x14ac:dyDescent="0.25">
      <c r="A5462" s="62"/>
      <c r="B5462" s="62"/>
      <c r="C5462" s="62"/>
      <c r="D5462" s="114"/>
    </row>
    <row r="5463" spans="1:4" x14ac:dyDescent="0.25">
      <c r="A5463" s="62"/>
      <c r="B5463" s="62"/>
      <c r="C5463" s="62"/>
      <c r="D5463" s="114"/>
    </row>
    <row r="5464" spans="1:4" x14ac:dyDescent="0.25">
      <c r="A5464" s="62"/>
      <c r="B5464" s="62"/>
      <c r="C5464" s="62"/>
      <c r="D5464" s="114"/>
    </row>
    <row r="5465" spans="1:4" x14ac:dyDescent="0.25">
      <c r="A5465" s="62"/>
      <c r="B5465" s="62"/>
      <c r="C5465" s="62"/>
      <c r="D5465" s="114"/>
    </row>
    <row r="5466" spans="1:4" x14ac:dyDescent="0.25">
      <c r="A5466" s="62"/>
      <c r="B5466" s="62"/>
      <c r="C5466" s="62"/>
      <c r="D5466" s="114"/>
    </row>
    <row r="5467" spans="1:4" x14ac:dyDescent="0.25">
      <c r="A5467" s="62"/>
      <c r="B5467" s="62"/>
      <c r="C5467" s="62"/>
      <c r="D5467" s="114"/>
    </row>
    <row r="5468" spans="1:4" x14ac:dyDescent="0.25">
      <c r="A5468" s="62"/>
      <c r="B5468" s="62"/>
      <c r="C5468" s="62"/>
      <c r="D5468" s="114"/>
    </row>
    <row r="5469" spans="1:4" x14ac:dyDescent="0.25">
      <c r="A5469" s="62"/>
      <c r="B5469" s="62"/>
      <c r="C5469" s="62"/>
      <c r="D5469" s="114"/>
    </row>
    <row r="5470" spans="1:4" x14ac:dyDescent="0.25">
      <c r="A5470" s="62"/>
      <c r="B5470" s="62"/>
      <c r="C5470" s="62"/>
      <c r="D5470" s="114"/>
    </row>
    <row r="5471" spans="1:4" x14ac:dyDescent="0.25">
      <c r="A5471" s="62"/>
      <c r="B5471" s="62"/>
      <c r="C5471" s="62"/>
      <c r="D5471" s="114"/>
    </row>
    <row r="5472" spans="1:4" x14ac:dyDescent="0.25">
      <c r="A5472" s="62"/>
      <c r="B5472" s="62"/>
      <c r="C5472" s="62"/>
      <c r="D5472" s="114"/>
    </row>
    <row r="5473" spans="1:4" x14ac:dyDescent="0.25">
      <c r="A5473" s="62"/>
      <c r="B5473" s="62"/>
      <c r="C5473" s="62"/>
      <c r="D5473" s="114"/>
    </row>
    <row r="5474" spans="1:4" x14ac:dyDescent="0.25">
      <c r="A5474" s="62"/>
      <c r="B5474" s="62"/>
      <c r="C5474" s="62"/>
      <c r="D5474" s="114"/>
    </row>
    <row r="5475" spans="1:4" x14ac:dyDescent="0.25">
      <c r="A5475" s="62"/>
      <c r="B5475" s="62"/>
      <c r="C5475" s="62"/>
      <c r="D5475" s="114"/>
    </row>
    <row r="5476" spans="1:4" x14ac:dyDescent="0.25">
      <c r="A5476" s="62"/>
      <c r="B5476" s="62"/>
      <c r="C5476" s="62"/>
      <c r="D5476" s="114"/>
    </row>
    <row r="5477" spans="1:4" x14ac:dyDescent="0.25">
      <c r="A5477" s="62"/>
      <c r="B5477" s="62"/>
      <c r="C5477" s="62"/>
      <c r="D5477" s="114"/>
    </row>
    <row r="5478" spans="1:4" x14ac:dyDescent="0.25">
      <c r="A5478" s="62"/>
      <c r="B5478" s="62"/>
      <c r="C5478" s="62"/>
      <c r="D5478" s="114"/>
    </row>
    <row r="5479" spans="1:4" x14ac:dyDescent="0.25">
      <c r="A5479" s="62"/>
      <c r="B5479" s="62"/>
      <c r="C5479" s="62"/>
      <c r="D5479" s="114"/>
    </row>
    <row r="5480" spans="1:4" x14ac:dyDescent="0.25">
      <c r="A5480" s="62"/>
      <c r="B5480" s="62"/>
      <c r="C5480" s="62"/>
      <c r="D5480" s="114"/>
    </row>
    <row r="5481" spans="1:4" x14ac:dyDescent="0.25">
      <c r="A5481" s="62"/>
      <c r="B5481" s="62"/>
      <c r="C5481" s="62"/>
      <c r="D5481" s="114"/>
    </row>
    <row r="5482" spans="1:4" x14ac:dyDescent="0.25">
      <c r="A5482" s="62"/>
      <c r="B5482" s="62"/>
      <c r="C5482" s="62"/>
      <c r="D5482" s="114"/>
    </row>
    <row r="5483" spans="1:4" x14ac:dyDescent="0.25">
      <c r="A5483" s="62"/>
      <c r="B5483" s="62"/>
      <c r="C5483" s="62"/>
      <c r="D5483" s="114"/>
    </row>
    <row r="5484" spans="1:4" x14ac:dyDescent="0.25">
      <c r="A5484" s="62"/>
      <c r="B5484" s="62"/>
      <c r="C5484" s="62"/>
      <c r="D5484" s="114"/>
    </row>
    <row r="5485" spans="1:4" x14ac:dyDescent="0.25">
      <c r="A5485" s="62"/>
      <c r="B5485" s="62"/>
      <c r="C5485" s="62"/>
      <c r="D5485" s="114"/>
    </row>
    <row r="5486" spans="1:4" x14ac:dyDescent="0.25">
      <c r="A5486" s="62"/>
      <c r="B5486" s="62"/>
      <c r="C5486" s="62"/>
      <c r="D5486" s="114"/>
    </row>
    <row r="5487" spans="1:4" x14ac:dyDescent="0.25">
      <c r="A5487" s="62"/>
      <c r="B5487" s="62"/>
      <c r="C5487" s="62"/>
      <c r="D5487" s="114"/>
    </row>
    <row r="5488" spans="1:4" x14ac:dyDescent="0.25">
      <c r="A5488" s="62"/>
      <c r="B5488" s="62"/>
      <c r="C5488" s="62"/>
      <c r="D5488" s="114"/>
    </row>
    <row r="5489" spans="1:4" x14ac:dyDescent="0.25">
      <c r="A5489" s="62"/>
      <c r="B5489" s="62"/>
      <c r="C5489" s="62"/>
      <c r="D5489" s="114"/>
    </row>
    <row r="5490" spans="1:4" x14ac:dyDescent="0.25">
      <c r="A5490" s="62"/>
      <c r="B5490" s="62"/>
      <c r="C5490" s="62"/>
      <c r="D5490" s="114"/>
    </row>
    <row r="5491" spans="1:4" x14ac:dyDescent="0.25">
      <c r="A5491" s="62"/>
      <c r="B5491" s="62"/>
      <c r="C5491" s="62"/>
      <c r="D5491" s="114"/>
    </row>
    <row r="5492" spans="1:4" x14ac:dyDescent="0.25">
      <c r="A5492" s="62"/>
      <c r="B5492" s="62"/>
      <c r="C5492" s="62"/>
      <c r="D5492" s="114"/>
    </row>
    <row r="5493" spans="1:4" x14ac:dyDescent="0.25">
      <c r="A5493" s="62"/>
      <c r="B5493" s="62"/>
      <c r="C5493" s="62"/>
      <c r="D5493" s="114"/>
    </row>
    <row r="5494" spans="1:4" x14ac:dyDescent="0.25">
      <c r="A5494" s="62"/>
      <c r="B5494" s="62"/>
      <c r="C5494" s="62"/>
      <c r="D5494" s="114"/>
    </row>
    <row r="5495" spans="1:4" x14ac:dyDescent="0.25">
      <c r="A5495" s="62"/>
      <c r="B5495" s="62"/>
      <c r="C5495" s="62"/>
      <c r="D5495" s="114"/>
    </row>
    <row r="5496" spans="1:4" x14ac:dyDescent="0.25">
      <c r="A5496" s="62"/>
      <c r="B5496" s="62"/>
      <c r="C5496" s="62"/>
      <c r="D5496" s="114"/>
    </row>
    <row r="5497" spans="1:4" x14ac:dyDescent="0.25">
      <c r="A5497" s="62"/>
      <c r="B5497" s="62"/>
      <c r="C5497" s="62"/>
      <c r="D5497" s="114"/>
    </row>
    <row r="5498" spans="1:4" x14ac:dyDescent="0.25">
      <c r="A5498" s="62"/>
      <c r="B5498" s="62"/>
      <c r="C5498" s="62"/>
      <c r="D5498" s="114"/>
    </row>
    <row r="5499" spans="1:4" x14ac:dyDescent="0.25">
      <c r="A5499" s="62"/>
      <c r="B5499" s="62"/>
      <c r="C5499" s="62"/>
      <c r="D5499" s="114"/>
    </row>
    <row r="5500" spans="1:4" x14ac:dyDescent="0.25">
      <c r="A5500" s="62"/>
      <c r="B5500" s="62"/>
      <c r="C5500" s="62"/>
      <c r="D5500" s="114"/>
    </row>
    <row r="5501" spans="1:4" x14ac:dyDescent="0.25">
      <c r="A5501" s="62"/>
      <c r="B5501" s="62"/>
      <c r="C5501" s="62"/>
      <c r="D5501" s="114"/>
    </row>
    <row r="5502" spans="1:4" x14ac:dyDescent="0.25">
      <c r="A5502" s="62"/>
      <c r="B5502" s="62"/>
      <c r="C5502" s="62"/>
      <c r="D5502" s="114"/>
    </row>
    <row r="5503" spans="1:4" x14ac:dyDescent="0.25">
      <c r="A5503" s="62"/>
      <c r="B5503" s="62"/>
      <c r="C5503" s="62"/>
      <c r="D5503" s="114"/>
    </row>
    <row r="5504" spans="1:4" x14ac:dyDescent="0.25">
      <c r="A5504" s="62"/>
      <c r="B5504" s="62"/>
      <c r="C5504" s="62"/>
      <c r="D5504" s="114"/>
    </row>
    <row r="5505" spans="1:4" x14ac:dyDescent="0.25">
      <c r="A5505" s="62"/>
      <c r="B5505" s="62"/>
      <c r="C5505" s="62"/>
      <c r="D5505" s="114"/>
    </row>
    <row r="5506" spans="1:4" x14ac:dyDescent="0.25">
      <c r="A5506" s="62"/>
      <c r="B5506" s="62"/>
      <c r="C5506" s="62"/>
      <c r="D5506" s="114"/>
    </row>
    <row r="5507" spans="1:4" x14ac:dyDescent="0.25">
      <c r="A5507" s="62"/>
      <c r="B5507" s="62"/>
      <c r="C5507" s="62"/>
      <c r="D5507" s="114"/>
    </row>
    <row r="5508" spans="1:4" x14ac:dyDescent="0.25">
      <c r="A5508" s="62"/>
      <c r="B5508" s="62"/>
      <c r="C5508" s="62"/>
      <c r="D5508" s="114"/>
    </row>
    <row r="5509" spans="1:4" x14ac:dyDescent="0.25">
      <c r="A5509" s="62"/>
      <c r="B5509" s="62"/>
      <c r="C5509" s="62"/>
      <c r="D5509" s="114"/>
    </row>
    <row r="5510" spans="1:4" x14ac:dyDescent="0.25">
      <c r="A5510" s="62"/>
      <c r="B5510" s="62"/>
      <c r="C5510" s="62"/>
      <c r="D5510" s="114"/>
    </row>
    <row r="5511" spans="1:4" x14ac:dyDescent="0.25">
      <c r="A5511" s="62"/>
      <c r="B5511" s="62"/>
      <c r="C5511" s="62"/>
      <c r="D5511" s="114"/>
    </row>
    <row r="5512" spans="1:4" x14ac:dyDescent="0.25">
      <c r="A5512" s="62"/>
      <c r="B5512" s="62"/>
      <c r="C5512" s="62"/>
      <c r="D5512" s="114"/>
    </row>
    <row r="5513" spans="1:4" x14ac:dyDescent="0.25">
      <c r="A5513" s="62"/>
      <c r="B5513" s="62"/>
      <c r="C5513" s="62"/>
      <c r="D5513" s="114"/>
    </row>
    <row r="5514" spans="1:4" x14ac:dyDescent="0.25">
      <c r="A5514" s="62"/>
      <c r="B5514" s="62"/>
      <c r="C5514" s="62"/>
      <c r="D5514" s="114"/>
    </row>
    <row r="5515" spans="1:4" x14ac:dyDescent="0.25">
      <c r="A5515" s="62"/>
      <c r="B5515" s="62"/>
      <c r="C5515" s="62"/>
      <c r="D5515" s="114"/>
    </row>
    <row r="5516" spans="1:4" x14ac:dyDescent="0.25">
      <c r="A5516" s="62"/>
      <c r="B5516" s="62"/>
      <c r="C5516" s="62"/>
      <c r="D5516" s="114"/>
    </row>
    <row r="5517" spans="1:4" x14ac:dyDescent="0.25">
      <c r="A5517" s="62"/>
      <c r="B5517" s="62"/>
      <c r="C5517" s="62"/>
      <c r="D5517" s="114"/>
    </row>
    <row r="5518" spans="1:4" x14ac:dyDescent="0.25">
      <c r="A5518" s="62"/>
      <c r="B5518" s="62"/>
      <c r="C5518" s="62"/>
      <c r="D5518" s="114"/>
    </row>
    <row r="5519" spans="1:4" x14ac:dyDescent="0.25">
      <c r="A5519" s="62"/>
      <c r="B5519" s="62"/>
      <c r="C5519" s="62"/>
      <c r="D5519" s="114"/>
    </row>
    <row r="5520" spans="1:4" x14ac:dyDescent="0.25">
      <c r="A5520" s="62"/>
      <c r="B5520" s="62"/>
      <c r="C5520" s="62"/>
      <c r="D5520" s="114"/>
    </row>
    <row r="5521" spans="1:4" x14ac:dyDescent="0.25">
      <c r="A5521" s="62"/>
      <c r="B5521" s="62"/>
      <c r="C5521" s="62"/>
      <c r="D5521" s="114"/>
    </row>
    <row r="5522" spans="1:4" x14ac:dyDescent="0.25">
      <c r="A5522" s="62"/>
      <c r="B5522" s="62"/>
      <c r="C5522" s="62"/>
      <c r="D5522" s="114"/>
    </row>
    <row r="5523" spans="1:4" x14ac:dyDescent="0.25">
      <c r="A5523" s="62"/>
      <c r="B5523" s="62"/>
      <c r="C5523" s="62"/>
      <c r="D5523" s="114"/>
    </row>
    <row r="5524" spans="1:4" x14ac:dyDescent="0.25">
      <c r="A5524" s="62"/>
      <c r="B5524" s="62"/>
      <c r="C5524" s="62"/>
      <c r="D5524" s="114"/>
    </row>
    <row r="5525" spans="1:4" x14ac:dyDescent="0.25">
      <c r="A5525" s="62"/>
      <c r="B5525" s="62"/>
      <c r="C5525" s="62"/>
      <c r="D5525" s="114"/>
    </row>
    <row r="5526" spans="1:4" x14ac:dyDescent="0.25">
      <c r="A5526" s="62"/>
      <c r="B5526" s="62"/>
      <c r="C5526" s="62"/>
      <c r="D5526" s="114"/>
    </row>
    <row r="5527" spans="1:4" x14ac:dyDescent="0.25">
      <c r="A5527" s="62"/>
      <c r="B5527" s="62"/>
      <c r="C5527" s="62"/>
      <c r="D5527" s="114"/>
    </row>
    <row r="5528" spans="1:4" x14ac:dyDescent="0.25">
      <c r="A5528" s="62"/>
      <c r="B5528" s="62"/>
      <c r="C5528" s="62"/>
      <c r="D5528" s="114"/>
    </row>
    <row r="5529" spans="1:4" x14ac:dyDescent="0.25">
      <c r="A5529" s="62"/>
      <c r="B5529" s="62"/>
      <c r="C5529" s="62"/>
      <c r="D5529" s="114"/>
    </row>
    <row r="5530" spans="1:4" x14ac:dyDescent="0.25">
      <c r="A5530" s="62"/>
      <c r="B5530" s="62"/>
      <c r="C5530" s="62"/>
      <c r="D5530" s="114"/>
    </row>
    <row r="5531" spans="1:4" x14ac:dyDescent="0.25">
      <c r="A5531" s="62"/>
      <c r="B5531" s="62"/>
      <c r="C5531" s="62"/>
      <c r="D5531" s="114"/>
    </row>
    <row r="5532" spans="1:4" x14ac:dyDescent="0.25">
      <c r="A5532" s="62"/>
      <c r="B5532" s="62"/>
      <c r="C5532" s="62"/>
      <c r="D5532" s="114"/>
    </row>
    <row r="5533" spans="1:4" x14ac:dyDescent="0.25">
      <c r="A5533" s="62"/>
      <c r="B5533" s="62"/>
      <c r="C5533" s="62"/>
      <c r="D5533" s="114"/>
    </row>
    <row r="5534" spans="1:4" x14ac:dyDescent="0.25">
      <c r="A5534" s="62"/>
      <c r="B5534" s="62"/>
      <c r="C5534" s="62"/>
      <c r="D5534" s="114"/>
    </row>
    <row r="5535" spans="1:4" x14ac:dyDescent="0.25">
      <c r="A5535" s="62"/>
      <c r="B5535" s="62"/>
      <c r="C5535" s="62"/>
      <c r="D5535" s="114"/>
    </row>
    <row r="5536" spans="1:4" x14ac:dyDescent="0.25">
      <c r="A5536" s="62"/>
      <c r="B5536" s="62"/>
      <c r="C5536" s="62"/>
      <c r="D5536" s="114"/>
    </row>
    <row r="5537" spans="1:4" x14ac:dyDescent="0.25">
      <c r="A5537" s="62"/>
      <c r="B5537" s="62"/>
      <c r="C5537" s="62"/>
      <c r="D5537" s="114"/>
    </row>
    <row r="5538" spans="1:4" x14ac:dyDescent="0.25">
      <c r="A5538" s="62"/>
      <c r="B5538" s="62"/>
      <c r="C5538" s="62"/>
      <c r="D5538" s="114"/>
    </row>
    <row r="5539" spans="1:4" x14ac:dyDescent="0.25">
      <c r="A5539" s="62"/>
      <c r="B5539" s="62"/>
      <c r="C5539" s="62"/>
      <c r="D5539" s="114"/>
    </row>
    <row r="5540" spans="1:4" x14ac:dyDescent="0.25">
      <c r="A5540" s="62"/>
      <c r="B5540" s="62"/>
      <c r="C5540" s="62"/>
      <c r="D5540" s="114"/>
    </row>
    <row r="5541" spans="1:4" x14ac:dyDescent="0.25">
      <c r="A5541" s="62"/>
      <c r="B5541" s="62"/>
      <c r="C5541" s="62"/>
      <c r="D5541" s="114"/>
    </row>
    <row r="5542" spans="1:4" x14ac:dyDescent="0.25">
      <c r="A5542" s="62"/>
      <c r="B5542" s="62"/>
      <c r="C5542" s="62"/>
      <c r="D5542" s="114"/>
    </row>
    <row r="5543" spans="1:4" x14ac:dyDescent="0.25">
      <c r="A5543" s="62"/>
      <c r="B5543" s="62"/>
      <c r="C5543" s="62"/>
      <c r="D5543" s="114"/>
    </row>
    <row r="5544" spans="1:4" x14ac:dyDescent="0.25">
      <c r="A5544" s="62"/>
      <c r="B5544" s="62"/>
      <c r="C5544" s="62"/>
      <c r="D5544" s="114"/>
    </row>
    <row r="5545" spans="1:4" x14ac:dyDescent="0.25">
      <c r="A5545" s="62"/>
      <c r="B5545" s="62"/>
      <c r="C5545" s="62"/>
      <c r="D5545" s="114"/>
    </row>
    <row r="5546" spans="1:4" x14ac:dyDescent="0.25">
      <c r="A5546" s="62"/>
      <c r="B5546" s="62"/>
      <c r="C5546" s="62"/>
      <c r="D5546" s="114"/>
    </row>
    <row r="5547" spans="1:4" x14ac:dyDescent="0.25">
      <c r="A5547" s="62"/>
      <c r="B5547" s="62"/>
      <c r="C5547" s="62"/>
      <c r="D5547" s="114"/>
    </row>
    <row r="5548" spans="1:4" x14ac:dyDescent="0.25">
      <c r="A5548" s="62"/>
      <c r="B5548" s="62"/>
      <c r="C5548" s="62"/>
      <c r="D5548" s="114"/>
    </row>
    <row r="5549" spans="1:4" x14ac:dyDescent="0.25">
      <c r="A5549" s="62"/>
      <c r="B5549" s="62"/>
      <c r="C5549" s="62"/>
      <c r="D5549" s="114"/>
    </row>
    <row r="5550" spans="1:4" x14ac:dyDescent="0.25">
      <c r="A5550" s="62"/>
      <c r="B5550" s="62"/>
      <c r="C5550" s="62"/>
      <c r="D5550" s="114"/>
    </row>
    <row r="5551" spans="1:4" x14ac:dyDescent="0.25">
      <c r="A5551" s="62"/>
      <c r="B5551" s="62"/>
      <c r="C5551" s="62"/>
      <c r="D5551" s="114"/>
    </row>
    <row r="5552" spans="1:4" x14ac:dyDescent="0.25">
      <c r="A5552" s="62"/>
      <c r="B5552" s="62"/>
      <c r="C5552" s="62"/>
      <c r="D5552" s="114"/>
    </row>
    <row r="5553" spans="1:4" x14ac:dyDescent="0.25">
      <c r="A5553" s="62"/>
      <c r="B5553" s="62"/>
      <c r="C5553" s="62"/>
      <c r="D5553" s="114"/>
    </row>
    <row r="5554" spans="1:4" x14ac:dyDescent="0.25">
      <c r="A5554" s="62"/>
      <c r="B5554" s="62"/>
      <c r="C5554" s="62"/>
      <c r="D5554" s="114"/>
    </row>
    <row r="5555" spans="1:4" x14ac:dyDescent="0.25">
      <c r="A5555" s="62"/>
      <c r="B5555" s="62"/>
      <c r="C5555" s="62"/>
      <c r="D5555" s="114"/>
    </row>
    <row r="5556" spans="1:4" x14ac:dyDescent="0.25">
      <c r="A5556" s="62"/>
      <c r="B5556" s="62"/>
      <c r="C5556" s="62"/>
      <c r="D5556" s="114"/>
    </row>
    <row r="5557" spans="1:4" x14ac:dyDescent="0.25">
      <c r="A5557" s="62"/>
      <c r="B5557" s="62"/>
      <c r="C5557" s="62"/>
      <c r="D5557" s="114"/>
    </row>
    <row r="5558" spans="1:4" x14ac:dyDescent="0.25">
      <c r="A5558" s="62"/>
      <c r="B5558" s="62"/>
      <c r="C5558" s="62"/>
      <c r="D5558" s="114"/>
    </row>
    <row r="5559" spans="1:4" x14ac:dyDescent="0.25">
      <c r="A5559" s="62"/>
      <c r="B5559" s="62"/>
      <c r="C5559" s="62"/>
      <c r="D5559" s="114"/>
    </row>
    <row r="5560" spans="1:4" x14ac:dyDescent="0.25">
      <c r="A5560" s="62"/>
      <c r="B5560" s="62"/>
      <c r="C5560" s="62"/>
      <c r="D5560" s="114"/>
    </row>
    <row r="5561" spans="1:4" x14ac:dyDescent="0.25">
      <c r="A5561" s="62"/>
      <c r="B5561" s="62"/>
      <c r="C5561" s="62"/>
      <c r="D5561" s="114"/>
    </row>
    <row r="5562" spans="1:4" x14ac:dyDescent="0.25">
      <c r="A5562" s="62"/>
      <c r="B5562" s="62"/>
      <c r="C5562" s="62"/>
      <c r="D5562" s="114"/>
    </row>
    <row r="5563" spans="1:4" x14ac:dyDescent="0.25">
      <c r="A5563" s="62"/>
      <c r="B5563" s="62"/>
      <c r="C5563" s="62"/>
      <c r="D5563" s="114"/>
    </row>
    <row r="5564" spans="1:4" x14ac:dyDescent="0.25">
      <c r="A5564" s="62"/>
      <c r="B5564" s="62"/>
      <c r="C5564" s="62"/>
      <c r="D5564" s="114"/>
    </row>
    <row r="5565" spans="1:4" x14ac:dyDescent="0.25">
      <c r="A5565" s="62"/>
      <c r="B5565" s="62"/>
      <c r="C5565" s="62"/>
      <c r="D5565" s="114"/>
    </row>
    <row r="5566" spans="1:4" x14ac:dyDescent="0.25">
      <c r="A5566" s="62"/>
      <c r="B5566" s="62"/>
      <c r="C5566" s="62"/>
      <c r="D5566" s="114"/>
    </row>
    <row r="5567" spans="1:4" x14ac:dyDescent="0.25">
      <c r="A5567" s="62"/>
      <c r="B5567" s="62"/>
      <c r="C5567" s="62"/>
      <c r="D5567" s="114"/>
    </row>
    <row r="5568" spans="1:4" x14ac:dyDescent="0.25">
      <c r="A5568" s="62"/>
      <c r="B5568" s="62"/>
      <c r="C5568" s="62"/>
      <c r="D5568" s="114"/>
    </row>
    <row r="5569" spans="1:4" x14ac:dyDescent="0.25">
      <c r="A5569" s="62"/>
      <c r="B5569" s="62"/>
      <c r="C5569" s="62"/>
      <c r="D5569" s="114"/>
    </row>
    <row r="5570" spans="1:4" x14ac:dyDescent="0.25">
      <c r="A5570" s="62"/>
      <c r="B5570" s="62"/>
      <c r="C5570" s="62"/>
      <c r="D5570" s="114"/>
    </row>
    <row r="5571" spans="1:4" x14ac:dyDescent="0.25">
      <c r="A5571" s="62"/>
      <c r="B5571" s="62"/>
      <c r="C5571" s="62"/>
      <c r="D5571" s="114"/>
    </row>
    <row r="5572" spans="1:4" x14ac:dyDescent="0.25">
      <c r="A5572" s="62"/>
      <c r="B5572" s="62"/>
      <c r="C5572" s="62"/>
      <c r="D5572" s="114"/>
    </row>
    <row r="5573" spans="1:4" x14ac:dyDescent="0.25">
      <c r="A5573" s="62"/>
      <c r="B5573" s="62"/>
      <c r="C5573" s="62"/>
      <c r="D5573" s="114"/>
    </row>
    <row r="5574" spans="1:4" x14ac:dyDescent="0.25">
      <c r="A5574" s="62"/>
      <c r="B5574" s="62"/>
      <c r="C5574" s="62"/>
      <c r="D5574" s="114"/>
    </row>
    <row r="5575" spans="1:4" x14ac:dyDescent="0.25">
      <c r="A5575" s="62"/>
      <c r="B5575" s="62"/>
      <c r="C5575" s="62"/>
      <c r="D5575" s="114"/>
    </row>
    <row r="5576" spans="1:4" x14ac:dyDescent="0.25">
      <c r="A5576" s="62"/>
      <c r="B5576" s="62"/>
      <c r="C5576" s="62"/>
      <c r="D5576" s="114"/>
    </row>
    <row r="5577" spans="1:4" x14ac:dyDescent="0.25">
      <c r="A5577" s="62"/>
      <c r="B5577" s="62"/>
      <c r="C5577" s="62"/>
      <c r="D5577" s="114"/>
    </row>
    <row r="5578" spans="1:4" x14ac:dyDescent="0.25">
      <c r="A5578" s="62"/>
      <c r="B5578" s="62"/>
      <c r="C5578" s="62"/>
      <c r="D5578" s="114"/>
    </row>
    <row r="5579" spans="1:4" x14ac:dyDescent="0.25">
      <c r="A5579" s="62"/>
      <c r="B5579" s="62"/>
      <c r="C5579" s="62"/>
      <c r="D5579" s="114"/>
    </row>
    <row r="5580" spans="1:4" x14ac:dyDescent="0.25">
      <c r="A5580" s="62"/>
      <c r="B5580" s="62"/>
      <c r="C5580" s="62"/>
      <c r="D5580" s="114"/>
    </row>
    <row r="5581" spans="1:4" x14ac:dyDescent="0.25">
      <c r="A5581" s="62"/>
      <c r="B5581" s="62"/>
      <c r="C5581" s="62"/>
      <c r="D5581" s="114"/>
    </row>
    <row r="5582" spans="1:4" x14ac:dyDescent="0.25">
      <c r="A5582" s="62"/>
      <c r="B5582" s="62"/>
      <c r="C5582" s="62"/>
      <c r="D5582" s="114"/>
    </row>
    <row r="5583" spans="1:4" x14ac:dyDescent="0.25">
      <c r="A5583" s="62"/>
      <c r="B5583" s="62"/>
      <c r="C5583" s="62"/>
      <c r="D5583" s="114"/>
    </row>
    <row r="5584" spans="1:4" x14ac:dyDescent="0.25">
      <c r="A5584" s="62"/>
      <c r="B5584" s="62"/>
      <c r="C5584" s="62"/>
      <c r="D5584" s="114"/>
    </row>
    <row r="5585" spans="1:4" x14ac:dyDescent="0.25">
      <c r="A5585" s="62"/>
      <c r="B5585" s="62"/>
      <c r="C5585" s="62"/>
      <c r="D5585" s="114"/>
    </row>
    <row r="5586" spans="1:4" x14ac:dyDescent="0.25">
      <c r="A5586" s="62"/>
      <c r="B5586" s="62"/>
      <c r="C5586" s="62"/>
      <c r="D5586" s="114"/>
    </row>
    <row r="5587" spans="1:4" x14ac:dyDescent="0.25">
      <c r="A5587" s="62"/>
      <c r="B5587" s="62"/>
      <c r="C5587" s="62"/>
      <c r="D5587" s="114"/>
    </row>
    <row r="5588" spans="1:4" x14ac:dyDescent="0.25">
      <c r="A5588" s="62"/>
      <c r="B5588" s="62"/>
      <c r="C5588" s="62"/>
      <c r="D5588" s="114"/>
    </row>
    <row r="5589" spans="1:4" x14ac:dyDescent="0.25">
      <c r="A5589" s="62"/>
      <c r="B5589" s="62"/>
      <c r="C5589" s="62"/>
      <c r="D5589" s="114"/>
    </row>
    <row r="5590" spans="1:4" x14ac:dyDescent="0.25">
      <c r="A5590" s="62"/>
      <c r="B5590" s="62"/>
      <c r="C5590" s="62"/>
      <c r="D5590" s="114"/>
    </row>
    <row r="5591" spans="1:4" x14ac:dyDescent="0.25">
      <c r="A5591" s="62"/>
      <c r="B5591" s="62"/>
      <c r="C5591" s="62"/>
      <c r="D5591" s="114"/>
    </row>
    <row r="5592" spans="1:4" x14ac:dyDescent="0.25">
      <c r="A5592" s="62"/>
      <c r="B5592" s="62"/>
      <c r="C5592" s="62"/>
      <c r="D5592" s="114"/>
    </row>
    <row r="5593" spans="1:4" x14ac:dyDescent="0.25">
      <c r="A5593" s="62"/>
      <c r="B5593" s="62"/>
      <c r="C5593" s="62"/>
      <c r="D5593" s="114"/>
    </row>
    <row r="5594" spans="1:4" x14ac:dyDescent="0.25">
      <c r="A5594" s="62"/>
      <c r="B5594" s="62"/>
      <c r="C5594" s="62"/>
      <c r="D5594" s="114"/>
    </row>
    <row r="5595" spans="1:4" x14ac:dyDescent="0.25">
      <c r="A5595" s="62"/>
      <c r="B5595" s="62"/>
      <c r="C5595" s="62"/>
      <c r="D5595" s="114"/>
    </row>
    <row r="5596" spans="1:4" x14ac:dyDescent="0.25">
      <c r="A5596" s="62"/>
      <c r="B5596" s="62"/>
      <c r="C5596" s="62"/>
      <c r="D5596" s="114"/>
    </row>
    <row r="5597" spans="1:4" x14ac:dyDescent="0.25">
      <c r="A5597" s="62"/>
      <c r="B5597" s="62"/>
      <c r="C5597" s="62"/>
      <c r="D5597" s="114"/>
    </row>
    <row r="5598" spans="1:4" x14ac:dyDescent="0.25">
      <c r="A5598" s="62"/>
      <c r="B5598" s="62"/>
      <c r="C5598" s="62"/>
      <c r="D5598" s="114"/>
    </row>
    <row r="5599" spans="1:4" x14ac:dyDescent="0.25">
      <c r="A5599" s="62"/>
      <c r="B5599" s="62"/>
      <c r="C5599" s="62"/>
      <c r="D5599" s="114"/>
    </row>
    <row r="5600" spans="1:4" x14ac:dyDescent="0.25">
      <c r="A5600" s="62"/>
      <c r="B5600" s="62"/>
      <c r="C5600" s="62"/>
      <c r="D5600" s="114"/>
    </row>
    <row r="5601" spans="1:4" x14ac:dyDescent="0.25">
      <c r="A5601" s="62"/>
      <c r="B5601" s="62"/>
      <c r="C5601" s="62"/>
      <c r="D5601" s="114"/>
    </row>
    <row r="5602" spans="1:4" x14ac:dyDescent="0.25">
      <c r="A5602" s="62"/>
      <c r="B5602" s="62"/>
      <c r="C5602" s="62"/>
      <c r="D5602" s="114"/>
    </row>
    <row r="5603" spans="1:4" x14ac:dyDescent="0.25">
      <c r="A5603" s="62"/>
      <c r="B5603" s="62"/>
      <c r="C5603" s="62"/>
      <c r="D5603" s="114"/>
    </row>
    <row r="5604" spans="1:4" x14ac:dyDescent="0.25">
      <c r="A5604" s="62"/>
      <c r="B5604" s="62"/>
      <c r="C5604" s="62"/>
      <c r="D5604" s="114"/>
    </row>
    <row r="5605" spans="1:4" x14ac:dyDescent="0.25">
      <c r="A5605" s="62"/>
      <c r="B5605" s="62"/>
      <c r="C5605" s="62"/>
      <c r="D5605" s="114"/>
    </row>
    <row r="5606" spans="1:4" x14ac:dyDescent="0.25">
      <c r="A5606" s="62"/>
      <c r="B5606" s="62"/>
      <c r="C5606" s="62"/>
      <c r="D5606" s="114"/>
    </row>
    <row r="5607" spans="1:4" x14ac:dyDescent="0.25">
      <c r="A5607" s="62"/>
      <c r="B5607" s="62"/>
      <c r="C5607" s="62"/>
      <c r="D5607" s="114"/>
    </row>
    <row r="5608" spans="1:4" x14ac:dyDescent="0.25">
      <c r="A5608" s="62"/>
      <c r="B5608" s="62"/>
      <c r="C5608" s="62"/>
      <c r="D5608" s="114"/>
    </row>
    <row r="5609" spans="1:4" x14ac:dyDescent="0.25">
      <c r="A5609" s="62"/>
      <c r="B5609" s="62"/>
      <c r="C5609" s="62"/>
      <c r="D5609" s="114"/>
    </row>
    <row r="5610" spans="1:4" x14ac:dyDescent="0.25">
      <c r="A5610" s="62"/>
      <c r="B5610" s="62"/>
      <c r="C5610" s="62"/>
      <c r="D5610" s="114"/>
    </row>
    <row r="5611" spans="1:4" x14ac:dyDescent="0.25">
      <c r="A5611" s="62"/>
      <c r="B5611" s="62"/>
      <c r="C5611" s="62"/>
      <c r="D5611" s="114"/>
    </row>
    <row r="5612" spans="1:4" x14ac:dyDescent="0.25">
      <c r="A5612" s="62"/>
      <c r="B5612" s="62"/>
      <c r="C5612" s="62"/>
      <c r="D5612" s="114"/>
    </row>
    <row r="5613" spans="1:4" x14ac:dyDescent="0.25">
      <c r="A5613" s="62"/>
      <c r="B5613" s="62"/>
      <c r="C5613" s="62"/>
      <c r="D5613" s="114"/>
    </row>
    <row r="5614" spans="1:4" x14ac:dyDescent="0.25">
      <c r="A5614" s="62"/>
      <c r="B5614" s="62"/>
      <c r="C5614" s="62"/>
      <c r="D5614" s="114"/>
    </row>
    <row r="5615" spans="1:4" x14ac:dyDescent="0.25">
      <c r="A5615" s="62"/>
      <c r="B5615" s="62"/>
      <c r="C5615" s="62"/>
      <c r="D5615" s="114"/>
    </row>
    <row r="5616" spans="1:4" x14ac:dyDescent="0.25">
      <c r="A5616" s="62"/>
      <c r="B5616" s="62"/>
      <c r="C5616" s="62"/>
      <c r="D5616" s="114"/>
    </row>
    <row r="5617" spans="1:4" x14ac:dyDescent="0.25">
      <c r="A5617" s="62"/>
      <c r="B5617" s="62"/>
      <c r="C5617" s="62"/>
      <c r="D5617" s="114"/>
    </row>
    <row r="5618" spans="1:4" x14ac:dyDescent="0.25">
      <c r="A5618" s="62"/>
      <c r="B5618" s="62"/>
      <c r="C5618" s="62"/>
      <c r="D5618" s="114"/>
    </row>
    <row r="5619" spans="1:4" x14ac:dyDescent="0.25">
      <c r="A5619" s="62"/>
      <c r="B5619" s="62"/>
      <c r="C5619" s="62"/>
      <c r="D5619" s="114"/>
    </row>
    <row r="5620" spans="1:4" x14ac:dyDescent="0.25">
      <c r="A5620" s="62"/>
      <c r="B5620" s="62"/>
      <c r="C5620" s="62"/>
      <c r="D5620" s="114"/>
    </row>
    <row r="5621" spans="1:4" x14ac:dyDescent="0.25">
      <c r="A5621" s="62"/>
      <c r="B5621" s="62"/>
      <c r="C5621" s="62"/>
      <c r="D5621" s="114"/>
    </row>
    <row r="5622" spans="1:4" x14ac:dyDescent="0.25">
      <c r="A5622" s="62"/>
      <c r="B5622" s="62"/>
      <c r="C5622" s="62"/>
      <c r="D5622" s="114"/>
    </row>
    <row r="5623" spans="1:4" x14ac:dyDescent="0.25">
      <c r="A5623" s="62"/>
      <c r="B5623" s="62"/>
      <c r="C5623" s="62"/>
      <c r="D5623" s="114"/>
    </row>
    <row r="5624" spans="1:4" x14ac:dyDescent="0.25">
      <c r="A5624" s="62"/>
      <c r="B5624" s="62"/>
      <c r="C5624" s="62"/>
      <c r="D5624" s="114"/>
    </row>
    <row r="5625" spans="1:4" x14ac:dyDescent="0.25">
      <c r="A5625" s="62"/>
      <c r="B5625" s="62"/>
      <c r="C5625" s="62"/>
      <c r="D5625" s="114"/>
    </row>
    <row r="5626" spans="1:4" x14ac:dyDescent="0.25">
      <c r="A5626" s="62"/>
      <c r="B5626" s="62"/>
      <c r="C5626" s="62"/>
      <c r="D5626" s="114"/>
    </row>
    <row r="5627" spans="1:4" x14ac:dyDescent="0.25">
      <c r="A5627" s="62"/>
      <c r="B5627" s="62"/>
      <c r="C5627" s="62"/>
      <c r="D5627" s="114"/>
    </row>
    <row r="5628" spans="1:4" x14ac:dyDescent="0.25">
      <c r="A5628" s="62"/>
      <c r="B5628" s="62"/>
      <c r="C5628" s="62"/>
      <c r="D5628" s="114"/>
    </row>
    <row r="5629" spans="1:4" x14ac:dyDescent="0.25">
      <c r="A5629" s="62"/>
      <c r="B5629" s="62"/>
      <c r="C5629" s="62"/>
      <c r="D5629" s="114"/>
    </row>
    <row r="5630" spans="1:4" x14ac:dyDescent="0.25">
      <c r="A5630" s="62"/>
      <c r="B5630" s="62"/>
      <c r="C5630" s="62"/>
      <c r="D5630" s="114"/>
    </row>
    <row r="5631" spans="1:4" x14ac:dyDescent="0.25">
      <c r="A5631" s="62"/>
      <c r="B5631" s="62"/>
      <c r="C5631" s="62"/>
      <c r="D5631" s="114"/>
    </row>
    <row r="5632" spans="1:4" x14ac:dyDescent="0.25">
      <c r="A5632" s="62"/>
      <c r="B5632" s="62"/>
      <c r="C5632" s="62"/>
      <c r="D5632" s="114"/>
    </row>
    <row r="5633" spans="1:4" x14ac:dyDescent="0.25">
      <c r="A5633" s="62"/>
      <c r="B5633" s="62"/>
      <c r="C5633" s="62"/>
      <c r="D5633" s="114"/>
    </row>
    <row r="5634" spans="1:4" x14ac:dyDescent="0.25">
      <c r="A5634" s="62"/>
      <c r="B5634" s="62"/>
      <c r="C5634" s="62"/>
      <c r="D5634" s="114"/>
    </row>
    <row r="5635" spans="1:4" x14ac:dyDescent="0.25">
      <c r="A5635" s="62"/>
      <c r="B5635" s="62"/>
      <c r="C5635" s="62"/>
      <c r="D5635" s="114"/>
    </row>
    <row r="5636" spans="1:4" x14ac:dyDescent="0.25">
      <c r="A5636" s="62"/>
      <c r="B5636" s="62"/>
      <c r="C5636" s="62"/>
      <c r="D5636" s="114"/>
    </row>
    <row r="5637" spans="1:4" x14ac:dyDescent="0.25">
      <c r="A5637" s="62"/>
      <c r="B5637" s="62"/>
      <c r="C5637" s="62"/>
      <c r="D5637" s="114"/>
    </row>
    <row r="5638" spans="1:4" x14ac:dyDescent="0.25">
      <c r="A5638" s="62"/>
      <c r="B5638" s="62"/>
      <c r="C5638" s="62"/>
      <c r="D5638" s="114"/>
    </row>
    <row r="5639" spans="1:4" x14ac:dyDescent="0.25">
      <c r="A5639" s="62"/>
      <c r="B5639" s="62"/>
      <c r="C5639" s="62"/>
      <c r="D5639" s="114"/>
    </row>
    <row r="5640" spans="1:4" x14ac:dyDescent="0.25">
      <c r="A5640" s="62"/>
      <c r="B5640" s="62"/>
      <c r="C5640" s="62"/>
      <c r="D5640" s="114"/>
    </row>
    <row r="5641" spans="1:4" x14ac:dyDescent="0.25">
      <c r="A5641" s="62"/>
      <c r="B5641" s="62"/>
      <c r="C5641" s="62"/>
      <c r="D5641" s="114"/>
    </row>
    <row r="5642" spans="1:4" x14ac:dyDescent="0.25">
      <c r="A5642" s="62"/>
      <c r="B5642" s="62"/>
      <c r="C5642" s="62"/>
      <c r="D5642" s="114"/>
    </row>
    <row r="5643" spans="1:4" x14ac:dyDescent="0.25">
      <c r="A5643" s="62"/>
      <c r="B5643" s="62"/>
      <c r="C5643" s="62"/>
      <c r="D5643" s="114"/>
    </row>
    <row r="5644" spans="1:4" x14ac:dyDescent="0.25">
      <c r="A5644" s="62"/>
      <c r="B5644" s="62"/>
      <c r="C5644" s="62"/>
      <c r="D5644" s="114"/>
    </row>
    <row r="5645" spans="1:4" x14ac:dyDescent="0.25">
      <c r="A5645" s="62"/>
      <c r="B5645" s="62"/>
      <c r="C5645" s="62"/>
      <c r="D5645" s="114"/>
    </row>
    <row r="5646" spans="1:4" x14ac:dyDescent="0.25">
      <c r="A5646" s="62"/>
      <c r="B5646" s="62"/>
      <c r="C5646" s="62"/>
      <c r="D5646" s="114"/>
    </row>
    <row r="5647" spans="1:4" x14ac:dyDescent="0.25">
      <c r="A5647" s="62"/>
      <c r="B5647" s="62"/>
      <c r="C5647" s="62"/>
      <c r="D5647" s="114"/>
    </row>
    <row r="5648" spans="1:4" x14ac:dyDescent="0.25">
      <c r="A5648" s="62"/>
      <c r="B5648" s="62"/>
      <c r="C5648" s="62"/>
      <c r="D5648" s="114"/>
    </row>
    <row r="5649" spans="1:4" x14ac:dyDescent="0.25">
      <c r="A5649" s="62"/>
      <c r="B5649" s="62"/>
      <c r="C5649" s="62"/>
      <c r="D5649" s="114"/>
    </row>
    <row r="5650" spans="1:4" x14ac:dyDescent="0.25">
      <c r="A5650" s="62"/>
      <c r="B5650" s="62"/>
      <c r="C5650" s="62"/>
      <c r="D5650" s="114"/>
    </row>
    <row r="5651" spans="1:4" x14ac:dyDescent="0.25">
      <c r="A5651" s="62"/>
      <c r="B5651" s="62"/>
      <c r="C5651" s="62"/>
      <c r="D5651" s="114"/>
    </row>
    <row r="5652" spans="1:4" x14ac:dyDescent="0.25">
      <c r="A5652" s="62"/>
      <c r="B5652" s="62"/>
      <c r="C5652" s="62"/>
      <c r="D5652" s="114"/>
    </row>
    <row r="5653" spans="1:4" x14ac:dyDescent="0.25">
      <c r="A5653" s="62"/>
      <c r="B5653" s="62"/>
      <c r="C5653" s="62"/>
      <c r="D5653" s="114"/>
    </row>
    <row r="5654" spans="1:4" x14ac:dyDescent="0.25">
      <c r="A5654" s="62"/>
      <c r="B5654" s="62"/>
      <c r="C5654" s="62"/>
      <c r="D5654" s="114"/>
    </row>
    <row r="5655" spans="1:4" x14ac:dyDescent="0.25">
      <c r="A5655" s="62"/>
      <c r="B5655" s="62"/>
      <c r="C5655" s="62"/>
      <c r="D5655" s="114"/>
    </row>
    <row r="5656" spans="1:4" x14ac:dyDescent="0.25">
      <c r="A5656" s="62"/>
      <c r="B5656" s="62"/>
      <c r="C5656" s="62"/>
      <c r="D5656" s="114"/>
    </row>
    <row r="5657" spans="1:4" x14ac:dyDescent="0.25">
      <c r="A5657" s="62"/>
      <c r="B5657" s="62"/>
      <c r="C5657" s="62"/>
      <c r="D5657" s="114"/>
    </row>
    <row r="5658" spans="1:4" x14ac:dyDescent="0.25">
      <c r="A5658" s="62"/>
      <c r="B5658" s="62"/>
      <c r="C5658" s="62"/>
      <c r="D5658" s="114"/>
    </row>
    <row r="5659" spans="1:4" x14ac:dyDescent="0.25">
      <c r="A5659" s="62"/>
      <c r="B5659" s="62"/>
      <c r="C5659" s="62"/>
      <c r="D5659" s="114"/>
    </row>
    <row r="5660" spans="1:4" x14ac:dyDescent="0.25">
      <c r="A5660" s="62"/>
      <c r="B5660" s="62"/>
      <c r="C5660" s="62"/>
      <c r="D5660" s="114"/>
    </row>
    <row r="5661" spans="1:4" x14ac:dyDescent="0.25">
      <c r="A5661" s="62"/>
      <c r="B5661" s="62"/>
      <c r="C5661" s="62"/>
      <c r="D5661" s="114"/>
    </row>
    <row r="5662" spans="1:4" x14ac:dyDescent="0.25">
      <c r="A5662" s="62"/>
      <c r="B5662" s="62"/>
      <c r="C5662" s="62"/>
      <c r="D5662" s="114"/>
    </row>
    <row r="5663" spans="1:4" x14ac:dyDescent="0.25">
      <c r="A5663" s="62"/>
      <c r="B5663" s="62"/>
      <c r="C5663" s="62"/>
      <c r="D5663" s="114"/>
    </row>
    <row r="5664" spans="1:4" x14ac:dyDescent="0.25">
      <c r="A5664" s="62"/>
      <c r="B5664" s="62"/>
      <c r="C5664" s="62"/>
      <c r="D5664" s="114"/>
    </row>
    <row r="5665" spans="1:4" x14ac:dyDescent="0.25">
      <c r="A5665" s="62"/>
      <c r="B5665" s="62"/>
      <c r="C5665" s="62"/>
      <c r="D5665" s="114"/>
    </row>
    <row r="5666" spans="1:4" x14ac:dyDescent="0.25">
      <c r="A5666" s="62"/>
      <c r="B5666" s="62"/>
      <c r="C5666" s="62"/>
      <c r="D5666" s="114"/>
    </row>
    <row r="5667" spans="1:4" x14ac:dyDescent="0.25">
      <c r="A5667" s="62"/>
      <c r="B5667" s="62"/>
      <c r="C5667" s="62"/>
      <c r="D5667" s="114"/>
    </row>
    <row r="5668" spans="1:4" x14ac:dyDescent="0.25">
      <c r="A5668" s="62"/>
      <c r="B5668" s="62"/>
      <c r="C5668" s="62"/>
      <c r="D5668" s="114"/>
    </row>
    <row r="5669" spans="1:4" x14ac:dyDescent="0.25">
      <c r="A5669" s="62"/>
      <c r="B5669" s="62"/>
      <c r="C5669" s="62"/>
      <c r="D5669" s="114"/>
    </row>
    <row r="5670" spans="1:4" x14ac:dyDescent="0.25">
      <c r="A5670" s="62"/>
      <c r="B5670" s="62"/>
      <c r="C5670" s="62"/>
      <c r="D5670" s="114"/>
    </row>
    <row r="5671" spans="1:4" x14ac:dyDescent="0.25">
      <c r="A5671" s="62"/>
      <c r="B5671" s="62"/>
      <c r="C5671" s="62"/>
      <c r="D5671" s="114"/>
    </row>
    <row r="5672" spans="1:4" x14ac:dyDescent="0.25">
      <c r="A5672" s="62"/>
      <c r="B5672" s="62"/>
      <c r="C5672" s="62"/>
      <c r="D5672" s="114"/>
    </row>
    <row r="5673" spans="1:4" x14ac:dyDescent="0.25">
      <c r="A5673" s="62"/>
      <c r="B5673" s="62"/>
      <c r="C5673" s="62"/>
      <c r="D5673" s="114"/>
    </row>
    <row r="5674" spans="1:4" x14ac:dyDescent="0.25">
      <c r="A5674" s="62"/>
      <c r="B5674" s="62"/>
      <c r="C5674" s="62"/>
      <c r="D5674" s="114"/>
    </row>
    <row r="5675" spans="1:4" x14ac:dyDescent="0.25">
      <c r="A5675" s="62"/>
      <c r="B5675" s="62"/>
      <c r="C5675" s="62"/>
      <c r="D5675" s="114"/>
    </row>
    <row r="5676" spans="1:4" x14ac:dyDescent="0.25">
      <c r="A5676" s="62"/>
      <c r="B5676" s="62"/>
      <c r="C5676" s="62"/>
      <c r="D5676" s="114"/>
    </row>
    <row r="5677" spans="1:4" x14ac:dyDescent="0.25">
      <c r="A5677" s="62"/>
      <c r="B5677" s="62"/>
      <c r="C5677" s="62"/>
      <c r="D5677" s="114"/>
    </row>
    <row r="5678" spans="1:4" x14ac:dyDescent="0.25">
      <c r="A5678" s="62"/>
      <c r="B5678" s="62"/>
      <c r="C5678" s="62"/>
      <c r="D5678" s="114"/>
    </row>
    <row r="5679" spans="1:4" x14ac:dyDescent="0.25">
      <c r="A5679" s="62"/>
      <c r="B5679" s="62"/>
      <c r="C5679" s="62"/>
      <c r="D5679" s="114"/>
    </row>
    <row r="5680" spans="1:4" x14ac:dyDescent="0.25">
      <c r="A5680" s="62"/>
      <c r="B5680" s="62"/>
      <c r="C5680" s="62"/>
      <c r="D5680" s="114"/>
    </row>
    <row r="5681" spans="1:4" x14ac:dyDescent="0.25">
      <c r="A5681" s="62"/>
      <c r="B5681" s="62"/>
      <c r="C5681" s="62"/>
      <c r="D5681" s="114"/>
    </row>
    <row r="5682" spans="1:4" x14ac:dyDescent="0.25">
      <c r="A5682" s="62"/>
      <c r="B5682" s="62"/>
      <c r="C5682" s="62"/>
      <c r="D5682" s="114"/>
    </row>
    <row r="5683" spans="1:4" x14ac:dyDescent="0.25">
      <c r="A5683" s="62"/>
      <c r="B5683" s="62"/>
      <c r="C5683" s="62"/>
      <c r="D5683" s="114"/>
    </row>
    <row r="5684" spans="1:4" x14ac:dyDescent="0.25">
      <c r="A5684" s="62"/>
      <c r="B5684" s="62"/>
      <c r="C5684" s="62"/>
      <c r="D5684" s="114"/>
    </row>
    <row r="5685" spans="1:4" x14ac:dyDescent="0.25">
      <c r="A5685" s="62"/>
      <c r="B5685" s="62"/>
      <c r="C5685" s="62"/>
      <c r="D5685" s="114"/>
    </row>
    <row r="5686" spans="1:4" x14ac:dyDescent="0.25">
      <c r="A5686" s="62"/>
      <c r="B5686" s="62"/>
      <c r="C5686" s="62"/>
      <c r="D5686" s="114"/>
    </row>
    <row r="5687" spans="1:4" x14ac:dyDescent="0.25">
      <c r="A5687" s="62"/>
      <c r="B5687" s="62"/>
      <c r="C5687" s="62"/>
      <c r="D5687" s="114"/>
    </row>
    <row r="5688" spans="1:4" x14ac:dyDescent="0.25">
      <c r="A5688" s="62"/>
      <c r="B5688" s="62"/>
      <c r="C5688" s="62"/>
      <c r="D5688" s="114"/>
    </row>
    <row r="5689" spans="1:4" x14ac:dyDescent="0.25">
      <c r="A5689" s="62"/>
      <c r="B5689" s="62"/>
      <c r="C5689" s="62"/>
      <c r="D5689" s="114"/>
    </row>
    <row r="5690" spans="1:4" x14ac:dyDescent="0.25">
      <c r="A5690" s="62"/>
      <c r="B5690" s="62"/>
      <c r="C5690" s="62"/>
      <c r="D5690" s="114"/>
    </row>
    <row r="5691" spans="1:4" x14ac:dyDescent="0.25">
      <c r="A5691" s="62"/>
      <c r="B5691" s="62"/>
      <c r="C5691" s="62"/>
      <c r="D5691" s="114"/>
    </row>
    <row r="5692" spans="1:4" x14ac:dyDescent="0.25">
      <c r="A5692" s="62"/>
      <c r="B5692" s="62"/>
      <c r="C5692" s="62"/>
      <c r="D5692" s="114"/>
    </row>
    <row r="5693" spans="1:4" x14ac:dyDescent="0.25">
      <c r="A5693" s="62"/>
      <c r="B5693" s="62"/>
      <c r="C5693" s="62"/>
      <c r="D5693" s="114"/>
    </row>
    <row r="5694" spans="1:4" x14ac:dyDescent="0.25">
      <c r="A5694" s="62"/>
      <c r="B5694" s="62"/>
      <c r="C5694" s="62"/>
      <c r="D5694" s="114"/>
    </row>
    <row r="5695" spans="1:4" x14ac:dyDescent="0.25">
      <c r="A5695" s="62"/>
      <c r="B5695" s="62"/>
      <c r="C5695" s="62"/>
      <c r="D5695" s="114"/>
    </row>
    <row r="5696" spans="1:4" x14ac:dyDescent="0.25">
      <c r="A5696" s="62"/>
      <c r="B5696" s="62"/>
      <c r="C5696" s="62"/>
      <c r="D5696" s="114"/>
    </row>
    <row r="5697" spans="1:4" x14ac:dyDescent="0.25">
      <c r="A5697" s="62"/>
      <c r="B5697" s="62"/>
      <c r="C5697" s="62"/>
      <c r="D5697" s="114"/>
    </row>
    <row r="5698" spans="1:4" x14ac:dyDescent="0.25">
      <c r="A5698" s="62"/>
      <c r="B5698" s="62"/>
      <c r="C5698" s="62"/>
      <c r="D5698" s="114"/>
    </row>
    <row r="5699" spans="1:4" x14ac:dyDescent="0.25">
      <c r="A5699" s="62"/>
      <c r="B5699" s="62"/>
      <c r="C5699" s="62"/>
      <c r="D5699" s="114"/>
    </row>
    <row r="5700" spans="1:4" x14ac:dyDescent="0.25">
      <c r="A5700" s="62"/>
      <c r="B5700" s="62"/>
      <c r="C5700" s="62"/>
      <c r="D5700" s="114"/>
    </row>
    <row r="5701" spans="1:4" x14ac:dyDescent="0.25">
      <c r="A5701" s="62"/>
      <c r="B5701" s="62"/>
      <c r="C5701" s="62"/>
      <c r="D5701" s="114"/>
    </row>
    <row r="5702" spans="1:4" x14ac:dyDescent="0.25">
      <c r="A5702" s="62"/>
      <c r="B5702" s="62"/>
      <c r="C5702" s="62"/>
      <c r="D5702" s="114"/>
    </row>
    <row r="5703" spans="1:4" x14ac:dyDescent="0.25">
      <c r="A5703" s="62"/>
      <c r="B5703" s="62"/>
      <c r="C5703" s="62"/>
      <c r="D5703" s="114"/>
    </row>
    <row r="5704" spans="1:4" x14ac:dyDescent="0.25">
      <c r="A5704" s="62"/>
      <c r="B5704" s="62"/>
      <c r="C5704" s="62"/>
      <c r="D5704" s="114"/>
    </row>
    <row r="5705" spans="1:4" x14ac:dyDescent="0.25">
      <c r="A5705" s="62"/>
      <c r="B5705" s="62"/>
      <c r="C5705" s="62"/>
      <c r="D5705" s="114"/>
    </row>
    <row r="5706" spans="1:4" x14ac:dyDescent="0.25">
      <c r="A5706" s="62"/>
      <c r="B5706" s="62"/>
      <c r="C5706" s="62"/>
      <c r="D5706" s="114"/>
    </row>
    <row r="5707" spans="1:4" x14ac:dyDescent="0.25">
      <c r="A5707" s="62"/>
      <c r="B5707" s="62"/>
      <c r="C5707" s="62"/>
      <c r="D5707" s="114"/>
    </row>
    <row r="5708" spans="1:4" x14ac:dyDescent="0.25">
      <c r="A5708" s="62"/>
      <c r="B5708" s="62"/>
      <c r="C5708" s="62"/>
      <c r="D5708" s="114"/>
    </row>
    <row r="5709" spans="1:4" x14ac:dyDescent="0.25">
      <c r="A5709" s="62"/>
      <c r="B5709" s="62"/>
      <c r="C5709" s="62"/>
      <c r="D5709" s="114"/>
    </row>
    <row r="5710" spans="1:4" x14ac:dyDescent="0.25">
      <c r="A5710" s="62"/>
      <c r="B5710" s="62"/>
      <c r="C5710" s="62"/>
      <c r="D5710" s="114"/>
    </row>
    <row r="5711" spans="1:4" x14ac:dyDescent="0.25">
      <c r="A5711" s="62"/>
      <c r="B5711" s="62"/>
      <c r="C5711" s="62"/>
      <c r="D5711" s="114"/>
    </row>
    <row r="5712" spans="1:4" x14ac:dyDescent="0.25">
      <c r="A5712" s="62"/>
      <c r="B5712" s="62"/>
      <c r="C5712" s="62"/>
      <c r="D5712" s="114"/>
    </row>
    <row r="5713" spans="1:4" x14ac:dyDescent="0.25">
      <c r="A5713" s="62"/>
      <c r="B5713" s="62"/>
      <c r="C5713" s="62"/>
      <c r="D5713" s="114"/>
    </row>
    <row r="5714" spans="1:4" x14ac:dyDescent="0.25">
      <c r="A5714" s="62"/>
      <c r="B5714" s="62"/>
      <c r="C5714" s="62"/>
      <c r="D5714" s="114"/>
    </row>
    <row r="5715" spans="1:4" x14ac:dyDescent="0.25">
      <c r="A5715" s="62"/>
      <c r="B5715" s="62"/>
      <c r="C5715" s="62"/>
      <c r="D5715" s="114"/>
    </row>
    <row r="5716" spans="1:4" x14ac:dyDescent="0.25">
      <c r="A5716" s="62"/>
      <c r="B5716" s="62"/>
      <c r="C5716" s="62"/>
      <c r="D5716" s="114"/>
    </row>
    <row r="5717" spans="1:4" x14ac:dyDescent="0.25">
      <c r="A5717" s="62"/>
      <c r="B5717" s="62"/>
      <c r="C5717" s="62"/>
      <c r="D5717" s="114"/>
    </row>
    <row r="5718" spans="1:4" x14ac:dyDescent="0.25">
      <c r="A5718" s="62"/>
      <c r="B5718" s="62"/>
      <c r="C5718" s="62"/>
      <c r="D5718" s="114"/>
    </row>
    <row r="5719" spans="1:4" x14ac:dyDescent="0.25">
      <c r="A5719" s="62"/>
      <c r="B5719" s="62"/>
      <c r="C5719" s="62"/>
      <c r="D5719" s="114"/>
    </row>
    <row r="5720" spans="1:4" x14ac:dyDescent="0.25">
      <c r="A5720" s="62"/>
      <c r="B5720" s="62"/>
      <c r="C5720" s="62"/>
      <c r="D5720" s="114"/>
    </row>
    <row r="5721" spans="1:4" x14ac:dyDescent="0.25">
      <c r="A5721" s="62"/>
      <c r="B5721" s="62"/>
      <c r="C5721" s="62"/>
      <c r="D5721" s="114"/>
    </row>
    <row r="5722" spans="1:4" x14ac:dyDescent="0.25">
      <c r="A5722" s="62"/>
      <c r="B5722" s="62"/>
      <c r="C5722" s="62"/>
      <c r="D5722" s="114"/>
    </row>
    <row r="5723" spans="1:4" x14ac:dyDescent="0.25">
      <c r="A5723" s="62"/>
      <c r="B5723" s="62"/>
      <c r="C5723" s="62"/>
      <c r="D5723" s="114"/>
    </row>
    <row r="5724" spans="1:4" x14ac:dyDescent="0.25">
      <c r="A5724" s="62"/>
      <c r="B5724" s="62"/>
      <c r="C5724" s="62"/>
      <c r="D5724" s="114"/>
    </row>
    <row r="5725" spans="1:4" x14ac:dyDescent="0.25">
      <c r="A5725" s="62"/>
      <c r="B5725" s="62"/>
      <c r="C5725" s="62"/>
      <c r="D5725" s="114"/>
    </row>
    <row r="5726" spans="1:4" x14ac:dyDescent="0.25">
      <c r="A5726" s="62"/>
      <c r="B5726" s="62"/>
      <c r="C5726" s="62"/>
      <c r="D5726" s="114"/>
    </row>
    <row r="5727" spans="1:4" x14ac:dyDescent="0.25">
      <c r="A5727" s="62"/>
      <c r="B5727" s="62"/>
      <c r="C5727" s="62"/>
      <c r="D5727" s="114"/>
    </row>
    <row r="5728" spans="1:4" x14ac:dyDescent="0.25">
      <c r="A5728" s="62"/>
      <c r="B5728" s="62"/>
      <c r="C5728" s="62"/>
      <c r="D5728" s="114"/>
    </row>
    <row r="5729" spans="1:4" x14ac:dyDescent="0.25">
      <c r="A5729" s="62"/>
      <c r="B5729" s="62"/>
      <c r="C5729" s="62"/>
      <c r="D5729" s="114"/>
    </row>
    <row r="5730" spans="1:4" x14ac:dyDescent="0.25">
      <c r="A5730" s="62"/>
      <c r="B5730" s="62"/>
      <c r="C5730" s="62"/>
      <c r="D5730" s="114"/>
    </row>
    <row r="5731" spans="1:4" x14ac:dyDescent="0.25">
      <c r="A5731" s="62"/>
      <c r="B5731" s="62"/>
      <c r="C5731" s="62"/>
      <c r="D5731" s="114"/>
    </row>
    <row r="5732" spans="1:4" x14ac:dyDescent="0.25">
      <c r="A5732" s="62"/>
      <c r="B5732" s="62"/>
      <c r="C5732" s="62"/>
      <c r="D5732" s="114"/>
    </row>
    <row r="5733" spans="1:4" x14ac:dyDescent="0.25">
      <c r="A5733" s="62"/>
      <c r="B5733" s="62"/>
      <c r="C5733" s="62"/>
      <c r="D5733" s="114"/>
    </row>
    <row r="5734" spans="1:4" x14ac:dyDescent="0.25">
      <c r="A5734" s="62"/>
      <c r="B5734" s="62"/>
      <c r="C5734" s="62"/>
      <c r="D5734" s="114"/>
    </row>
    <row r="5735" spans="1:4" x14ac:dyDescent="0.25">
      <c r="A5735" s="62"/>
      <c r="B5735" s="62"/>
      <c r="C5735" s="62"/>
      <c r="D5735" s="114"/>
    </row>
    <row r="5736" spans="1:4" x14ac:dyDescent="0.25">
      <c r="A5736" s="62"/>
      <c r="B5736" s="62"/>
      <c r="C5736" s="62"/>
      <c r="D5736" s="114"/>
    </row>
    <row r="5737" spans="1:4" x14ac:dyDescent="0.25">
      <c r="A5737" s="62"/>
      <c r="B5737" s="62"/>
      <c r="C5737" s="62"/>
      <c r="D5737" s="114"/>
    </row>
    <row r="5738" spans="1:4" x14ac:dyDescent="0.25">
      <c r="A5738" s="62"/>
      <c r="B5738" s="62"/>
      <c r="C5738" s="62"/>
      <c r="D5738" s="114"/>
    </row>
    <row r="5739" spans="1:4" x14ac:dyDescent="0.25">
      <c r="A5739" s="62"/>
      <c r="B5739" s="62"/>
      <c r="C5739" s="62"/>
      <c r="D5739" s="114"/>
    </row>
    <row r="5740" spans="1:4" x14ac:dyDescent="0.25">
      <c r="A5740" s="62"/>
      <c r="B5740" s="62"/>
      <c r="C5740" s="62"/>
      <c r="D5740" s="114"/>
    </row>
    <row r="5741" spans="1:4" x14ac:dyDescent="0.25">
      <c r="A5741" s="62"/>
      <c r="B5741" s="62"/>
      <c r="C5741" s="62"/>
      <c r="D5741" s="114"/>
    </row>
    <row r="5742" spans="1:4" x14ac:dyDescent="0.25">
      <c r="A5742" s="62"/>
      <c r="B5742" s="62"/>
      <c r="C5742" s="62"/>
      <c r="D5742" s="114"/>
    </row>
    <row r="5743" spans="1:4" x14ac:dyDescent="0.25">
      <c r="A5743" s="62"/>
      <c r="B5743" s="62"/>
      <c r="C5743" s="62"/>
      <c r="D5743" s="114"/>
    </row>
    <row r="5744" spans="1:4" x14ac:dyDescent="0.25">
      <c r="A5744" s="62"/>
      <c r="B5744" s="62"/>
      <c r="C5744" s="62"/>
      <c r="D5744" s="114"/>
    </row>
    <row r="5745" spans="1:4" x14ac:dyDescent="0.25">
      <c r="A5745" s="62"/>
      <c r="B5745" s="62"/>
      <c r="C5745" s="62"/>
      <c r="D5745" s="114"/>
    </row>
    <row r="5746" spans="1:4" x14ac:dyDescent="0.25">
      <c r="A5746" s="62"/>
      <c r="B5746" s="62"/>
      <c r="C5746" s="62"/>
      <c r="D5746" s="114"/>
    </row>
    <row r="5747" spans="1:4" x14ac:dyDescent="0.25">
      <c r="A5747" s="62"/>
      <c r="B5747" s="62"/>
      <c r="C5747" s="62"/>
      <c r="D5747" s="114"/>
    </row>
    <row r="5748" spans="1:4" x14ac:dyDescent="0.25">
      <c r="A5748" s="62"/>
      <c r="B5748" s="62"/>
      <c r="C5748" s="62"/>
      <c r="D5748" s="114"/>
    </row>
    <row r="5749" spans="1:4" x14ac:dyDescent="0.25">
      <c r="A5749" s="62"/>
      <c r="B5749" s="62"/>
      <c r="C5749" s="62"/>
      <c r="D5749" s="114"/>
    </row>
    <row r="5750" spans="1:4" x14ac:dyDescent="0.25">
      <c r="A5750" s="62"/>
      <c r="B5750" s="62"/>
      <c r="C5750" s="62"/>
      <c r="D5750" s="114"/>
    </row>
    <row r="5751" spans="1:4" x14ac:dyDescent="0.25">
      <c r="A5751" s="62"/>
      <c r="B5751" s="62"/>
      <c r="C5751" s="62"/>
      <c r="D5751" s="114"/>
    </row>
    <row r="5752" spans="1:4" x14ac:dyDescent="0.25">
      <c r="A5752" s="62"/>
      <c r="B5752" s="62"/>
      <c r="C5752" s="62"/>
      <c r="D5752" s="114"/>
    </row>
    <row r="5753" spans="1:4" x14ac:dyDescent="0.25">
      <c r="A5753" s="62"/>
      <c r="B5753" s="62"/>
      <c r="C5753" s="62"/>
      <c r="D5753" s="114"/>
    </row>
    <row r="5754" spans="1:4" x14ac:dyDescent="0.25">
      <c r="A5754" s="62"/>
      <c r="B5754" s="62"/>
      <c r="C5754" s="62"/>
      <c r="D5754" s="114"/>
    </row>
    <row r="5755" spans="1:4" x14ac:dyDescent="0.25">
      <c r="A5755" s="62"/>
      <c r="B5755" s="62"/>
      <c r="C5755" s="62"/>
      <c r="D5755" s="114"/>
    </row>
    <row r="5756" spans="1:4" x14ac:dyDescent="0.25">
      <c r="A5756" s="62"/>
      <c r="B5756" s="62"/>
      <c r="C5756" s="62"/>
      <c r="D5756" s="114"/>
    </row>
    <row r="5757" spans="1:4" x14ac:dyDescent="0.25">
      <c r="A5757" s="62"/>
      <c r="B5757" s="62"/>
      <c r="C5757" s="62"/>
      <c r="D5757" s="114"/>
    </row>
    <row r="5758" spans="1:4" x14ac:dyDescent="0.25">
      <c r="A5758" s="62"/>
      <c r="B5758" s="62"/>
      <c r="C5758" s="62"/>
      <c r="D5758" s="114"/>
    </row>
    <row r="5759" spans="1:4" x14ac:dyDescent="0.25">
      <c r="A5759" s="62"/>
      <c r="B5759" s="62"/>
      <c r="C5759" s="62"/>
      <c r="D5759" s="114"/>
    </row>
    <row r="5760" spans="1:4" x14ac:dyDescent="0.25">
      <c r="A5760" s="62"/>
      <c r="B5760" s="62"/>
      <c r="C5760" s="62"/>
      <c r="D5760" s="114"/>
    </row>
    <row r="5761" spans="1:4" x14ac:dyDescent="0.25">
      <c r="A5761" s="62"/>
      <c r="B5761" s="62"/>
      <c r="C5761" s="62"/>
      <c r="D5761" s="114"/>
    </row>
    <row r="5762" spans="1:4" x14ac:dyDescent="0.25">
      <c r="A5762" s="62"/>
      <c r="B5762" s="62"/>
      <c r="C5762" s="62"/>
      <c r="D5762" s="114"/>
    </row>
    <row r="5763" spans="1:4" x14ac:dyDescent="0.25">
      <c r="A5763" s="62"/>
      <c r="B5763" s="62"/>
      <c r="C5763" s="62"/>
      <c r="D5763" s="114"/>
    </row>
    <row r="5764" spans="1:4" x14ac:dyDescent="0.25">
      <c r="A5764" s="62"/>
      <c r="B5764" s="62"/>
      <c r="C5764" s="62"/>
      <c r="D5764" s="114"/>
    </row>
    <row r="5765" spans="1:4" x14ac:dyDescent="0.25">
      <c r="A5765" s="62"/>
      <c r="B5765" s="62"/>
      <c r="C5765" s="62"/>
      <c r="D5765" s="114"/>
    </row>
    <row r="5766" spans="1:4" x14ac:dyDescent="0.25">
      <c r="A5766" s="62"/>
      <c r="B5766" s="62"/>
      <c r="C5766" s="62"/>
      <c r="D5766" s="114"/>
    </row>
    <row r="5767" spans="1:4" x14ac:dyDescent="0.25">
      <c r="A5767" s="62"/>
      <c r="B5767" s="62"/>
      <c r="C5767" s="62"/>
      <c r="D5767" s="114"/>
    </row>
    <row r="5768" spans="1:4" x14ac:dyDescent="0.25">
      <c r="A5768" s="62"/>
      <c r="B5768" s="62"/>
      <c r="C5768" s="62"/>
      <c r="D5768" s="114"/>
    </row>
    <row r="5769" spans="1:4" x14ac:dyDescent="0.25">
      <c r="A5769" s="62"/>
      <c r="B5769" s="62"/>
      <c r="C5769" s="62"/>
      <c r="D5769" s="114"/>
    </row>
    <row r="5770" spans="1:4" x14ac:dyDescent="0.25">
      <c r="A5770" s="62"/>
      <c r="B5770" s="62"/>
      <c r="C5770" s="62"/>
      <c r="D5770" s="114"/>
    </row>
    <row r="5771" spans="1:4" x14ac:dyDescent="0.25">
      <c r="A5771" s="62"/>
      <c r="B5771" s="62"/>
      <c r="C5771" s="62"/>
      <c r="D5771" s="114"/>
    </row>
    <row r="5772" spans="1:4" x14ac:dyDescent="0.25">
      <c r="A5772" s="62"/>
      <c r="B5772" s="62"/>
      <c r="C5772" s="62"/>
      <c r="D5772" s="114"/>
    </row>
    <row r="5773" spans="1:4" x14ac:dyDescent="0.25">
      <c r="A5773" s="62"/>
      <c r="B5773" s="62"/>
      <c r="C5773" s="62"/>
      <c r="D5773" s="114"/>
    </row>
    <row r="5774" spans="1:4" x14ac:dyDescent="0.25">
      <c r="A5774" s="62"/>
      <c r="B5774" s="62"/>
      <c r="C5774" s="62"/>
      <c r="D5774" s="114"/>
    </row>
    <row r="5775" spans="1:4" x14ac:dyDescent="0.25">
      <c r="A5775" s="62"/>
      <c r="B5775" s="62"/>
      <c r="C5775" s="62"/>
      <c r="D5775" s="114"/>
    </row>
    <row r="5776" spans="1:4" x14ac:dyDescent="0.25">
      <c r="A5776" s="62"/>
      <c r="B5776" s="62"/>
      <c r="C5776" s="62"/>
      <c r="D5776" s="114"/>
    </row>
    <row r="5777" spans="1:4" x14ac:dyDescent="0.25">
      <c r="A5777" s="62"/>
      <c r="B5777" s="62"/>
      <c r="C5777" s="62"/>
      <c r="D5777" s="114"/>
    </row>
    <row r="5778" spans="1:4" x14ac:dyDescent="0.25">
      <c r="A5778" s="62"/>
      <c r="B5778" s="62"/>
      <c r="C5778" s="62"/>
      <c r="D5778" s="114"/>
    </row>
    <row r="5779" spans="1:4" x14ac:dyDescent="0.25">
      <c r="A5779" s="62"/>
      <c r="B5779" s="62"/>
      <c r="C5779" s="62"/>
      <c r="D5779" s="114"/>
    </row>
    <row r="5780" spans="1:4" x14ac:dyDescent="0.25">
      <c r="A5780" s="62"/>
      <c r="B5780" s="62"/>
      <c r="C5780" s="62"/>
      <c r="D5780" s="114"/>
    </row>
    <row r="5781" spans="1:4" x14ac:dyDescent="0.25">
      <c r="A5781" s="62"/>
      <c r="B5781" s="62"/>
      <c r="C5781" s="62"/>
      <c r="D5781" s="114"/>
    </row>
    <row r="5782" spans="1:4" x14ac:dyDescent="0.25">
      <c r="A5782" s="62"/>
      <c r="B5782" s="62"/>
      <c r="C5782" s="62"/>
      <c r="D5782" s="114"/>
    </row>
    <row r="5783" spans="1:4" x14ac:dyDescent="0.25">
      <c r="A5783" s="62"/>
      <c r="B5783" s="62"/>
      <c r="C5783" s="62"/>
      <c r="D5783" s="114"/>
    </row>
    <row r="5784" spans="1:4" x14ac:dyDescent="0.25">
      <c r="A5784" s="62"/>
      <c r="B5784" s="62"/>
      <c r="C5784" s="62"/>
      <c r="D5784" s="114"/>
    </row>
    <row r="5785" spans="1:4" x14ac:dyDescent="0.25">
      <c r="A5785" s="62"/>
      <c r="B5785" s="62"/>
      <c r="C5785" s="62"/>
      <c r="D5785" s="114"/>
    </row>
    <row r="5786" spans="1:4" x14ac:dyDescent="0.25">
      <c r="A5786" s="62"/>
      <c r="B5786" s="62"/>
      <c r="C5786" s="62"/>
      <c r="D5786" s="114"/>
    </row>
    <row r="5787" spans="1:4" x14ac:dyDescent="0.25">
      <c r="A5787" s="62"/>
      <c r="B5787" s="62"/>
      <c r="C5787" s="62"/>
      <c r="D5787" s="114"/>
    </row>
    <row r="5788" spans="1:4" x14ac:dyDescent="0.25">
      <c r="A5788" s="62"/>
      <c r="B5788" s="62"/>
      <c r="C5788" s="62"/>
      <c r="D5788" s="114"/>
    </row>
    <row r="5789" spans="1:4" x14ac:dyDescent="0.25">
      <c r="A5789" s="62"/>
      <c r="B5789" s="62"/>
      <c r="C5789" s="62"/>
      <c r="D5789" s="114"/>
    </row>
    <row r="5790" spans="1:4" x14ac:dyDescent="0.25">
      <c r="A5790" s="62"/>
      <c r="B5790" s="62"/>
      <c r="C5790" s="62"/>
      <c r="D5790" s="114"/>
    </row>
    <row r="5791" spans="1:4" x14ac:dyDescent="0.25">
      <c r="A5791" s="62"/>
      <c r="B5791" s="62"/>
      <c r="C5791" s="62"/>
      <c r="D5791" s="114"/>
    </row>
    <row r="5792" spans="1:4" x14ac:dyDescent="0.25">
      <c r="A5792" s="62"/>
      <c r="B5792" s="62"/>
      <c r="C5792" s="62"/>
      <c r="D5792" s="114"/>
    </row>
    <row r="5793" spans="1:4" x14ac:dyDescent="0.25">
      <c r="A5793" s="62"/>
      <c r="B5793" s="62"/>
      <c r="C5793" s="62"/>
      <c r="D5793" s="114"/>
    </row>
    <row r="5794" spans="1:4" x14ac:dyDescent="0.25">
      <c r="A5794" s="62"/>
      <c r="B5794" s="62"/>
      <c r="C5794" s="62"/>
      <c r="D5794" s="114"/>
    </row>
    <row r="5795" spans="1:4" x14ac:dyDescent="0.25">
      <c r="A5795" s="62"/>
      <c r="B5795" s="62"/>
      <c r="C5795" s="62"/>
      <c r="D5795" s="114"/>
    </row>
    <row r="5796" spans="1:4" x14ac:dyDescent="0.25">
      <c r="A5796" s="62"/>
      <c r="B5796" s="62"/>
      <c r="C5796" s="62"/>
      <c r="D5796" s="114"/>
    </row>
    <row r="5797" spans="1:4" x14ac:dyDescent="0.25">
      <c r="A5797" s="62"/>
      <c r="B5797" s="62"/>
      <c r="C5797" s="62"/>
      <c r="D5797" s="114"/>
    </row>
    <row r="5798" spans="1:4" x14ac:dyDescent="0.25">
      <c r="A5798" s="62"/>
      <c r="B5798" s="62"/>
      <c r="C5798" s="62"/>
      <c r="D5798" s="114"/>
    </row>
    <row r="5799" spans="1:4" x14ac:dyDescent="0.25">
      <c r="A5799" s="62"/>
      <c r="B5799" s="62"/>
      <c r="C5799" s="62"/>
      <c r="D5799" s="114"/>
    </row>
    <row r="5800" spans="1:4" x14ac:dyDescent="0.25">
      <c r="A5800" s="62"/>
      <c r="B5800" s="62"/>
      <c r="C5800" s="62"/>
      <c r="D5800" s="114"/>
    </row>
    <row r="5801" spans="1:4" x14ac:dyDescent="0.25">
      <c r="A5801" s="62"/>
      <c r="B5801" s="62"/>
      <c r="C5801" s="62"/>
      <c r="D5801" s="114"/>
    </row>
    <row r="5802" spans="1:4" x14ac:dyDescent="0.25">
      <c r="A5802" s="62"/>
      <c r="B5802" s="62"/>
      <c r="C5802" s="62"/>
      <c r="D5802" s="114"/>
    </row>
    <row r="5803" spans="1:4" x14ac:dyDescent="0.25">
      <c r="A5803" s="62"/>
      <c r="B5803" s="62"/>
      <c r="C5803" s="62"/>
      <c r="D5803" s="114"/>
    </row>
    <row r="5804" spans="1:4" x14ac:dyDescent="0.25">
      <c r="A5804" s="62"/>
      <c r="B5804" s="62"/>
      <c r="C5804" s="62"/>
      <c r="D5804" s="114"/>
    </row>
    <row r="5805" spans="1:4" x14ac:dyDescent="0.25">
      <c r="A5805" s="62"/>
      <c r="B5805" s="62"/>
      <c r="C5805" s="62"/>
      <c r="D5805" s="114"/>
    </row>
    <row r="5806" spans="1:4" x14ac:dyDescent="0.25">
      <c r="A5806" s="62"/>
      <c r="B5806" s="62"/>
      <c r="C5806" s="62"/>
      <c r="D5806" s="114"/>
    </row>
    <row r="5807" spans="1:4" x14ac:dyDescent="0.25">
      <c r="A5807" s="62"/>
      <c r="B5807" s="62"/>
      <c r="C5807" s="62"/>
      <c r="D5807" s="114"/>
    </row>
    <row r="5808" spans="1:4" x14ac:dyDescent="0.25">
      <c r="A5808" s="62"/>
      <c r="B5808" s="62"/>
      <c r="C5808" s="62"/>
      <c r="D5808" s="114"/>
    </row>
    <row r="5809" spans="1:4" x14ac:dyDescent="0.25">
      <c r="A5809" s="62"/>
      <c r="B5809" s="62"/>
      <c r="C5809" s="62"/>
      <c r="D5809" s="114"/>
    </row>
    <row r="5810" spans="1:4" x14ac:dyDescent="0.25">
      <c r="A5810" s="62"/>
      <c r="B5810" s="62"/>
      <c r="C5810" s="62"/>
      <c r="D5810" s="114"/>
    </row>
    <row r="5811" spans="1:4" x14ac:dyDescent="0.25">
      <c r="A5811" s="62"/>
      <c r="B5811" s="62"/>
      <c r="C5811" s="62"/>
      <c r="D5811" s="114"/>
    </row>
    <row r="5812" spans="1:4" x14ac:dyDescent="0.25">
      <c r="A5812" s="62"/>
      <c r="B5812" s="62"/>
      <c r="C5812" s="62"/>
      <c r="D5812" s="114"/>
    </row>
    <row r="5813" spans="1:4" x14ac:dyDescent="0.25">
      <c r="A5813" s="62"/>
      <c r="B5813" s="62"/>
      <c r="C5813" s="62"/>
      <c r="D5813" s="114"/>
    </row>
    <row r="5814" spans="1:4" x14ac:dyDescent="0.25">
      <c r="A5814" s="62"/>
      <c r="B5814" s="62"/>
      <c r="C5814" s="62"/>
      <c r="D5814" s="114"/>
    </row>
    <row r="5815" spans="1:4" x14ac:dyDescent="0.25">
      <c r="A5815" s="62"/>
      <c r="B5815" s="62"/>
      <c r="C5815" s="62"/>
      <c r="D5815" s="114"/>
    </row>
    <row r="5816" spans="1:4" x14ac:dyDescent="0.25">
      <c r="A5816" s="62"/>
      <c r="B5816" s="62"/>
      <c r="C5816" s="62"/>
      <c r="D5816" s="114"/>
    </row>
    <row r="5817" spans="1:4" x14ac:dyDescent="0.25">
      <c r="A5817" s="62"/>
      <c r="B5817" s="62"/>
      <c r="C5817" s="62"/>
      <c r="D5817" s="114"/>
    </row>
    <row r="5818" spans="1:4" x14ac:dyDescent="0.25">
      <c r="A5818" s="62"/>
      <c r="B5818" s="62"/>
      <c r="C5818" s="62"/>
      <c r="D5818" s="114"/>
    </row>
    <row r="5819" spans="1:4" x14ac:dyDescent="0.25">
      <c r="A5819" s="62"/>
      <c r="B5819" s="62"/>
      <c r="C5819" s="62"/>
      <c r="D5819" s="114"/>
    </row>
    <row r="5820" spans="1:4" x14ac:dyDescent="0.25">
      <c r="A5820" s="62"/>
      <c r="B5820" s="62"/>
      <c r="C5820" s="62"/>
      <c r="D5820" s="114"/>
    </row>
    <row r="5821" spans="1:4" x14ac:dyDescent="0.25">
      <c r="A5821" s="62"/>
      <c r="B5821" s="62"/>
      <c r="C5821" s="62"/>
      <c r="D5821" s="114"/>
    </row>
    <row r="5822" spans="1:4" x14ac:dyDescent="0.25">
      <c r="A5822" s="62"/>
      <c r="B5822" s="62"/>
      <c r="C5822" s="62"/>
      <c r="D5822" s="114"/>
    </row>
    <row r="5823" spans="1:4" x14ac:dyDescent="0.25">
      <c r="A5823" s="62"/>
      <c r="B5823" s="62"/>
      <c r="C5823" s="62"/>
      <c r="D5823" s="114"/>
    </row>
    <row r="5824" spans="1:4" x14ac:dyDescent="0.25">
      <c r="A5824" s="62"/>
      <c r="B5824" s="62"/>
      <c r="C5824" s="62"/>
      <c r="D5824" s="114"/>
    </row>
    <row r="5825" spans="1:4" x14ac:dyDescent="0.25">
      <c r="A5825" s="62"/>
      <c r="B5825" s="62"/>
      <c r="C5825" s="62"/>
      <c r="D5825" s="114"/>
    </row>
    <row r="5826" spans="1:4" x14ac:dyDescent="0.25">
      <c r="A5826" s="62"/>
      <c r="B5826" s="62"/>
      <c r="C5826" s="62"/>
      <c r="D5826" s="114"/>
    </row>
    <row r="5827" spans="1:4" x14ac:dyDescent="0.25">
      <c r="A5827" s="62"/>
      <c r="B5827" s="62"/>
      <c r="C5827" s="62"/>
      <c r="D5827" s="114"/>
    </row>
    <row r="5828" spans="1:4" x14ac:dyDescent="0.25">
      <c r="A5828" s="62"/>
      <c r="B5828" s="62"/>
      <c r="C5828" s="62"/>
      <c r="D5828" s="114"/>
    </row>
    <row r="5829" spans="1:4" x14ac:dyDescent="0.25">
      <c r="A5829" s="62"/>
      <c r="B5829" s="62"/>
      <c r="C5829" s="62"/>
      <c r="D5829" s="114"/>
    </row>
    <row r="5830" spans="1:4" x14ac:dyDescent="0.25">
      <c r="A5830" s="62"/>
      <c r="B5830" s="62"/>
      <c r="C5830" s="62"/>
      <c r="D5830" s="114"/>
    </row>
    <row r="5831" spans="1:4" x14ac:dyDescent="0.25">
      <c r="A5831" s="62"/>
      <c r="B5831" s="62"/>
      <c r="C5831" s="62"/>
      <c r="D5831" s="114"/>
    </row>
    <row r="5832" spans="1:4" x14ac:dyDescent="0.25">
      <c r="A5832" s="62"/>
      <c r="B5832" s="62"/>
      <c r="C5832" s="62"/>
      <c r="D5832" s="114"/>
    </row>
    <row r="5833" spans="1:4" x14ac:dyDescent="0.25">
      <c r="A5833" s="62"/>
      <c r="B5833" s="62"/>
      <c r="C5833" s="62"/>
      <c r="D5833" s="114"/>
    </row>
    <row r="5834" spans="1:4" x14ac:dyDescent="0.25">
      <c r="A5834" s="62"/>
      <c r="B5834" s="62"/>
      <c r="C5834" s="62"/>
      <c r="D5834" s="114"/>
    </row>
    <row r="5835" spans="1:4" x14ac:dyDescent="0.25">
      <c r="A5835" s="62"/>
      <c r="B5835" s="62"/>
      <c r="C5835" s="62"/>
      <c r="D5835" s="114"/>
    </row>
    <row r="5836" spans="1:4" x14ac:dyDescent="0.25">
      <c r="A5836" s="62"/>
      <c r="B5836" s="62"/>
      <c r="C5836" s="62"/>
      <c r="D5836" s="114"/>
    </row>
    <row r="5837" spans="1:4" x14ac:dyDescent="0.25">
      <c r="A5837" s="62"/>
      <c r="B5837" s="62"/>
      <c r="C5837" s="62"/>
      <c r="D5837" s="114"/>
    </row>
    <row r="5838" spans="1:4" x14ac:dyDescent="0.25">
      <c r="A5838" s="62"/>
      <c r="B5838" s="62"/>
      <c r="C5838" s="62"/>
      <c r="D5838" s="114"/>
    </row>
    <row r="5839" spans="1:4" x14ac:dyDescent="0.25">
      <c r="A5839" s="62"/>
      <c r="B5839" s="62"/>
      <c r="C5839" s="62"/>
      <c r="D5839" s="114"/>
    </row>
    <row r="5840" spans="1:4" x14ac:dyDescent="0.25">
      <c r="A5840" s="62"/>
      <c r="B5840" s="62"/>
      <c r="C5840" s="62"/>
      <c r="D5840" s="114"/>
    </row>
    <row r="5841" spans="1:4" x14ac:dyDescent="0.25">
      <c r="A5841" s="62"/>
      <c r="B5841" s="62"/>
      <c r="C5841" s="62"/>
      <c r="D5841" s="114"/>
    </row>
    <row r="5842" spans="1:4" x14ac:dyDescent="0.25">
      <c r="A5842" s="62"/>
      <c r="B5842" s="62"/>
      <c r="C5842" s="62"/>
      <c r="D5842" s="114"/>
    </row>
    <row r="5843" spans="1:4" x14ac:dyDescent="0.25">
      <c r="A5843" s="62"/>
      <c r="B5843" s="62"/>
      <c r="C5843" s="62"/>
      <c r="D5843" s="114"/>
    </row>
    <row r="5844" spans="1:4" x14ac:dyDescent="0.25">
      <c r="A5844" s="62"/>
      <c r="B5844" s="62"/>
      <c r="C5844" s="62"/>
      <c r="D5844" s="114"/>
    </row>
    <row r="5845" spans="1:4" x14ac:dyDescent="0.25">
      <c r="A5845" s="62"/>
      <c r="B5845" s="62"/>
      <c r="C5845" s="62"/>
      <c r="D5845" s="114"/>
    </row>
    <row r="5846" spans="1:4" x14ac:dyDescent="0.25">
      <c r="A5846" s="62"/>
      <c r="B5846" s="62"/>
      <c r="C5846" s="62"/>
      <c r="D5846" s="114"/>
    </row>
    <row r="5847" spans="1:4" x14ac:dyDescent="0.25">
      <c r="A5847" s="62"/>
      <c r="B5847" s="62"/>
      <c r="C5847" s="62"/>
      <c r="D5847" s="114"/>
    </row>
    <row r="5848" spans="1:4" x14ac:dyDescent="0.25">
      <c r="A5848" s="62"/>
      <c r="B5848" s="62"/>
      <c r="C5848" s="62"/>
      <c r="D5848" s="114"/>
    </row>
    <row r="5849" spans="1:4" x14ac:dyDescent="0.25">
      <c r="A5849" s="62"/>
      <c r="B5849" s="62"/>
      <c r="C5849" s="62"/>
      <c r="D5849" s="114"/>
    </row>
    <row r="5850" spans="1:4" x14ac:dyDescent="0.25">
      <c r="A5850" s="62"/>
      <c r="B5850" s="62"/>
      <c r="C5850" s="62"/>
      <c r="D5850" s="114"/>
    </row>
    <row r="5851" spans="1:4" x14ac:dyDescent="0.25">
      <c r="A5851" s="62"/>
      <c r="B5851" s="62"/>
      <c r="C5851" s="62"/>
      <c r="D5851" s="114"/>
    </row>
    <row r="5852" spans="1:4" x14ac:dyDescent="0.25">
      <c r="A5852" s="62"/>
      <c r="B5852" s="62"/>
      <c r="C5852" s="62"/>
      <c r="D5852" s="114"/>
    </row>
    <row r="5853" spans="1:4" x14ac:dyDescent="0.25">
      <c r="A5853" s="62"/>
      <c r="B5853" s="62"/>
      <c r="C5853" s="62"/>
      <c r="D5853" s="114"/>
    </row>
    <row r="5854" spans="1:4" x14ac:dyDescent="0.25">
      <c r="A5854" s="62"/>
      <c r="B5854" s="62"/>
      <c r="C5854" s="62"/>
      <c r="D5854" s="114"/>
    </row>
    <row r="5855" spans="1:4" x14ac:dyDescent="0.25">
      <c r="A5855" s="62"/>
      <c r="B5855" s="62"/>
      <c r="C5855" s="62"/>
      <c r="D5855" s="114"/>
    </row>
    <row r="5856" spans="1:4" x14ac:dyDescent="0.25">
      <c r="A5856" s="62"/>
      <c r="B5856" s="62"/>
      <c r="C5856" s="62"/>
      <c r="D5856" s="114"/>
    </row>
    <row r="5857" spans="1:4" x14ac:dyDescent="0.25">
      <c r="A5857" s="62"/>
      <c r="B5857" s="62"/>
      <c r="C5857" s="62"/>
      <c r="D5857" s="114"/>
    </row>
    <row r="5858" spans="1:4" x14ac:dyDescent="0.25">
      <c r="A5858" s="62"/>
      <c r="B5858" s="62"/>
      <c r="C5858" s="62"/>
      <c r="D5858" s="114"/>
    </row>
    <row r="5859" spans="1:4" x14ac:dyDescent="0.25">
      <c r="A5859" s="62"/>
      <c r="B5859" s="62"/>
      <c r="C5859" s="62"/>
      <c r="D5859" s="114"/>
    </row>
    <row r="5860" spans="1:4" x14ac:dyDescent="0.25">
      <c r="A5860" s="62"/>
      <c r="B5860" s="62"/>
      <c r="C5860" s="62"/>
      <c r="D5860" s="114"/>
    </row>
    <row r="5861" spans="1:4" x14ac:dyDescent="0.25">
      <c r="A5861" s="62"/>
      <c r="B5861" s="62"/>
      <c r="C5861" s="62"/>
      <c r="D5861" s="114"/>
    </row>
    <row r="5862" spans="1:4" x14ac:dyDescent="0.25">
      <c r="A5862" s="62"/>
      <c r="B5862" s="62"/>
      <c r="C5862" s="62"/>
      <c r="D5862" s="114"/>
    </row>
    <row r="5863" spans="1:4" x14ac:dyDescent="0.25">
      <c r="A5863" s="62"/>
      <c r="B5863" s="62"/>
      <c r="C5863" s="62"/>
      <c r="D5863" s="114"/>
    </row>
    <row r="5864" spans="1:4" x14ac:dyDescent="0.25">
      <c r="A5864" s="62"/>
      <c r="B5864" s="62"/>
      <c r="C5864" s="62"/>
      <c r="D5864" s="114"/>
    </row>
    <row r="5865" spans="1:4" x14ac:dyDescent="0.25">
      <c r="A5865" s="62"/>
      <c r="B5865" s="62"/>
      <c r="C5865" s="62"/>
      <c r="D5865" s="114"/>
    </row>
    <row r="5866" spans="1:4" x14ac:dyDescent="0.25">
      <c r="A5866" s="62"/>
      <c r="B5866" s="62"/>
      <c r="C5866" s="62"/>
      <c r="D5866" s="114"/>
    </row>
    <row r="5867" spans="1:4" x14ac:dyDescent="0.25">
      <c r="A5867" s="62"/>
      <c r="B5867" s="62"/>
      <c r="C5867" s="62"/>
      <c r="D5867" s="114"/>
    </row>
    <row r="5868" spans="1:4" x14ac:dyDescent="0.25">
      <c r="A5868" s="62"/>
      <c r="B5868" s="62"/>
      <c r="C5868" s="62"/>
      <c r="D5868" s="114"/>
    </row>
    <row r="5869" spans="1:4" x14ac:dyDescent="0.25">
      <c r="A5869" s="62"/>
      <c r="B5869" s="62"/>
      <c r="C5869" s="62"/>
      <c r="D5869" s="114"/>
    </row>
    <row r="5870" spans="1:4" x14ac:dyDescent="0.25">
      <c r="A5870" s="62"/>
      <c r="B5870" s="62"/>
      <c r="C5870" s="62"/>
      <c r="D5870" s="114"/>
    </row>
    <row r="5871" spans="1:4" x14ac:dyDescent="0.25">
      <c r="A5871" s="62"/>
      <c r="B5871" s="62"/>
      <c r="C5871" s="62"/>
      <c r="D5871" s="114"/>
    </row>
    <row r="5872" spans="1:4" x14ac:dyDescent="0.25">
      <c r="A5872" s="62"/>
      <c r="B5872" s="62"/>
      <c r="C5872" s="62"/>
      <c r="D5872" s="114"/>
    </row>
    <row r="5873" spans="1:4" x14ac:dyDescent="0.25">
      <c r="A5873" s="62"/>
      <c r="B5873" s="62"/>
      <c r="C5873" s="62"/>
      <c r="D5873" s="114"/>
    </row>
    <row r="5874" spans="1:4" x14ac:dyDescent="0.25">
      <c r="A5874" s="62"/>
      <c r="B5874" s="62"/>
      <c r="C5874" s="62"/>
      <c r="D5874" s="114"/>
    </row>
    <row r="5875" spans="1:4" x14ac:dyDescent="0.25">
      <c r="A5875" s="62"/>
      <c r="B5875" s="62"/>
      <c r="C5875" s="62"/>
      <c r="D5875" s="114"/>
    </row>
    <row r="5876" spans="1:4" x14ac:dyDescent="0.25">
      <c r="A5876" s="62"/>
      <c r="B5876" s="62"/>
      <c r="C5876" s="62"/>
      <c r="D5876" s="114"/>
    </row>
    <row r="5877" spans="1:4" x14ac:dyDescent="0.25">
      <c r="A5877" s="62"/>
      <c r="B5877" s="62"/>
      <c r="C5877" s="62"/>
      <c r="D5877" s="114"/>
    </row>
    <row r="5878" spans="1:4" x14ac:dyDescent="0.25">
      <c r="A5878" s="62"/>
      <c r="B5878" s="62"/>
      <c r="C5878" s="62"/>
      <c r="D5878" s="114"/>
    </row>
    <row r="5879" spans="1:4" x14ac:dyDescent="0.25">
      <c r="A5879" s="62"/>
      <c r="B5879" s="62"/>
      <c r="C5879" s="62"/>
      <c r="D5879" s="114"/>
    </row>
    <row r="5880" spans="1:4" x14ac:dyDescent="0.25">
      <c r="A5880" s="62"/>
      <c r="B5880" s="62"/>
      <c r="C5880" s="62"/>
      <c r="D5880" s="114"/>
    </row>
    <row r="5881" spans="1:4" x14ac:dyDescent="0.25">
      <c r="A5881" s="62"/>
      <c r="B5881" s="62"/>
      <c r="C5881" s="62"/>
      <c r="D5881" s="114"/>
    </row>
    <row r="5882" spans="1:4" x14ac:dyDescent="0.25">
      <c r="A5882" s="62"/>
      <c r="B5882" s="62"/>
      <c r="C5882" s="62"/>
      <c r="D5882" s="114"/>
    </row>
    <row r="5883" spans="1:4" x14ac:dyDescent="0.25">
      <c r="A5883" s="62"/>
      <c r="B5883" s="62"/>
      <c r="C5883" s="62"/>
      <c r="D5883" s="114"/>
    </row>
    <row r="5884" spans="1:4" x14ac:dyDescent="0.25">
      <c r="A5884" s="62"/>
      <c r="B5884" s="62"/>
      <c r="C5884" s="62"/>
      <c r="D5884" s="114"/>
    </row>
    <row r="5885" spans="1:4" x14ac:dyDescent="0.25">
      <c r="A5885" s="62"/>
      <c r="B5885" s="62"/>
      <c r="C5885" s="62"/>
      <c r="D5885" s="114"/>
    </row>
    <row r="5886" spans="1:4" x14ac:dyDescent="0.25">
      <c r="A5886" s="62"/>
      <c r="B5886" s="62"/>
      <c r="C5886" s="62"/>
      <c r="D5886" s="114"/>
    </row>
    <row r="5887" spans="1:4" x14ac:dyDescent="0.25">
      <c r="A5887" s="62"/>
      <c r="B5887" s="62"/>
      <c r="C5887" s="62"/>
      <c r="D5887" s="114"/>
    </row>
    <row r="5888" spans="1:4" x14ac:dyDescent="0.25">
      <c r="A5888" s="62"/>
      <c r="B5888" s="62"/>
      <c r="C5888" s="62"/>
      <c r="D5888" s="114"/>
    </row>
    <row r="5889" spans="1:4" x14ac:dyDescent="0.25">
      <c r="A5889" s="62"/>
      <c r="B5889" s="62"/>
      <c r="C5889" s="62"/>
      <c r="D5889" s="114"/>
    </row>
    <row r="5890" spans="1:4" x14ac:dyDescent="0.25">
      <c r="A5890" s="62"/>
      <c r="B5890" s="62"/>
      <c r="C5890" s="62"/>
      <c r="D5890" s="114"/>
    </row>
    <row r="5891" spans="1:4" x14ac:dyDescent="0.25">
      <c r="A5891" s="62"/>
      <c r="B5891" s="62"/>
      <c r="C5891" s="62"/>
      <c r="D5891" s="114"/>
    </row>
    <row r="5892" spans="1:4" x14ac:dyDescent="0.25">
      <c r="A5892" s="62"/>
      <c r="B5892" s="62"/>
      <c r="C5892" s="62"/>
      <c r="D5892" s="114"/>
    </row>
    <row r="5893" spans="1:4" x14ac:dyDescent="0.25">
      <c r="A5893" s="62"/>
      <c r="B5893" s="62"/>
      <c r="C5893" s="62"/>
      <c r="D5893" s="114"/>
    </row>
    <row r="5894" spans="1:4" x14ac:dyDescent="0.25">
      <c r="A5894" s="62"/>
      <c r="B5894" s="62"/>
      <c r="C5894" s="62"/>
      <c r="D5894" s="114"/>
    </row>
    <row r="5895" spans="1:4" x14ac:dyDescent="0.25">
      <c r="A5895" s="62"/>
      <c r="B5895" s="62"/>
      <c r="C5895" s="62"/>
      <c r="D5895" s="114"/>
    </row>
    <row r="5896" spans="1:4" x14ac:dyDescent="0.25">
      <c r="A5896" s="62"/>
      <c r="B5896" s="62"/>
      <c r="C5896" s="62"/>
      <c r="D5896" s="114"/>
    </row>
    <row r="5897" spans="1:4" x14ac:dyDescent="0.25">
      <c r="A5897" s="62"/>
      <c r="B5897" s="62"/>
      <c r="C5897" s="62"/>
      <c r="D5897" s="114"/>
    </row>
    <row r="5898" spans="1:4" x14ac:dyDescent="0.25">
      <c r="A5898" s="62"/>
      <c r="B5898" s="62"/>
      <c r="C5898" s="62"/>
      <c r="D5898" s="114"/>
    </row>
    <row r="5899" spans="1:4" x14ac:dyDescent="0.25">
      <c r="A5899" s="62"/>
      <c r="B5899" s="62"/>
      <c r="C5899" s="62"/>
      <c r="D5899" s="114"/>
    </row>
    <row r="5900" spans="1:4" x14ac:dyDescent="0.25">
      <c r="A5900" s="62"/>
      <c r="B5900" s="62"/>
      <c r="C5900" s="62"/>
      <c r="D5900" s="114"/>
    </row>
    <row r="5901" spans="1:4" x14ac:dyDescent="0.25">
      <c r="A5901" s="62"/>
      <c r="B5901" s="62"/>
      <c r="C5901" s="62"/>
      <c r="D5901" s="114"/>
    </row>
    <row r="5902" spans="1:4" x14ac:dyDescent="0.25">
      <c r="A5902" s="62"/>
      <c r="B5902" s="62"/>
      <c r="C5902" s="62"/>
      <c r="D5902" s="114"/>
    </row>
    <row r="5903" spans="1:4" x14ac:dyDescent="0.25">
      <c r="A5903" s="62"/>
      <c r="B5903" s="62"/>
      <c r="C5903" s="62"/>
      <c r="D5903" s="114"/>
    </row>
    <row r="5904" spans="1:4" x14ac:dyDescent="0.25">
      <c r="A5904" s="62"/>
      <c r="B5904" s="62"/>
      <c r="C5904" s="62"/>
      <c r="D5904" s="114"/>
    </row>
    <row r="5905" spans="1:4" x14ac:dyDescent="0.25">
      <c r="A5905" s="62"/>
      <c r="B5905" s="62"/>
      <c r="C5905" s="62"/>
      <c r="D5905" s="114"/>
    </row>
    <row r="5906" spans="1:4" x14ac:dyDescent="0.25">
      <c r="A5906" s="62"/>
      <c r="B5906" s="62"/>
      <c r="C5906" s="62"/>
      <c r="D5906" s="114"/>
    </row>
    <row r="5907" spans="1:4" x14ac:dyDescent="0.25">
      <c r="A5907" s="62"/>
      <c r="B5907" s="62"/>
      <c r="C5907" s="62"/>
      <c r="D5907" s="114"/>
    </row>
    <row r="5908" spans="1:4" x14ac:dyDescent="0.25">
      <c r="A5908" s="62"/>
      <c r="B5908" s="62"/>
      <c r="C5908" s="62"/>
      <c r="D5908" s="114"/>
    </row>
    <row r="5909" spans="1:4" x14ac:dyDescent="0.25">
      <c r="A5909" s="62"/>
      <c r="B5909" s="62"/>
      <c r="C5909" s="62"/>
      <c r="D5909" s="114"/>
    </row>
    <row r="5910" spans="1:4" x14ac:dyDescent="0.25">
      <c r="A5910" s="62"/>
      <c r="B5910" s="62"/>
      <c r="C5910" s="62"/>
      <c r="D5910" s="114"/>
    </row>
    <row r="5911" spans="1:4" x14ac:dyDescent="0.25">
      <c r="A5911" s="62"/>
      <c r="B5911" s="62"/>
      <c r="C5911" s="62"/>
      <c r="D5911" s="114"/>
    </row>
    <row r="5912" spans="1:4" x14ac:dyDescent="0.25">
      <c r="A5912" s="62"/>
      <c r="B5912" s="62"/>
      <c r="C5912" s="62"/>
      <c r="D5912" s="114"/>
    </row>
    <row r="5913" spans="1:4" x14ac:dyDescent="0.25">
      <c r="A5913" s="62"/>
      <c r="B5913" s="62"/>
      <c r="C5913" s="62"/>
      <c r="D5913" s="114"/>
    </row>
    <row r="5914" spans="1:4" x14ac:dyDescent="0.25">
      <c r="A5914" s="62"/>
      <c r="B5914" s="62"/>
      <c r="C5914" s="62"/>
      <c r="D5914" s="114"/>
    </row>
    <row r="5915" spans="1:4" x14ac:dyDescent="0.25">
      <c r="A5915" s="62"/>
      <c r="B5915" s="62"/>
      <c r="C5915" s="62"/>
      <c r="D5915" s="114"/>
    </row>
    <row r="5916" spans="1:4" x14ac:dyDescent="0.25">
      <c r="A5916" s="62"/>
      <c r="B5916" s="62"/>
      <c r="C5916" s="62"/>
      <c r="D5916" s="114"/>
    </row>
    <row r="5917" spans="1:4" x14ac:dyDescent="0.25">
      <c r="A5917" s="62"/>
      <c r="B5917" s="62"/>
      <c r="C5917" s="62"/>
      <c r="D5917" s="114"/>
    </row>
    <row r="5918" spans="1:4" x14ac:dyDescent="0.25">
      <c r="A5918" s="62"/>
      <c r="B5918" s="62"/>
      <c r="C5918" s="62"/>
      <c r="D5918" s="114"/>
    </row>
    <row r="5919" spans="1:4" x14ac:dyDescent="0.25">
      <c r="A5919" s="62"/>
      <c r="B5919" s="62"/>
      <c r="C5919" s="62"/>
      <c r="D5919" s="114"/>
    </row>
    <row r="5920" spans="1:4" x14ac:dyDescent="0.25">
      <c r="A5920" s="62"/>
      <c r="B5920" s="62"/>
      <c r="C5920" s="62"/>
      <c r="D5920" s="114"/>
    </row>
    <row r="5921" spans="1:4" x14ac:dyDescent="0.25">
      <c r="A5921" s="62"/>
      <c r="B5921" s="62"/>
      <c r="C5921" s="62"/>
      <c r="D5921" s="114"/>
    </row>
    <row r="5922" spans="1:4" x14ac:dyDescent="0.25">
      <c r="A5922" s="62"/>
      <c r="B5922" s="62"/>
      <c r="C5922" s="62"/>
      <c r="D5922" s="114"/>
    </row>
    <row r="5923" spans="1:4" x14ac:dyDescent="0.25">
      <c r="A5923" s="62"/>
      <c r="B5923" s="62"/>
      <c r="C5923" s="62"/>
      <c r="D5923" s="114"/>
    </row>
    <row r="5924" spans="1:4" x14ac:dyDescent="0.25">
      <c r="A5924" s="62"/>
      <c r="B5924" s="62"/>
      <c r="C5924" s="62"/>
      <c r="D5924" s="114"/>
    </row>
    <row r="5925" spans="1:4" x14ac:dyDescent="0.25">
      <c r="A5925" s="62"/>
      <c r="B5925" s="62"/>
      <c r="C5925" s="62"/>
      <c r="D5925" s="114"/>
    </row>
    <row r="5926" spans="1:4" x14ac:dyDescent="0.25">
      <c r="A5926" s="62"/>
      <c r="B5926" s="62"/>
      <c r="C5926" s="62"/>
      <c r="D5926" s="114"/>
    </row>
    <row r="5927" spans="1:4" x14ac:dyDescent="0.25">
      <c r="A5927" s="62"/>
      <c r="B5927" s="62"/>
      <c r="C5927" s="62"/>
      <c r="D5927" s="114"/>
    </row>
    <row r="5928" spans="1:4" x14ac:dyDescent="0.25">
      <c r="A5928" s="62"/>
      <c r="B5928" s="62"/>
      <c r="C5928" s="62"/>
      <c r="D5928" s="114"/>
    </row>
    <row r="5929" spans="1:4" x14ac:dyDescent="0.25">
      <c r="A5929" s="62"/>
      <c r="B5929" s="62"/>
      <c r="C5929" s="62"/>
      <c r="D5929" s="114"/>
    </row>
    <row r="5930" spans="1:4" x14ac:dyDescent="0.25">
      <c r="A5930" s="62"/>
      <c r="B5930" s="62"/>
      <c r="C5930" s="62"/>
      <c r="D5930" s="114"/>
    </row>
    <row r="5931" spans="1:4" x14ac:dyDescent="0.25">
      <c r="A5931" s="62"/>
      <c r="B5931" s="62"/>
      <c r="C5931" s="62"/>
      <c r="D5931" s="114"/>
    </row>
    <row r="5932" spans="1:4" x14ac:dyDescent="0.25">
      <c r="A5932" s="62"/>
      <c r="B5932" s="62"/>
      <c r="C5932" s="62"/>
      <c r="D5932" s="114"/>
    </row>
    <row r="5933" spans="1:4" x14ac:dyDescent="0.25">
      <c r="A5933" s="62"/>
      <c r="B5933" s="62"/>
      <c r="C5933" s="62"/>
      <c r="D5933" s="114"/>
    </row>
    <row r="5934" spans="1:4" x14ac:dyDescent="0.25">
      <c r="A5934" s="62"/>
      <c r="B5934" s="62"/>
      <c r="C5934" s="62"/>
      <c r="D5934" s="114"/>
    </row>
    <row r="5935" spans="1:4" x14ac:dyDescent="0.25">
      <c r="A5935" s="62"/>
      <c r="B5935" s="62"/>
      <c r="C5935" s="62"/>
      <c r="D5935" s="114"/>
    </row>
    <row r="5936" spans="1:4" x14ac:dyDescent="0.25">
      <c r="A5936" s="62"/>
      <c r="B5936" s="62"/>
      <c r="C5936" s="62"/>
      <c r="D5936" s="114"/>
    </row>
    <row r="5937" spans="1:4" x14ac:dyDescent="0.25">
      <c r="A5937" s="62"/>
      <c r="B5937" s="62"/>
      <c r="C5937" s="62"/>
      <c r="D5937" s="114"/>
    </row>
    <row r="5938" spans="1:4" x14ac:dyDescent="0.25">
      <c r="A5938" s="62"/>
      <c r="B5938" s="62"/>
      <c r="C5938" s="62"/>
      <c r="D5938" s="114"/>
    </row>
    <row r="5939" spans="1:4" x14ac:dyDescent="0.25">
      <c r="A5939" s="62"/>
      <c r="B5939" s="62"/>
      <c r="C5939" s="62"/>
      <c r="D5939" s="114"/>
    </row>
    <row r="5940" spans="1:4" x14ac:dyDescent="0.25">
      <c r="A5940" s="62"/>
      <c r="B5940" s="62"/>
      <c r="C5940" s="62"/>
      <c r="D5940" s="114"/>
    </row>
    <row r="5941" spans="1:4" x14ac:dyDescent="0.25">
      <c r="A5941" s="62"/>
      <c r="B5941" s="62"/>
      <c r="C5941" s="62"/>
      <c r="D5941" s="114"/>
    </row>
    <row r="5942" spans="1:4" x14ac:dyDescent="0.25">
      <c r="A5942" s="62"/>
      <c r="B5942" s="62"/>
      <c r="C5942" s="62"/>
      <c r="D5942" s="114"/>
    </row>
    <row r="5943" spans="1:4" x14ac:dyDescent="0.25">
      <c r="A5943" s="62"/>
      <c r="B5943" s="62"/>
      <c r="C5943" s="62"/>
      <c r="D5943" s="114"/>
    </row>
    <row r="5944" spans="1:4" x14ac:dyDescent="0.25">
      <c r="A5944" s="62"/>
      <c r="B5944" s="62"/>
      <c r="C5944" s="62"/>
      <c r="D5944" s="114"/>
    </row>
    <row r="5945" spans="1:4" x14ac:dyDescent="0.25">
      <c r="A5945" s="62"/>
      <c r="B5945" s="62"/>
      <c r="C5945" s="62"/>
      <c r="D5945" s="114"/>
    </row>
    <row r="5946" spans="1:4" x14ac:dyDescent="0.25">
      <c r="A5946" s="62"/>
      <c r="B5946" s="62"/>
      <c r="C5946" s="62"/>
      <c r="D5946" s="114"/>
    </row>
    <row r="5947" spans="1:4" x14ac:dyDescent="0.25">
      <c r="A5947" s="62"/>
      <c r="B5947" s="62"/>
      <c r="C5947" s="62"/>
      <c r="D5947" s="114"/>
    </row>
    <row r="5948" spans="1:4" x14ac:dyDescent="0.25">
      <c r="A5948" s="62"/>
      <c r="B5948" s="62"/>
      <c r="C5948" s="62"/>
      <c r="D5948" s="114"/>
    </row>
    <row r="5949" spans="1:4" x14ac:dyDescent="0.25">
      <c r="A5949" s="62"/>
      <c r="B5949" s="62"/>
      <c r="C5949" s="62"/>
      <c r="D5949" s="114"/>
    </row>
    <row r="5950" spans="1:4" x14ac:dyDescent="0.25">
      <c r="A5950" s="62"/>
      <c r="B5950" s="62"/>
      <c r="C5950" s="62"/>
      <c r="D5950" s="114"/>
    </row>
    <row r="5951" spans="1:4" x14ac:dyDescent="0.25">
      <c r="A5951" s="62"/>
      <c r="B5951" s="62"/>
      <c r="C5951" s="62"/>
      <c r="D5951" s="114"/>
    </row>
    <row r="5952" spans="1:4" x14ac:dyDescent="0.25">
      <c r="A5952" s="62"/>
      <c r="B5952" s="62"/>
      <c r="C5952" s="62"/>
      <c r="D5952" s="114"/>
    </row>
    <row r="5953" spans="1:4" x14ac:dyDescent="0.25">
      <c r="A5953" s="62"/>
      <c r="B5953" s="62"/>
      <c r="C5953" s="62"/>
      <c r="D5953" s="114"/>
    </row>
    <row r="5954" spans="1:4" x14ac:dyDescent="0.25">
      <c r="A5954" s="62"/>
      <c r="B5954" s="62"/>
      <c r="C5954" s="62"/>
      <c r="D5954" s="114"/>
    </row>
    <row r="5955" spans="1:4" x14ac:dyDescent="0.25">
      <c r="A5955" s="62"/>
      <c r="B5955" s="62"/>
      <c r="C5955" s="62"/>
      <c r="D5955" s="114"/>
    </row>
    <row r="5956" spans="1:4" x14ac:dyDescent="0.25">
      <c r="A5956" s="62"/>
      <c r="B5956" s="62"/>
      <c r="C5956" s="62"/>
      <c r="D5956" s="114"/>
    </row>
    <row r="5957" spans="1:4" x14ac:dyDescent="0.25">
      <c r="A5957" s="62"/>
      <c r="B5957" s="62"/>
      <c r="C5957" s="62"/>
      <c r="D5957" s="114"/>
    </row>
    <row r="5958" spans="1:4" x14ac:dyDescent="0.25">
      <c r="A5958" s="62"/>
      <c r="B5958" s="62"/>
      <c r="C5958" s="62"/>
      <c r="D5958" s="114"/>
    </row>
    <row r="5959" spans="1:4" x14ac:dyDescent="0.25">
      <c r="A5959" s="62"/>
      <c r="B5959" s="62"/>
      <c r="C5959" s="62"/>
      <c r="D5959" s="114"/>
    </row>
    <row r="5960" spans="1:4" x14ac:dyDescent="0.25">
      <c r="A5960" s="62"/>
      <c r="B5960" s="62"/>
      <c r="C5960" s="62"/>
      <c r="D5960" s="114"/>
    </row>
    <row r="5961" spans="1:4" x14ac:dyDescent="0.25">
      <c r="A5961" s="62"/>
      <c r="B5961" s="62"/>
      <c r="C5961" s="62"/>
      <c r="D5961" s="114"/>
    </row>
    <row r="5962" spans="1:4" x14ac:dyDescent="0.25">
      <c r="A5962" s="62"/>
      <c r="B5962" s="62"/>
      <c r="C5962" s="62"/>
      <c r="D5962" s="114"/>
    </row>
    <row r="5963" spans="1:4" x14ac:dyDescent="0.25">
      <c r="A5963" s="62"/>
      <c r="B5963" s="62"/>
      <c r="C5963" s="62"/>
      <c r="D5963" s="114"/>
    </row>
    <row r="5964" spans="1:4" x14ac:dyDescent="0.25">
      <c r="A5964" s="62"/>
      <c r="B5964" s="62"/>
      <c r="C5964" s="62"/>
      <c r="D5964" s="114"/>
    </row>
    <row r="5965" spans="1:4" x14ac:dyDescent="0.25">
      <c r="A5965" s="62"/>
      <c r="B5965" s="62"/>
      <c r="C5965" s="62"/>
      <c r="D5965" s="114"/>
    </row>
    <row r="5966" spans="1:4" x14ac:dyDescent="0.25">
      <c r="A5966" s="62"/>
      <c r="B5966" s="62"/>
      <c r="C5966" s="62"/>
      <c r="D5966" s="114"/>
    </row>
    <row r="5967" spans="1:4" x14ac:dyDescent="0.25">
      <c r="A5967" s="62"/>
      <c r="B5967" s="62"/>
      <c r="C5967" s="62"/>
      <c r="D5967" s="114"/>
    </row>
    <row r="5968" spans="1:4" x14ac:dyDescent="0.25">
      <c r="A5968" s="62"/>
      <c r="B5968" s="62"/>
      <c r="C5968" s="62"/>
      <c r="D5968" s="114"/>
    </row>
    <row r="5969" spans="1:4" x14ac:dyDescent="0.25">
      <c r="A5969" s="62"/>
      <c r="B5969" s="62"/>
      <c r="C5969" s="62"/>
      <c r="D5969" s="114"/>
    </row>
    <row r="5970" spans="1:4" x14ac:dyDescent="0.25">
      <c r="A5970" s="62"/>
      <c r="B5970" s="62"/>
      <c r="C5970" s="62"/>
      <c r="D5970" s="114"/>
    </row>
    <row r="5971" spans="1:4" x14ac:dyDescent="0.25">
      <c r="A5971" s="62"/>
      <c r="B5971" s="62"/>
      <c r="C5971" s="62"/>
      <c r="D5971" s="114"/>
    </row>
    <row r="5972" spans="1:4" x14ac:dyDescent="0.25">
      <c r="A5972" s="62"/>
      <c r="B5972" s="62"/>
      <c r="C5972" s="62"/>
      <c r="D5972" s="114"/>
    </row>
    <row r="5973" spans="1:4" x14ac:dyDescent="0.25">
      <c r="A5973" s="62"/>
      <c r="B5973" s="62"/>
      <c r="C5973" s="62"/>
      <c r="D5973" s="114"/>
    </row>
    <row r="5974" spans="1:4" x14ac:dyDescent="0.25">
      <c r="A5974" s="62"/>
      <c r="B5974" s="62"/>
      <c r="C5974" s="62"/>
      <c r="D5974" s="114"/>
    </row>
    <row r="5975" spans="1:4" x14ac:dyDescent="0.25">
      <c r="A5975" s="62"/>
      <c r="B5975" s="62"/>
      <c r="C5975" s="62"/>
      <c r="D5975" s="114"/>
    </row>
    <row r="5976" spans="1:4" x14ac:dyDescent="0.25">
      <c r="A5976" s="62"/>
      <c r="B5976" s="62"/>
      <c r="C5976" s="62"/>
      <c r="D5976" s="114"/>
    </row>
    <row r="5977" spans="1:4" x14ac:dyDescent="0.25">
      <c r="A5977" s="62"/>
      <c r="B5977" s="62"/>
      <c r="C5977" s="62"/>
      <c r="D5977" s="114"/>
    </row>
    <row r="5978" spans="1:4" x14ac:dyDescent="0.25">
      <c r="A5978" s="62"/>
      <c r="B5978" s="62"/>
      <c r="C5978" s="62"/>
      <c r="D5978" s="114"/>
    </row>
    <row r="5979" spans="1:4" x14ac:dyDescent="0.25">
      <c r="A5979" s="62"/>
      <c r="B5979" s="62"/>
      <c r="C5979" s="62"/>
      <c r="D5979" s="114"/>
    </row>
    <row r="5980" spans="1:4" x14ac:dyDescent="0.25">
      <c r="A5980" s="62"/>
      <c r="B5980" s="62"/>
      <c r="C5980" s="62"/>
      <c r="D5980" s="114"/>
    </row>
    <row r="5981" spans="1:4" x14ac:dyDescent="0.25">
      <c r="A5981" s="62"/>
      <c r="B5981" s="62"/>
      <c r="C5981" s="62"/>
      <c r="D5981" s="114"/>
    </row>
    <row r="5982" spans="1:4" x14ac:dyDescent="0.25">
      <c r="A5982" s="62"/>
      <c r="B5982" s="62"/>
      <c r="C5982" s="62"/>
      <c r="D5982" s="114"/>
    </row>
    <row r="5983" spans="1:4" x14ac:dyDescent="0.25">
      <c r="A5983" s="62"/>
      <c r="B5983" s="62"/>
      <c r="C5983" s="62"/>
      <c r="D5983" s="114"/>
    </row>
    <row r="5984" spans="1:4" x14ac:dyDescent="0.25">
      <c r="A5984" s="62"/>
      <c r="B5984" s="62"/>
      <c r="C5984" s="62"/>
      <c r="D5984" s="114"/>
    </row>
    <row r="5985" spans="1:4" x14ac:dyDescent="0.25">
      <c r="A5985" s="62"/>
      <c r="B5985" s="62"/>
      <c r="C5985" s="62"/>
      <c r="D5985" s="114"/>
    </row>
    <row r="5986" spans="1:4" x14ac:dyDescent="0.25">
      <c r="A5986" s="62"/>
      <c r="B5986" s="62"/>
      <c r="C5986" s="62"/>
      <c r="D5986" s="114"/>
    </row>
    <row r="5987" spans="1:4" x14ac:dyDescent="0.25">
      <c r="A5987" s="62"/>
      <c r="B5987" s="62"/>
      <c r="C5987" s="62"/>
      <c r="D5987" s="114"/>
    </row>
    <row r="5988" spans="1:4" x14ac:dyDescent="0.25">
      <c r="A5988" s="62"/>
      <c r="B5988" s="62"/>
      <c r="C5988" s="62"/>
      <c r="D5988" s="114"/>
    </row>
    <row r="5989" spans="1:4" x14ac:dyDescent="0.25">
      <c r="A5989" s="62"/>
      <c r="B5989" s="62"/>
      <c r="C5989" s="62"/>
      <c r="D5989" s="114"/>
    </row>
    <row r="5990" spans="1:4" x14ac:dyDescent="0.25">
      <c r="A5990" s="62"/>
      <c r="B5990" s="62"/>
      <c r="C5990" s="62"/>
      <c r="D5990" s="114"/>
    </row>
    <row r="5991" spans="1:4" x14ac:dyDescent="0.25">
      <c r="A5991" s="62"/>
      <c r="B5991" s="62"/>
      <c r="C5991" s="62"/>
      <c r="D5991" s="114"/>
    </row>
    <row r="5992" spans="1:4" x14ac:dyDescent="0.25">
      <c r="A5992" s="62"/>
      <c r="B5992" s="62"/>
      <c r="C5992" s="62"/>
      <c r="D5992" s="114"/>
    </row>
    <row r="5993" spans="1:4" x14ac:dyDescent="0.25">
      <c r="A5993" s="62"/>
      <c r="B5993" s="62"/>
      <c r="C5993" s="62"/>
      <c r="D5993" s="114"/>
    </row>
    <row r="5994" spans="1:4" x14ac:dyDescent="0.25">
      <c r="A5994" s="62"/>
      <c r="B5994" s="62"/>
      <c r="C5994" s="62"/>
      <c r="D5994" s="114"/>
    </row>
    <row r="5995" spans="1:4" x14ac:dyDescent="0.25">
      <c r="A5995" s="62"/>
      <c r="B5995" s="62"/>
      <c r="C5995" s="62"/>
      <c r="D5995" s="114"/>
    </row>
    <row r="5996" spans="1:4" x14ac:dyDescent="0.25">
      <c r="A5996" s="62"/>
      <c r="B5996" s="62"/>
      <c r="C5996" s="62"/>
      <c r="D5996" s="114"/>
    </row>
    <row r="5997" spans="1:4" x14ac:dyDescent="0.25">
      <c r="A5997" s="62"/>
      <c r="B5997" s="62"/>
      <c r="C5997" s="62"/>
      <c r="D5997" s="114"/>
    </row>
    <row r="5998" spans="1:4" x14ac:dyDescent="0.25">
      <c r="A5998" s="62"/>
      <c r="B5998" s="62"/>
      <c r="C5998" s="62"/>
      <c r="D5998" s="114"/>
    </row>
    <row r="5999" spans="1:4" x14ac:dyDescent="0.25">
      <c r="A5999" s="62"/>
      <c r="B5999" s="62"/>
      <c r="C5999" s="62"/>
      <c r="D5999" s="114"/>
    </row>
    <row r="6000" spans="1:4" x14ac:dyDescent="0.25">
      <c r="A6000" s="62"/>
      <c r="B6000" s="62"/>
      <c r="C6000" s="62"/>
      <c r="D6000" s="114"/>
    </row>
    <row r="6001" spans="1:4" x14ac:dyDescent="0.25">
      <c r="A6001" s="62"/>
      <c r="B6001" s="62"/>
      <c r="C6001" s="62"/>
      <c r="D6001" s="114"/>
    </row>
    <row r="6002" spans="1:4" x14ac:dyDescent="0.25">
      <c r="A6002" s="62"/>
      <c r="B6002" s="62"/>
      <c r="C6002" s="62"/>
      <c r="D6002" s="114"/>
    </row>
    <row r="6003" spans="1:4" x14ac:dyDescent="0.25">
      <c r="A6003" s="62"/>
      <c r="B6003" s="62"/>
      <c r="C6003" s="62"/>
      <c r="D6003" s="114"/>
    </row>
    <row r="6004" spans="1:4" x14ac:dyDescent="0.25">
      <c r="A6004" s="62"/>
      <c r="B6004" s="62"/>
      <c r="C6004" s="62"/>
      <c r="D6004" s="114"/>
    </row>
    <row r="6005" spans="1:4" x14ac:dyDescent="0.25">
      <c r="A6005" s="62"/>
      <c r="B6005" s="62"/>
      <c r="C6005" s="62"/>
      <c r="D6005" s="114"/>
    </row>
    <row r="6006" spans="1:4" x14ac:dyDescent="0.25">
      <c r="A6006" s="62"/>
      <c r="B6006" s="62"/>
      <c r="C6006" s="62"/>
      <c r="D6006" s="114"/>
    </row>
    <row r="6007" spans="1:4" x14ac:dyDescent="0.25">
      <c r="A6007" s="62"/>
      <c r="B6007" s="62"/>
      <c r="C6007" s="62"/>
      <c r="D6007" s="114"/>
    </row>
    <row r="6008" spans="1:4" x14ac:dyDescent="0.25">
      <c r="A6008" s="62"/>
      <c r="B6008" s="62"/>
      <c r="C6008" s="62"/>
      <c r="D6008" s="114"/>
    </row>
    <row r="6009" spans="1:4" x14ac:dyDescent="0.25">
      <c r="A6009" s="62"/>
      <c r="B6009" s="62"/>
      <c r="C6009" s="62"/>
      <c r="D6009" s="114"/>
    </row>
    <row r="6010" spans="1:4" x14ac:dyDescent="0.25">
      <c r="A6010" s="62"/>
      <c r="B6010" s="62"/>
      <c r="C6010" s="62"/>
      <c r="D6010" s="114"/>
    </row>
    <row r="6011" spans="1:4" x14ac:dyDescent="0.25">
      <c r="A6011" s="62"/>
      <c r="B6011" s="62"/>
      <c r="C6011" s="62"/>
      <c r="D6011" s="114"/>
    </row>
    <row r="6012" spans="1:4" x14ac:dyDescent="0.25">
      <c r="A6012" s="62"/>
      <c r="B6012" s="62"/>
      <c r="C6012" s="62"/>
      <c r="D6012" s="114"/>
    </row>
    <row r="6013" spans="1:4" x14ac:dyDescent="0.25">
      <c r="A6013" s="62"/>
      <c r="B6013" s="62"/>
      <c r="C6013" s="62"/>
      <c r="D6013" s="114"/>
    </row>
    <row r="6014" spans="1:4" x14ac:dyDescent="0.25">
      <c r="A6014" s="62"/>
      <c r="B6014" s="62"/>
      <c r="C6014" s="62"/>
      <c r="D6014" s="114"/>
    </row>
    <row r="6015" spans="1:4" x14ac:dyDescent="0.25">
      <c r="A6015" s="62"/>
      <c r="B6015" s="62"/>
      <c r="C6015" s="62"/>
      <c r="D6015" s="114"/>
    </row>
    <row r="6016" spans="1:4" x14ac:dyDescent="0.25">
      <c r="A6016" s="62"/>
      <c r="B6016" s="62"/>
      <c r="C6016" s="62"/>
      <c r="D6016" s="114"/>
    </row>
    <row r="6017" spans="1:4" x14ac:dyDescent="0.25">
      <c r="A6017" s="62"/>
      <c r="B6017" s="62"/>
      <c r="C6017" s="62"/>
      <c r="D6017" s="114"/>
    </row>
    <row r="6018" spans="1:4" x14ac:dyDescent="0.25">
      <c r="A6018" s="62"/>
      <c r="B6018" s="62"/>
      <c r="C6018" s="62"/>
      <c r="D6018" s="114"/>
    </row>
    <row r="6019" spans="1:4" x14ac:dyDescent="0.25">
      <c r="A6019" s="62"/>
      <c r="B6019" s="62"/>
      <c r="C6019" s="62"/>
      <c r="D6019" s="114"/>
    </row>
    <row r="6020" spans="1:4" x14ac:dyDescent="0.25">
      <c r="A6020" s="62"/>
      <c r="B6020" s="62"/>
      <c r="C6020" s="62"/>
      <c r="D6020" s="114"/>
    </row>
    <row r="6021" spans="1:4" x14ac:dyDescent="0.25">
      <c r="A6021" s="62"/>
      <c r="B6021" s="62"/>
      <c r="C6021" s="62"/>
      <c r="D6021" s="114"/>
    </row>
    <row r="6022" spans="1:4" x14ac:dyDescent="0.25">
      <c r="A6022" s="62"/>
      <c r="B6022" s="62"/>
      <c r="C6022" s="62"/>
      <c r="D6022" s="114"/>
    </row>
    <row r="6023" spans="1:4" x14ac:dyDescent="0.25">
      <c r="A6023" s="62"/>
      <c r="B6023" s="62"/>
      <c r="C6023" s="62"/>
      <c r="D6023" s="114"/>
    </row>
    <row r="6024" spans="1:4" x14ac:dyDescent="0.25">
      <c r="A6024" s="62"/>
      <c r="B6024" s="62"/>
      <c r="C6024" s="62"/>
      <c r="D6024" s="114"/>
    </row>
    <row r="6025" spans="1:4" x14ac:dyDescent="0.25">
      <c r="A6025" s="62"/>
      <c r="B6025" s="62"/>
      <c r="C6025" s="62"/>
      <c r="D6025" s="114"/>
    </row>
    <row r="6026" spans="1:4" x14ac:dyDescent="0.25">
      <c r="A6026" s="62"/>
      <c r="B6026" s="62"/>
      <c r="C6026" s="62"/>
      <c r="D6026" s="114"/>
    </row>
    <row r="6027" spans="1:4" x14ac:dyDescent="0.25">
      <c r="A6027" s="62"/>
      <c r="B6027" s="62"/>
      <c r="C6027" s="62"/>
      <c r="D6027" s="114"/>
    </row>
    <row r="6028" spans="1:4" x14ac:dyDescent="0.25">
      <c r="A6028" s="62"/>
      <c r="B6028" s="62"/>
      <c r="C6028" s="62"/>
      <c r="D6028" s="114"/>
    </row>
    <row r="6029" spans="1:4" x14ac:dyDescent="0.25">
      <c r="A6029" s="62"/>
      <c r="B6029" s="62"/>
      <c r="C6029" s="62"/>
      <c r="D6029" s="114"/>
    </row>
    <row r="6030" spans="1:4" x14ac:dyDescent="0.25">
      <c r="A6030" s="62"/>
      <c r="B6030" s="62"/>
      <c r="C6030" s="62"/>
      <c r="D6030" s="114"/>
    </row>
    <row r="6031" spans="1:4" x14ac:dyDescent="0.25">
      <c r="A6031" s="62"/>
      <c r="B6031" s="62"/>
      <c r="C6031" s="62"/>
      <c r="D6031" s="114"/>
    </row>
    <row r="6032" spans="1:4" x14ac:dyDescent="0.25">
      <c r="A6032" s="62"/>
      <c r="B6032" s="62"/>
      <c r="C6032" s="62"/>
      <c r="D6032" s="114"/>
    </row>
    <row r="6033" spans="1:4" x14ac:dyDescent="0.25">
      <c r="A6033" s="62"/>
      <c r="B6033" s="62"/>
      <c r="C6033" s="62"/>
      <c r="D6033" s="114"/>
    </row>
    <row r="6034" spans="1:4" x14ac:dyDescent="0.25">
      <c r="A6034" s="62"/>
      <c r="B6034" s="62"/>
      <c r="C6034" s="62"/>
      <c r="D6034" s="114"/>
    </row>
    <row r="6035" spans="1:4" x14ac:dyDescent="0.25">
      <c r="A6035" s="62"/>
      <c r="B6035" s="62"/>
      <c r="C6035" s="62"/>
      <c r="D6035" s="114"/>
    </row>
    <row r="6036" spans="1:4" x14ac:dyDescent="0.25">
      <c r="A6036" s="62"/>
      <c r="B6036" s="62"/>
      <c r="C6036" s="62"/>
      <c r="D6036" s="114"/>
    </row>
    <row r="6037" spans="1:4" x14ac:dyDescent="0.25">
      <c r="A6037" s="62"/>
      <c r="B6037" s="62"/>
      <c r="C6037" s="62"/>
      <c r="D6037" s="114"/>
    </row>
    <row r="6038" spans="1:4" x14ac:dyDescent="0.25">
      <c r="A6038" s="62"/>
      <c r="B6038" s="62"/>
      <c r="C6038" s="62"/>
      <c r="D6038" s="114"/>
    </row>
    <row r="6039" spans="1:4" x14ac:dyDescent="0.25">
      <c r="A6039" s="62"/>
      <c r="B6039" s="62"/>
      <c r="C6039" s="62"/>
      <c r="D6039" s="114"/>
    </row>
    <row r="6040" spans="1:4" x14ac:dyDescent="0.25">
      <c r="A6040" s="62"/>
      <c r="B6040" s="62"/>
      <c r="C6040" s="62"/>
      <c r="D6040" s="114"/>
    </row>
    <row r="6041" spans="1:4" x14ac:dyDescent="0.25">
      <c r="A6041" s="62"/>
      <c r="B6041" s="62"/>
      <c r="C6041" s="62"/>
      <c r="D6041" s="114"/>
    </row>
    <row r="6042" spans="1:4" x14ac:dyDescent="0.25">
      <c r="A6042" s="62"/>
      <c r="B6042" s="62"/>
      <c r="C6042" s="62"/>
      <c r="D6042" s="114"/>
    </row>
    <row r="6043" spans="1:4" x14ac:dyDescent="0.25">
      <c r="A6043" s="62"/>
      <c r="B6043" s="62"/>
      <c r="C6043" s="62"/>
      <c r="D6043" s="114"/>
    </row>
    <row r="6044" spans="1:4" x14ac:dyDescent="0.25">
      <c r="A6044" s="62"/>
      <c r="B6044" s="62"/>
      <c r="C6044" s="62"/>
      <c r="D6044" s="114"/>
    </row>
    <row r="6045" spans="1:4" x14ac:dyDescent="0.25">
      <c r="A6045" s="62"/>
      <c r="B6045" s="62"/>
      <c r="C6045" s="62"/>
      <c r="D6045" s="114"/>
    </row>
    <row r="6046" spans="1:4" x14ac:dyDescent="0.25">
      <c r="A6046" s="62"/>
      <c r="B6046" s="62"/>
      <c r="C6046" s="62"/>
      <c r="D6046" s="114"/>
    </row>
    <row r="6047" spans="1:4" x14ac:dyDescent="0.25">
      <c r="A6047" s="62"/>
      <c r="B6047" s="62"/>
      <c r="C6047" s="62"/>
      <c r="D6047" s="114"/>
    </row>
    <row r="6048" spans="1:4" x14ac:dyDescent="0.25">
      <c r="A6048" s="62"/>
      <c r="B6048" s="62"/>
      <c r="C6048" s="62"/>
      <c r="D6048" s="114"/>
    </row>
    <row r="6049" spans="1:4" x14ac:dyDescent="0.25">
      <c r="A6049" s="62"/>
      <c r="B6049" s="62"/>
      <c r="C6049" s="62"/>
      <c r="D6049" s="114"/>
    </row>
    <row r="6050" spans="1:4" x14ac:dyDescent="0.25">
      <c r="A6050" s="62"/>
      <c r="B6050" s="62"/>
      <c r="C6050" s="62"/>
      <c r="D6050" s="114"/>
    </row>
    <row r="6051" spans="1:4" x14ac:dyDescent="0.25">
      <c r="A6051" s="62"/>
      <c r="B6051" s="62"/>
      <c r="C6051" s="62"/>
      <c r="D6051" s="114"/>
    </row>
    <row r="6052" spans="1:4" x14ac:dyDescent="0.25">
      <c r="A6052" s="62"/>
      <c r="B6052" s="62"/>
      <c r="C6052" s="62"/>
      <c r="D6052" s="114"/>
    </row>
    <row r="6053" spans="1:4" x14ac:dyDescent="0.25">
      <c r="A6053" s="62"/>
      <c r="B6053" s="62"/>
      <c r="C6053" s="62"/>
      <c r="D6053" s="114"/>
    </row>
    <row r="6054" spans="1:4" x14ac:dyDescent="0.25">
      <c r="A6054" s="62"/>
      <c r="B6054" s="62"/>
      <c r="C6054" s="62"/>
      <c r="D6054" s="114"/>
    </row>
    <row r="6055" spans="1:4" x14ac:dyDescent="0.25">
      <c r="A6055" s="62"/>
      <c r="B6055" s="62"/>
      <c r="C6055" s="62"/>
      <c r="D6055" s="114"/>
    </row>
    <row r="6056" spans="1:4" x14ac:dyDescent="0.25">
      <c r="A6056" s="62"/>
      <c r="B6056" s="62"/>
      <c r="C6056" s="62"/>
      <c r="D6056" s="114"/>
    </row>
    <row r="6057" spans="1:4" x14ac:dyDescent="0.25">
      <c r="A6057" s="62"/>
      <c r="B6057" s="62"/>
      <c r="C6057" s="62"/>
      <c r="D6057" s="114"/>
    </row>
    <row r="6058" spans="1:4" x14ac:dyDescent="0.25">
      <c r="A6058" s="62"/>
      <c r="B6058" s="62"/>
      <c r="C6058" s="62"/>
      <c r="D6058" s="114"/>
    </row>
    <row r="6059" spans="1:4" x14ac:dyDescent="0.25">
      <c r="A6059" s="62"/>
      <c r="B6059" s="62"/>
      <c r="C6059" s="62"/>
      <c r="D6059" s="114"/>
    </row>
    <row r="6060" spans="1:4" x14ac:dyDescent="0.25">
      <c r="A6060" s="62"/>
      <c r="B6060" s="62"/>
      <c r="C6060" s="62"/>
      <c r="D6060" s="114"/>
    </row>
    <row r="6061" spans="1:4" x14ac:dyDescent="0.25">
      <c r="A6061" s="62"/>
      <c r="B6061" s="62"/>
      <c r="C6061" s="62"/>
      <c r="D6061" s="114"/>
    </row>
    <row r="6062" spans="1:4" x14ac:dyDescent="0.25">
      <c r="A6062" s="62"/>
      <c r="B6062" s="62"/>
      <c r="C6062" s="62"/>
      <c r="D6062" s="114"/>
    </row>
    <row r="6063" spans="1:4" x14ac:dyDescent="0.25">
      <c r="A6063" s="62"/>
      <c r="B6063" s="62"/>
      <c r="C6063" s="62"/>
      <c r="D6063" s="114"/>
    </row>
    <row r="6064" spans="1:4" x14ac:dyDescent="0.25">
      <c r="A6064" s="62"/>
      <c r="B6064" s="62"/>
      <c r="C6064" s="62"/>
      <c r="D6064" s="114"/>
    </row>
    <row r="6065" spans="1:4" x14ac:dyDescent="0.25">
      <c r="A6065" s="62"/>
      <c r="B6065" s="62"/>
      <c r="C6065" s="62"/>
      <c r="D6065" s="114"/>
    </row>
    <row r="6066" spans="1:4" x14ac:dyDescent="0.25">
      <c r="A6066" s="62"/>
      <c r="B6066" s="62"/>
      <c r="C6066" s="62"/>
      <c r="D6066" s="114"/>
    </row>
    <row r="6067" spans="1:4" x14ac:dyDescent="0.25">
      <c r="A6067" s="62"/>
      <c r="B6067" s="62"/>
      <c r="C6067" s="62"/>
      <c r="D6067" s="114"/>
    </row>
    <row r="6068" spans="1:4" x14ac:dyDescent="0.25">
      <c r="A6068" s="62"/>
      <c r="B6068" s="62"/>
      <c r="C6068" s="62"/>
      <c r="D6068" s="114"/>
    </row>
    <row r="6069" spans="1:4" x14ac:dyDescent="0.25">
      <c r="A6069" s="62"/>
      <c r="B6069" s="62"/>
      <c r="C6069" s="62"/>
      <c r="D6069" s="114"/>
    </row>
    <row r="6070" spans="1:4" x14ac:dyDescent="0.25">
      <c r="A6070" s="62"/>
      <c r="B6070" s="62"/>
      <c r="C6070" s="62"/>
      <c r="D6070" s="114"/>
    </row>
    <row r="6071" spans="1:4" x14ac:dyDescent="0.25">
      <c r="A6071" s="62"/>
      <c r="B6071" s="62"/>
      <c r="C6071" s="62"/>
      <c r="D6071" s="114"/>
    </row>
    <row r="6072" spans="1:4" x14ac:dyDescent="0.25">
      <c r="A6072" s="62"/>
      <c r="B6072" s="62"/>
      <c r="C6072" s="62"/>
      <c r="D6072" s="114"/>
    </row>
    <row r="6073" spans="1:4" x14ac:dyDescent="0.25">
      <c r="A6073" s="62"/>
      <c r="B6073" s="62"/>
      <c r="C6073" s="62"/>
      <c r="D6073" s="114"/>
    </row>
    <row r="6074" spans="1:4" x14ac:dyDescent="0.25">
      <c r="A6074" s="62"/>
      <c r="B6074" s="62"/>
      <c r="C6074" s="62"/>
      <c r="D6074" s="114"/>
    </row>
    <row r="6075" spans="1:4" x14ac:dyDescent="0.25">
      <c r="A6075" s="62"/>
      <c r="B6075" s="62"/>
      <c r="C6075" s="62"/>
      <c r="D6075" s="114"/>
    </row>
    <row r="6076" spans="1:4" x14ac:dyDescent="0.25">
      <c r="A6076" s="62"/>
      <c r="B6076" s="62"/>
      <c r="C6076" s="62"/>
      <c r="D6076" s="114"/>
    </row>
    <row r="6077" spans="1:4" x14ac:dyDescent="0.25">
      <c r="A6077" s="62"/>
      <c r="B6077" s="62"/>
      <c r="C6077" s="62"/>
      <c r="D6077" s="114"/>
    </row>
    <row r="6078" spans="1:4" x14ac:dyDescent="0.25">
      <c r="A6078" s="62"/>
      <c r="B6078" s="62"/>
      <c r="C6078" s="62"/>
      <c r="D6078" s="114"/>
    </row>
    <row r="6079" spans="1:4" x14ac:dyDescent="0.25">
      <c r="A6079" s="62"/>
      <c r="B6079" s="62"/>
      <c r="C6079" s="62"/>
      <c r="D6079" s="114"/>
    </row>
    <row r="6080" spans="1:4" x14ac:dyDescent="0.25">
      <c r="A6080" s="62"/>
      <c r="B6080" s="62"/>
      <c r="C6080" s="62"/>
      <c r="D6080" s="114"/>
    </row>
    <row r="6081" spans="1:4" x14ac:dyDescent="0.25">
      <c r="A6081" s="62"/>
      <c r="B6081" s="62"/>
      <c r="C6081" s="62"/>
      <c r="D6081" s="114"/>
    </row>
    <row r="6082" spans="1:4" x14ac:dyDescent="0.25">
      <c r="A6082" s="62"/>
      <c r="B6082" s="62"/>
      <c r="C6082" s="62"/>
      <c r="D6082" s="114"/>
    </row>
    <row r="6083" spans="1:4" x14ac:dyDescent="0.25">
      <c r="A6083" s="62"/>
      <c r="B6083" s="62"/>
      <c r="C6083" s="62"/>
      <c r="D6083" s="114"/>
    </row>
    <row r="6084" spans="1:4" x14ac:dyDescent="0.25">
      <c r="A6084" s="62"/>
      <c r="B6084" s="62"/>
      <c r="C6084" s="62"/>
      <c r="D6084" s="114"/>
    </row>
    <row r="6085" spans="1:4" x14ac:dyDescent="0.25">
      <c r="A6085" s="62"/>
      <c r="B6085" s="62"/>
      <c r="C6085" s="62"/>
      <c r="D6085" s="114"/>
    </row>
    <row r="6086" spans="1:4" x14ac:dyDescent="0.25">
      <c r="A6086" s="62"/>
      <c r="B6086" s="62"/>
      <c r="C6086" s="62"/>
      <c r="D6086" s="114"/>
    </row>
    <row r="6087" spans="1:4" x14ac:dyDescent="0.25">
      <c r="A6087" s="62"/>
      <c r="B6087" s="62"/>
      <c r="C6087" s="62"/>
      <c r="D6087" s="114"/>
    </row>
    <row r="6088" spans="1:4" x14ac:dyDescent="0.25">
      <c r="A6088" s="62"/>
      <c r="B6088" s="62"/>
      <c r="C6088" s="62"/>
      <c r="D6088" s="114"/>
    </row>
    <row r="6089" spans="1:4" x14ac:dyDescent="0.25">
      <c r="A6089" s="62"/>
      <c r="B6089" s="62"/>
      <c r="C6089" s="62"/>
      <c r="D6089" s="114"/>
    </row>
    <row r="6090" spans="1:4" x14ac:dyDescent="0.25">
      <c r="A6090" s="62"/>
      <c r="B6090" s="62"/>
      <c r="C6090" s="62"/>
      <c r="D6090" s="114"/>
    </row>
    <row r="6091" spans="1:4" x14ac:dyDescent="0.25">
      <c r="A6091" s="62"/>
      <c r="B6091" s="62"/>
      <c r="C6091" s="62"/>
      <c r="D6091" s="114"/>
    </row>
    <row r="6092" spans="1:4" x14ac:dyDescent="0.25">
      <c r="A6092" s="62"/>
      <c r="B6092" s="62"/>
      <c r="C6092" s="62"/>
      <c r="D6092" s="114"/>
    </row>
    <row r="6093" spans="1:4" x14ac:dyDescent="0.25">
      <c r="A6093" s="62"/>
      <c r="B6093" s="62"/>
      <c r="C6093" s="62"/>
      <c r="D6093" s="114"/>
    </row>
    <row r="6094" spans="1:4" x14ac:dyDescent="0.25">
      <c r="A6094" s="62"/>
      <c r="B6094" s="62"/>
      <c r="C6094" s="62"/>
      <c r="D6094" s="114"/>
    </row>
    <row r="6095" spans="1:4" x14ac:dyDescent="0.25">
      <c r="A6095" s="62"/>
      <c r="B6095" s="62"/>
      <c r="C6095" s="62"/>
      <c r="D6095" s="114"/>
    </row>
    <row r="6096" spans="1:4" x14ac:dyDescent="0.25">
      <c r="A6096" s="62"/>
      <c r="B6096" s="62"/>
      <c r="C6096" s="62"/>
      <c r="D6096" s="114"/>
    </row>
    <row r="6097" spans="1:4" x14ac:dyDescent="0.25">
      <c r="A6097" s="62"/>
      <c r="B6097" s="62"/>
      <c r="C6097" s="62"/>
      <c r="D6097" s="114"/>
    </row>
    <row r="6098" spans="1:4" x14ac:dyDescent="0.25">
      <c r="A6098" s="62"/>
      <c r="B6098" s="62"/>
      <c r="C6098" s="62"/>
      <c r="D6098" s="114"/>
    </row>
    <row r="6099" spans="1:4" x14ac:dyDescent="0.25">
      <c r="A6099" s="62"/>
      <c r="B6099" s="62"/>
      <c r="C6099" s="62"/>
      <c r="D6099" s="114"/>
    </row>
    <row r="6100" spans="1:4" x14ac:dyDescent="0.25">
      <c r="A6100" s="62"/>
      <c r="B6100" s="62"/>
      <c r="C6100" s="62"/>
      <c r="D6100" s="114"/>
    </row>
    <row r="6101" spans="1:4" x14ac:dyDescent="0.25">
      <c r="A6101" s="62"/>
      <c r="B6101" s="62"/>
      <c r="C6101" s="62"/>
      <c r="D6101" s="114"/>
    </row>
    <row r="6102" spans="1:4" x14ac:dyDescent="0.25">
      <c r="A6102" s="62"/>
      <c r="B6102" s="62"/>
      <c r="C6102" s="62"/>
      <c r="D6102" s="114"/>
    </row>
    <row r="6103" spans="1:4" x14ac:dyDescent="0.25">
      <c r="A6103" s="62"/>
      <c r="B6103" s="62"/>
      <c r="C6103" s="62"/>
      <c r="D6103" s="114"/>
    </row>
    <row r="6104" spans="1:4" x14ac:dyDescent="0.25">
      <c r="A6104" s="62"/>
      <c r="B6104" s="62"/>
      <c r="C6104" s="62"/>
      <c r="D6104" s="114"/>
    </row>
    <row r="6105" spans="1:4" x14ac:dyDescent="0.25">
      <c r="A6105" s="62"/>
      <c r="B6105" s="62"/>
      <c r="C6105" s="62"/>
      <c r="D6105" s="114"/>
    </row>
    <row r="6106" spans="1:4" x14ac:dyDescent="0.25">
      <c r="A6106" s="62"/>
      <c r="B6106" s="62"/>
      <c r="C6106" s="62"/>
      <c r="D6106" s="114"/>
    </row>
    <row r="6107" spans="1:4" x14ac:dyDescent="0.25">
      <c r="A6107" s="62"/>
      <c r="B6107" s="62"/>
      <c r="C6107" s="62"/>
      <c r="D6107" s="114"/>
    </row>
    <row r="6108" spans="1:4" x14ac:dyDescent="0.25">
      <c r="A6108" s="62"/>
      <c r="B6108" s="62"/>
      <c r="C6108" s="62"/>
      <c r="D6108" s="114"/>
    </row>
    <row r="6109" spans="1:4" x14ac:dyDescent="0.25">
      <c r="A6109" s="62"/>
      <c r="B6109" s="62"/>
      <c r="C6109" s="62"/>
      <c r="D6109" s="114"/>
    </row>
    <row r="6110" spans="1:4" x14ac:dyDescent="0.25">
      <c r="A6110" s="62"/>
      <c r="B6110" s="62"/>
      <c r="C6110" s="62"/>
      <c r="D6110" s="114"/>
    </row>
    <row r="6111" spans="1:4" x14ac:dyDescent="0.25">
      <c r="A6111" s="62"/>
      <c r="B6111" s="62"/>
      <c r="C6111" s="62"/>
      <c r="D6111" s="114"/>
    </row>
    <row r="6112" spans="1:4" x14ac:dyDescent="0.25">
      <c r="A6112" s="62"/>
      <c r="B6112" s="62"/>
      <c r="C6112" s="62"/>
      <c r="D6112" s="114"/>
    </row>
    <row r="6113" spans="1:4" x14ac:dyDescent="0.25">
      <c r="A6113" s="62"/>
      <c r="B6113" s="62"/>
      <c r="C6113" s="62"/>
      <c r="D6113" s="114"/>
    </row>
    <row r="6114" spans="1:4" x14ac:dyDescent="0.25">
      <c r="A6114" s="62"/>
      <c r="B6114" s="62"/>
      <c r="C6114" s="62"/>
      <c r="D6114" s="114"/>
    </row>
    <row r="6115" spans="1:4" x14ac:dyDescent="0.25">
      <c r="A6115" s="62"/>
      <c r="B6115" s="62"/>
      <c r="C6115" s="62"/>
      <c r="D6115" s="114"/>
    </row>
    <row r="6116" spans="1:4" x14ac:dyDescent="0.25">
      <c r="A6116" s="62"/>
      <c r="B6116" s="62"/>
      <c r="C6116" s="62"/>
      <c r="D6116" s="114"/>
    </row>
    <row r="6117" spans="1:4" x14ac:dyDescent="0.25">
      <c r="A6117" s="62"/>
      <c r="B6117" s="62"/>
      <c r="C6117" s="62"/>
      <c r="D6117" s="114"/>
    </row>
    <row r="6118" spans="1:4" x14ac:dyDescent="0.25">
      <c r="A6118" s="62"/>
      <c r="B6118" s="62"/>
      <c r="C6118" s="62"/>
      <c r="D6118" s="114"/>
    </row>
    <row r="6119" spans="1:4" x14ac:dyDescent="0.25">
      <c r="A6119" s="62"/>
      <c r="B6119" s="62"/>
      <c r="C6119" s="62"/>
      <c r="D6119" s="114"/>
    </row>
    <row r="6120" spans="1:4" x14ac:dyDescent="0.25">
      <c r="A6120" s="62"/>
      <c r="B6120" s="62"/>
      <c r="C6120" s="62"/>
      <c r="D6120" s="114"/>
    </row>
    <row r="6121" spans="1:4" x14ac:dyDescent="0.25">
      <c r="A6121" s="62"/>
      <c r="B6121" s="62"/>
      <c r="C6121" s="62"/>
      <c r="D6121" s="114"/>
    </row>
    <row r="6122" spans="1:4" x14ac:dyDescent="0.25">
      <c r="A6122" s="62"/>
      <c r="B6122" s="62"/>
      <c r="C6122" s="62"/>
      <c r="D6122" s="114"/>
    </row>
    <row r="6123" spans="1:4" x14ac:dyDescent="0.25">
      <c r="A6123" s="62"/>
      <c r="B6123" s="62"/>
      <c r="C6123" s="62"/>
      <c r="D6123" s="114"/>
    </row>
    <row r="6124" spans="1:4" x14ac:dyDescent="0.25">
      <c r="A6124" s="62"/>
      <c r="B6124" s="62"/>
      <c r="C6124" s="62"/>
      <c r="D6124" s="114"/>
    </row>
    <row r="6125" spans="1:4" x14ac:dyDescent="0.25">
      <c r="A6125" s="62"/>
      <c r="B6125" s="62"/>
      <c r="C6125" s="62"/>
      <c r="D6125" s="114"/>
    </row>
    <row r="6126" spans="1:4" x14ac:dyDescent="0.25">
      <c r="A6126" s="62"/>
      <c r="B6126" s="62"/>
      <c r="C6126" s="62"/>
      <c r="D6126" s="114"/>
    </row>
    <row r="6127" spans="1:4" x14ac:dyDescent="0.25">
      <c r="A6127" s="62"/>
      <c r="B6127" s="62"/>
      <c r="C6127" s="62"/>
      <c r="D6127" s="114"/>
    </row>
    <row r="6128" spans="1:4" x14ac:dyDescent="0.25">
      <c r="A6128" s="62"/>
      <c r="B6128" s="62"/>
      <c r="C6128" s="62"/>
      <c r="D6128" s="114"/>
    </row>
    <row r="6129" spans="1:4" x14ac:dyDescent="0.25">
      <c r="A6129" s="62"/>
      <c r="B6129" s="62"/>
      <c r="C6129" s="62"/>
      <c r="D6129" s="114"/>
    </row>
    <row r="6130" spans="1:4" x14ac:dyDescent="0.25">
      <c r="A6130" s="62"/>
      <c r="B6130" s="62"/>
      <c r="C6130" s="62"/>
      <c r="D6130" s="114"/>
    </row>
    <row r="6131" spans="1:4" x14ac:dyDescent="0.25">
      <c r="A6131" s="62"/>
      <c r="B6131" s="62"/>
      <c r="C6131" s="62"/>
      <c r="D6131" s="114"/>
    </row>
    <row r="6132" spans="1:4" x14ac:dyDescent="0.25">
      <c r="A6132" s="62"/>
      <c r="B6132" s="62"/>
      <c r="C6132" s="62"/>
      <c r="D6132" s="114"/>
    </row>
    <row r="6133" spans="1:4" x14ac:dyDescent="0.25">
      <c r="A6133" s="62"/>
      <c r="B6133" s="62"/>
      <c r="C6133" s="62"/>
      <c r="D6133" s="114"/>
    </row>
    <row r="6134" spans="1:4" x14ac:dyDescent="0.25">
      <c r="A6134" s="62"/>
      <c r="B6134" s="62"/>
      <c r="C6134" s="62"/>
      <c r="D6134" s="114"/>
    </row>
    <row r="6135" spans="1:4" x14ac:dyDescent="0.25">
      <c r="A6135" s="62"/>
      <c r="B6135" s="62"/>
      <c r="C6135" s="62"/>
      <c r="D6135" s="114"/>
    </row>
    <row r="6136" spans="1:4" x14ac:dyDescent="0.25">
      <c r="A6136" s="62"/>
      <c r="B6136" s="62"/>
      <c r="C6136" s="62"/>
      <c r="D6136" s="114"/>
    </row>
    <row r="6137" spans="1:4" x14ac:dyDescent="0.25">
      <c r="A6137" s="62"/>
      <c r="B6137" s="62"/>
      <c r="C6137" s="62"/>
      <c r="D6137" s="114"/>
    </row>
    <row r="6138" spans="1:4" x14ac:dyDescent="0.25">
      <c r="A6138" s="62"/>
      <c r="B6138" s="62"/>
      <c r="C6138" s="62"/>
      <c r="D6138" s="11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2"/>
  <sheetViews>
    <sheetView topLeftCell="A217" zoomScale="90" zoomScaleNormal="90" workbookViewId="0">
      <selection activeCell="E235" sqref="E235"/>
    </sheetView>
  </sheetViews>
  <sheetFormatPr defaultColWidth="8.85546875" defaultRowHeight="15" x14ac:dyDescent="0.25"/>
  <cols>
    <col min="1" max="11" width="8.85546875" style="38" customWidth="1"/>
    <col min="12" max="12" width="70.85546875" style="38" customWidth="1"/>
    <col min="13" max="13" width="8.85546875" style="38" customWidth="1"/>
    <col min="14" max="16384" width="8.85546875" style="38"/>
  </cols>
  <sheetData>
    <row r="1" spans="1:12" x14ac:dyDescent="0.25">
      <c r="A1" s="2" t="s">
        <v>361</v>
      </c>
      <c r="L1" s="38" t="s">
        <v>748</v>
      </c>
    </row>
    <row r="2" spans="1:12" ht="37.15" customHeight="1" x14ac:dyDescent="0.25">
      <c r="A2" s="95" t="s">
        <v>362</v>
      </c>
      <c r="B2" s="95"/>
      <c r="C2" s="95"/>
      <c r="D2" s="95"/>
      <c r="E2" s="95"/>
      <c r="F2" s="95"/>
      <c r="G2" s="95"/>
      <c r="H2" s="95"/>
      <c r="I2" s="95"/>
      <c r="J2" s="95"/>
    </row>
    <row r="3" spans="1:12" ht="180.6" customHeight="1" x14ac:dyDescent="0.25">
      <c r="A3" s="92" t="s">
        <v>363</v>
      </c>
      <c r="B3" s="92"/>
      <c r="C3" s="92"/>
      <c r="D3" s="92"/>
      <c r="E3" s="92"/>
      <c r="F3" s="92"/>
      <c r="G3" s="92"/>
      <c r="H3" s="92"/>
      <c r="I3" s="92"/>
      <c r="J3" s="92"/>
    </row>
    <row r="4" spans="1:12" ht="77.45" customHeight="1" x14ac:dyDescent="0.25">
      <c r="A4" s="92" t="s">
        <v>364</v>
      </c>
      <c r="B4" s="92"/>
      <c r="C4" s="92"/>
      <c r="D4" s="92"/>
      <c r="E4" s="92"/>
      <c r="F4" s="92"/>
      <c r="G4" s="92"/>
      <c r="H4" s="92"/>
      <c r="I4" s="92"/>
      <c r="J4" s="92"/>
    </row>
    <row r="5" spans="1:12" ht="108" customHeight="1" x14ac:dyDescent="0.25">
      <c r="A5" s="92" t="s">
        <v>365</v>
      </c>
      <c r="B5" s="92"/>
      <c r="C5" s="92"/>
      <c r="D5" s="92"/>
      <c r="E5" s="92"/>
      <c r="F5" s="92"/>
      <c r="G5" s="92"/>
      <c r="H5" s="92"/>
      <c r="I5" s="92"/>
      <c r="J5" s="92"/>
    </row>
    <row r="6" spans="1:12" ht="210.6" customHeight="1" x14ac:dyDescent="0.25">
      <c r="A6" s="92" t="s">
        <v>366</v>
      </c>
      <c r="B6" s="92"/>
      <c r="C6" s="92"/>
      <c r="D6" s="92"/>
      <c r="E6" s="92"/>
      <c r="F6" s="92"/>
      <c r="G6" s="92"/>
      <c r="H6" s="92"/>
      <c r="I6" s="92"/>
      <c r="J6" s="92"/>
    </row>
    <row r="7" spans="1:12" ht="113.45" customHeight="1" x14ac:dyDescent="0.25">
      <c r="A7" s="92" t="s">
        <v>367</v>
      </c>
      <c r="B7" s="92"/>
      <c r="C7" s="92"/>
      <c r="D7" s="92"/>
      <c r="E7" s="92"/>
      <c r="F7" s="92"/>
      <c r="G7" s="92"/>
      <c r="H7" s="92"/>
      <c r="I7" s="92"/>
      <c r="J7" s="92"/>
    </row>
    <row r="8" spans="1:12" ht="158.44999999999999" customHeight="1" x14ac:dyDescent="0.25">
      <c r="A8" s="92" t="s">
        <v>368</v>
      </c>
      <c r="B8" s="92"/>
      <c r="C8" s="92"/>
      <c r="D8" s="92"/>
      <c r="E8" s="92"/>
      <c r="F8" s="92"/>
      <c r="G8" s="92"/>
      <c r="H8" s="92"/>
      <c r="I8" s="92"/>
      <c r="J8" s="92"/>
    </row>
    <row r="9" spans="1:12" ht="123" customHeight="1" x14ac:dyDescent="0.25">
      <c r="A9" s="92" t="s">
        <v>369</v>
      </c>
      <c r="B9" s="92"/>
      <c r="C9" s="92"/>
      <c r="D9" s="92"/>
      <c r="E9" s="92"/>
      <c r="F9" s="92"/>
      <c r="G9" s="92"/>
      <c r="H9" s="92"/>
      <c r="I9" s="92"/>
      <c r="J9" s="92"/>
    </row>
    <row r="10" spans="1:12" ht="42" customHeight="1" x14ac:dyDescent="0.25">
      <c r="A10" s="93" t="s">
        <v>370</v>
      </c>
      <c r="B10" s="93"/>
      <c r="C10" s="93"/>
      <c r="D10" s="93"/>
      <c r="E10" s="93"/>
      <c r="F10" s="93"/>
      <c r="G10" s="93"/>
      <c r="H10" s="93"/>
      <c r="I10" s="93"/>
      <c r="J10" s="93"/>
    </row>
    <row r="12" spans="1:12" x14ac:dyDescent="0.25">
      <c r="A12" s="2" t="s">
        <v>1</v>
      </c>
    </row>
    <row r="13" spans="1:12" ht="113.45" customHeight="1" x14ac:dyDescent="0.25">
      <c r="A13" s="94" t="s">
        <v>371</v>
      </c>
      <c r="B13" s="94"/>
      <c r="C13" s="94"/>
      <c r="D13" s="94"/>
      <c r="E13" s="94"/>
      <c r="F13" s="94"/>
      <c r="G13" s="94"/>
      <c r="H13" s="94"/>
    </row>
    <row r="14" spans="1:12" x14ac:dyDescent="0.25">
      <c r="A14" s="1" t="s">
        <v>372</v>
      </c>
      <c r="B14" s="86" t="s">
        <v>373</v>
      </c>
      <c r="C14" s="86"/>
      <c r="D14" s="86"/>
      <c r="E14" s="86"/>
      <c r="F14" s="86"/>
      <c r="G14" s="86"/>
      <c r="H14" s="86"/>
    </row>
    <row r="15" spans="1:12" x14ac:dyDescent="0.25">
      <c r="A15" s="1"/>
      <c r="B15" s="41"/>
      <c r="C15" s="41"/>
      <c r="D15" s="41"/>
      <c r="E15" s="41"/>
      <c r="F15" s="41"/>
      <c r="G15" s="41"/>
      <c r="H15" s="41"/>
    </row>
    <row r="16" spans="1:12" x14ac:dyDescent="0.25">
      <c r="A16" s="1"/>
      <c r="B16" s="41"/>
      <c r="C16" s="41"/>
      <c r="D16" s="41"/>
      <c r="E16" s="41"/>
      <c r="F16" s="41"/>
      <c r="G16" s="41"/>
      <c r="H16" s="41"/>
    </row>
    <row r="18" spans="1:14" x14ac:dyDescent="0.25">
      <c r="A18" s="2" t="s">
        <v>2</v>
      </c>
      <c r="B18" s="4"/>
      <c r="C18" s="4"/>
      <c r="D18" s="4"/>
      <c r="E18" s="4"/>
      <c r="F18" s="4"/>
      <c r="G18" s="4"/>
    </row>
    <row r="19" spans="1:14" ht="70.900000000000006" customHeight="1" x14ac:dyDescent="0.25">
      <c r="A19" s="79" t="s">
        <v>374</v>
      </c>
      <c r="B19" s="79"/>
      <c r="C19" s="79"/>
      <c r="D19" s="79"/>
      <c r="E19" s="79"/>
      <c r="F19" s="79"/>
      <c r="G19" s="79"/>
      <c r="H19" s="79"/>
      <c r="I19" s="79"/>
      <c r="J19" s="79"/>
      <c r="K19" s="79"/>
      <c r="L19" s="79"/>
      <c r="M19" s="79"/>
      <c r="N19" s="79"/>
    </row>
    <row r="20" spans="1:14" ht="30" customHeight="1" x14ac:dyDescent="0.25">
      <c r="A20" s="37" t="s">
        <v>375</v>
      </c>
      <c r="B20" s="91" t="s">
        <v>376</v>
      </c>
      <c r="C20" s="91"/>
      <c r="D20" s="91"/>
      <c r="E20" s="91"/>
      <c r="F20" s="91"/>
      <c r="G20" s="91"/>
      <c r="H20" s="91"/>
      <c r="I20" s="91"/>
      <c r="J20" s="91"/>
      <c r="K20" s="91"/>
      <c r="L20" s="91"/>
      <c r="M20" s="91"/>
      <c r="N20" s="91"/>
    </row>
    <row r="21" spans="1:14" x14ac:dyDescent="0.25">
      <c r="A21" s="27"/>
      <c r="B21" s="79" t="s">
        <v>377</v>
      </c>
      <c r="C21" s="79"/>
      <c r="D21" s="79"/>
      <c r="E21" s="79"/>
      <c r="F21" s="79"/>
      <c r="G21" s="79"/>
      <c r="H21" s="79"/>
      <c r="I21" s="79"/>
      <c r="J21" s="79"/>
      <c r="K21" s="79"/>
      <c r="L21" s="79"/>
      <c r="M21" s="79"/>
      <c r="N21" s="79"/>
    </row>
    <row r="22" spans="1:14" x14ac:dyDescent="0.25">
      <c r="A22" s="3"/>
      <c r="B22" s="79" t="s">
        <v>378</v>
      </c>
      <c r="C22" s="79"/>
      <c r="D22" s="79"/>
      <c r="E22" s="79"/>
      <c r="F22" s="79"/>
      <c r="G22" s="79"/>
      <c r="H22" s="79"/>
      <c r="I22" s="79"/>
      <c r="J22" s="79"/>
      <c r="K22" s="79"/>
      <c r="L22" s="79"/>
      <c r="M22" s="79"/>
      <c r="N22" s="79"/>
    </row>
    <row r="23" spans="1:14" x14ac:dyDescent="0.25">
      <c r="A23" s="3"/>
      <c r="B23" s="39"/>
      <c r="C23" s="39"/>
      <c r="D23" s="39"/>
      <c r="E23" s="39"/>
      <c r="F23" s="39"/>
      <c r="G23" s="39"/>
      <c r="H23" s="39"/>
      <c r="I23" s="39"/>
      <c r="J23" s="39"/>
      <c r="K23" s="39"/>
      <c r="L23" s="39"/>
      <c r="M23" s="39"/>
      <c r="N23" s="39"/>
    </row>
    <row r="24" spans="1:14" x14ac:dyDescent="0.25">
      <c r="A24" s="3"/>
      <c r="B24" s="39"/>
      <c r="C24" s="39"/>
      <c r="D24" s="39"/>
      <c r="E24" s="39"/>
      <c r="F24" s="39"/>
      <c r="G24" s="39"/>
      <c r="H24" s="39"/>
      <c r="I24" s="39"/>
      <c r="J24" s="39"/>
      <c r="K24" s="39"/>
      <c r="L24" s="39"/>
      <c r="M24" s="39"/>
      <c r="N24" s="39"/>
    </row>
    <row r="26" spans="1:14" x14ac:dyDescent="0.25">
      <c r="A26" s="8" t="s">
        <v>379</v>
      </c>
      <c r="B26" s="4"/>
      <c r="C26" s="4"/>
      <c r="D26" s="4"/>
      <c r="E26" s="4"/>
      <c r="F26" s="4"/>
      <c r="G26" s="4"/>
    </row>
    <row r="27" spans="1:14" x14ac:dyDescent="0.25">
      <c r="A27" s="4" t="s">
        <v>380</v>
      </c>
      <c r="B27" s="5"/>
      <c r="C27" s="5"/>
      <c r="D27" s="4"/>
      <c r="E27" s="4"/>
      <c r="F27" s="4"/>
      <c r="G27" s="4"/>
    </row>
    <row r="28" spans="1:14" x14ac:dyDescent="0.25">
      <c r="A28" s="4" t="s">
        <v>381</v>
      </c>
      <c r="B28" s="4"/>
      <c r="C28" s="4"/>
      <c r="D28" s="4"/>
      <c r="E28" s="4"/>
      <c r="F28" s="4"/>
      <c r="G28" s="4"/>
    </row>
    <row r="29" spans="1:14" x14ac:dyDescent="0.25">
      <c r="A29" s="4" t="s">
        <v>382</v>
      </c>
      <c r="B29" s="4"/>
      <c r="C29" s="4"/>
      <c r="D29" s="4"/>
      <c r="E29" s="4"/>
      <c r="F29" s="4"/>
      <c r="G29" s="4"/>
    </row>
    <row r="30" spans="1:14" x14ac:dyDescent="0.25">
      <c r="A30" s="4" t="s">
        <v>383</v>
      </c>
      <c r="B30" s="4"/>
      <c r="C30" s="4"/>
      <c r="D30" s="4"/>
      <c r="E30" s="4"/>
      <c r="F30" s="4"/>
      <c r="G30" s="4"/>
    </row>
    <row r="31" spans="1:14" x14ac:dyDescent="0.25">
      <c r="A31" s="4" t="s">
        <v>384</v>
      </c>
      <c r="B31" s="5"/>
      <c r="C31" s="5"/>
      <c r="D31" s="4"/>
      <c r="E31" s="4"/>
      <c r="F31" s="4"/>
      <c r="G31" s="4"/>
    </row>
    <row r="32" spans="1:14" x14ac:dyDescent="0.25">
      <c r="A32" s="4" t="s">
        <v>385</v>
      </c>
      <c r="B32" s="4"/>
      <c r="C32" s="4"/>
      <c r="D32" s="4"/>
      <c r="E32" s="4"/>
      <c r="F32" s="4"/>
      <c r="G32" s="4"/>
    </row>
    <row r="33" spans="1:21" x14ac:dyDescent="0.25">
      <c r="A33" s="4" t="s">
        <v>386</v>
      </c>
      <c r="B33" s="6"/>
      <c r="C33" s="6"/>
      <c r="D33" s="6"/>
      <c r="E33" s="6"/>
      <c r="F33" s="6"/>
      <c r="G33" s="6"/>
    </row>
    <row r="34" spans="1:21" x14ac:dyDescent="0.25">
      <c r="A34" s="4" t="s">
        <v>387</v>
      </c>
      <c r="B34" s="4"/>
      <c r="C34" s="4"/>
      <c r="D34" s="4"/>
      <c r="E34" s="4"/>
      <c r="F34" s="4"/>
      <c r="G34" s="4"/>
    </row>
    <row r="35" spans="1:21" x14ac:dyDescent="0.25">
      <c r="A35" s="4" t="s">
        <v>388</v>
      </c>
      <c r="B35" s="5"/>
      <c r="C35" s="5"/>
      <c r="D35" s="4"/>
      <c r="E35" s="4"/>
      <c r="F35" s="4"/>
      <c r="G35" s="4"/>
    </row>
    <row r="36" spans="1:21" x14ac:dyDescent="0.25">
      <c r="A36" s="4" t="s">
        <v>389</v>
      </c>
      <c r="B36" s="4"/>
      <c r="C36" s="4"/>
      <c r="D36" s="4"/>
      <c r="E36" s="4"/>
      <c r="F36" s="4"/>
      <c r="G36" s="4"/>
    </row>
    <row r="37" spans="1:21" ht="34.9" customHeight="1" x14ac:dyDescent="0.25">
      <c r="A37" s="7" t="s">
        <v>390</v>
      </c>
      <c r="B37" s="97" t="s">
        <v>391</v>
      </c>
      <c r="C37" s="97"/>
      <c r="D37" s="97"/>
      <c r="E37" s="97"/>
      <c r="F37" s="97"/>
      <c r="G37" s="97"/>
      <c r="H37" s="97"/>
    </row>
    <row r="38" spans="1:21" ht="78.599999999999994" customHeight="1" x14ac:dyDescent="0.25">
      <c r="A38" s="85" t="s">
        <v>392</v>
      </c>
      <c r="B38" s="85"/>
      <c r="C38" s="85"/>
      <c r="D38" s="85"/>
      <c r="E38" s="85"/>
      <c r="F38" s="85"/>
      <c r="G38" s="85"/>
      <c r="H38" s="85"/>
      <c r="I38" s="85"/>
      <c r="J38" s="85"/>
      <c r="K38" s="85"/>
      <c r="L38" s="85"/>
      <c r="M38" s="85"/>
      <c r="N38" s="85"/>
      <c r="O38" s="85"/>
      <c r="P38" s="85"/>
      <c r="Q38" s="85"/>
      <c r="R38" s="85"/>
      <c r="S38" s="85"/>
      <c r="T38" s="85"/>
      <c r="U38" s="85"/>
    </row>
    <row r="39" spans="1:21" ht="56.45" customHeight="1" x14ac:dyDescent="0.25">
      <c r="A39" s="77" t="s">
        <v>393</v>
      </c>
      <c r="B39" s="77"/>
      <c r="C39" s="77"/>
      <c r="D39" s="77"/>
      <c r="E39" s="77"/>
      <c r="F39" s="77"/>
      <c r="G39" s="77"/>
      <c r="H39" s="77"/>
      <c r="I39" s="77"/>
      <c r="J39" s="77"/>
      <c r="K39" s="77"/>
      <c r="L39" s="77"/>
      <c r="M39" s="77"/>
      <c r="N39" s="77"/>
      <c r="O39" s="77"/>
      <c r="P39" s="77"/>
      <c r="Q39" s="77"/>
      <c r="R39" s="77"/>
      <c r="S39" s="77"/>
      <c r="T39" s="77"/>
      <c r="U39" s="77"/>
    </row>
    <row r="40" spans="1:21" x14ac:dyDescent="0.25">
      <c r="B40" s="4"/>
      <c r="C40" s="4"/>
      <c r="D40" s="4"/>
      <c r="E40" s="4"/>
      <c r="F40" s="4"/>
      <c r="G40" s="4"/>
    </row>
    <row r="43" spans="1:21" x14ac:dyDescent="0.25">
      <c r="A43" s="8" t="s">
        <v>4</v>
      </c>
    </row>
    <row r="44" spans="1:21" ht="63.6" customHeight="1" x14ac:dyDescent="0.25">
      <c r="A44" s="96" t="s">
        <v>394</v>
      </c>
      <c r="B44" s="96"/>
      <c r="C44" s="96"/>
      <c r="D44" s="96"/>
      <c r="E44" s="96"/>
      <c r="F44" s="96"/>
      <c r="G44" s="96"/>
      <c r="H44" s="96"/>
      <c r="I44" s="96"/>
      <c r="J44" s="96"/>
      <c r="K44" s="96"/>
      <c r="L44" s="96"/>
      <c r="M44" s="96"/>
      <c r="N44" s="96"/>
      <c r="O44" s="96"/>
      <c r="P44" s="96"/>
      <c r="Q44" s="96"/>
      <c r="R44" s="96"/>
      <c r="S44" s="96"/>
      <c r="T44" s="96"/>
      <c r="U44" s="96"/>
    </row>
    <row r="45" spans="1:21" x14ac:dyDescent="0.25">
      <c r="A45" s="96" t="s">
        <v>395</v>
      </c>
      <c r="B45" s="96"/>
      <c r="C45" s="96"/>
      <c r="D45" s="96"/>
      <c r="E45" s="96"/>
      <c r="F45" s="96"/>
      <c r="G45" s="96"/>
      <c r="H45" s="96"/>
      <c r="I45" s="96"/>
      <c r="J45" s="96"/>
      <c r="K45" s="96"/>
      <c r="L45" s="96"/>
      <c r="M45" s="96"/>
      <c r="N45" s="96"/>
      <c r="O45" s="96"/>
      <c r="P45" s="96"/>
      <c r="Q45" s="96"/>
      <c r="R45" s="96"/>
      <c r="S45" s="96"/>
      <c r="T45" s="96"/>
      <c r="U45" s="96"/>
    </row>
    <row r="46" spans="1:21" ht="33.6" customHeight="1" x14ac:dyDescent="0.25">
      <c r="A46" s="94" t="s">
        <v>396</v>
      </c>
      <c r="B46" s="94"/>
      <c r="C46" s="94"/>
      <c r="D46" s="94"/>
      <c r="E46" s="94"/>
      <c r="F46" s="94"/>
      <c r="G46" s="94"/>
      <c r="H46" s="94"/>
      <c r="I46" s="94"/>
      <c r="J46" s="94"/>
      <c r="K46" s="94"/>
      <c r="L46" s="94"/>
      <c r="M46" s="94"/>
      <c r="N46" s="94"/>
      <c r="O46" s="94"/>
      <c r="P46" s="94"/>
      <c r="Q46" s="94"/>
      <c r="R46" s="94"/>
      <c r="S46" s="94"/>
      <c r="T46" s="94"/>
      <c r="U46" s="94"/>
    </row>
    <row r="47" spans="1:21" ht="34.9" customHeight="1" x14ac:dyDescent="0.25">
      <c r="A47" s="94" t="s">
        <v>397</v>
      </c>
      <c r="B47" s="94"/>
      <c r="C47" s="94"/>
      <c r="D47" s="94"/>
      <c r="E47" s="94"/>
      <c r="F47" s="94"/>
      <c r="G47" s="94"/>
      <c r="H47" s="94"/>
      <c r="I47" s="94"/>
      <c r="J47" s="94"/>
      <c r="K47" s="94"/>
      <c r="L47" s="94"/>
      <c r="M47" s="94"/>
      <c r="N47" s="94"/>
      <c r="O47" s="94"/>
      <c r="P47" s="94"/>
      <c r="Q47" s="94"/>
      <c r="R47" s="94"/>
      <c r="S47" s="94"/>
      <c r="T47" s="94"/>
      <c r="U47" s="94"/>
    </row>
    <row r="48" spans="1:21" ht="21.6" customHeight="1" x14ac:dyDescent="0.25">
      <c r="A48" s="94" t="s">
        <v>398</v>
      </c>
      <c r="B48" s="94"/>
      <c r="C48" s="94"/>
      <c r="D48" s="94"/>
      <c r="E48" s="94"/>
      <c r="F48" s="94"/>
      <c r="G48" s="94"/>
      <c r="H48" s="94"/>
      <c r="I48" s="94"/>
      <c r="J48" s="94"/>
      <c r="K48" s="94"/>
      <c r="L48" s="94"/>
      <c r="M48" s="94"/>
      <c r="N48" s="94"/>
      <c r="O48" s="94"/>
      <c r="P48" s="94"/>
      <c r="Q48" s="94"/>
      <c r="R48" s="94"/>
      <c r="S48" s="94"/>
      <c r="T48" s="94"/>
      <c r="U48" s="94"/>
    </row>
    <row r="49" spans="1:21" ht="16.899999999999999" customHeight="1" x14ac:dyDescent="0.25">
      <c r="A49" s="94" t="s">
        <v>399</v>
      </c>
      <c r="B49" s="94"/>
      <c r="C49" s="94"/>
      <c r="D49" s="94"/>
      <c r="E49" s="94"/>
      <c r="F49" s="94"/>
      <c r="G49" s="94"/>
      <c r="H49" s="94"/>
      <c r="I49" s="94"/>
      <c r="J49" s="94"/>
      <c r="K49" s="94"/>
      <c r="L49" s="94"/>
      <c r="M49" s="94"/>
      <c r="N49" s="94"/>
      <c r="O49" s="94"/>
      <c r="P49" s="94"/>
      <c r="Q49" s="94"/>
      <c r="R49" s="94"/>
      <c r="S49" s="94"/>
      <c r="T49" s="94"/>
      <c r="U49" s="94"/>
    </row>
    <row r="50" spans="1:21" ht="18" customHeight="1" x14ac:dyDescent="0.25">
      <c r="A50" s="94" t="s">
        <v>400</v>
      </c>
      <c r="B50" s="94"/>
      <c r="C50" s="94"/>
      <c r="D50" s="94"/>
      <c r="E50" s="94"/>
      <c r="F50" s="94"/>
      <c r="G50" s="94"/>
      <c r="H50" s="94"/>
      <c r="I50" s="94"/>
      <c r="J50" s="94"/>
      <c r="K50" s="94"/>
      <c r="L50" s="94"/>
      <c r="M50" s="94"/>
      <c r="N50" s="94"/>
      <c r="O50" s="94"/>
      <c r="P50" s="94"/>
      <c r="Q50" s="94"/>
      <c r="R50" s="94"/>
      <c r="S50" s="94"/>
      <c r="T50" s="94"/>
      <c r="U50" s="94"/>
    </row>
    <row r="51" spans="1:21" ht="20.45" customHeight="1" x14ac:dyDescent="0.25">
      <c r="A51" s="98" t="s">
        <v>401</v>
      </c>
      <c r="B51" s="98"/>
      <c r="C51" s="98"/>
      <c r="D51" s="98"/>
      <c r="E51" s="98"/>
      <c r="F51" s="98"/>
      <c r="G51" s="98"/>
      <c r="H51" s="98"/>
      <c r="I51" s="98"/>
      <c r="J51" s="98"/>
      <c r="K51" s="98"/>
      <c r="L51" s="98"/>
      <c r="M51" s="98"/>
      <c r="N51" s="98"/>
      <c r="O51" s="98"/>
      <c r="P51" s="98"/>
      <c r="Q51" s="98"/>
      <c r="R51" s="98"/>
      <c r="S51" s="98"/>
      <c r="T51" s="98"/>
      <c r="U51" s="98"/>
    </row>
    <row r="52" spans="1:21" ht="27" customHeight="1" x14ac:dyDescent="0.25">
      <c r="A52" s="98" t="s">
        <v>402</v>
      </c>
      <c r="B52" s="98"/>
      <c r="C52" s="98"/>
      <c r="D52" s="98"/>
      <c r="E52" s="98"/>
      <c r="F52" s="98"/>
      <c r="G52" s="98"/>
      <c r="H52" s="98"/>
      <c r="I52" s="98"/>
      <c r="J52" s="98"/>
      <c r="K52" s="98"/>
      <c r="L52" s="98"/>
      <c r="M52" s="98"/>
      <c r="N52" s="98"/>
      <c r="O52" s="98"/>
      <c r="P52" s="98"/>
      <c r="Q52" s="98"/>
      <c r="R52" s="98"/>
      <c r="S52" s="98"/>
      <c r="T52" s="98"/>
      <c r="U52" s="98"/>
    </row>
    <row r="53" spans="1:21" ht="16.149999999999999" customHeight="1" x14ac:dyDescent="0.25">
      <c r="A53" s="98" t="s">
        <v>403</v>
      </c>
      <c r="B53" s="98"/>
      <c r="C53" s="98"/>
      <c r="D53" s="98"/>
      <c r="E53" s="98"/>
      <c r="F53" s="98"/>
      <c r="G53" s="98"/>
      <c r="H53" s="98"/>
      <c r="I53" s="98"/>
      <c r="J53" s="98"/>
      <c r="K53" s="98"/>
      <c r="L53" s="98"/>
      <c r="M53" s="98"/>
      <c r="N53" s="98"/>
      <c r="O53" s="98"/>
      <c r="P53" s="98"/>
      <c r="Q53" s="98"/>
      <c r="R53" s="98"/>
      <c r="S53" s="98"/>
      <c r="T53" s="98"/>
      <c r="U53" s="98"/>
    </row>
    <row r="54" spans="1:21" ht="34.15" customHeight="1" x14ac:dyDescent="0.25">
      <c r="A54" s="98" t="s">
        <v>404</v>
      </c>
      <c r="B54" s="98"/>
      <c r="C54" s="98"/>
      <c r="D54" s="98"/>
      <c r="E54" s="98"/>
      <c r="F54" s="98"/>
      <c r="G54" s="98"/>
      <c r="H54" s="98"/>
      <c r="I54" s="98"/>
      <c r="J54" s="98"/>
      <c r="K54" s="98"/>
      <c r="L54" s="98"/>
      <c r="M54" s="98"/>
      <c r="N54" s="98"/>
      <c r="O54" s="98"/>
      <c r="P54" s="98"/>
      <c r="Q54" s="98"/>
      <c r="R54" s="98"/>
      <c r="S54" s="98"/>
      <c r="T54" s="98"/>
      <c r="U54" s="98"/>
    </row>
    <row r="55" spans="1:21" ht="34.9" customHeight="1" x14ac:dyDescent="0.25">
      <c r="A55" s="98" t="s">
        <v>405</v>
      </c>
      <c r="B55" s="98"/>
      <c r="C55" s="98"/>
      <c r="D55" s="98"/>
      <c r="E55" s="98"/>
      <c r="F55" s="98"/>
      <c r="G55" s="98"/>
      <c r="H55" s="98"/>
      <c r="I55" s="98"/>
      <c r="J55" s="98"/>
      <c r="K55" s="98"/>
      <c r="L55" s="98"/>
      <c r="M55" s="98"/>
      <c r="N55" s="98"/>
      <c r="O55" s="98"/>
      <c r="P55" s="98"/>
      <c r="Q55" s="98"/>
      <c r="R55" s="98"/>
      <c r="S55" s="98"/>
      <c r="T55" s="98"/>
      <c r="U55" s="98"/>
    </row>
    <row r="56" spans="1:21" ht="16.149999999999999" customHeight="1" x14ac:dyDescent="0.25">
      <c r="A56" s="94" t="s">
        <v>406</v>
      </c>
      <c r="B56" s="94"/>
      <c r="C56" s="94"/>
      <c r="D56" s="94"/>
      <c r="E56" s="94"/>
      <c r="F56" s="94"/>
      <c r="G56" s="94"/>
      <c r="H56" s="94"/>
      <c r="I56" s="94"/>
      <c r="J56" s="94"/>
      <c r="K56" s="94"/>
      <c r="L56" s="94"/>
      <c r="M56" s="94"/>
      <c r="N56" s="94"/>
      <c r="O56" s="94"/>
      <c r="P56" s="94"/>
      <c r="Q56" s="94"/>
      <c r="R56" s="94"/>
      <c r="S56" s="94"/>
      <c r="T56" s="94"/>
      <c r="U56" s="94"/>
    </row>
    <row r="60" spans="1:21" x14ac:dyDescent="0.25">
      <c r="A60" s="2" t="s">
        <v>5</v>
      </c>
    </row>
    <row r="61" spans="1:21" ht="93" customHeight="1" x14ac:dyDescent="0.25">
      <c r="A61" s="96" t="s">
        <v>407</v>
      </c>
      <c r="B61" s="96"/>
      <c r="C61" s="96"/>
      <c r="D61" s="96"/>
      <c r="E61" s="96"/>
      <c r="F61" s="96"/>
      <c r="G61" s="96"/>
      <c r="H61" s="96"/>
      <c r="I61" s="96"/>
      <c r="J61" s="96"/>
      <c r="K61" s="96"/>
      <c r="L61" s="96"/>
      <c r="M61" s="96"/>
      <c r="N61" s="96"/>
      <c r="O61" s="96"/>
      <c r="P61" s="96"/>
      <c r="Q61" s="96"/>
      <c r="R61" s="96"/>
      <c r="S61" s="96"/>
      <c r="T61" s="96"/>
      <c r="U61" s="96"/>
    </row>
    <row r="62" spans="1:21" ht="46.9" customHeight="1" x14ac:dyDescent="0.25">
      <c r="A62" s="96" t="s">
        <v>408</v>
      </c>
      <c r="B62" s="96"/>
      <c r="C62" s="96"/>
      <c r="D62" s="96"/>
      <c r="E62" s="96"/>
      <c r="F62" s="96"/>
      <c r="G62" s="96"/>
      <c r="H62" s="96"/>
      <c r="I62" s="96"/>
      <c r="J62" s="96"/>
      <c r="K62" s="96"/>
      <c r="L62" s="96"/>
      <c r="M62" s="96"/>
      <c r="N62" s="96"/>
      <c r="O62" s="96"/>
      <c r="P62" s="96"/>
      <c r="Q62" s="96"/>
      <c r="R62" s="96"/>
      <c r="S62" s="96"/>
      <c r="T62" s="96"/>
      <c r="U62" s="96"/>
    </row>
    <row r="63" spans="1:21" ht="87.6" customHeight="1" x14ac:dyDescent="0.25">
      <c r="A63" s="96" t="s">
        <v>409</v>
      </c>
      <c r="B63" s="96"/>
      <c r="C63" s="96"/>
      <c r="D63" s="96"/>
      <c r="E63" s="96"/>
      <c r="F63" s="96"/>
      <c r="G63" s="96"/>
      <c r="H63" s="96"/>
      <c r="I63" s="96"/>
      <c r="J63" s="96"/>
      <c r="K63" s="96"/>
      <c r="L63" s="96"/>
      <c r="M63" s="96"/>
      <c r="N63" s="96"/>
      <c r="O63" s="96"/>
      <c r="P63" s="96"/>
      <c r="Q63" s="96"/>
      <c r="R63" s="96"/>
      <c r="S63" s="96"/>
      <c r="T63" s="96"/>
      <c r="U63" s="96"/>
    </row>
    <row r="67" spans="1:21" x14ac:dyDescent="0.25">
      <c r="A67" s="2" t="s">
        <v>6</v>
      </c>
    </row>
    <row r="68" spans="1:21" ht="22.9" customHeight="1" x14ac:dyDescent="0.25">
      <c r="A68" s="99" t="s">
        <v>410</v>
      </c>
      <c r="B68" s="99"/>
      <c r="C68" s="99"/>
      <c r="D68" s="99"/>
      <c r="E68" s="99"/>
      <c r="F68" s="99"/>
      <c r="G68" s="99"/>
      <c r="H68" s="99"/>
      <c r="I68" s="99"/>
      <c r="J68" s="99"/>
      <c r="K68" s="99"/>
      <c r="L68" s="99"/>
      <c r="M68" s="99"/>
      <c r="N68" s="99"/>
      <c r="O68" s="99"/>
      <c r="P68" s="99"/>
      <c r="Q68" s="99"/>
      <c r="R68" s="99"/>
      <c r="S68" s="99"/>
      <c r="T68" s="99"/>
      <c r="U68" s="99"/>
    </row>
    <row r="69" spans="1:21" ht="48" customHeight="1" x14ac:dyDescent="0.25">
      <c r="A69" s="99" t="s">
        <v>411</v>
      </c>
      <c r="B69" s="99"/>
      <c r="C69" s="99"/>
      <c r="D69" s="99"/>
      <c r="E69" s="99"/>
      <c r="F69" s="99"/>
      <c r="G69" s="99"/>
      <c r="H69" s="99"/>
      <c r="I69" s="99"/>
      <c r="J69" s="99"/>
      <c r="K69" s="99"/>
      <c r="L69" s="99"/>
      <c r="M69" s="99"/>
      <c r="N69" s="99"/>
      <c r="O69" s="99"/>
      <c r="P69" s="99"/>
      <c r="Q69" s="99"/>
      <c r="R69" s="99"/>
      <c r="S69" s="99"/>
      <c r="T69" s="99"/>
      <c r="U69" s="99"/>
    </row>
    <row r="70" spans="1:21" ht="33" customHeight="1" x14ac:dyDescent="0.25">
      <c r="A70" s="102" t="s">
        <v>412</v>
      </c>
      <c r="B70" s="102"/>
      <c r="C70" s="102"/>
      <c r="D70" s="102"/>
      <c r="E70" s="102"/>
      <c r="F70" s="102"/>
      <c r="G70" s="102"/>
      <c r="H70" s="102"/>
      <c r="I70" s="102"/>
      <c r="J70" s="102"/>
      <c r="K70" s="102"/>
      <c r="L70" s="102"/>
      <c r="M70" s="102"/>
      <c r="N70" s="102"/>
      <c r="O70" s="102"/>
      <c r="P70" s="102"/>
      <c r="Q70" s="102"/>
      <c r="R70" s="102"/>
      <c r="S70" s="102"/>
      <c r="T70" s="102"/>
      <c r="U70" s="102"/>
    </row>
    <row r="71" spans="1:21" ht="21.6" customHeight="1" x14ac:dyDescent="0.25">
      <c r="A71" s="103" t="s">
        <v>413</v>
      </c>
      <c r="B71" s="103"/>
      <c r="C71" s="103"/>
      <c r="D71" s="103"/>
      <c r="E71" s="103"/>
      <c r="F71" s="103"/>
      <c r="G71" s="103"/>
      <c r="H71" s="103"/>
      <c r="I71" s="103"/>
      <c r="J71" s="103"/>
      <c r="K71" s="103"/>
      <c r="L71" s="103"/>
      <c r="M71" s="103"/>
      <c r="N71" s="103"/>
      <c r="O71" s="103"/>
      <c r="P71" s="103"/>
      <c r="Q71" s="103"/>
      <c r="R71" s="103"/>
      <c r="S71" s="103"/>
      <c r="T71" s="103"/>
      <c r="U71" s="103"/>
    </row>
    <row r="72" spans="1:21" ht="34.15" customHeight="1" x14ac:dyDescent="0.25">
      <c r="A72" s="102" t="s">
        <v>414</v>
      </c>
      <c r="B72" s="102"/>
      <c r="C72" s="102"/>
      <c r="D72" s="102"/>
      <c r="E72" s="102"/>
      <c r="F72" s="102"/>
      <c r="G72" s="102"/>
      <c r="H72" s="102"/>
      <c r="I72" s="102"/>
      <c r="J72" s="102"/>
      <c r="K72" s="102"/>
      <c r="L72" s="102"/>
      <c r="M72" s="102"/>
      <c r="N72" s="102"/>
      <c r="O72" s="102"/>
      <c r="P72" s="102"/>
      <c r="Q72" s="102"/>
      <c r="R72" s="102"/>
      <c r="S72" s="102"/>
      <c r="T72" s="102"/>
      <c r="U72" s="102"/>
    </row>
    <row r="73" spans="1:21" ht="45" customHeight="1" x14ac:dyDescent="0.25">
      <c r="A73" s="99" t="s">
        <v>415</v>
      </c>
      <c r="B73" s="99"/>
      <c r="C73" s="99"/>
      <c r="D73" s="99"/>
      <c r="E73" s="99"/>
      <c r="F73" s="99"/>
      <c r="G73" s="99"/>
      <c r="H73" s="99"/>
      <c r="I73" s="99"/>
      <c r="J73" s="99"/>
      <c r="K73" s="99"/>
      <c r="L73" s="99"/>
      <c r="M73" s="99"/>
      <c r="N73" s="99"/>
      <c r="O73" s="99"/>
      <c r="P73" s="99"/>
      <c r="Q73" s="99"/>
      <c r="R73" s="99"/>
      <c r="S73" s="99"/>
      <c r="T73" s="99"/>
      <c r="U73" s="99"/>
    </row>
    <row r="74" spans="1:21" ht="26.45" customHeight="1" x14ac:dyDescent="0.25">
      <c r="A74" s="99" t="s">
        <v>416</v>
      </c>
      <c r="B74" s="99"/>
      <c r="C74" s="99"/>
      <c r="D74" s="99"/>
      <c r="E74" s="99"/>
      <c r="F74" s="99"/>
      <c r="G74" s="99"/>
      <c r="H74" s="99"/>
      <c r="I74" s="99"/>
      <c r="J74" s="99"/>
      <c r="K74" s="99"/>
      <c r="L74" s="99"/>
      <c r="M74" s="99"/>
      <c r="N74" s="99"/>
      <c r="O74" s="99"/>
      <c r="P74" s="99"/>
      <c r="Q74" s="99"/>
      <c r="R74" s="99"/>
      <c r="S74" s="99"/>
      <c r="T74" s="99"/>
      <c r="U74" s="99"/>
    </row>
    <row r="78" spans="1:21" x14ac:dyDescent="0.25">
      <c r="A78" s="2" t="s">
        <v>7</v>
      </c>
    </row>
    <row r="79" spans="1:21" ht="54" customHeight="1" x14ac:dyDescent="0.25">
      <c r="A79" s="100" t="s">
        <v>417</v>
      </c>
      <c r="B79" s="100"/>
      <c r="C79" s="100"/>
      <c r="D79" s="100"/>
      <c r="E79" s="100"/>
      <c r="F79" s="100"/>
      <c r="G79" s="100"/>
      <c r="H79" s="100"/>
      <c r="I79" s="100"/>
      <c r="J79" s="100"/>
      <c r="K79" s="100"/>
      <c r="L79" s="100"/>
      <c r="M79" s="100"/>
      <c r="N79" s="100"/>
      <c r="O79" s="100"/>
      <c r="P79" s="100"/>
      <c r="Q79" s="100"/>
      <c r="R79" s="100"/>
      <c r="S79" s="100"/>
      <c r="T79" s="100"/>
      <c r="U79" s="100"/>
    </row>
    <row r="80" spans="1:21" x14ac:dyDescent="0.25">
      <c r="A80" s="101" t="s">
        <v>418</v>
      </c>
      <c r="B80" s="101"/>
      <c r="C80" s="101"/>
      <c r="D80" s="101"/>
      <c r="E80" s="101"/>
      <c r="F80" s="101"/>
      <c r="G80" s="101"/>
      <c r="H80" s="101"/>
      <c r="I80" s="101"/>
      <c r="J80" s="101"/>
      <c r="K80" s="101"/>
      <c r="L80" s="101"/>
      <c r="M80" s="101"/>
      <c r="N80" s="101"/>
      <c r="O80" s="101"/>
      <c r="P80" s="101"/>
      <c r="Q80" s="101"/>
      <c r="R80" s="101"/>
      <c r="S80" s="101"/>
      <c r="T80" s="101"/>
      <c r="U80" s="101"/>
    </row>
    <row r="81" spans="1:21" x14ac:dyDescent="0.25">
      <c r="A81" s="101" t="s">
        <v>419</v>
      </c>
      <c r="B81" s="101"/>
      <c r="C81" s="101"/>
      <c r="D81" s="101"/>
      <c r="E81" s="101"/>
      <c r="F81" s="101"/>
      <c r="G81" s="101"/>
      <c r="H81" s="101"/>
      <c r="I81" s="101"/>
      <c r="J81" s="101"/>
      <c r="K81" s="101"/>
      <c r="L81" s="101"/>
      <c r="M81" s="101"/>
      <c r="N81" s="101"/>
      <c r="O81" s="101"/>
      <c r="P81" s="101"/>
      <c r="Q81" s="101"/>
      <c r="R81" s="101"/>
      <c r="S81" s="101"/>
      <c r="T81" s="101"/>
      <c r="U81" s="101"/>
    </row>
    <row r="82" spans="1:21" x14ac:dyDescent="0.25">
      <c r="A82" s="101" t="s">
        <v>420</v>
      </c>
      <c r="B82" s="101"/>
      <c r="C82" s="101"/>
      <c r="D82" s="101"/>
      <c r="E82" s="101"/>
      <c r="F82" s="101"/>
      <c r="G82" s="101"/>
      <c r="H82" s="101"/>
      <c r="I82" s="101"/>
      <c r="J82" s="101"/>
      <c r="K82" s="101"/>
      <c r="L82" s="101"/>
      <c r="M82" s="101"/>
      <c r="N82" s="101"/>
      <c r="O82" s="101"/>
      <c r="P82" s="101"/>
      <c r="Q82" s="101"/>
      <c r="R82" s="101"/>
      <c r="S82" s="101"/>
      <c r="T82" s="101"/>
      <c r="U82" s="101"/>
    </row>
    <row r="83" spans="1:21" x14ac:dyDescent="0.25">
      <c r="A83" s="101" t="s">
        <v>421</v>
      </c>
      <c r="B83" s="101"/>
      <c r="C83" s="101"/>
      <c r="D83" s="101"/>
      <c r="E83" s="101"/>
      <c r="F83" s="101"/>
      <c r="G83" s="101"/>
      <c r="H83" s="101"/>
      <c r="I83" s="101"/>
      <c r="J83" s="101"/>
      <c r="K83" s="101"/>
      <c r="L83" s="101"/>
      <c r="M83" s="101"/>
      <c r="N83" s="101"/>
      <c r="O83" s="101"/>
      <c r="P83" s="101"/>
      <c r="Q83" s="101"/>
      <c r="R83" s="101"/>
      <c r="S83" s="101"/>
      <c r="T83" s="101"/>
      <c r="U83" s="101"/>
    </row>
    <row r="84" spans="1:21" x14ac:dyDescent="0.25">
      <c r="A84" s="101" t="s">
        <v>422</v>
      </c>
      <c r="B84" s="101"/>
      <c r="C84" s="101"/>
      <c r="D84" s="101"/>
      <c r="E84" s="101"/>
      <c r="F84" s="101"/>
      <c r="G84" s="101"/>
      <c r="H84" s="101"/>
      <c r="I84" s="101"/>
      <c r="J84" s="101"/>
      <c r="K84" s="101"/>
      <c r="L84" s="101"/>
      <c r="M84" s="101"/>
      <c r="N84" s="101"/>
      <c r="O84" s="101"/>
      <c r="P84" s="101"/>
      <c r="Q84" s="101"/>
      <c r="R84" s="101"/>
      <c r="S84" s="101"/>
      <c r="T84" s="101"/>
      <c r="U84" s="101"/>
    </row>
    <row r="85" spans="1:21" x14ac:dyDescent="0.25">
      <c r="A85" s="101" t="s">
        <v>423</v>
      </c>
      <c r="B85" s="101"/>
      <c r="C85" s="101"/>
      <c r="D85" s="101"/>
      <c r="E85" s="101"/>
      <c r="F85" s="101"/>
      <c r="G85" s="101"/>
      <c r="H85" s="101"/>
      <c r="I85" s="101"/>
      <c r="J85" s="101"/>
      <c r="K85" s="101"/>
      <c r="L85" s="101"/>
      <c r="M85" s="101"/>
      <c r="N85" s="101"/>
      <c r="O85" s="101"/>
      <c r="P85" s="101"/>
      <c r="Q85" s="101"/>
      <c r="R85" s="101"/>
      <c r="S85" s="101"/>
      <c r="T85" s="101"/>
      <c r="U85" s="101"/>
    </row>
    <row r="86" spans="1:21" x14ac:dyDescent="0.25">
      <c r="A86" s="101" t="s">
        <v>424</v>
      </c>
      <c r="B86" s="101"/>
      <c r="C86" s="101"/>
      <c r="D86" s="101"/>
      <c r="E86" s="101"/>
      <c r="F86" s="101"/>
      <c r="G86" s="101"/>
      <c r="H86" s="101"/>
      <c r="I86" s="101"/>
      <c r="J86" s="101"/>
      <c r="K86" s="101"/>
      <c r="L86" s="101"/>
      <c r="M86" s="101"/>
      <c r="N86" s="101"/>
      <c r="O86" s="101"/>
      <c r="P86" s="101"/>
      <c r="Q86" s="101"/>
      <c r="R86" s="101"/>
      <c r="S86" s="101"/>
      <c r="T86" s="101"/>
      <c r="U86" s="101"/>
    </row>
    <row r="87" spans="1:21" x14ac:dyDescent="0.25">
      <c r="A87" s="101" t="s">
        <v>425</v>
      </c>
      <c r="B87" s="101"/>
      <c r="C87" s="101"/>
      <c r="D87" s="101"/>
      <c r="E87" s="101"/>
      <c r="F87" s="101"/>
      <c r="G87" s="101"/>
      <c r="H87" s="101"/>
      <c r="I87" s="101"/>
      <c r="J87" s="101"/>
      <c r="K87" s="101"/>
      <c r="L87" s="101"/>
      <c r="M87" s="101"/>
      <c r="N87" s="101"/>
      <c r="O87" s="101"/>
      <c r="P87" s="101"/>
      <c r="Q87" s="101"/>
      <c r="R87" s="101"/>
      <c r="S87" s="101"/>
      <c r="T87" s="101"/>
      <c r="U87" s="101"/>
    </row>
    <row r="88" spans="1:21" x14ac:dyDescent="0.25">
      <c r="A88" s="101" t="s">
        <v>426</v>
      </c>
      <c r="B88" s="101"/>
      <c r="C88" s="101"/>
      <c r="D88" s="101"/>
      <c r="E88" s="101"/>
      <c r="F88" s="101"/>
      <c r="G88" s="101"/>
      <c r="H88" s="101"/>
      <c r="I88" s="101"/>
      <c r="J88" s="101"/>
      <c r="K88" s="101"/>
      <c r="L88" s="101"/>
      <c r="M88" s="101"/>
      <c r="N88" s="101"/>
      <c r="O88" s="101"/>
      <c r="P88" s="101"/>
      <c r="Q88" s="101"/>
      <c r="R88" s="101"/>
      <c r="S88" s="101"/>
      <c r="T88" s="101"/>
      <c r="U88" s="101"/>
    </row>
    <row r="89" spans="1:21" x14ac:dyDescent="0.25">
      <c r="A89" s="101" t="s">
        <v>427</v>
      </c>
      <c r="B89" s="101"/>
      <c r="C89" s="101"/>
      <c r="D89" s="101"/>
      <c r="E89" s="101"/>
      <c r="F89" s="101"/>
      <c r="G89" s="101"/>
      <c r="H89" s="101"/>
      <c r="I89" s="101"/>
      <c r="J89" s="101"/>
      <c r="K89" s="101"/>
      <c r="L89" s="101"/>
      <c r="M89" s="101"/>
      <c r="N89" s="101"/>
      <c r="O89" s="101"/>
      <c r="P89" s="101"/>
      <c r="Q89" s="101"/>
      <c r="R89" s="101"/>
      <c r="S89" s="101"/>
      <c r="T89" s="101"/>
      <c r="U89" s="101"/>
    </row>
    <row r="90" spans="1:21" ht="37.9" customHeight="1" x14ac:dyDescent="0.25">
      <c r="A90" s="104" t="s">
        <v>428</v>
      </c>
      <c r="B90" s="104"/>
      <c r="C90" s="104"/>
      <c r="D90" s="104"/>
      <c r="E90" s="104"/>
      <c r="F90" s="104"/>
      <c r="G90" s="104"/>
      <c r="H90" s="104"/>
      <c r="I90" s="104"/>
      <c r="J90" s="104"/>
      <c r="K90" s="104"/>
      <c r="L90" s="104"/>
      <c r="M90" s="104"/>
      <c r="N90" s="104"/>
      <c r="O90" s="104"/>
      <c r="P90" s="104"/>
      <c r="Q90" s="104"/>
      <c r="R90" s="104"/>
      <c r="S90" s="104"/>
      <c r="T90" s="104"/>
      <c r="U90" s="104"/>
    </row>
    <row r="91" spans="1:21" ht="34.15" customHeight="1" x14ac:dyDescent="0.25">
      <c r="A91" s="100" t="s">
        <v>429</v>
      </c>
      <c r="B91" s="100"/>
      <c r="C91" s="100"/>
      <c r="D91" s="100"/>
      <c r="E91" s="100"/>
      <c r="F91" s="100"/>
      <c r="G91" s="100"/>
      <c r="H91" s="100"/>
      <c r="I91" s="100"/>
      <c r="J91" s="100"/>
      <c r="K91" s="100"/>
      <c r="L91" s="100"/>
      <c r="M91" s="100"/>
      <c r="N91" s="100"/>
      <c r="O91" s="100"/>
      <c r="P91" s="100"/>
      <c r="Q91" s="100"/>
      <c r="R91" s="100"/>
      <c r="S91" s="100"/>
      <c r="T91" s="100"/>
      <c r="U91" s="100"/>
    </row>
    <row r="92" spans="1:21" ht="31.9" customHeight="1" x14ac:dyDescent="0.25">
      <c r="A92" s="100" t="s">
        <v>430</v>
      </c>
      <c r="B92" s="100"/>
      <c r="C92" s="100"/>
      <c r="D92" s="100"/>
      <c r="E92" s="100"/>
      <c r="F92" s="100"/>
      <c r="G92" s="100"/>
      <c r="H92" s="100"/>
      <c r="I92" s="100"/>
      <c r="J92" s="100"/>
      <c r="K92" s="100"/>
      <c r="L92" s="100"/>
      <c r="M92" s="100"/>
      <c r="N92" s="100"/>
      <c r="O92" s="100"/>
      <c r="P92" s="100"/>
      <c r="Q92" s="100"/>
      <c r="R92" s="100"/>
      <c r="S92" s="100"/>
      <c r="T92" s="100"/>
      <c r="U92" s="100"/>
    </row>
    <row r="93" spans="1:21" ht="37.9" customHeight="1" x14ac:dyDescent="0.25">
      <c r="A93" s="101" t="s">
        <v>431</v>
      </c>
      <c r="B93" s="101"/>
      <c r="C93" s="101"/>
      <c r="D93" s="101"/>
      <c r="E93" s="101"/>
      <c r="F93" s="101"/>
      <c r="G93" s="101"/>
      <c r="H93" s="101"/>
      <c r="I93" s="101"/>
      <c r="J93" s="101"/>
      <c r="K93" s="101"/>
      <c r="L93" s="101"/>
      <c r="M93" s="101"/>
      <c r="N93" s="101"/>
      <c r="O93" s="101"/>
      <c r="P93" s="101"/>
      <c r="Q93" s="101"/>
      <c r="R93" s="101"/>
      <c r="S93" s="101"/>
      <c r="T93" s="101"/>
      <c r="U93" s="101"/>
    </row>
    <row r="97" spans="1:21" x14ac:dyDescent="0.25">
      <c r="A97" s="2" t="s">
        <v>8</v>
      </c>
    </row>
    <row r="98" spans="1:21" ht="47.45" customHeight="1" x14ac:dyDescent="0.25">
      <c r="A98" s="105" t="s">
        <v>432</v>
      </c>
      <c r="B98" s="105"/>
      <c r="C98" s="105"/>
      <c r="D98" s="105"/>
      <c r="E98" s="105"/>
      <c r="F98" s="105"/>
      <c r="G98" s="105"/>
      <c r="H98" s="105"/>
      <c r="I98" s="105"/>
      <c r="J98" s="105"/>
      <c r="K98" s="105"/>
    </row>
    <row r="99" spans="1:21" ht="103.9" customHeight="1" x14ac:dyDescent="0.25">
      <c r="A99" s="105" t="s">
        <v>433</v>
      </c>
      <c r="B99" s="105"/>
      <c r="C99" s="105"/>
      <c r="D99" s="105"/>
      <c r="E99" s="105"/>
      <c r="F99" s="105"/>
      <c r="G99" s="105"/>
      <c r="H99" s="105"/>
      <c r="I99" s="105"/>
      <c r="J99" s="105"/>
      <c r="K99" s="105"/>
    </row>
    <row r="100" spans="1:21" ht="37.9" customHeight="1" x14ac:dyDescent="0.25">
      <c r="A100" s="105" t="s">
        <v>434</v>
      </c>
      <c r="B100" s="105"/>
      <c r="C100" s="105"/>
      <c r="D100" s="105"/>
      <c r="E100" s="105"/>
      <c r="F100" s="105"/>
      <c r="G100" s="105"/>
      <c r="H100" s="105"/>
      <c r="I100" s="105"/>
      <c r="J100" s="105"/>
      <c r="K100" s="105"/>
    </row>
    <row r="101" spans="1:21" ht="78.599999999999994" customHeight="1" x14ac:dyDescent="0.25">
      <c r="A101" s="106" t="s">
        <v>435</v>
      </c>
      <c r="B101" s="106"/>
      <c r="C101" s="106"/>
      <c r="D101" s="106"/>
      <c r="E101" s="106"/>
      <c r="F101" s="106"/>
      <c r="G101" s="106"/>
      <c r="H101" s="106"/>
      <c r="I101" s="106"/>
      <c r="J101" s="106"/>
      <c r="K101" s="106"/>
    </row>
    <row r="102" spans="1:21" ht="79.900000000000006" customHeight="1" x14ac:dyDescent="0.25">
      <c r="A102" s="107" t="s">
        <v>436</v>
      </c>
      <c r="B102" s="107"/>
      <c r="C102" s="107"/>
      <c r="D102" s="107"/>
      <c r="E102" s="107"/>
      <c r="F102" s="107"/>
      <c r="G102" s="107"/>
      <c r="H102" s="107"/>
      <c r="I102" s="107"/>
      <c r="J102" s="107"/>
      <c r="K102" s="107"/>
    </row>
    <row r="103" spans="1:21" ht="68.45" customHeight="1" x14ac:dyDescent="0.25">
      <c r="A103" s="107" t="s">
        <v>437</v>
      </c>
      <c r="B103" s="107"/>
      <c r="C103" s="107"/>
      <c r="D103" s="107"/>
      <c r="E103" s="107"/>
      <c r="F103" s="107"/>
      <c r="G103" s="107"/>
      <c r="H103" s="107"/>
      <c r="I103" s="107"/>
      <c r="J103" s="107"/>
      <c r="K103" s="107"/>
    </row>
    <row r="104" spans="1:21" ht="76.150000000000006" customHeight="1" x14ac:dyDescent="0.25">
      <c r="A104" s="105" t="s">
        <v>438</v>
      </c>
      <c r="B104" s="105"/>
      <c r="C104" s="105"/>
      <c r="D104" s="105"/>
      <c r="E104" s="105"/>
      <c r="F104" s="105"/>
      <c r="G104" s="105"/>
      <c r="H104" s="105"/>
      <c r="I104" s="105"/>
      <c r="J104" s="105"/>
      <c r="K104" s="105"/>
    </row>
    <row r="108" spans="1:21" x14ac:dyDescent="0.25">
      <c r="A108" s="2" t="s">
        <v>9</v>
      </c>
    </row>
    <row r="109" spans="1:21" ht="37.9" customHeight="1" x14ac:dyDescent="0.25">
      <c r="A109" s="96" t="s">
        <v>439</v>
      </c>
      <c r="B109" s="96"/>
      <c r="C109" s="96"/>
      <c r="D109" s="96"/>
      <c r="E109" s="96"/>
      <c r="F109" s="96"/>
      <c r="G109" s="96"/>
      <c r="H109" s="96"/>
      <c r="I109" s="96"/>
      <c r="J109" s="96"/>
      <c r="K109" s="96"/>
      <c r="L109" s="96"/>
      <c r="M109" s="96"/>
      <c r="N109" s="96"/>
      <c r="O109" s="96"/>
      <c r="P109" s="96"/>
      <c r="Q109" s="96"/>
      <c r="R109" s="96"/>
      <c r="S109" s="96"/>
      <c r="T109" s="96"/>
      <c r="U109" s="96"/>
    </row>
    <row r="110" spans="1:21" ht="28.9" customHeight="1" x14ac:dyDescent="0.25">
      <c r="A110" s="98" t="s">
        <v>440</v>
      </c>
      <c r="B110" s="98"/>
      <c r="C110" s="98"/>
      <c r="D110" s="98"/>
      <c r="E110" s="98"/>
      <c r="F110" s="98"/>
      <c r="G110" s="98"/>
      <c r="H110" s="98"/>
      <c r="I110" s="98"/>
      <c r="J110" s="98"/>
      <c r="K110" s="98"/>
      <c r="L110" s="98"/>
      <c r="M110" s="98"/>
      <c r="N110" s="98"/>
      <c r="O110" s="98"/>
      <c r="P110" s="98"/>
      <c r="Q110" s="98"/>
      <c r="R110" s="98"/>
      <c r="S110" s="98"/>
      <c r="T110" s="98"/>
      <c r="U110" s="98"/>
    </row>
    <row r="111" spans="1:21" ht="24" customHeight="1" x14ac:dyDescent="0.25">
      <c r="A111" s="96" t="s">
        <v>441</v>
      </c>
      <c r="B111" s="96"/>
      <c r="C111" s="96"/>
      <c r="D111" s="96"/>
      <c r="E111" s="96"/>
      <c r="F111" s="96"/>
      <c r="G111" s="96"/>
      <c r="H111" s="96"/>
      <c r="I111" s="96"/>
      <c r="J111" s="96"/>
      <c r="K111" s="96"/>
      <c r="L111" s="96"/>
      <c r="M111" s="96"/>
      <c r="N111" s="96"/>
      <c r="O111" s="96"/>
      <c r="P111" s="96"/>
      <c r="Q111" s="96"/>
      <c r="R111" s="96"/>
      <c r="S111" s="96"/>
      <c r="T111" s="96"/>
      <c r="U111" s="96"/>
    </row>
    <row r="112" spans="1:21" ht="42.6" customHeight="1" x14ac:dyDescent="0.25">
      <c r="A112" s="96" t="s">
        <v>442</v>
      </c>
      <c r="B112" s="96"/>
      <c r="C112" s="96"/>
      <c r="D112" s="96"/>
      <c r="E112" s="96"/>
      <c r="F112" s="96"/>
      <c r="G112" s="96"/>
      <c r="H112" s="96"/>
      <c r="I112" s="96"/>
      <c r="J112" s="96"/>
      <c r="K112" s="96"/>
      <c r="L112" s="96"/>
      <c r="M112" s="96"/>
      <c r="N112" s="96"/>
      <c r="O112" s="96"/>
      <c r="P112" s="96"/>
      <c r="Q112" s="96"/>
      <c r="R112" s="96"/>
      <c r="S112" s="96"/>
      <c r="T112" s="96"/>
      <c r="U112" s="96"/>
    </row>
    <row r="113" spans="1:21" ht="40.9" customHeight="1" x14ac:dyDescent="0.25">
      <c r="A113" s="96"/>
      <c r="B113" s="96"/>
      <c r="C113" s="96"/>
      <c r="D113" s="96"/>
      <c r="E113" s="96"/>
      <c r="F113" s="96"/>
      <c r="G113" s="96"/>
      <c r="H113" s="96"/>
      <c r="I113" s="96"/>
      <c r="J113" s="96"/>
      <c r="K113" s="96"/>
      <c r="L113" s="96"/>
      <c r="M113" s="96"/>
      <c r="N113" s="96"/>
      <c r="O113" s="96"/>
      <c r="P113" s="96"/>
      <c r="Q113" s="96"/>
      <c r="R113" s="96"/>
      <c r="S113" s="96"/>
      <c r="T113" s="96"/>
      <c r="U113" s="96"/>
    </row>
    <row r="114" spans="1:21" ht="64.150000000000006" customHeight="1" x14ac:dyDescent="0.25">
      <c r="A114" s="94" t="s">
        <v>443</v>
      </c>
      <c r="B114" s="94"/>
      <c r="C114" s="94"/>
      <c r="D114" s="94"/>
      <c r="E114" s="94"/>
      <c r="F114" s="94"/>
      <c r="G114" s="94"/>
      <c r="H114" s="94"/>
      <c r="I114" s="94"/>
      <c r="J114" s="94"/>
      <c r="K114" s="94"/>
      <c r="L114" s="94"/>
      <c r="M114" s="94"/>
      <c r="N114" s="94"/>
      <c r="O114" s="94"/>
      <c r="P114" s="94"/>
      <c r="Q114" s="94"/>
      <c r="R114" s="94"/>
      <c r="S114" s="94"/>
      <c r="T114" s="94"/>
      <c r="U114" s="94"/>
    </row>
    <row r="115" spans="1:21" ht="51.6" customHeight="1" x14ac:dyDescent="0.25">
      <c r="A115" s="96" t="s">
        <v>444</v>
      </c>
      <c r="B115" s="96"/>
      <c r="C115" s="96"/>
      <c r="D115" s="96"/>
      <c r="E115" s="96"/>
      <c r="F115" s="96"/>
      <c r="G115" s="96"/>
      <c r="H115" s="96"/>
      <c r="I115" s="96"/>
      <c r="J115" s="96"/>
      <c r="K115" s="96"/>
      <c r="L115" s="96"/>
      <c r="M115" s="96"/>
      <c r="N115" s="96"/>
      <c r="O115" s="96"/>
      <c r="P115" s="96"/>
      <c r="Q115" s="96"/>
      <c r="R115" s="96"/>
      <c r="S115" s="96"/>
      <c r="T115" s="96"/>
      <c r="U115" s="96"/>
    </row>
    <row r="116" spans="1:21" ht="29.45" customHeight="1" x14ac:dyDescent="0.25">
      <c r="A116" s="96" t="s">
        <v>416</v>
      </c>
      <c r="B116" s="96"/>
      <c r="C116" s="96"/>
      <c r="D116" s="96"/>
      <c r="E116" s="96"/>
      <c r="F116" s="96"/>
      <c r="G116" s="96"/>
      <c r="H116" s="96"/>
      <c r="I116" s="96"/>
      <c r="J116" s="96"/>
      <c r="K116" s="96"/>
      <c r="L116" s="96"/>
      <c r="M116" s="96"/>
      <c r="N116" s="96"/>
      <c r="O116" s="96"/>
      <c r="P116" s="96"/>
      <c r="Q116" s="96"/>
      <c r="R116" s="96"/>
      <c r="S116" s="96"/>
      <c r="T116" s="96"/>
      <c r="U116" s="96"/>
    </row>
    <row r="120" spans="1:21" x14ac:dyDescent="0.25">
      <c r="A120" s="2" t="s">
        <v>10</v>
      </c>
    </row>
    <row r="121" spans="1:21" ht="50.45" customHeight="1" x14ac:dyDescent="0.25">
      <c r="A121" s="105" t="s">
        <v>445</v>
      </c>
      <c r="B121" s="105"/>
      <c r="C121" s="105"/>
      <c r="D121" s="105"/>
      <c r="E121" s="105"/>
      <c r="F121" s="105"/>
      <c r="G121" s="105"/>
      <c r="H121" s="105"/>
      <c r="I121" s="105"/>
      <c r="J121" s="105"/>
      <c r="K121" s="105"/>
      <c r="L121" s="105"/>
      <c r="M121" s="105"/>
      <c r="N121" s="105"/>
      <c r="O121" s="105"/>
      <c r="P121" s="105"/>
      <c r="Q121" s="105"/>
      <c r="R121" s="105"/>
      <c r="S121" s="105"/>
      <c r="T121" s="105"/>
      <c r="U121" s="105"/>
    </row>
    <row r="122" spans="1:21" ht="34.15" customHeight="1" x14ac:dyDescent="0.25">
      <c r="A122" s="105" t="s">
        <v>446</v>
      </c>
      <c r="B122" s="105"/>
      <c r="C122" s="105"/>
      <c r="D122" s="105"/>
      <c r="E122" s="105"/>
      <c r="F122" s="105"/>
      <c r="G122" s="105"/>
      <c r="H122" s="105"/>
      <c r="I122" s="105"/>
      <c r="J122" s="105"/>
      <c r="K122" s="105"/>
      <c r="L122" s="105"/>
      <c r="M122" s="105"/>
      <c r="N122" s="105"/>
      <c r="O122" s="105"/>
      <c r="P122" s="105"/>
      <c r="Q122" s="105"/>
      <c r="R122" s="105"/>
      <c r="S122" s="105"/>
      <c r="T122" s="105"/>
      <c r="U122" s="105"/>
    </row>
    <row r="123" spans="1:21" ht="55.15" customHeight="1" x14ac:dyDescent="0.25">
      <c r="A123" s="105" t="s">
        <v>447</v>
      </c>
      <c r="B123" s="105"/>
      <c r="C123" s="105"/>
      <c r="D123" s="105"/>
      <c r="E123" s="105"/>
      <c r="F123" s="105"/>
      <c r="G123" s="105"/>
      <c r="H123" s="105"/>
      <c r="I123" s="105"/>
      <c r="J123" s="105"/>
      <c r="K123" s="105"/>
      <c r="L123" s="105"/>
      <c r="M123" s="105"/>
      <c r="N123" s="105"/>
      <c r="O123" s="105"/>
      <c r="P123" s="105"/>
      <c r="Q123" s="105"/>
      <c r="R123" s="105"/>
      <c r="S123" s="105"/>
      <c r="T123" s="105"/>
      <c r="U123" s="105"/>
    </row>
    <row r="124" spans="1:21" ht="18" customHeight="1" x14ac:dyDescent="0.25">
      <c r="A124" s="105" t="s">
        <v>448</v>
      </c>
      <c r="B124" s="105"/>
      <c r="C124" s="105"/>
      <c r="D124" s="105"/>
      <c r="E124" s="105"/>
      <c r="F124" s="105"/>
      <c r="G124" s="105"/>
      <c r="H124" s="105"/>
      <c r="I124" s="105"/>
      <c r="J124" s="105"/>
      <c r="K124" s="105"/>
      <c r="L124" s="105"/>
      <c r="M124" s="105"/>
      <c r="N124" s="105"/>
      <c r="O124" s="105"/>
      <c r="P124" s="105"/>
      <c r="Q124" s="105"/>
      <c r="R124" s="105"/>
      <c r="S124" s="105"/>
      <c r="T124" s="105"/>
      <c r="U124" s="105"/>
    </row>
    <row r="125" spans="1:21" x14ac:dyDescent="0.25">
      <c r="A125" s="105" t="s">
        <v>449</v>
      </c>
      <c r="B125" s="105"/>
      <c r="C125" s="105"/>
      <c r="D125" s="105"/>
      <c r="E125" s="105"/>
      <c r="F125" s="105"/>
      <c r="G125" s="105"/>
      <c r="H125" s="105"/>
      <c r="I125" s="105"/>
      <c r="J125" s="105"/>
      <c r="K125" s="105"/>
      <c r="L125" s="105"/>
      <c r="M125" s="105"/>
      <c r="N125" s="105"/>
      <c r="O125" s="105"/>
      <c r="P125" s="105"/>
      <c r="Q125" s="105"/>
      <c r="R125" s="105"/>
      <c r="S125" s="105"/>
      <c r="T125" s="105"/>
      <c r="U125" s="105"/>
    </row>
    <row r="126" spans="1:21" x14ac:dyDescent="0.25">
      <c r="A126" s="105" t="s">
        <v>450</v>
      </c>
      <c r="B126" s="105"/>
      <c r="C126" s="105"/>
      <c r="D126" s="105"/>
      <c r="E126" s="105"/>
      <c r="F126" s="105"/>
      <c r="G126" s="105"/>
      <c r="H126" s="105"/>
      <c r="I126" s="105"/>
      <c r="J126" s="105"/>
      <c r="K126" s="105"/>
      <c r="L126" s="105"/>
      <c r="M126" s="105"/>
      <c r="N126" s="105"/>
      <c r="O126" s="105"/>
      <c r="P126" s="105"/>
      <c r="Q126" s="105"/>
      <c r="R126" s="105"/>
      <c r="S126" s="105"/>
      <c r="T126" s="105"/>
      <c r="U126" s="105"/>
    </row>
    <row r="127" spans="1:21" x14ac:dyDescent="0.25">
      <c r="A127" s="105" t="s">
        <v>451</v>
      </c>
      <c r="B127" s="105"/>
      <c r="C127" s="105"/>
      <c r="D127" s="105"/>
      <c r="E127" s="105"/>
      <c r="F127" s="105"/>
      <c r="G127" s="105"/>
      <c r="H127" s="105"/>
      <c r="I127" s="105"/>
      <c r="J127" s="105"/>
      <c r="K127" s="105"/>
      <c r="L127" s="105"/>
      <c r="M127" s="105"/>
      <c r="N127" s="105"/>
      <c r="O127" s="105"/>
      <c r="P127" s="105"/>
      <c r="Q127" s="105"/>
      <c r="R127" s="105"/>
      <c r="S127" s="105"/>
      <c r="T127" s="105"/>
      <c r="U127" s="105"/>
    </row>
    <row r="128" spans="1:21" x14ac:dyDescent="0.25">
      <c r="A128" s="105" t="s">
        <v>452</v>
      </c>
      <c r="B128" s="105"/>
      <c r="C128" s="105"/>
      <c r="D128" s="105"/>
      <c r="E128" s="105"/>
      <c r="F128" s="105"/>
      <c r="G128" s="105"/>
      <c r="H128" s="105"/>
      <c r="I128" s="105"/>
      <c r="J128" s="105"/>
      <c r="K128" s="105"/>
      <c r="L128" s="105"/>
      <c r="M128" s="105"/>
      <c r="N128" s="105"/>
      <c r="O128" s="105"/>
      <c r="P128" s="105"/>
      <c r="Q128" s="105"/>
      <c r="R128" s="105"/>
      <c r="S128" s="105"/>
      <c r="T128" s="105"/>
      <c r="U128" s="105"/>
    </row>
    <row r="129" spans="1:21" x14ac:dyDescent="0.25">
      <c r="A129" s="105" t="s">
        <v>453</v>
      </c>
      <c r="B129" s="105"/>
      <c r="C129" s="105"/>
      <c r="D129" s="105"/>
      <c r="E129" s="105"/>
      <c r="F129" s="105"/>
      <c r="G129" s="105"/>
      <c r="H129" s="105"/>
      <c r="I129" s="105"/>
      <c r="J129" s="105"/>
      <c r="K129" s="105"/>
      <c r="L129" s="105"/>
      <c r="M129" s="105"/>
      <c r="N129" s="105"/>
      <c r="O129" s="105"/>
      <c r="P129" s="105"/>
      <c r="Q129" s="105"/>
      <c r="R129" s="105"/>
      <c r="S129" s="105"/>
      <c r="T129" s="105"/>
      <c r="U129" s="105"/>
    </row>
    <row r="133" spans="1:21" x14ac:dyDescent="0.25">
      <c r="A133" s="2" t="s">
        <v>11</v>
      </c>
    </row>
    <row r="134" spans="1:21" ht="43.15" customHeight="1" x14ac:dyDescent="0.25">
      <c r="A134" s="96" t="s">
        <v>454</v>
      </c>
      <c r="B134" s="96"/>
      <c r="C134" s="96"/>
      <c r="D134" s="96"/>
      <c r="E134" s="96"/>
      <c r="F134" s="96"/>
      <c r="G134" s="96"/>
      <c r="H134" s="96"/>
      <c r="I134" s="96"/>
      <c r="J134" s="96"/>
      <c r="K134" s="96"/>
      <c r="L134" s="96"/>
      <c r="M134" s="96"/>
      <c r="N134" s="96"/>
      <c r="O134" s="96"/>
      <c r="P134" s="96"/>
      <c r="Q134" s="96"/>
      <c r="R134" s="96"/>
      <c r="S134" s="96"/>
      <c r="T134" s="96"/>
      <c r="U134" s="96"/>
    </row>
    <row r="135" spans="1:21" ht="46.9" customHeight="1" x14ac:dyDescent="0.25">
      <c r="A135" s="96" t="s">
        <v>455</v>
      </c>
      <c r="B135" s="96"/>
      <c r="C135" s="96"/>
      <c r="D135" s="96"/>
      <c r="E135" s="96"/>
      <c r="F135" s="96"/>
      <c r="G135" s="96"/>
      <c r="H135" s="96"/>
      <c r="I135" s="96"/>
      <c r="J135" s="96"/>
      <c r="K135" s="96"/>
      <c r="L135" s="96"/>
      <c r="M135" s="96"/>
      <c r="N135" s="96"/>
      <c r="O135" s="96"/>
      <c r="P135" s="96"/>
      <c r="Q135" s="96"/>
      <c r="R135" s="96"/>
      <c r="S135" s="96"/>
      <c r="T135" s="96"/>
      <c r="U135" s="96"/>
    </row>
    <row r="136" spans="1:21" ht="46.15" customHeight="1" x14ac:dyDescent="0.25">
      <c r="A136" s="96" t="s">
        <v>456</v>
      </c>
      <c r="B136" s="96"/>
      <c r="C136" s="96"/>
      <c r="D136" s="96"/>
      <c r="E136" s="96"/>
      <c r="F136" s="96"/>
      <c r="G136" s="96"/>
      <c r="H136" s="96"/>
      <c r="I136" s="96"/>
      <c r="J136" s="96"/>
      <c r="K136" s="96"/>
      <c r="L136" s="96"/>
      <c r="M136" s="96"/>
      <c r="N136" s="96"/>
      <c r="O136" s="96"/>
      <c r="P136" s="96"/>
      <c r="Q136" s="96"/>
      <c r="R136" s="96"/>
      <c r="S136" s="96"/>
      <c r="T136" s="96"/>
      <c r="U136" s="96"/>
    </row>
    <row r="137" spans="1:21" x14ac:dyDescent="0.25">
      <c r="A137" s="4" t="s">
        <v>457</v>
      </c>
      <c r="B137" s="43"/>
      <c r="C137" s="43"/>
      <c r="D137" s="43"/>
      <c r="E137" s="43"/>
      <c r="F137" s="43"/>
      <c r="G137" s="43"/>
      <c r="H137" s="43"/>
      <c r="I137" s="43"/>
      <c r="J137" s="43"/>
      <c r="K137" s="43"/>
      <c r="L137" s="43"/>
      <c r="M137" s="43"/>
      <c r="N137" s="43"/>
      <c r="O137" s="43"/>
      <c r="P137" s="43"/>
      <c r="Q137" s="43"/>
      <c r="R137" s="43"/>
      <c r="S137" s="43"/>
      <c r="T137" s="43"/>
      <c r="U137" s="4"/>
    </row>
    <row r="138" spans="1:21" x14ac:dyDescent="0.25">
      <c r="A138" s="4" t="s">
        <v>458</v>
      </c>
      <c r="B138" s="42"/>
      <c r="C138" s="42"/>
      <c r="D138" s="42"/>
      <c r="E138" s="42"/>
      <c r="F138" s="42"/>
      <c r="G138" s="42"/>
      <c r="H138" s="42"/>
      <c r="I138" s="42"/>
      <c r="J138" s="42"/>
      <c r="K138" s="42"/>
      <c r="L138" s="42"/>
      <c r="M138" s="42"/>
      <c r="N138" s="42"/>
      <c r="O138" s="42"/>
      <c r="P138" s="42"/>
      <c r="Q138" s="42"/>
      <c r="R138" s="42"/>
      <c r="S138" s="42"/>
      <c r="T138" s="42"/>
      <c r="U138" s="4"/>
    </row>
    <row r="139" spans="1:21" x14ac:dyDescent="0.25">
      <c r="A139" s="5" t="s">
        <v>459</v>
      </c>
      <c r="B139" s="4"/>
      <c r="C139" s="4"/>
      <c r="D139" s="4"/>
      <c r="E139" s="4"/>
      <c r="F139" s="4"/>
      <c r="G139" s="17"/>
      <c r="H139" s="17"/>
      <c r="I139" s="4"/>
      <c r="J139" s="4"/>
      <c r="K139" s="18" t="s">
        <v>460</v>
      </c>
      <c r="L139" s="4"/>
      <c r="M139" s="17"/>
      <c r="N139" s="17"/>
      <c r="O139" s="17"/>
      <c r="P139" s="4"/>
      <c r="Q139" s="4"/>
      <c r="R139" s="4"/>
      <c r="S139" s="4"/>
      <c r="T139" s="4"/>
      <c r="U139" s="4"/>
    </row>
    <row r="140" spans="1:21" x14ac:dyDescent="0.25">
      <c r="A140" s="5" t="s">
        <v>461</v>
      </c>
      <c r="B140" s="4"/>
      <c r="C140" s="4"/>
      <c r="D140" s="4"/>
      <c r="E140" s="4"/>
      <c r="F140" s="4"/>
      <c r="G140" s="17"/>
      <c r="H140" s="17"/>
      <c r="I140" s="4"/>
      <c r="J140" s="17"/>
      <c r="K140" s="18" t="s">
        <v>462</v>
      </c>
      <c r="L140" s="4"/>
      <c r="M140" s="17"/>
      <c r="N140" s="17"/>
      <c r="O140" s="17"/>
      <c r="P140" s="4"/>
      <c r="Q140" s="4"/>
      <c r="R140" s="4"/>
      <c r="S140" s="4"/>
      <c r="T140" s="4"/>
      <c r="U140" s="4"/>
    </row>
    <row r="141" spans="1:21" x14ac:dyDescent="0.25">
      <c r="A141" s="5" t="s">
        <v>463</v>
      </c>
      <c r="B141" s="4"/>
      <c r="C141" s="4"/>
      <c r="D141" s="4"/>
      <c r="E141" s="4"/>
      <c r="F141" s="4"/>
      <c r="G141" s="17"/>
      <c r="H141" s="17"/>
      <c r="I141" s="4"/>
      <c r="J141" s="17"/>
      <c r="K141" s="18" t="s">
        <v>464</v>
      </c>
      <c r="L141" s="4"/>
      <c r="M141" s="17"/>
      <c r="N141" s="17"/>
      <c r="O141" s="17"/>
      <c r="P141" s="4"/>
      <c r="Q141" s="4"/>
      <c r="R141" s="4"/>
      <c r="S141" s="4"/>
      <c r="T141" s="4"/>
      <c r="U141" s="4"/>
    </row>
    <row r="142" spans="1:21" x14ac:dyDescent="0.25">
      <c r="A142" s="5" t="s">
        <v>465</v>
      </c>
      <c r="B142" s="4"/>
      <c r="C142" s="4"/>
      <c r="D142" s="4"/>
      <c r="E142" s="4"/>
      <c r="F142" s="4"/>
      <c r="G142" s="17"/>
      <c r="H142" s="17"/>
      <c r="I142" s="17"/>
      <c r="J142" s="17"/>
      <c r="K142" s="17"/>
      <c r="L142" s="4"/>
      <c r="M142" s="17"/>
      <c r="N142" s="17"/>
      <c r="O142" s="17"/>
      <c r="P142" s="4"/>
      <c r="Q142" s="4"/>
      <c r="R142" s="4"/>
      <c r="S142" s="4"/>
      <c r="T142" s="4"/>
      <c r="U142" s="4"/>
    </row>
    <row r="143" spans="1:21" x14ac:dyDescent="0.25">
      <c r="A143" s="5" t="s">
        <v>466</v>
      </c>
      <c r="B143" s="4"/>
      <c r="C143" s="4"/>
      <c r="D143" s="4"/>
      <c r="E143" s="4"/>
      <c r="F143" s="4"/>
      <c r="G143" s="4"/>
      <c r="H143" s="4"/>
      <c r="I143" s="4"/>
      <c r="J143" s="4"/>
      <c r="K143" s="18" t="s">
        <v>467</v>
      </c>
      <c r="L143" s="4"/>
      <c r="M143" s="17"/>
      <c r="N143" s="17"/>
      <c r="O143" s="17"/>
      <c r="P143" s="4"/>
      <c r="Q143" s="4"/>
      <c r="R143" s="4"/>
      <c r="S143" s="4"/>
      <c r="T143" s="4"/>
      <c r="U143" s="4"/>
    </row>
    <row r="144" spans="1:21" x14ac:dyDescent="0.25">
      <c r="A144" s="5" t="s">
        <v>468</v>
      </c>
      <c r="B144" s="4"/>
      <c r="C144" s="4"/>
      <c r="D144" s="4"/>
      <c r="E144" s="4"/>
      <c r="F144" s="4"/>
      <c r="G144" s="4"/>
      <c r="H144" s="4"/>
      <c r="I144" s="4"/>
      <c r="J144" s="4"/>
      <c r="K144" s="18" t="s">
        <v>469</v>
      </c>
      <c r="L144" s="4"/>
      <c r="M144" s="17"/>
      <c r="N144" s="17"/>
      <c r="O144" s="17"/>
      <c r="P144" s="4"/>
      <c r="Q144" s="4"/>
      <c r="R144" s="4"/>
      <c r="S144" s="4"/>
      <c r="T144" s="4"/>
      <c r="U144" s="4"/>
    </row>
    <row r="145" spans="1:21" ht="28.9" customHeight="1" x14ac:dyDescent="0.25">
      <c r="A145" s="94" t="s">
        <v>470</v>
      </c>
      <c r="B145" s="94"/>
      <c r="C145" s="94"/>
      <c r="D145" s="94"/>
      <c r="E145" s="94"/>
      <c r="F145" s="94"/>
      <c r="G145" s="94"/>
      <c r="H145" s="94"/>
      <c r="I145" s="4"/>
      <c r="J145" s="4"/>
      <c r="K145" s="18" t="s">
        <v>464</v>
      </c>
      <c r="L145" s="4"/>
      <c r="M145" s="17"/>
      <c r="N145" s="17"/>
      <c r="O145" s="17"/>
      <c r="P145" s="4"/>
      <c r="Q145" s="4"/>
      <c r="R145" s="4"/>
      <c r="S145" s="4"/>
      <c r="T145" s="4"/>
      <c r="U145" s="4"/>
    </row>
    <row r="146" spans="1:21" x14ac:dyDescent="0.25">
      <c r="A146" s="5" t="s">
        <v>471</v>
      </c>
      <c r="B146" s="4"/>
      <c r="C146" s="4"/>
      <c r="D146" s="4"/>
      <c r="E146" s="4"/>
      <c r="F146" s="4"/>
      <c r="G146" s="17"/>
      <c r="H146" s="17"/>
      <c r="I146" s="17"/>
      <c r="J146" s="17"/>
      <c r="K146" s="9"/>
      <c r="L146" s="4"/>
      <c r="M146" s="17"/>
      <c r="N146" s="17"/>
      <c r="O146" s="17"/>
      <c r="P146" s="4"/>
      <c r="Q146" s="4"/>
      <c r="R146" s="4"/>
      <c r="S146" s="4"/>
      <c r="T146" s="4"/>
      <c r="U146" s="4"/>
    </row>
    <row r="147" spans="1:21" x14ac:dyDescent="0.25">
      <c r="A147" s="19" t="s">
        <v>472</v>
      </c>
      <c r="B147" s="19"/>
      <c r="C147" s="19"/>
      <c r="D147" s="19"/>
      <c r="E147" s="19"/>
      <c r="F147" s="19"/>
      <c r="G147" s="20"/>
      <c r="H147" s="20"/>
      <c r="I147" s="20"/>
      <c r="J147" s="19"/>
      <c r="K147" s="21" t="s">
        <v>462</v>
      </c>
      <c r="L147" s="19"/>
      <c r="M147" s="20"/>
      <c r="N147" s="20"/>
      <c r="O147" s="20"/>
      <c r="P147" s="19"/>
      <c r="Q147" s="19"/>
      <c r="R147" s="19"/>
      <c r="S147" s="19"/>
      <c r="T147" s="19"/>
      <c r="U147" s="19"/>
    </row>
    <row r="148" spans="1:21" x14ac:dyDescent="0.25">
      <c r="A148" s="19" t="s">
        <v>473</v>
      </c>
      <c r="B148" s="19"/>
      <c r="C148" s="19"/>
      <c r="D148" s="19"/>
      <c r="E148" s="19"/>
      <c r="F148" s="19"/>
      <c r="G148" s="20"/>
      <c r="H148" s="20"/>
      <c r="I148" s="20"/>
      <c r="J148" s="19"/>
      <c r="K148" s="21" t="s">
        <v>469</v>
      </c>
      <c r="L148" s="19"/>
      <c r="M148" s="20"/>
      <c r="N148" s="20"/>
      <c r="O148" s="20"/>
      <c r="P148" s="19"/>
      <c r="Q148" s="19"/>
      <c r="R148" s="19"/>
      <c r="S148" s="19"/>
      <c r="T148" s="19"/>
      <c r="U148" s="19"/>
    </row>
    <row r="149" spans="1:21" x14ac:dyDescent="0.25">
      <c r="A149" s="19" t="s">
        <v>474</v>
      </c>
      <c r="B149" s="19"/>
      <c r="C149" s="19"/>
      <c r="D149" s="19"/>
      <c r="E149" s="19"/>
      <c r="F149" s="19"/>
      <c r="G149" s="20"/>
      <c r="H149" s="20"/>
      <c r="I149" s="20"/>
      <c r="J149" s="19"/>
      <c r="K149" s="21" t="s">
        <v>464</v>
      </c>
      <c r="L149" s="19"/>
      <c r="M149" s="20"/>
      <c r="N149" s="20"/>
      <c r="O149" s="20"/>
      <c r="P149" s="19"/>
      <c r="Q149" s="19"/>
      <c r="R149" s="19"/>
      <c r="S149" s="19"/>
      <c r="T149" s="19"/>
      <c r="U149" s="19"/>
    </row>
    <row r="150" spans="1:21" x14ac:dyDescent="0.25">
      <c r="A150" s="5" t="s">
        <v>475</v>
      </c>
      <c r="B150" s="4"/>
      <c r="C150" s="4"/>
      <c r="D150" s="4"/>
      <c r="E150" s="4"/>
      <c r="F150" s="4"/>
      <c r="G150" s="17"/>
      <c r="H150" s="17"/>
      <c r="I150" s="17"/>
      <c r="J150" s="17"/>
      <c r="K150" s="17"/>
      <c r="L150" s="4"/>
      <c r="M150" s="17"/>
      <c r="N150" s="17"/>
      <c r="O150" s="17"/>
      <c r="P150" s="4"/>
      <c r="Q150" s="4"/>
      <c r="R150" s="4"/>
      <c r="S150" s="4"/>
      <c r="T150" s="4"/>
      <c r="U150" s="4"/>
    </row>
    <row r="151" spans="1:21" x14ac:dyDescent="0.25">
      <c r="A151" s="4" t="s">
        <v>476</v>
      </c>
      <c r="B151" s="4"/>
      <c r="C151" s="4"/>
      <c r="D151" s="4"/>
      <c r="E151" s="4"/>
      <c r="F151" s="4"/>
      <c r="G151" s="17"/>
      <c r="H151" s="17"/>
      <c r="I151" s="17"/>
      <c r="J151" s="4"/>
      <c r="K151" s="18" t="s">
        <v>467</v>
      </c>
      <c r="L151" s="4"/>
      <c r="M151" s="9"/>
      <c r="N151" s="17"/>
      <c r="O151" s="17"/>
      <c r="P151" s="4"/>
      <c r="Q151" s="4"/>
      <c r="R151" s="4"/>
      <c r="S151" s="4"/>
      <c r="T151" s="4"/>
      <c r="U151" s="4"/>
    </row>
    <row r="152" spans="1:21" x14ac:dyDescent="0.25">
      <c r="A152" s="4" t="s">
        <v>477</v>
      </c>
      <c r="B152" s="4"/>
      <c r="C152" s="4"/>
      <c r="D152" s="4"/>
      <c r="E152" s="4"/>
      <c r="F152" s="4"/>
      <c r="G152" s="17"/>
      <c r="H152" s="17"/>
      <c r="I152" s="17"/>
      <c r="J152" s="4"/>
      <c r="K152" s="18" t="s">
        <v>469</v>
      </c>
      <c r="L152" s="4"/>
      <c r="M152" s="9"/>
      <c r="N152" s="17"/>
      <c r="O152" s="17"/>
      <c r="P152" s="4"/>
      <c r="Q152" s="4"/>
      <c r="R152" s="4"/>
      <c r="S152" s="4"/>
      <c r="T152" s="4"/>
      <c r="U152" s="4"/>
    </row>
    <row r="153" spans="1:21" x14ac:dyDescent="0.25">
      <c r="A153" s="4" t="s">
        <v>478</v>
      </c>
      <c r="B153" s="4"/>
      <c r="C153" s="4"/>
      <c r="D153" s="4"/>
      <c r="E153" s="4"/>
      <c r="F153" s="4"/>
      <c r="G153" s="17"/>
      <c r="H153" s="17"/>
      <c r="I153" s="17"/>
      <c r="J153" s="4"/>
      <c r="K153" s="18" t="s">
        <v>464</v>
      </c>
      <c r="L153" s="4"/>
      <c r="M153" s="9"/>
      <c r="N153" s="17"/>
      <c r="O153" s="17"/>
      <c r="P153" s="4"/>
      <c r="Q153" s="4"/>
      <c r="R153" s="4"/>
      <c r="S153" s="4"/>
      <c r="T153" s="4"/>
      <c r="U153" s="4"/>
    </row>
    <row r="154" spans="1:21" x14ac:dyDescent="0.25">
      <c r="A154" s="5" t="s">
        <v>479</v>
      </c>
      <c r="B154" s="4"/>
      <c r="C154" s="4"/>
      <c r="D154" s="4"/>
      <c r="E154" s="4"/>
      <c r="F154" s="4"/>
      <c r="G154" s="17"/>
      <c r="H154" s="17"/>
      <c r="I154" s="17"/>
      <c r="J154" s="4"/>
      <c r="K154" s="9"/>
      <c r="L154" s="4"/>
      <c r="M154" s="9"/>
      <c r="N154" s="17"/>
      <c r="O154" s="17"/>
      <c r="P154" s="4"/>
      <c r="Q154" s="4"/>
      <c r="R154" s="4"/>
      <c r="S154" s="4"/>
      <c r="T154" s="4"/>
      <c r="U154" s="4"/>
    </row>
    <row r="155" spans="1:21" x14ac:dyDescent="0.25">
      <c r="A155" s="4" t="s">
        <v>480</v>
      </c>
      <c r="B155" s="4"/>
      <c r="C155" s="4"/>
      <c r="D155" s="4"/>
      <c r="E155" s="4"/>
      <c r="F155" s="4"/>
      <c r="G155" s="17"/>
      <c r="H155" s="17"/>
      <c r="I155" s="17"/>
      <c r="J155" s="4"/>
      <c r="K155" s="18" t="s">
        <v>460</v>
      </c>
      <c r="L155" s="4"/>
      <c r="M155" s="9"/>
      <c r="N155" s="17"/>
      <c r="O155" s="17"/>
      <c r="P155" s="4"/>
      <c r="Q155" s="4"/>
      <c r="R155" s="4"/>
      <c r="S155" s="4"/>
      <c r="T155" s="4"/>
      <c r="U155" s="4"/>
    </row>
    <row r="156" spans="1:21" x14ac:dyDescent="0.25">
      <c r="A156" s="4" t="s">
        <v>481</v>
      </c>
      <c r="B156" s="4"/>
      <c r="C156" s="4"/>
      <c r="D156" s="4"/>
      <c r="E156" s="4"/>
      <c r="F156" s="4"/>
      <c r="G156" s="17"/>
      <c r="H156" s="17"/>
      <c r="I156" s="17"/>
      <c r="J156" s="4"/>
      <c r="K156" s="18" t="s">
        <v>462</v>
      </c>
      <c r="L156" s="4"/>
      <c r="M156" s="9"/>
      <c r="N156" s="17"/>
      <c r="O156" s="17"/>
      <c r="P156" s="4"/>
      <c r="Q156" s="4"/>
      <c r="R156" s="4"/>
      <c r="S156" s="4"/>
      <c r="T156" s="4"/>
      <c r="U156" s="4"/>
    </row>
    <row r="157" spans="1:21" x14ac:dyDescent="0.25">
      <c r="A157" s="4" t="s">
        <v>482</v>
      </c>
      <c r="B157" s="4"/>
      <c r="C157" s="4"/>
      <c r="D157" s="4"/>
      <c r="E157" s="4"/>
      <c r="F157" s="4"/>
      <c r="G157" s="17"/>
      <c r="H157" s="17"/>
      <c r="I157" s="17"/>
      <c r="J157" s="4"/>
      <c r="K157" s="18" t="s">
        <v>464</v>
      </c>
      <c r="L157" s="4"/>
      <c r="M157" s="9"/>
      <c r="N157" s="17"/>
      <c r="O157" s="17"/>
      <c r="P157" s="4"/>
      <c r="Q157" s="4"/>
      <c r="R157" s="4"/>
      <c r="S157" s="4"/>
      <c r="T157" s="4"/>
      <c r="U157" s="4"/>
    </row>
    <row r="158" spans="1:21" x14ac:dyDescent="0.25">
      <c r="A158" s="5" t="s">
        <v>483</v>
      </c>
      <c r="B158" s="4"/>
      <c r="C158" s="4"/>
      <c r="D158" s="4"/>
      <c r="E158" s="4"/>
      <c r="F158" s="4"/>
      <c r="G158" s="17"/>
      <c r="H158" s="17"/>
      <c r="I158" s="17"/>
      <c r="J158" s="4"/>
      <c r="K158" s="9"/>
      <c r="L158" s="4"/>
      <c r="M158" s="9"/>
      <c r="N158" s="17"/>
      <c r="O158" s="17"/>
      <c r="P158" s="4"/>
      <c r="Q158" s="4"/>
      <c r="R158" s="4"/>
      <c r="S158" s="4"/>
      <c r="T158" s="4"/>
      <c r="U158" s="4"/>
    </row>
    <row r="159" spans="1:21" x14ac:dyDescent="0.25">
      <c r="A159" s="4" t="s">
        <v>484</v>
      </c>
      <c r="B159" s="4"/>
      <c r="C159" s="4"/>
      <c r="D159" s="4"/>
      <c r="E159" s="4"/>
      <c r="F159" s="4"/>
      <c r="G159" s="17"/>
      <c r="H159" s="17"/>
      <c r="I159" s="17"/>
      <c r="J159" s="4"/>
      <c r="K159" s="18" t="s">
        <v>460</v>
      </c>
      <c r="L159" s="4"/>
      <c r="M159" s="9"/>
      <c r="N159" s="17"/>
      <c r="O159" s="17"/>
      <c r="P159" s="4"/>
      <c r="Q159" s="4"/>
      <c r="R159" s="4"/>
      <c r="S159" s="4"/>
      <c r="T159" s="4"/>
      <c r="U159" s="4"/>
    </row>
    <row r="160" spans="1:21" x14ac:dyDescent="0.25">
      <c r="A160" s="4" t="s">
        <v>485</v>
      </c>
      <c r="B160" s="4"/>
      <c r="C160" s="4"/>
      <c r="D160" s="4"/>
      <c r="E160" s="4"/>
      <c r="F160" s="4"/>
      <c r="G160" s="17"/>
      <c r="H160" s="17"/>
      <c r="I160" s="17"/>
      <c r="J160" s="4"/>
      <c r="K160" s="18" t="s">
        <v>462</v>
      </c>
      <c r="L160" s="4"/>
      <c r="M160" s="9"/>
      <c r="N160" s="17"/>
      <c r="O160" s="17"/>
      <c r="P160" s="4"/>
      <c r="Q160" s="4"/>
      <c r="R160" s="4"/>
      <c r="S160" s="4"/>
      <c r="T160" s="4"/>
      <c r="U160" s="4"/>
    </row>
    <row r="161" spans="1:21" x14ac:dyDescent="0.25">
      <c r="A161" s="4" t="s">
        <v>486</v>
      </c>
      <c r="B161" s="4"/>
      <c r="C161" s="4"/>
      <c r="D161" s="4"/>
      <c r="E161" s="4"/>
      <c r="F161" s="4"/>
      <c r="G161" s="17"/>
      <c r="H161" s="17"/>
      <c r="I161" s="17"/>
      <c r="J161" s="4"/>
      <c r="K161" s="18" t="s">
        <v>464</v>
      </c>
      <c r="L161" s="4"/>
      <c r="M161" s="9"/>
      <c r="N161" s="17"/>
      <c r="O161" s="17"/>
      <c r="P161" s="4"/>
      <c r="Q161" s="4"/>
      <c r="R161" s="4"/>
      <c r="S161" s="4"/>
      <c r="T161" s="4"/>
      <c r="U161" s="4"/>
    </row>
    <row r="162" spans="1:21" x14ac:dyDescent="0.25">
      <c r="A162" s="5" t="s">
        <v>487</v>
      </c>
      <c r="B162" s="4"/>
      <c r="C162" s="4"/>
      <c r="D162" s="4"/>
      <c r="E162" s="4"/>
      <c r="F162" s="4"/>
      <c r="G162" s="17"/>
      <c r="H162" s="17"/>
      <c r="I162" s="17"/>
      <c r="J162" s="17"/>
      <c r="K162" s="9"/>
      <c r="L162" s="4"/>
      <c r="M162" s="9"/>
      <c r="N162" s="17"/>
      <c r="O162" s="17"/>
      <c r="P162" s="4"/>
      <c r="Q162" s="4"/>
      <c r="R162" s="4"/>
      <c r="S162" s="4"/>
      <c r="T162" s="4"/>
      <c r="U162" s="4"/>
    </row>
    <row r="163" spans="1:21" x14ac:dyDescent="0.25">
      <c r="A163" s="4" t="s">
        <v>488</v>
      </c>
      <c r="B163" s="4"/>
      <c r="C163" s="4"/>
      <c r="D163" s="4"/>
      <c r="E163" s="4"/>
      <c r="F163" s="4"/>
      <c r="G163" s="17"/>
      <c r="H163" s="17"/>
      <c r="I163" s="17"/>
      <c r="J163" s="4"/>
      <c r="K163" s="18" t="s">
        <v>460</v>
      </c>
      <c r="L163" s="4"/>
      <c r="M163" s="9"/>
      <c r="N163" s="17"/>
      <c r="O163" s="17"/>
      <c r="P163" s="4"/>
      <c r="Q163" s="4"/>
      <c r="R163" s="4"/>
      <c r="S163" s="4"/>
      <c r="T163" s="4"/>
      <c r="U163" s="4"/>
    </row>
    <row r="164" spans="1:21" x14ac:dyDescent="0.25">
      <c r="A164" s="98" t="s">
        <v>489</v>
      </c>
      <c r="B164" s="98"/>
      <c r="C164" s="98"/>
      <c r="D164" s="98"/>
      <c r="E164" s="98"/>
      <c r="F164" s="98"/>
      <c r="G164" s="98"/>
      <c r="H164" s="98"/>
      <c r="I164" s="17"/>
      <c r="J164" s="4"/>
      <c r="K164" s="18" t="s">
        <v>462</v>
      </c>
      <c r="L164" s="4"/>
      <c r="M164" s="9"/>
      <c r="N164" s="17"/>
      <c r="O164" s="17"/>
      <c r="P164" s="4"/>
      <c r="Q164" s="4"/>
      <c r="R164" s="4"/>
      <c r="S164" s="4"/>
      <c r="T164" s="4"/>
      <c r="U164" s="4"/>
    </row>
    <row r="165" spans="1:21" x14ac:dyDescent="0.25">
      <c r="A165" s="4" t="s">
        <v>490</v>
      </c>
      <c r="B165" s="4"/>
      <c r="C165" s="4"/>
      <c r="D165" s="4"/>
      <c r="E165" s="4"/>
      <c r="F165" s="4"/>
      <c r="G165" s="17"/>
      <c r="H165" s="17"/>
      <c r="I165" s="17"/>
      <c r="J165" s="4"/>
      <c r="K165" s="18" t="s">
        <v>464</v>
      </c>
      <c r="L165" s="4"/>
      <c r="M165" s="9"/>
      <c r="N165" s="17"/>
      <c r="O165" s="17"/>
      <c r="P165" s="4"/>
      <c r="Q165" s="4"/>
      <c r="R165" s="4"/>
      <c r="S165" s="4"/>
      <c r="T165" s="4"/>
      <c r="U165" s="4"/>
    </row>
    <row r="166" spans="1:21" ht="40.15" customHeight="1" x14ac:dyDescent="0.25">
      <c r="A166" s="96" t="s">
        <v>491</v>
      </c>
      <c r="B166" s="96"/>
      <c r="C166" s="96"/>
      <c r="D166" s="96"/>
      <c r="E166" s="96"/>
      <c r="F166" s="96"/>
      <c r="G166" s="96"/>
      <c r="H166" s="96"/>
      <c r="I166" s="96"/>
      <c r="J166" s="96"/>
      <c r="K166" s="96"/>
      <c r="L166" s="96"/>
      <c r="M166" s="96"/>
      <c r="N166" s="96"/>
      <c r="O166" s="96"/>
      <c r="P166" s="96"/>
      <c r="Q166" s="96"/>
      <c r="R166" s="96"/>
      <c r="S166" s="96"/>
      <c r="T166" s="96"/>
      <c r="U166" s="4"/>
    </row>
    <row r="170" spans="1:21" x14ac:dyDescent="0.25">
      <c r="A170" s="2" t="s">
        <v>12</v>
      </c>
    </row>
    <row r="171" spans="1:21" ht="74.45" customHeight="1" x14ac:dyDescent="0.25">
      <c r="A171" s="94" t="s">
        <v>492</v>
      </c>
      <c r="B171" s="94"/>
      <c r="C171" s="94"/>
      <c r="D171" s="94"/>
      <c r="E171" s="94"/>
      <c r="F171" s="94"/>
      <c r="G171" s="94"/>
      <c r="H171" s="94"/>
      <c r="I171" s="94"/>
      <c r="J171" s="94"/>
      <c r="K171" s="94"/>
      <c r="L171" s="94"/>
      <c r="M171" s="94"/>
      <c r="N171" s="94"/>
      <c r="O171" s="94"/>
      <c r="P171" s="94"/>
      <c r="Q171" s="94"/>
      <c r="R171" s="94"/>
      <c r="S171" s="94"/>
      <c r="T171" s="94"/>
      <c r="U171" s="94"/>
    </row>
    <row r="172" spans="1:21" ht="62.45" customHeight="1" x14ac:dyDescent="0.25">
      <c r="A172" s="94" t="s">
        <v>493</v>
      </c>
      <c r="B172" s="94"/>
      <c r="C172" s="94"/>
      <c r="D172" s="94"/>
      <c r="E172" s="94"/>
      <c r="F172" s="94"/>
      <c r="G172" s="94"/>
      <c r="H172" s="94"/>
      <c r="I172" s="94"/>
      <c r="J172" s="94"/>
      <c r="K172" s="94"/>
      <c r="L172" s="94"/>
      <c r="M172" s="94"/>
      <c r="N172" s="94"/>
      <c r="O172" s="94"/>
      <c r="P172" s="94"/>
      <c r="Q172" s="94"/>
      <c r="R172" s="94"/>
      <c r="S172" s="94"/>
      <c r="T172" s="94"/>
      <c r="U172" s="94"/>
    </row>
    <row r="173" spans="1:21" x14ac:dyDescent="0.25">
      <c r="A173" s="98" t="s">
        <v>494</v>
      </c>
      <c r="B173" s="98"/>
      <c r="C173" s="98"/>
      <c r="D173" s="98"/>
      <c r="E173" s="98"/>
      <c r="F173" s="98"/>
      <c r="G173" s="98"/>
      <c r="H173" s="98"/>
      <c r="I173" s="98"/>
      <c r="J173" s="98"/>
      <c r="K173" s="98"/>
      <c r="L173" s="98"/>
      <c r="M173" s="98"/>
      <c r="N173" s="98"/>
      <c r="O173" s="98"/>
      <c r="P173" s="98"/>
      <c r="Q173" s="98"/>
      <c r="R173" s="98"/>
      <c r="S173" s="44"/>
      <c r="T173" s="44"/>
      <c r="U173" s="44"/>
    </row>
    <row r="174" spans="1:21" x14ac:dyDescent="0.25">
      <c r="A174" s="98" t="s">
        <v>495</v>
      </c>
      <c r="B174" s="98"/>
      <c r="C174" s="98"/>
      <c r="D174" s="98"/>
      <c r="E174" s="98"/>
      <c r="F174" s="98"/>
      <c r="G174" s="98"/>
      <c r="H174" s="98"/>
      <c r="I174" s="98"/>
      <c r="J174" s="98"/>
      <c r="K174" s="98"/>
      <c r="L174" s="98"/>
      <c r="M174" s="98"/>
      <c r="N174" s="98"/>
      <c r="O174" s="98"/>
      <c r="P174" s="98"/>
      <c r="Q174" s="98"/>
      <c r="R174" s="98"/>
      <c r="S174" s="98"/>
      <c r="T174" s="98"/>
      <c r="U174" s="98"/>
    </row>
    <row r="175" spans="1:21" x14ac:dyDescent="0.25">
      <c r="A175" s="94" t="s">
        <v>496</v>
      </c>
      <c r="B175" s="94"/>
      <c r="C175" s="94"/>
      <c r="D175" s="94"/>
      <c r="E175" s="94"/>
      <c r="F175" s="94"/>
      <c r="G175" s="94"/>
      <c r="H175" s="94"/>
      <c r="I175" s="94"/>
      <c r="J175" s="94"/>
      <c r="K175" s="94"/>
      <c r="L175" s="94"/>
      <c r="M175" s="94"/>
      <c r="N175" s="94"/>
      <c r="O175" s="94"/>
      <c r="P175" s="94"/>
      <c r="Q175" s="94"/>
      <c r="R175" s="94"/>
      <c r="S175" s="94"/>
      <c r="T175" s="94"/>
      <c r="U175" s="94"/>
    </row>
    <row r="176" spans="1:21" x14ac:dyDescent="0.25">
      <c r="A176" s="98" t="s">
        <v>497</v>
      </c>
      <c r="B176" s="98"/>
      <c r="C176" s="98"/>
      <c r="D176" s="98"/>
      <c r="E176" s="98"/>
      <c r="F176" s="98"/>
      <c r="G176" s="98"/>
      <c r="H176" s="98"/>
      <c r="I176" s="98"/>
      <c r="J176" s="98"/>
      <c r="K176" s="98"/>
      <c r="L176" s="98"/>
      <c r="M176" s="98"/>
      <c r="N176" s="98"/>
      <c r="O176" s="98"/>
      <c r="P176" s="98"/>
      <c r="Q176" s="98"/>
      <c r="R176" s="98"/>
      <c r="S176" s="98"/>
      <c r="T176" s="98"/>
      <c r="U176" s="98"/>
    </row>
    <row r="177" spans="1:21" x14ac:dyDescent="0.25">
      <c r="A177" s="94" t="s">
        <v>498</v>
      </c>
      <c r="B177" s="94"/>
      <c r="C177" s="94"/>
      <c r="D177" s="94"/>
      <c r="E177" s="94"/>
      <c r="F177" s="94"/>
      <c r="G177" s="94"/>
      <c r="H177" s="94"/>
      <c r="I177" s="94"/>
      <c r="J177" s="94"/>
      <c r="K177" s="94"/>
      <c r="L177" s="94"/>
      <c r="M177" s="94"/>
      <c r="N177" s="94"/>
      <c r="O177" s="94"/>
      <c r="P177" s="94"/>
      <c r="Q177" s="94"/>
      <c r="R177" s="94"/>
      <c r="S177" s="94"/>
      <c r="T177" s="94"/>
      <c r="U177" s="94"/>
    </row>
    <row r="178" spans="1:21" x14ac:dyDescent="0.25">
      <c r="A178" s="98" t="s">
        <v>499</v>
      </c>
      <c r="B178" s="98"/>
      <c r="C178" s="98"/>
      <c r="D178" s="98"/>
      <c r="E178" s="98"/>
      <c r="F178" s="98"/>
      <c r="G178" s="98"/>
      <c r="H178" s="98"/>
      <c r="I178" s="98"/>
      <c r="J178" s="98"/>
      <c r="K178" s="98"/>
      <c r="L178" s="98"/>
      <c r="M178" s="98"/>
      <c r="N178" s="98"/>
      <c r="O178" s="98"/>
      <c r="P178" s="98"/>
      <c r="Q178" s="98"/>
      <c r="R178" s="98"/>
      <c r="S178" s="98"/>
      <c r="T178" s="98"/>
      <c r="U178" s="98"/>
    </row>
    <row r="179" spans="1:21" ht="28.9" customHeight="1" x14ac:dyDescent="0.25">
      <c r="A179" s="94" t="s">
        <v>500</v>
      </c>
      <c r="B179" s="94"/>
      <c r="C179" s="94"/>
      <c r="D179" s="94"/>
      <c r="E179" s="94"/>
      <c r="F179" s="94"/>
      <c r="G179" s="94"/>
      <c r="H179" s="94"/>
      <c r="I179" s="94"/>
      <c r="J179" s="94"/>
      <c r="K179" s="94"/>
      <c r="L179" s="94"/>
      <c r="M179" s="94"/>
      <c r="N179" s="94"/>
      <c r="O179" s="94"/>
      <c r="P179" s="94"/>
      <c r="Q179" s="94"/>
      <c r="R179" s="94"/>
      <c r="S179" s="94"/>
      <c r="T179" s="94"/>
      <c r="U179" s="94"/>
    </row>
    <row r="180" spans="1:21" x14ac:dyDescent="0.25">
      <c r="A180" s="98" t="s">
        <v>501</v>
      </c>
      <c r="B180" s="98"/>
      <c r="C180" s="98"/>
      <c r="D180" s="98"/>
      <c r="E180" s="98"/>
      <c r="F180" s="98"/>
      <c r="G180" s="98"/>
      <c r="H180" s="98"/>
      <c r="I180" s="98"/>
      <c r="J180" s="98"/>
      <c r="K180" s="98"/>
      <c r="L180" s="98"/>
      <c r="M180" s="98"/>
      <c r="N180" s="98"/>
      <c r="O180" s="98"/>
      <c r="P180" s="98"/>
      <c r="Q180" s="98"/>
      <c r="R180" s="98"/>
      <c r="S180" s="98"/>
      <c r="T180" s="98"/>
      <c r="U180" s="98"/>
    </row>
    <row r="181" spans="1:21" ht="32.450000000000003" customHeight="1" x14ac:dyDescent="0.25">
      <c r="A181" s="94" t="s">
        <v>502</v>
      </c>
      <c r="B181" s="94"/>
      <c r="C181" s="94"/>
      <c r="D181" s="94"/>
      <c r="E181" s="94"/>
      <c r="F181" s="94"/>
      <c r="G181" s="94"/>
      <c r="H181" s="94"/>
      <c r="I181" s="94"/>
      <c r="J181" s="94"/>
      <c r="K181" s="94"/>
      <c r="L181" s="94"/>
      <c r="M181" s="94"/>
      <c r="N181" s="94"/>
      <c r="O181" s="94"/>
      <c r="P181" s="94"/>
      <c r="Q181" s="94"/>
      <c r="R181" s="94"/>
      <c r="S181" s="94"/>
      <c r="T181" s="94"/>
      <c r="U181" s="94"/>
    </row>
    <row r="182" spans="1:21" x14ac:dyDescent="0.25">
      <c r="A182" s="98" t="s">
        <v>503</v>
      </c>
      <c r="B182" s="98"/>
      <c r="C182" s="98"/>
      <c r="D182" s="98"/>
      <c r="E182" s="98"/>
      <c r="F182" s="98"/>
      <c r="G182" s="98"/>
      <c r="H182" s="98"/>
      <c r="I182" s="98"/>
      <c r="J182" s="98"/>
      <c r="K182" s="98"/>
      <c r="L182" s="98"/>
      <c r="M182" s="98"/>
      <c r="N182" s="98"/>
      <c r="O182" s="98"/>
      <c r="P182" s="98"/>
      <c r="Q182" s="98"/>
      <c r="R182" s="98"/>
      <c r="S182" s="98"/>
      <c r="T182" s="98"/>
      <c r="U182" s="98"/>
    </row>
    <row r="183" spans="1:21" x14ac:dyDescent="0.25">
      <c r="A183" s="94" t="s">
        <v>504</v>
      </c>
      <c r="B183" s="94"/>
      <c r="C183" s="94"/>
      <c r="D183" s="94"/>
      <c r="E183" s="94"/>
      <c r="F183" s="94"/>
      <c r="G183" s="94"/>
      <c r="H183" s="94"/>
      <c r="I183" s="94"/>
      <c r="J183" s="94"/>
      <c r="K183" s="94"/>
      <c r="L183" s="94"/>
      <c r="M183" s="94"/>
      <c r="N183" s="94"/>
      <c r="O183" s="94"/>
      <c r="P183" s="94"/>
      <c r="Q183" s="94"/>
      <c r="R183" s="94"/>
      <c r="S183" s="94"/>
      <c r="T183" s="94"/>
      <c r="U183" s="94"/>
    </row>
    <row r="184" spans="1:21" x14ac:dyDescent="0.25">
      <c r="A184" s="98" t="s">
        <v>505</v>
      </c>
      <c r="B184" s="98"/>
      <c r="C184" s="98"/>
      <c r="D184" s="98"/>
      <c r="E184" s="98"/>
      <c r="F184" s="98"/>
      <c r="G184" s="98"/>
      <c r="H184" s="98"/>
      <c r="I184" s="98"/>
      <c r="J184" s="98"/>
      <c r="K184" s="98"/>
      <c r="L184" s="98"/>
      <c r="M184" s="98"/>
      <c r="N184" s="98"/>
      <c r="O184" s="98"/>
      <c r="P184" s="98"/>
      <c r="Q184" s="98"/>
      <c r="R184" s="98"/>
      <c r="S184" s="98"/>
      <c r="T184" s="98"/>
      <c r="U184" s="98"/>
    </row>
    <row r="185" spans="1:21" ht="31.15" customHeight="1" x14ac:dyDescent="0.25">
      <c r="A185" s="94" t="s">
        <v>506</v>
      </c>
      <c r="B185" s="94"/>
      <c r="C185" s="94"/>
      <c r="D185" s="94"/>
      <c r="E185" s="94"/>
      <c r="F185" s="94"/>
      <c r="G185" s="94"/>
      <c r="H185" s="94"/>
      <c r="I185" s="94"/>
      <c r="J185" s="94"/>
      <c r="K185" s="94"/>
      <c r="L185" s="94"/>
      <c r="M185" s="94"/>
      <c r="N185" s="94"/>
      <c r="O185" s="94"/>
      <c r="P185" s="94"/>
      <c r="Q185" s="94"/>
      <c r="R185" s="94"/>
      <c r="S185" s="94"/>
      <c r="T185" s="94"/>
      <c r="U185" s="94"/>
    </row>
    <row r="186" spans="1:21" x14ac:dyDescent="0.25">
      <c r="A186" s="98" t="s">
        <v>507</v>
      </c>
      <c r="B186" s="98"/>
      <c r="C186" s="98"/>
      <c r="D186" s="98"/>
      <c r="E186" s="98"/>
      <c r="F186" s="98"/>
      <c r="G186" s="98"/>
      <c r="H186" s="98"/>
      <c r="I186" s="98"/>
      <c r="J186" s="98"/>
      <c r="K186" s="98"/>
      <c r="L186" s="98"/>
      <c r="M186" s="98"/>
      <c r="N186" s="98"/>
      <c r="O186" s="98"/>
      <c r="P186" s="98"/>
      <c r="Q186" s="98"/>
      <c r="R186" s="98"/>
      <c r="S186" s="98"/>
      <c r="T186" s="98"/>
      <c r="U186" s="98"/>
    </row>
    <row r="187" spans="1:21" ht="31.9" customHeight="1" x14ac:dyDescent="0.25">
      <c r="A187" s="94" t="s">
        <v>508</v>
      </c>
      <c r="B187" s="94"/>
      <c r="C187" s="94"/>
      <c r="D187" s="94"/>
      <c r="E187" s="94"/>
      <c r="F187" s="94"/>
      <c r="G187" s="94"/>
      <c r="H187" s="94"/>
      <c r="I187" s="94"/>
      <c r="J187" s="94"/>
      <c r="K187" s="94"/>
      <c r="L187" s="94"/>
      <c r="M187" s="94"/>
      <c r="N187" s="94"/>
      <c r="O187" s="94"/>
      <c r="P187" s="94"/>
      <c r="Q187" s="94"/>
      <c r="R187" s="94"/>
      <c r="S187" s="94"/>
      <c r="T187" s="94"/>
      <c r="U187" s="94"/>
    </row>
    <row r="188" spans="1:21" x14ac:dyDescent="0.25">
      <c r="A188" s="98" t="s">
        <v>509</v>
      </c>
      <c r="B188" s="98"/>
      <c r="C188" s="98"/>
      <c r="D188" s="98"/>
      <c r="E188" s="98"/>
      <c r="F188" s="98"/>
      <c r="G188" s="98"/>
      <c r="H188" s="98"/>
      <c r="I188" s="98"/>
      <c r="J188" s="98"/>
      <c r="K188" s="98"/>
      <c r="L188" s="98"/>
      <c r="M188" s="98"/>
      <c r="N188" s="98"/>
      <c r="O188" s="98"/>
      <c r="P188" s="98"/>
      <c r="Q188" s="98"/>
      <c r="R188" s="98"/>
      <c r="S188" s="98"/>
      <c r="T188" s="98"/>
      <c r="U188" s="98"/>
    </row>
    <row r="189" spans="1:21" ht="17.45" customHeight="1" x14ac:dyDescent="0.25">
      <c r="A189" s="94" t="s">
        <v>510</v>
      </c>
      <c r="B189" s="94"/>
      <c r="C189" s="94"/>
      <c r="D189" s="94"/>
      <c r="E189" s="94"/>
      <c r="F189" s="94"/>
      <c r="G189" s="94"/>
      <c r="H189" s="94"/>
      <c r="I189" s="94"/>
      <c r="J189" s="94"/>
      <c r="K189" s="94"/>
      <c r="L189" s="94"/>
      <c r="M189" s="94"/>
      <c r="N189" s="94"/>
      <c r="O189" s="94"/>
      <c r="P189" s="94"/>
      <c r="Q189" s="94"/>
      <c r="R189" s="94"/>
      <c r="S189" s="94"/>
      <c r="T189" s="94"/>
      <c r="U189" s="94"/>
    </row>
    <row r="190" spans="1:21" x14ac:dyDescent="0.25">
      <c r="A190" s="98" t="s">
        <v>511</v>
      </c>
      <c r="B190" s="98"/>
      <c r="C190" s="98"/>
      <c r="D190" s="98"/>
      <c r="E190" s="98"/>
      <c r="F190" s="98"/>
      <c r="G190" s="98"/>
      <c r="H190" s="98"/>
      <c r="I190" s="98"/>
      <c r="J190" s="98"/>
      <c r="K190" s="98"/>
      <c r="L190" s="98"/>
      <c r="M190" s="98"/>
      <c r="N190" s="98"/>
      <c r="O190" s="98"/>
      <c r="P190" s="98"/>
      <c r="Q190" s="98"/>
      <c r="R190" s="98"/>
      <c r="S190" s="98"/>
      <c r="T190" s="98"/>
      <c r="U190" s="98"/>
    </row>
    <row r="191" spans="1:21" x14ac:dyDescent="0.25">
      <c r="A191" s="94" t="s">
        <v>512</v>
      </c>
      <c r="B191" s="94"/>
      <c r="C191" s="94"/>
      <c r="D191" s="94"/>
      <c r="E191" s="94"/>
      <c r="F191" s="94"/>
      <c r="G191" s="94"/>
      <c r="H191" s="94"/>
      <c r="I191" s="94"/>
      <c r="J191" s="94"/>
      <c r="K191" s="94"/>
      <c r="L191" s="94"/>
      <c r="M191" s="94"/>
      <c r="N191" s="94"/>
      <c r="O191" s="94"/>
      <c r="P191" s="94"/>
      <c r="Q191" s="94"/>
      <c r="R191" s="94"/>
      <c r="S191" s="94"/>
      <c r="T191" s="94"/>
      <c r="U191" s="94"/>
    </row>
    <row r="192" spans="1:21" x14ac:dyDescent="0.25">
      <c r="A192" s="98" t="s">
        <v>513</v>
      </c>
      <c r="B192" s="98"/>
      <c r="C192" s="98"/>
      <c r="D192" s="98"/>
      <c r="E192" s="98"/>
      <c r="F192" s="98"/>
      <c r="G192" s="98"/>
      <c r="H192" s="98"/>
      <c r="I192" s="98"/>
      <c r="J192" s="98"/>
      <c r="K192" s="98"/>
      <c r="L192" s="98"/>
      <c r="M192" s="98"/>
      <c r="N192" s="98"/>
      <c r="O192" s="98"/>
      <c r="P192" s="98"/>
      <c r="Q192" s="98"/>
      <c r="R192" s="98"/>
      <c r="S192" s="98"/>
      <c r="T192" s="98"/>
      <c r="U192" s="98"/>
    </row>
    <row r="193" spans="1:21" x14ac:dyDescent="0.25">
      <c r="A193" s="94" t="s">
        <v>514</v>
      </c>
      <c r="B193" s="94"/>
      <c r="C193" s="94"/>
      <c r="D193" s="94"/>
      <c r="E193" s="94"/>
      <c r="F193" s="94"/>
      <c r="G193" s="94"/>
      <c r="H193" s="94"/>
      <c r="I193" s="94"/>
      <c r="J193" s="94"/>
      <c r="K193" s="94"/>
      <c r="L193" s="94"/>
      <c r="M193" s="94"/>
      <c r="N193" s="94"/>
      <c r="O193" s="94"/>
      <c r="P193" s="94"/>
      <c r="Q193" s="94"/>
      <c r="R193" s="94"/>
      <c r="S193" s="94"/>
      <c r="T193" s="94"/>
      <c r="U193" s="94"/>
    </row>
    <row r="197" spans="1:21" x14ac:dyDescent="0.25">
      <c r="A197" s="2" t="s">
        <v>13</v>
      </c>
    </row>
    <row r="198" spans="1:21" ht="79.900000000000006" customHeight="1" x14ac:dyDescent="0.25">
      <c r="A198" s="79" t="s">
        <v>515</v>
      </c>
      <c r="B198" s="79"/>
      <c r="C198" s="79"/>
      <c r="D198" s="79"/>
      <c r="E198" s="79"/>
      <c r="F198" s="79"/>
      <c r="G198" s="79"/>
      <c r="H198" s="79"/>
      <c r="I198" s="79"/>
      <c r="J198" s="79"/>
      <c r="K198" s="79"/>
      <c r="L198" s="79"/>
    </row>
    <row r="199" spans="1:21" ht="334.15" customHeight="1" x14ac:dyDescent="0.25">
      <c r="A199" s="85" t="s">
        <v>516</v>
      </c>
      <c r="B199" s="85"/>
      <c r="C199" s="85"/>
      <c r="D199" s="85"/>
      <c r="E199" s="85"/>
      <c r="F199" s="85"/>
      <c r="G199" s="85"/>
      <c r="H199" s="85"/>
      <c r="I199" s="85"/>
      <c r="J199" s="85"/>
      <c r="K199" s="85"/>
      <c r="L199" s="85"/>
    </row>
    <row r="200" spans="1:21" ht="175.9" customHeight="1" x14ac:dyDescent="0.25">
      <c r="A200" s="85" t="s">
        <v>517</v>
      </c>
      <c r="B200" s="77"/>
      <c r="C200" s="77"/>
      <c r="D200" s="77"/>
      <c r="E200" s="77"/>
      <c r="F200" s="77"/>
      <c r="G200" s="77"/>
      <c r="H200" s="77"/>
      <c r="I200" s="77"/>
      <c r="J200" s="77"/>
      <c r="K200" s="77"/>
      <c r="L200" s="77"/>
    </row>
    <row r="201" spans="1:21" ht="130.15" customHeight="1" x14ac:dyDescent="0.25">
      <c r="A201" s="79" t="s">
        <v>518</v>
      </c>
      <c r="B201" s="80"/>
      <c r="C201" s="80"/>
      <c r="D201" s="80"/>
      <c r="E201" s="80"/>
      <c r="F201" s="80"/>
      <c r="G201" s="80"/>
      <c r="H201" s="80"/>
      <c r="I201" s="80"/>
      <c r="J201" s="80"/>
      <c r="K201" s="80"/>
      <c r="L201" s="80"/>
    </row>
    <row r="202" spans="1:21" ht="226.9" customHeight="1" x14ac:dyDescent="0.25">
      <c r="A202" s="85" t="s">
        <v>519</v>
      </c>
      <c r="B202" s="77"/>
      <c r="C202" s="77"/>
      <c r="D202" s="77"/>
      <c r="E202" s="77"/>
      <c r="F202" s="77"/>
      <c r="G202" s="77"/>
      <c r="H202" s="77"/>
      <c r="I202" s="77"/>
      <c r="J202" s="77"/>
      <c r="K202" s="77"/>
      <c r="L202" s="77"/>
    </row>
    <row r="203" spans="1:21" ht="40.15" customHeight="1" x14ac:dyDescent="0.25">
      <c r="A203" s="108" t="s">
        <v>520</v>
      </c>
      <c r="B203" s="108"/>
      <c r="C203" s="108"/>
      <c r="D203" s="108"/>
      <c r="E203" s="108"/>
      <c r="F203" s="108"/>
      <c r="G203" s="108"/>
      <c r="H203" s="108"/>
      <c r="I203" s="108"/>
      <c r="J203" s="108"/>
      <c r="K203" s="108"/>
      <c r="L203" s="108"/>
    </row>
    <row r="207" spans="1:21" x14ac:dyDescent="0.25">
      <c r="A207" s="2" t="s">
        <v>521</v>
      </c>
    </row>
    <row r="208" spans="1:21" x14ac:dyDescent="0.25">
      <c r="A208" s="89" t="s">
        <v>522</v>
      </c>
      <c r="B208" s="89"/>
      <c r="C208" s="89"/>
      <c r="D208" s="89"/>
      <c r="E208" s="89"/>
      <c r="F208" s="89"/>
      <c r="G208" s="89"/>
      <c r="H208" s="89"/>
    </row>
    <row r="209" spans="1:8" ht="66.599999999999994" customHeight="1" x14ac:dyDescent="0.25">
      <c r="A209" s="89" t="s">
        <v>523</v>
      </c>
      <c r="B209" s="89"/>
      <c r="C209" s="89"/>
      <c r="D209" s="89"/>
      <c r="E209" s="89"/>
      <c r="F209" s="89"/>
      <c r="G209" s="89"/>
      <c r="H209" s="89"/>
    </row>
    <row r="210" spans="1:8" ht="24.6" customHeight="1" x14ac:dyDescent="0.25">
      <c r="A210" s="89" t="s">
        <v>524</v>
      </c>
      <c r="B210" s="89"/>
      <c r="C210" s="89"/>
      <c r="D210" s="89"/>
      <c r="E210" s="89"/>
      <c r="F210" s="89"/>
      <c r="G210" s="89"/>
      <c r="H210" s="89"/>
    </row>
    <row r="211" spans="1:8" ht="31.15" customHeight="1" x14ac:dyDescent="0.25">
      <c r="A211" s="89" t="s">
        <v>525</v>
      </c>
      <c r="B211" s="89"/>
      <c r="C211" s="89"/>
      <c r="D211" s="89"/>
      <c r="E211" s="89"/>
      <c r="F211" s="89"/>
      <c r="G211" s="89"/>
      <c r="H211" s="89"/>
    </row>
    <row r="213" spans="1:8" ht="143.44999999999999" customHeight="1" x14ac:dyDescent="0.25">
      <c r="A213" s="90" t="s">
        <v>526</v>
      </c>
      <c r="B213" s="90"/>
      <c r="C213" s="90"/>
      <c r="D213" s="90"/>
      <c r="E213" s="90"/>
      <c r="F213" s="90"/>
      <c r="G213" s="90"/>
      <c r="H213" s="90"/>
    </row>
    <row r="214" spans="1:8" x14ac:dyDescent="0.25">
      <c r="A214" s="90" t="s">
        <v>527</v>
      </c>
      <c r="B214" s="90"/>
      <c r="C214" s="90"/>
      <c r="D214" s="90"/>
      <c r="E214" s="90"/>
      <c r="F214" s="90"/>
      <c r="G214" s="90"/>
      <c r="H214" s="90"/>
    </row>
    <row r="215" spans="1:8" ht="177.6" customHeight="1" x14ac:dyDescent="0.25">
      <c r="A215" s="87" t="s">
        <v>528</v>
      </c>
      <c r="B215" s="87"/>
      <c r="C215" s="87"/>
      <c r="D215" s="87"/>
      <c r="E215" s="87"/>
      <c r="F215" s="87"/>
      <c r="G215" s="87"/>
      <c r="H215" s="87"/>
    </row>
    <row r="216" spans="1:8" ht="235.9" customHeight="1" x14ac:dyDescent="0.25">
      <c r="A216" s="85" t="s">
        <v>529</v>
      </c>
      <c r="B216" s="77"/>
      <c r="C216" s="77"/>
      <c r="D216" s="77"/>
      <c r="E216" s="77"/>
      <c r="F216" s="77"/>
      <c r="G216" s="77"/>
      <c r="H216" s="77"/>
    </row>
    <row r="217" spans="1:8" x14ac:dyDescent="0.25">
      <c r="A217" s="22" t="s">
        <v>390</v>
      </c>
      <c r="B217" s="84" t="s">
        <v>530</v>
      </c>
      <c r="C217" s="84"/>
      <c r="D217" s="84"/>
      <c r="E217" s="84"/>
      <c r="F217" s="84"/>
      <c r="G217" s="84"/>
      <c r="H217" s="84"/>
    </row>
    <row r="218" spans="1:8" x14ac:dyDescent="0.25">
      <c r="A218" s="3"/>
      <c r="B218" s="85" t="s">
        <v>531</v>
      </c>
      <c r="C218" s="85"/>
      <c r="D218" s="85"/>
      <c r="E218" s="85"/>
      <c r="F218" s="85"/>
      <c r="G218" s="85"/>
      <c r="H218" s="85"/>
    </row>
    <row r="222" spans="1:8" x14ac:dyDescent="0.25">
      <c r="A222" s="25" t="s">
        <v>18</v>
      </c>
      <c r="B222" s="23"/>
      <c r="C222" s="24"/>
      <c r="D222" s="23"/>
      <c r="E222" s="24"/>
      <c r="F222" s="35"/>
      <c r="G222" s="35"/>
    </row>
    <row r="223" spans="1:8" x14ac:dyDescent="0.25">
      <c r="A223" s="25" t="s">
        <v>19</v>
      </c>
      <c r="B223" s="23"/>
      <c r="C223" s="24"/>
      <c r="D223" s="23"/>
      <c r="E223" s="24"/>
      <c r="F223" s="35"/>
      <c r="G223" s="35"/>
    </row>
    <row r="224" spans="1:8" ht="75.599999999999994" customHeight="1" x14ac:dyDescent="0.25">
      <c r="A224" s="86" t="s">
        <v>532</v>
      </c>
      <c r="B224" s="86"/>
      <c r="C224" s="86"/>
      <c r="D224" s="86"/>
      <c r="E224" s="86"/>
      <c r="F224" s="86"/>
      <c r="G224" s="86"/>
    </row>
    <row r="228" spans="1:19" x14ac:dyDescent="0.25">
      <c r="A228" s="2" t="s">
        <v>20</v>
      </c>
    </row>
    <row r="229" spans="1:19" ht="15" customHeight="1" x14ac:dyDescent="0.25">
      <c r="A229" s="87" t="s">
        <v>533</v>
      </c>
      <c r="B229" s="87"/>
      <c r="C229" s="87"/>
      <c r="D229" s="87"/>
      <c r="E229" s="87"/>
      <c r="F229" s="87"/>
      <c r="G229" s="87"/>
      <c r="H229" s="87"/>
      <c r="I229" s="87"/>
      <c r="J229" s="87"/>
      <c r="K229" s="87"/>
      <c r="L229" s="87"/>
      <c r="M229" s="87"/>
    </row>
    <row r="230" spans="1:19" ht="32.450000000000003" customHeight="1" x14ac:dyDescent="0.25">
      <c r="A230" s="27" t="s">
        <v>534</v>
      </c>
      <c r="B230" s="87" t="s">
        <v>535</v>
      </c>
      <c r="C230" s="87"/>
      <c r="D230" s="87"/>
      <c r="E230" s="87"/>
      <c r="F230" s="87"/>
      <c r="G230" s="87"/>
      <c r="H230" s="87"/>
      <c r="I230" s="87"/>
      <c r="J230" s="87"/>
      <c r="K230" s="87"/>
      <c r="L230" s="87"/>
      <c r="M230" s="87"/>
      <c r="N230" s="87"/>
    </row>
    <row r="231" spans="1:19" ht="30" customHeight="1" x14ac:dyDescent="0.25">
      <c r="A231" s="27" t="s">
        <v>536</v>
      </c>
      <c r="B231" s="87" t="s">
        <v>537</v>
      </c>
      <c r="C231" s="87"/>
      <c r="D231" s="87"/>
      <c r="E231" s="87"/>
      <c r="F231" s="87"/>
      <c r="G231" s="87"/>
      <c r="H231" s="87"/>
      <c r="I231" s="87"/>
      <c r="J231" s="87"/>
      <c r="K231" s="87"/>
      <c r="L231" s="87"/>
      <c r="M231" s="87"/>
      <c r="N231" s="87"/>
    </row>
    <row r="232" spans="1:19" ht="30" customHeight="1" x14ac:dyDescent="0.25">
      <c r="A232" s="28" t="s">
        <v>538</v>
      </c>
      <c r="B232" s="87" t="s">
        <v>539</v>
      </c>
      <c r="C232" s="87"/>
      <c r="D232" s="87"/>
      <c r="E232" s="87"/>
      <c r="F232" s="87"/>
      <c r="G232" s="87"/>
      <c r="H232" s="87"/>
      <c r="I232" s="87"/>
      <c r="J232" s="87"/>
      <c r="K232" s="87"/>
      <c r="L232" s="87"/>
      <c r="M232" s="87"/>
      <c r="N232" s="87"/>
    </row>
    <row r="236" spans="1:19" x14ac:dyDescent="0.25">
      <c r="A236" s="2" t="s">
        <v>21</v>
      </c>
    </row>
    <row r="237" spans="1:19" x14ac:dyDescent="0.25">
      <c r="A237" s="88" t="s">
        <v>540</v>
      </c>
      <c r="B237" s="88"/>
      <c r="C237" s="88"/>
      <c r="D237" s="88"/>
      <c r="E237" s="88"/>
      <c r="F237" s="88"/>
      <c r="G237" s="88"/>
      <c r="H237" s="88"/>
      <c r="I237" s="88"/>
      <c r="J237" s="88"/>
      <c r="K237" s="88"/>
      <c r="L237" s="88"/>
      <c r="M237" s="88"/>
      <c r="N237" s="88"/>
      <c r="O237" s="88"/>
      <c r="P237" s="88"/>
      <c r="Q237" s="88"/>
      <c r="R237" s="88"/>
      <c r="S237" s="88"/>
    </row>
    <row r="238" spans="1:19" ht="21.6" customHeight="1" x14ac:dyDescent="0.25">
      <c r="A238" s="74" t="s">
        <v>541</v>
      </c>
      <c r="B238" s="74"/>
      <c r="C238" s="74"/>
      <c r="D238" s="74"/>
      <c r="E238" s="74"/>
      <c r="F238" s="74"/>
      <c r="G238" s="74"/>
      <c r="H238" s="74"/>
      <c r="I238" s="74"/>
      <c r="J238" s="74"/>
      <c r="K238" s="74"/>
      <c r="L238" s="74"/>
      <c r="M238" s="74"/>
      <c r="N238" s="74"/>
      <c r="O238" s="75"/>
      <c r="P238" s="75"/>
      <c r="Q238" s="75"/>
      <c r="R238" s="75"/>
      <c r="S238" s="29"/>
    </row>
    <row r="239" spans="1:19" x14ac:dyDescent="0.25">
      <c r="A239" s="35" t="s">
        <v>542</v>
      </c>
      <c r="S239" s="35"/>
    </row>
    <row r="243" spans="1:19" x14ac:dyDescent="0.25">
      <c r="A243" s="2" t="s">
        <v>22</v>
      </c>
    </row>
    <row r="244" spans="1:19" ht="64.150000000000006" customHeight="1" x14ac:dyDescent="0.25">
      <c r="A244" s="76" t="s">
        <v>543</v>
      </c>
      <c r="B244" s="76"/>
      <c r="C244" s="76"/>
      <c r="D244" s="76"/>
      <c r="E244" s="76"/>
      <c r="F244" s="76"/>
      <c r="G244" s="76"/>
      <c r="H244" s="76"/>
      <c r="I244" s="76"/>
      <c r="J244" s="76"/>
      <c r="K244" s="76"/>
      <c r="L244" s="76"/>
      <c r="M244" s="76"/>
      <c r="N244" s="76"/>
      <c r="O244" s="76"/>
      <c r="P244" s="77"/>
      <c r="Q244" s="77"/>
      <c r="R244" s="77"/>
      <c r="S244" s="77"/>
    </row>
    <row r="245" spans="1:19" ht="47.45" customHeight="1" x14ac:dyDescent="0.25">
      <c r="A245" s="78" t="s">
        <v>544</v>
      </c>
      <c r="B245" s="76"/>
      <c r="C245" s="76"/>
      <c r="D245" s="76"/>
      <c r="E245" s="76"/>
      <c r="F245" s="76"/>
      <c r="G245" s="76"/>
      <c r="H245" s="76"/>
      <c r="I245" s="76"/>
      <c r="J245" s="76"/>
      <c r="K245" s="76"/>
      <c r="L245" s="76"/>
      <c r="M245" s="76"/>
      <c r="N245" s="76"/>
      <c r="O245" s="76"/>
      <c r="P245" s="77"/>
      <c r="Q245" s="77"/>
      <c r="R245" s="77"/>
      <c r="S245" s="77"/>
    </row>
    <row r="246" spans="1:19" x14ac:dyDescent="0.25">
      <c r="A246" s="79" t="s">
        <v>545</v>
      </c>
      <c r="B246" s="79"/>
      <c r="C246" s="79"/>
      <c r="D246" s="79"/>
      <c r="E246" s="79"/>
      <c r="F246" s="79"/>
      <c r="G246" s="79"/>
      <c r="H246" s="79"/>
      <c r="I246" s="79"/>
      <c r="J246" s="79"/>
      <c r="K246" s="79"/>
      <c r="L246" s="79"/>
      <c r="M246" s="79"/>
      <c r="N246" s="80"/>
      <c r="O246" s="80"/>
      <c r="P246" s="80"/>
      <c r="Q246" s="80"/>
      <c r="R246" s="80"/>
      <c r="S246" s="80"/>
    </row>
    <row r="247" spans="1:19" x14ac:dyDescent="0.25">
      <c r="B247" s="81" t="s">
        <v>546</v>
      </c>
      <c r="C247" s="81"/>
      <c r="D247" s="81"/>
      <c r="E247" s="82" t="s">
        <v>547</v>
      </c>
      <c r="F247" s="82"/>
      <c r="G247" s="82"/>
      <c r="H247" s="82" t="s">
        <v>548</v>
      </c>
      <c r="I247" s="82"/>
      <c r="J247" s="82"/>
      <c r="K247" s="81" t="s">
        <v>549</v>
      </c>
      <c r="L247" s="81"/>
      <c r="M247" s="81"/>
      <c r="N247" s="35"/>
      <c r="O247" s="35"/>
      <c r="P247" s="35"/>
      <c r="Q247" s="35"/>
      <c r="R247" s="35"/>
      <c r="S247" s="35"/>
    </row>
    <row r="248" spans="1:19" x14ac:dyDescent="0.25">
      <c r="A248" t="s">
        <v>550</v>
      </c>
      <c r="B248">
        <v>10</v>
      </c>
      <c r="C248" s="35"/>
      <c r="D248" s="35"/>
      <c r="E248">
        <v>10</v>
      </c>
      <c r="F248" s="31"/>
      <c r="G248" s="34"/>
      <c r="H248">
        <v>10</v>
      </c>
      <c r="I248" s="34"/>
      <c r="J248" s="34"/>
      <c r="K248">
        <v>10</v>
      </c>
      <c r="L248" s="32"/>
      <c r="M248" s="35"/>
      <c r="N248" s="35"/>
      <c r="O248" s="35"/>
      <c r="P248" s="35"/>
      <c r="Q248" s="35"/>
      <c r="R248" s="35"/>
      <c r="S248" s="35"/>
    </row>
    <row r="249" spans="1:19" x14ac:dyDescent="0.25">
      <c r="A249" t="s">
        <v>551</v>
      </c>
      <c r="B249">
        <v>9</v>
      </c>
      <c r="C249" s="35"/>
      <c r="D249" s="35"/>
      <c r="E249">
        <v>9</v>
      </c>
      <c r="F249" s="31"/>
      <c r="G249" s="34"/>
      <c r="H249">
        <v>10</v>
      </c>
      <c r="I249" s="34"/>
      <c r="J249" s="34"/>
      <c r="K249">
        <v>10</v>
      </c>
      <c r="L249" s="32"/>
      <c r="M249" s="35"/>
      <c r="N249" s="35"/>
      <c r="O249" s="35"/>
      <c r="P249" s="35"/>
      <c r="Q249" s="35"/>
      <c r="R249" s="35"/>
      <c r="S249" s="35"/>
    </row>
    <row r="250" spans="1:19" x14ac:dyDescent="0.25">
      <c r="A250" t="s">
        <v>552</v>
      </c>
      <c r="B250">
        <v>8</v>
      </c>
      <c r="C250" s="35"/>
      <c r="D250" s="35"/>
      <c r="E250">
        <v>8</v>
      </c>
      <c r="F250" s="31"/>
      <c r="G250" s="34"/>
      <c r="H250">
        <v>9</v>
      </c>
      <c r="I250" s="34"/>
      <c r="J250" s="34"/>
      <c r="K250">
        <v>9</v>
      </c>
      <c r="L250" s="32"/>
      <c r="M250" s="35"/>
      <c r="N250" s="35"/>
      <c r="O250" s="35"/>
      <c r="P250" s="35"/>
      <c r="Q250" s="35"/>
      <c r="R250" s="35"/>
      <c r="S250" s="35"/>
    </row>
    <row r="251" spans="1:19" x14ac:dyDescent="0.25">
      <c r="A251" t="s">
        <v>553</v>
      </c>
      <c r="B251">
        <v>7</v>
      </c>
      <c r="C251" s="35"/>
      <c r="D251" s="35"/>
      <c r="E251">
        <v>7</v>
      </c>
      <c r="F251" s="31"/>
      <c r="G251" s="34"/>
      <c r="H251">
        <v>8</v>
      </c>
      <c r="I251" s="34"/>
      <c r="J251" s="34"/>
      <c r="K251">
        <v>9</v>
      </c>
      <c r="L251" s="32"/>
      <c r="M251" s="35"/>
      <c r="N251" s="35"/>
      <c r="O251" s="35"/>
      <c r="P251" s="35"/>
      <c r="Q251" s="35"/>
      <c r="R251" s="35"/>
      <c r="S251" s="35"/>
    </row>
    <row r="252" spans="1:19" x14ac:dyDescent="0.25">
      <c r="A252" t="s">
        <v>554</v>
      </c>
      <c r="B252">
        <v>5</v>
      </c>
      <c r="C252" s="33"/>
      <c r="E252">
        <v>6</v>
      </c>
      <c r="F252" s="31"/>
      <c r="G252" s="40"/>
      <c r="H252">
        <v>7</v>
      </c>
      <c r="I252" s="40"/>
      <c r="J252" s="40"/>
      <c r="K252">
        <v>8</v>
      </c>
      <c r="L252" s="32"/>
    </row>
    <row r="253" spans="1:19" x14ac:dyDescent="0.25">
      <c r="A253" t="s">
        <v>555</v>
      </c>
      <c r="B253">
        <v>4</v>
      </c>
      <c r="C253" s="33"/>
      <c r="E253">
        <v>5</v>
      </c>
      <c r="F253" s="31"/>
      <c r="G253" s="40"/>
      <c r="H253">
        <v>6</v>
      </c>
      <c r="I253" s="40"/>
      <c r="J253" s="40"/>
      <c r="K253">
        <v>7</v>
      </c>
      <c r="L253" s="32"/>
    </row>
    <row r="254" spans="1:19" x14ac:dyDescent="0.25">
      <c r="A254" t="s">
        <v>556</v>
      </c>
      <c r="B254">
        <v>3</v>
      </c>
      <c r="C254" s="33"/>
      <c r="E254">
        <v>4</v>
      </c>
      <c r="F254" s="31"/>
      <c r="G254" s="40"/>
      <c r="H254">
        <v>5</v>
      </c>
      <c r="I254" s="40"/>
      <c r="J254" s="40"/>
      <c r="K254">
        <v>5</v>
      </c>
      <c r="L254" s="32"/>
    </row>
    <row r="255" spans="1:19" x14ac:dyDescent="0.25">
      <c r="A255" t="s">
        <v>557</v>
      </c>
      <c r="B255">
        <v>2</v>
      </c>
      <c r="C255" s="33"/>
      <c r="E255">
        <v>3</v>
      </c>
      <c r="F255" s="31"/>
      <c r="G255" s="40"/>
      <c r="H255">
        <v>4</v>
      </c>
      <c r="I255" s="40"/>
      <c r="J255" s="40"/>
      <c r="K255">
        <v>4</v>
      </c>
      <c r="L255" s="32"/>
    </row>
    <row r="256" spans="1:19" x14ac:dyDescent="0.25">
      <c r="A256" t="s">
        <v>558</v>
      </c>
      <c r="B256">
        <v>1</v>
      </c>
      <c r="C256" s="33"/>
      <c r="E256">
        <v>2</v>
      </c>
      <c r="F256" s="31"/>
      <c r="G256" s="40"/>
      <c r="H256">
        <v>3</v>
      </c>
      <c r="I256" s="40"/>
      <c r="J256" s="40"/>
      <c r="K256">
        <v>3</v>
      </c>
      <c r="L256" s="32"/>
    </row>
    <row r="257" spans="1:19" x14ac:dyDescent="0.25">
      <c r="A257" t="s">
        <v>559</v>
      </c>
      <c r="B257">
        <v>0</v>
      </c>
      <c r="C257" s="33"/>
      <c r="E257">
        <v>1</v>
      </c>
      <c r="F257" s="31"/>
      <c r="G257" s="40"/>
      <c r="H257">
        <v>2</v>
      </c>
      <c r="I257" s="40"/>
      <c r="J257" s="40"/>
      <c r="K257">
        <v>2</v>
      </c>
      <c r="L257" s="32"/>
    </row>
    <row r="258" spans="1:19" x14ac:dyDescent="0.25">
      <c r="A258" t="s">
        <v>560</v>
      </c>
      <c r="B258">
        <v>0</v>
      </c>
      <c r="C258" s="33"/>
      <c r="E258">
        <v>0</v>
      </c>
      <c r="F258" s="31"/>
      <c r="G258" s="40"/>
      <c r="H258">
        <v>1</v>
      </c>
      <c r="I258" s="40"/>
      <c r="J258" s="40"/>
      <c r="K258">
        <v>1</v>
      </c>
      <c r="L258" s="32"/>
    </row>
    <row r="259" spans="1:19" x14ac:dyDescent="0.25">
      <c r="A259" t="s">
        <v>561</v>
      </c>
      <c r="B259">
        <v>0</v>
      </c>
      <c r="C259" s="33"/>
      <c r="E259">
        <v>0</v>
      </c>
      <c r="F259" s="31"/>
      <c r="G259" s="40"/>
      <c r="H259">
        <v>0</v>
      </c>
      <c r="I259" s="40"/>
      <c r="J259" s="40"/>
      <c r="K259">
        <v>0</v>
      </c>
      <c r="L259" s="32"/>
    </row>
    <row r="260" spans="1:19" x14ac:dyDescent="0.25">
      <c r="A260" s="83" t="s">
        <v>562</v>
      </c>
      <c r="B260" s="83"/>
      <c r="C260" s="83"/>
      <c r="D260" s="83"/>
      <c r="E260" s="83"/>
      <c r="F260" s="83"/>
      <c r="G260" s="83"/>
      <c r="H260" s="83"/>
      <c r="I260" s="83"/>
      <c r="J260" s="83"/>
      <c r="K260" s="83"/>
      <c r="L260" s="83"/>
      <c r="M260" s="83"/>
      <c r="N260" s="83"/>
      <c r="O260" s="83"/>
      <c r="P260" s="83"/>
      <c r="Q260" s="83"/>
      <c r="R260" s="83"/>
      <c r="S260" s="80"/>
    </row>
    <row r="261" spans="1:19" ht="29.45" customHeight="1" x14ac:dyDescent="0.25">
      <c r="A261" s="73" t="s">
        <v>563</v>
      </c>
      <c r="B261" s="73"/>
      <c r="C261" s="73"/>
      <c r="D261" s="73"/>
      <c r="E261" s="73"/>
      <c r="F261" s="73"/>
      <c r="G261" s="73"/>
      <c r="H261" s="73"/>
      <c r="I261" s="73"/>
      <c r="J261" s="73"/>
      <c r="K261" s="73"/>
      <c r="L261" s="73"/>
      <c r="M261" s="73"/>
      <c r="N261" s="73"/>
      <c r="O261" s="73"/>
      <c r="P261" s="73"/>
      <c r="Q261" s="73"/>
      <c r="R261" s="73"/>
      <c r="S261" s="73"/>
    </row>
    <row r="265" spans="1:19" x14ac:dyDescent="0.25">
      <c r="A265" s="36" t="s">
        <v>23</v>
      </c>
    </row>
    <row r="266" spans="1:19" x14ac:dyDescent="0.25">
      <c r="A266" s="36" t="s">
        <v>24</v>
      </c>
    </row>
    <row r="267" spans="1:19" x14ac:dyDescent="0.25">
      <c r="A267" s="36" t="s">
        <v>25</v>
      </c>
    </row>
    <row r="268" spans="1:19" x14ac:dyDescent="0.25">
      <c r="A268" s="36" t="s">
        <v>26</v>
      </c>
    </row>
    <row r="269" spans="1:19" x14ac:dyDescent="0.25">
      <c r="A269" s="35" t="s">
        <v>564</v>
      </c>
    </row>
    <row r="270" spans="1:19" x14ac:dyDescent="0.25">
      <c r="A270" s="35" t="s">
        <v>565</v>
      </c>
    </row>
    <row r="271" spans="1:19" x14ac:dyDescent="0.25">
      <c r="A271" s="35" t="s">
        <v>566</v>
      </c>
    </row>
    <row r="272" spans="1:19" x14ac:dyDescent="0.25">
      <c r="A272" s="35" t="s">
        <v>567</v>
      </c>
    </row>
  </sheetData>
  <mergeCells count="155">
    <mergeCell ref="A198:L198"/>
    <mergeCell ref="A199:L199"/>
    <mergeCell ref="A200:L200"/>
    <mergeCell ref="A201:L201"/>
    <mergeCell ref="A202:L202"/>
    <mergeCell ref="A203:L203"/>
    <mergeCell ref="A191:R191"/>
    <mergeCell ref="S191:U191"/>
    <mergeCell ref="A192:R192"/>
    <mergeCell ref="S192:U192"/>
    <mergeCell ref="A193:R193"/>
    <mergeCell ref="S193:U193"/>
    <mergeCell ref="A188:R188"/>
    <mergeCell ref="S188:U188"/>
    <mergeCell ref="A189:R189"/>
    <mergeCell ref="S189:U189"/>
    <mergeCell ref="A190:R190"/>
    <mergeCell ref="S190:U190"/>
    <mergeCell ref="A184:R184"/>
    <mergeCell ref="S184:U184"/>
    <mergeCell ref="A185:U185"/>
    <mergeCell ref="A186:R186"/>
    <mergeCell ref="S186:U186"/>
    <mergeCell ref="A187:U187"/>
    <mergeCell ref="A180:R180"/>
    <mergeCell ref="S180:U180"/>
    <mergeCell ref="A181:U181"/>
    <mergeCell ref="A182:R182"/>
    <mergeCell ref="S182:U182"/>
    <mergeCell ref="A183:U183"/>
    <mergeCell ref="A176:R176"/>
    <mergeCell ref="S176:U176"/>
    <mergeCell ref="A177:U177"/>
    <mergeCell ref="A178:R178"/>
    <mergeCell ref="S178:U178"/>
    <mergeCell ref="A179:U179"/>
    <mergeCell ref="A173:R173"/>
    <mergeCell ref="A174:R174"/>
    <mergeCell ref="S174:U174"/>
    <mergeCell ref="A175:R175"/>
    <mergeCell ref="S175:U175"/>
    <mergeCell ref="A136:U136"/>
    <mergeCell ref="A145:H145"/>
    <mergeCell ref="A164:H164"/>
    <mergeCell ref="A166:T166"/>
    <mergeCell ref="A171:U171"/>
    <mergeCell ref="A172:U172"/>
    <mergeCell ref="A126:U126"/>
    <mergeCell ref="A127:U127"/>
    <mergeCell ref="A128:U128"/>
    <mergeCell ref="A129:U129"/>
    <mergeCell ref="A134:U134"/>
    <mergeCell ref="A135:U135"/>
    <mergeCell ref="A116:U116"/>
    <mergeCell ref="A121:U121"/>
    <mergeCell ref="A122:U122"/>
    <mergeCell ref="A123:U123"/>
    <mergeCell ref="A124:U124"/>
    <mergeCell ref="A125:U125"/>
    <mergeCell ref="A110:U110"/>
    <mergeCell ref="A111:U111"/>
    <mergeCell ref="A112:U112"/>
    <mergeCell ref="A113:U113"/>
    <mergeCell ref="A114:U114"/>
    <mergeCell ref="A115:U115"/>
    <mergeCell ref="A100:K100"/>
    <mergeCell ref="A101:K101"/>
    <mergeCell ref="A102:K102"/>
    <mergeCell ref="A103:K103"/>
    <mergeCell ref="A104:K104"/>
    <mergeCell ref="A109:U109"/>
    <mergeCell ref="A90:U90"/>
    <mergeCell ref="A91:U91"/>
    <mergeCell ref="A92:U92"/>
    <mergeCell ref="A93:U93"/>
    <mergeCell ref="A98:K98"/>
    <mergeCell ref="A99:K99"/>
    <mergeCell ref="A84:U84"/>
    <mergeCell ref="A85:U85"/>
    <mergeCell ref="A86:U86"/>
    <mergeCell ref="A87:U87"/>
    <mergeCell ref="A88:U88"/>
    <mergeCell ref="A89:U89"/>
    <mergeCell ref="A74:U74"/>
    <mergeCell ref="A79:U79"/>
    <mergeCell ref="A80:U80"/>
    <mergeCell ref="A81:U81"/>
    <mergeCell ref="A82:U82"/>
    <mergeCell ref="A83:U83"/>
    <mergeCell ref="A68:U68"/>
    <mergeCell ref="A69:U69"/>
    <mergeCell ref="A70:U70"/>
    <mergeCell ref="A71:U71"/>
    <mergeCell ref="A72:U72"/>
    <mergeCell ref="A73:U73"/>
    <mergeCell ref="A54:U54"/>
    <mergeCell ref="A55:U55"/>
    <mergeCell ref="A56:U56"/>
    <mergeCell ref="A61:U61"/>
    <mergeCell ref="A62:U62"/>
    <mergeCell ref="A63:U63"/>
    <mergeCell ref="A48:U48"/>
    <mergeCell ref="A49:U49"/>
    <mergeCell ref="A50:U50"/>
    <mergeCell ref="A51:U51"/>
    <mergeCell ref="A52:U52"/>
    <mergeCell ref="A53:U53"/>
    <mergeCell ref="B21:N21"/>
    <mergeCell ref="B22:N22"/>
    <mergeCell ref="A44:U44"/>
    <mergeCell ref="A45:U45"/>
    <mergeCell ref="A46:U46"/>
    <mergeCell ref="A47:U47"/>
    <mergeCell ref="B37:H37"/>
    <mergeCell ref="A38:U38"/>
    <mergeCell ref="A39:U39"/>
    <mergeCell ref="A19:N19"/>
    <mergeCell ref="B20:N20"/>
    <mergeCell ref="A8:J8"/>
    <mergeCell ref="A9:J9"/>
    <mergeCell ref="A10:J10"/>
    <mergeCell ref="A13:H13"/>
    <mergeCell ref="B14:H14"/>
    <mergeCell ref="A2:J2"/>
    <mergeCell ref="A3:J3"/>
    <mergeCell ref="A4:J4"/>
    <mergeCell ref="A5:J5"/>
    <mergeCell ref="A6:J6"/>
    <mergeCell ref="A7:J7"/>
    <mergeCell ref="B217:H217"/>
    <mergeCell ref="B218:H218"/>
    <mergeCell ref="A224:G224"/>
    <mergeCell ref="A229:M229"/>
    <mergeCell ref="B230:N230"/>
    <mergeCell ref="B231:N231"/>
    <mergeCell ref="B232:N232"/>
    <mergeCell ref="A237:S237"/>
    <mergeCell ref="A208:H208"/>
    <mergeCell ref="A209:H209"/>
    <mergeCell ref="A210:H210"/>
    <mergeCell ref="A211:H211"/>
    <mergeCell ref="A213:H213"/>
    <mergeCell ref="A214:H214"/>
    <mergeCell ref="A215:H215"/>
    <mergeCell ref="A216:H216"/>
    <mergeCell ref="A261:S261"/>
    <mergeCell ref="A238:R238"/>
    <mergeCell ref="A244:S244"/>
    <mergeCell ref="A245:S245"/>
    <mergeCell ref="A246:S246"/>
    <mergeCell ref="B247:D247"/>
    <mergeCell ref="E247:G247"/>
    <mergeCell ref="H247:J247"/>
    <mergeCell ref="K247:M247"/>
    <mergeCell ref="A260:S260"/>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562"/>
  <sheetViews>
    <sheetView zoomScale="110" zoomScaleNormal="110" workbookViewId="0">
      <selection activeCell="D122" sqref="D122"/>
    </sheetView>
  </sheetViews>
  <sheetFormatPr defaultRowHeight="15" x14ac:dyDescent="0.25"/>
  <cols>
    <col min="1" max="1" width="32.5703125" customWidth="1"/>
    <col min="2" max="2" width="32.5703125" style="56" customWidth="1"/>
    <col min="3" max="3" width="13.5703125" customWidth="1"/>
    <col min="4" max="4" width="13.7109375" customWidth="1"/>
    <col min="8" max="8" width="9.140625" style="56"/>
    <col min="9" max="9" width="20.85546875" customWidth="1"/>
    <col min="10" max="10" width="0" hidden="1" customWidth="1"/>
    <col min="11" max="11" width="11.140625" customWidth="1"/>
    <col min="12" max="12" width="10.5703125" hidden="1" customWidth="1"/>
    <col min="15" max="15" width="23.42578125" customWidth="1"/>
    <col min="16" max="16" width="11.5703125" style="62" customWidth="1"/>
    <col min="19" max="19" width="22.85546875" style="56" customWidth="1"/>
    <col min="23" max="23" width="22.42578125" style="56" customWidth="1"/>
    <col min="25" max="26" width="9.140625" style="56"/>
    <col min="29" max="29" width="18.28515625" style="56" customWidth="1"/>
  </cols>
  <sheetData>
    <row r="1" spans="1:30" x14ac:dyDescent="0.25">
      <c r="A1" t="s">
        <v>1492</v>
      </c>
      <c r="B1" s="56" t="s">
        <v>1493</v>
      </c>
      <c r="C1" t="s">
        <v>1112</v>
      </c>
      <c r="D1" t="s">
        <v>1113</v>
      </c>
      <c r="E1" t="s">
        <v>1114</v>
      </c>
      <c r="G1" s="46" t="s">
        <v>1517</v>
      </c>
      <c r="H1" s="56" t="s">
        <v>1531</v>
      </c>
      <c r="I1" t="s">
        <v>889</v>
      </c>
      <c r="J1" t="s">
        <v>791</v>
      </c>
      <c r="K1" t="s">
        <v>1515</v>
      </c>
      <c r="L1" t="s">
        <v>1516</v>
      </c>
      <c r="N1" s="46" t="s">
        <v>1532</v>
      </c>
      <c r="O1" t="s">
        <v>1533</v>
      </c>
      <c r="P1" s="62" t="s">
        <v>1515</v>
      </c>
      <c r="R1" s="46" t="s">
        <v>1559</v>
      </c>
      <c r="S1" s="56" t="s">
        <v>1560</v>
      </c>
      <c r="T1" t="s">
        <v>1515</v>
      </c>
      <c r="V1" t="s">
        <v>1590</v>
      </c>
      <c r="W1" s="56" t="s">
        <v>889</v>
      </c>
      <c r="Y1" t="s">
        <v>1591</v>
      </c>
      <c r="Z1" s="56" t="s">
        <v>1533</v>
      </c>
      <c r="AB1" t="s">
        <v>1592</v>
      </c>
      <c r="AC1" s="56" t="s">
        <v>1560</v>
      </c>
    </row>
    <row r="2" spans="1:30" x14ac:dyDescent="0.25">
      <c r="A2" t="s">
        <v>568</v>
      </c>
      <c r="B2" s="56" t="s">
        <v>568</v>
      </c>
      <c r="C2" t="s">
        <v>1115</v>
      </c>
      <c r="D2" t="s">
        <v>156</v>
      </c>
      <c r="E2">
        <v>4</v>
      </c>
      <c r="I2" t="s">
        <v>890</v>
      </c>
      <c r="J2" t="s">
        <v>156</v>
      </c>
      <c r="K2" s="60" t="str">
        <f>IF(COUNTIF($B:$B,LOWER(I2)),"","X")</f>
        <v/>
      </c>
      <c r="L2" s="60" t="str">
        <f>IF(COUNTIF($D:$D,J2)=1,"","X")</f>
        <v/>
      </c>
      <c r="O2" t="s">
        <v>568</v>
      </c>
      <c r="P2" s="63" t="str">
        <f>IF(COUNTIF($B:$B,O2)=1,"","X")</f>
        <v/>
      </c>
      <c r="S2" s="56" t="s">
        <v>568</v>
      </c>
      <c r="T2" s="63" t="str">
        <f>IF(COUNTIF($B:$B,TRIM(S2))=1,"","X")</f>
        <v/>
      </c>
      <c r="W2" s="56" t="s">
        <v>890</v>
      </c>
      <c r="X2" s="60" t="str">
        <f>IF(COUNTIF($B:$B,LOWER(W2)),"","X")</f>
        <v/>
      </c>
      <c r="Y2" s="60"/>
      <c r="Z2" s="56" t="s">
        <v>568</v>
      </c>
      <c r="AA2" s="63" t="str">
        <f>IF(COUNTIF($B:$B,Z2)=1,"","X")</f>
        <v/>
      </c>
      <c r="AC2" s="56" t="s">
        <v>568</v>
      </c>
      <c r="AD2" s="63" t="str">
        <f>IF(COUNTIF($B:$B,TRIM(AC2))=1,"","X")</f>
        <v/>
      </c>
    </row>
    <row r="3" spans="1:30" x14ac:dyDescent="0.25">
      <c r="A3" t="s">
        <v>1116</v>
      </c>
      <c r="B3" s="56" t="s">
        <v>1116</v>
      </c>
      <c r="C3" t="s">
        <v>1117</v>
      </c>
      <c r="D3" t="s">
        <v>1118</v>
      </c>
      <c r="E3">
        <v>248</v>
      </c>
      <c r="I3" t="s">
        <v>891</v>
      </c>
      <c r="J3" t="s">
        <v>157</v>
      </c>
      <c r="K3" s="60" t="str">
        <f t="shared" ref="K3:K66" si="0">IF(COUNTIF($B:$B,LOWER(I3)),"","X")</f>
        <v/>
      </c>
      <c r="L3" s="60" t="str">
        <f t="shared" ref="L3:L66" si="1">IF(COUNTIF($D:$D,J3)=1,"","X")</f>
        <v/>
      </c>
      <c r="O3" t="s">
        <v>569</v>
      </c>
      <c r="P3" s="63" t="str">
        <f t="shared" ref="P3:P66" si="2">IF(COUNTIF($B:$B,O3)=1,"","X")</f>
        <v/>
      </c>
      <c r="S3" s="56" t="s">
        <v>569</v>
      </c>
      <c r="T3" s="63" t="str">
        <f t="shared" ref="T3:T66" si="3">IF(COUNTIF($B:$B,TRIM(S3))=1,"","X")</f>
        <v/>
      </c>
      <c r="W3" s="56" t="s">
        <v>891</v>
      </c>
      <c r="X3" s="60" t="str">
        <f t="shared" ref="X3:X66" si="4">IF(COUNTIF($B:$B,LOWER(W3)),"","X")</f>
        <v/>
      </c>
      <c r="Y3" s="60"/>
      <c r="Z3" s="56" t="s">
        <v>569</v>
      </c>
      <c r="AA3" s="63" t="str">
        <f t="shared" ref="AA3:AA66" si="5">IF(COUNTIF($B:$B,Z3)=1,"","X")</f>
        <v/>
      </c>
      <c r="AC3" s="56" t="s">
        <v>569</v>
      </c>
      <c r="AD3" s="63" t="str">
        <f t="shared" ref="AD3:AD66" si="6">IF(COUNTIF($B:$B,TRIM(AC3))=1,"","X")</f>
        <v/>
      </c>
    </row>
    <row r="4" spans="1:30" x14ac:dyDescent="0.25">
      <c r="A4" t="s">
        <v>569</v>
      </c>
      <c r="B4" s="56" t="s">
        <v>569</v>
      </c>
      <c r="C4" t="s">
        <v>1119</v>
      </c>
      <c r="D4" t="s">
        <v>157</v>
      </c>
      <c r="E4">
        <v>8</v>
      </c>
      <c r="I4" t="s">
        <v>892</v>
      </c>
      <c r="J4" t="s">
        <v>792</v>
      </c>
      <c r="K4" s="60" t="str">
        <f t="shared" si="0"/>
        <v/>
      </c>
      <c r="L4" s="60" t="str">
        <f t="shared" si="1"/>
        <v>X</v>
      </c>
      <c r="O4" t="s">
        <v>570</v>
      </c>
      <c r="P4" s="63" t="str">
        <f t="shared" si="2"/>
        <v/>
      </c>
      <c r="S4" s="56" t="s">
        <v>570</v>
      </c>
      <c r="T4" s="63" t="str">
        <f t="shared" si="3"/>
        <v/>
      </c>
      <c r="W4" s="56" t="s">
        <v>892</v>
      </c>
      <c r="X4" s="60" t="str">
        <f t="shared" si="4"/>
        <v/>
      </c>
      <c r="Y4" s="60"/>
      <c r="Z4" s="56" t="s">
        <v>570</v>
      </c>
      <c r="AA4" s="63" t="str">
        <f t="shared" si="5"/>
        <v/>
      </c>
      <c r="AC4" s="56" t="s">
        <v>570</v>
      </c>
      <c r="AD4" s="63" t="str">
        <f t="shared" si="6"/>
        <v/>
      </c>
    </row>
    <row r="5" spans="1:30" x14ac:dyDescent="0.25">
      <c r="A5" t="s">
        <v>570</v>
      </c>
      <c r="B5" s="56" t="s">
        <v>570</v>
      </c>
      <c r="C5" t="s">
        <v>1120</v>
      </c>
      <c r="D5" t="s">
        <v>158</v>
      </c>
      <c r="E5">
        <v>12</v>
      </c>
      <c r="I5" t="s">
        <v>893</v>
      </c>
      <c r="J5" t="s">
        <v>160</v>
      </c>
      <c r="K5" s="60" t="str">
        <f t="shared" si="0"/>
        <v/>
      </c>
      <c r="L5" s="60" t="str">
        <f t="shared" si="1"/>
        <v>X</v>
      </c>
      <c r="O5" t="s">
        <v>573</v>
      </c>
      <c r="P5" s="63" t="str">
        <f t="shared" si="2"/>
        <v/>
      </c>
      <c r="S5" s="56" t="s">
        <v>573</v>
      </c>
      <c r="T5" s="63" t="str">
        <f t="shared" si="3"/>
        <v/>
      </c>
      <c r="W5" s="56" t="s">
        <v>893</v>
      </c>
      <c r="X5" s="60" t="str">
        <f t="shared" si="4"/>
        <v/>
      </c>
      <c r="Y5" s="60"/>
      <c r="Z5" s="56" t="s">
        <v>573</v>
      </c>
      <c r="AA5" s="63" t="str">
        <f t="shared" si="5"/>
        <v/>
      </c>
      <c r="AC5" s="56" t="s">
        <v>573</v>
      </c>
      <c r="AD5" s="63" t="str">
        <f t="shared" si="6"/>
        <v/>
      </c>
    </row>
    <row r="6" spans="1:30" x14ac:dyDescent="0.25">
      <c r="A6" t="s">
        <v>571</v>
      </c>
      <c r="B6" s="56" t="s">
        <v>571</v>
      </c>
      <c r="C6" t="s">
        <v>1121</v>
      </c>
      <c r="D6" t="s">
        <v>159</v>
      </c>
      <c r="E6">
        <v>16</v>
      </c>
      <c r="I6" t="s">
        <v>894</v>
      </c>
      <c r="J6" t="s">
        <v>793</v>
      </c>
      <c r="K6" s="60" t="str">
        <f t="shared" si="0"/>
        <v/>
      </c>
      <c r="L6" s="60" t="str">
        <f t="shared" si="1"/>
        <v>X</v>
      </c>
      <c r="O6" t="s">
        <v>575</v>
      </c>
      <c r="P6" s="63" t="str">
        <f t="shared" si="2"/>
        <v/>
      </c>
      <c r="S6" s="56" t="s">
        <v>575</v>
      </c>
      <c r="T6" s="63" t="str">
        <f t="shared" si="3"/>
        <v/>
      </c>
      <c r="W6" s="56" t="s">
        <v>894</v>
      </c>
      <c r="X6" s="60" t="str">
        <f t="shared" si="4"/>
        <v/>
      </c>
      <c r="Y6" s="60"/>
      <c r="Z6" s="56" t="s">
        <v>575</v>
      </c>
      <c r="AA6" s="63" t="str">
        <f t="shared" si="5"/>
        <v/>
      </c>
      <c r="AC6" s="56" t="s">
        <v>575</v>
      </c>
      <c r="AD6" s="63" t="str">
        <f t="shared" si="6"/>
        <v/>
      </c>
    </row>
    <row r="7" spans="1:30" x14ac:dyDescent="0.25">
      <c r="A7" t="s">
        <v>572</v>
      </c>
      <c r="B7" s="56" t="s">
        <v>572</v>
      </c>
      <c r="C7" t="s">
        <v>1122</v>
      </c>
      <c r="D7" t="s">
        <v>1123</v>
      </c>
      <c r="E7">
        <v>20</v>
      </c>
      <c r="H7" s="56" t="s">
        <v>574</v>
      </c>
      <c r="I7" t="s">
        <v>895</v>
      </c>
      <c r="J7" t="s">
        <v>162</v>
      </c>
      <c r="K7" s="60" t="str">
        <f t="shared" si="0"/>
        <v>X</v>
      </c>
      <c r="L7" s="60" t="str">
        <f t="shared" si="1"/>
        <v/>
      </c>
      <c r="O7" t="s">
        <v>576</v>
      </c>
      <c r="P7" s="63" t="str">
        <f t="shared" si="2"/>
        <v/>
      </c>
      <c r="S7" s="56" t="s">
        <v>576</v>
      </c>
      <c r="T7" s="63" t="str">
        <f t="shared" si="3"/>
        <v/>
      </c>
      <c r="W7" s="56" t="s">
        <v>574</v>
      </c>
      <c r="X7" s="60" t="str">
        <f t="shared" si="4"/>
        <v/>
      </c>
      <c r="Y7" s="60"/>
      <c r="Z7" s="56" t="s">
        <v>576</v>
      </c>
      <c r="AA7" s="63" t="str">
        <f t="shared" si="5"/>
        <v/>
      </c>
      <c r="AC7" s="56" t="s">
        <v>576</v>
      </c>
      <c r="AD7" s="63" t="str">
        <f t="shared" si="6"/>
        <v/>
      </c>
    </row>
    <row r="8" spans="1:30" x14ac:dyDescent="0.25">
      <c r="A8" t="s">
        <v>573</v>
      </c>
      <c r="B8" s="56" t="s">
        <v>573</v>
      </c>
      <c r="C8" t="s">
        <v>1124</v>
      </c>
      <c r="D8" t="s">
        <v>161</v>
      </c>
      <c r="E8">
        <v>24</v>
      </c>
      <c r="I8" t="s">
        <v>896</v>
      </c>
      <c r="J8" t="s">
        <v>163</v>
      </c>
      <c r="K8" s="60" t="str">
        <f t="shared" si="0"/>
        <v/>
      </c>
      <c r="L8" s="60" t="str">
        <f t="shared" si="1"/>
        <v/>
      </c>
      <c r="O8" t="s">
        <v>578</v>
      </c>
      <c r="P8" s="63" t="str">
        <f t="shared" si="2"/>
        <v/>
      </c>
      <c r="S8" s="56" t="s">
        <v>578</v>
      </c>
      <c r="T8" s="63" t="str">
        <f t="shared" si="3"/>
        <v/>
      </c>
      <c r="W8" s="56" t="s">
        <v>896</v>
      </c>
      <c r="X8" s="60" t="str">
        <f t="shared" si="4"/>
        <v/>
      </c>
      <c r="Y8" s="60"/>
      <c r="Z8" s="56" t="s">
        <v>578</v>
      </c>
      <c r="AA8" s="63" t="str">
        <f t="shared" si="5"/>
        <v/>
      </c>
      <c r="AC8" s="56" t="s">
        <v>578</v>
      </c>
      <c r="AD8" s="63" t="str">
        <f t="shared" si="6"/>
        <v/>
      </c>
    </row>
    <row r="9" spans="1:30" x14ac:dyDescent="0.25">
      <c r="A9" t="s">
        <v>1125</v>
      </c>
      <c r="B9" s="56" t="s">
        <v>1125</v>
      </c>
      <c r="C9" t="s">
        <v>1126</v>
      </c>
      <c r="D9" t="s">
        <v>1127</v>
      </c>
      <c r="E9">
        <v>660</v>
      </c>
      <c r="I9" t="s">
        <v>897</v>
      </c>
      <c r="J9" t="s">
        <v>164</v>
      </c>
      <c r="K9" s="60" t="str">
        <f t="shared" si="0"/>
        <v/>
      </c>
      <c r="L9" s="60" t="str">
        <f t="shared" si="1"/>
        <v/>
      </c>
      <c r="O9" t="s">
        <v>579</v>
      </c>
      <c r="P9" s="63" t="str">
        <f t="shared" si="2"/>
        <v/>
      </c>
      <c r="S9" s="56" t="s">
        <v>579</v>
      </c>
      <c r="T9" s="63" t="str">
        <f t="shared" si="3"/>
        <v/>
      </c>
      <c r="W9" s="56" t="s">
        <v>897</v>
      </c>
      <c r="X9" s="60" t="str">
        <f t="shared" si="4"/>
        <v/>
      </c>
      <c r="Y9" s="60"/>
      <c r="Z9" s="56" t="s">
        <v>579</v>
      </c>
      <c r="AA9" s="63" t="str">
        <f t="shared" si="5"/>
        <v/>
      </c>
      <c r="AC9" s="56" t="s">
        <v>579</v>
      </c>
      <c r="AD9" s="63" t="str">
        <f t="shared" si="6"/>
        <v/>
      </c>
    </row>
    <row r="10" spans="1:30" x14ac:dyDescent="0.25">
      <c r="A10" t="s">
        <v>1128</v>
      </c>
      <c r="B10" s="56" t="s">
        <v>1128</v>
      </c>
      <c r="C10" t="s">
        <v>1129</v>
      </c>
      <c r="D10" t="s">
        <v>1130</v>
      </c>
      <c r="E10">
        <v>10</v>
      </c>
      <c r="I10" t="s">
        <v>898</v>
      </c>
      <c r="J10" t="s">
        <v>794</v>
      </c>
      <c r="K10" s="60" t="str">
        <f t="shared" si="0"/>
        <v/>
      </c>
      <c r="L10" s="60" t="str">
        <f t="shared" si="1"/>
        <v>X</v>
      </c>
      <c r="O10" t="s">
        <v>580</v>
      </c>
      <c r="P10" s="63" t="str">
        <f t="shared" si="2"/>
        <v/>
      </c>
      <c r="S10" s="56" t="s">
        <v>580</v>
      </c>
      <c r="T10" s="63" t="str">
        <f t="shared" si="3"/>
        <v/>
      </c>
      <c r="W10" s="56" t="s">
        <v>898</v>
      </c>
      <c r="X10" s="60" t="str">
        <f t="shared" si="4"/>
        <v/>
      </c>
      <c r="Y10" s="60"/>
      <c r="Z10" s="56" t="s">
        <v>580</v>
      </c>
      <c r="AA10" s="63" t="str">
        <f t="shared" si="5"/>
        <v/>
      </c>
      <c r="AC10" s="56" t="s">
        <v>580</v>
      </c>
      <c r="AD10" s="63" t="str">
        <f t="shared" si="6"/>
        <v/>
      </c>
    </row>
    <row r="11" spans="1:30" x14ac:dyDescent="0.25">
      <c r="A11" t="s">
        <v>574</v>
      </c>
      <c r="B11" s="56" t="s">
        <v>574</v>
      </c>
      <c r="C11" t="s">
        <v>1131</v>
      </c>
      <c r="D11" t="s">
        <v>162</v>
      </c>
      <c r="E11">
        <v>28</v>
      </c>
      <c r="I11" t="s">
        <v>899</v>
      </c>
      <c r="J11" t="s">
        <v>166</v>
      </c>
      <c r="K11" s="60" t="str">
        <f t="shared" si="0"/>
        <v/>
      </c>
      <c r="L11" s="60" t="str">
        <f t="shared" si="1"/>
        <v/>
      </c>
      <c r="O11" t="s">
        <v>1494</v>
      </c>
      <c r="P11" s="63" t="str">
        <f t="shared" si="2"/>
        <v/>
      </c>
      <c r="S11" s="56" t="s">
        <v>581</v>
      </c>
      <c r="T11" s="63" t="str">
        <f t="shared" si="3"/>
        <v/>
      </c>
      <c r="W11" s="56" t="s">
        <v>899</v>
      </c>
      <c r="X11" s="60" t="str">
        <f t="shared" si="4"/>
        <v/>
      </c>
      <c r="Y11" s="60"/>
      <c r="Z11" s="56" t="s">
        <v>1494</v>
      </c>
      <c r="AA11" s="63" t="str">
        <f t="shared" si="5"/>
        <v/>
      </c>
      <c r="AC11" s="56" t="s">
        <v>1494</v>
      </c>
      <c r="AD11" s="63" t="str">
        <f t="shared" si="6"/>
        <v/>
      </c>
    </row>
    <row r="12" spans="1:30" x14ac:dyDescent="0.25">
      <c r="A12" t="s">
        <v>575</v>
      </c>
      <c r="B12" s="56" t="s">
        <v>575</v>
      </c>
      <c r="C12" t="s">
        <v>1132</v>
      </c>
      <c r="D12" t="s">
        <v>163</v>
      </c>
      <c r="E12">
        <v>32</v>
      </c>
      <c r="I12" t="s">
        <v>900</v>
      </c>
      <c r="J12" t="s">
        <v>168</v>
      </c>
      <c r="K12" s="60" t="str">
        <f t="shared" si="0"/>
        <v/>
      </c>
      <c r="L12" s="60" t="str">
        <f t="shared" si="1"/>
        <v/>
      </c>
      <c r="O12" t="s">
        <v>581</v>
      </c>
      <c r="P12" s="63" t="str">
        <f t="shared" si="2"/>
        <v/>
      </c>
      <c r="R12" s="56"/>
      <c r="S12" s="56" t="s">
        <v>1561</v>
      </c>
      <c r="T12" s="63" t="str">
        <f t="shared" si="3"/>
        <v/>
      </c>
      <c r="W12" s="56" t="s">
        <v>900</v>
      </c>
      <c r="X12" s="60" t="str">
        <f t="shared" si="4"/>
        <v/>
      </c>
      <c r="Y12" s="60"/>
      <c r="Z12" s="56" t="s">
        <v>581</v>
      </c>
      <c r="AA12" s="63" t="str">
        <f t="shared" si="5"/>
        <v/>
      </c>
      <c r="AC12" s="56" t="s">
        <v>581</v>
      </c>
      <c r="AD12" s="63" t="str">
        <f t="shared" si="6"/>
        <v/>
      </c>
    </row>
    <row r="13" spans="1:30" x14ac:dyDescent="0.25">
      <c r="A13" t="s">
        <v>576</v>
      </c>
      <c r="B13" s="56" t="s">
        <v>576</v>
      </c>
      <c r="C13" t="s">
        <v>1133</v>
      </c>
      <c r="D13" t="s">
        <v>164</v>
      </c>
      <c r="E13">
        <v>51</v>
      </c>
      <c r="I13" t="s">
        <v>901</v>
      </c>
      <c r="J13" t="s">
        <v>169</v>
      </c>
      <c r="K13" s="60" t="str">
        <f t="shared" si="0"/>
        <v/>
      </c>
      <c r="L13" s="60" t="str">
        <f t="shared" si="1"/>
        <v/>
      </c>
      <c r="O13" t="s">
        <v>582</v>
      </c>
      <c r="P13" s="63" t="str">
        <f t="shared" si="2"/>
        <v/>
      </c>
      <c r="S13" s="56" t="s">
        <v>583</v>
      </c>
      <c r="T13" s="63" t="str">
        <f t="shared" si="3"/>
        <v/>
      </c>
      <c r="W13" s="56" t="s">
        <v>901</v>
      </c>
      <c r="X13" s="60" t="str">
        <f t="shared" si="4"/>
        <v/>
      </c>
      <c r="Y13" s="60"/>
      <c r="Z13" s="56" t="s">
        <v>582</v>
      </c>
      <c r="AA13" s="63" t="str">
        <f t="shared" si="5"/>
        <v/>
      </c>
      <c r="AC13" s="56" t="s">
        <v>1561</v>
      </c>
      <c r="AD13" s="63" t="str">
        <f t="shared" si="6"/>
        <v/>
      </c>
    </row>
    <row r="14" spans="1:30" x14ac:dyDescent="0.25">
      <c r="A14" t="s">
        <v>577</v>
      </c>
      <c r="B14" s="56" t="s">
        <v>577</v>
      </c>
      <c r="C14" t="s">
        <v>1134</v>
      </c>
      <c r="D14" t="s">
        <v>165</v>
      </c>
      <c r="E14">
        <v>533</v>
      </c>
      <c r="I14" t="s">
        <v>902</v>
      </c>
      <c r="J14" t="s">
        <v>795</v>
      </c>
      <c r="K14" s="60" t="str">
        <f t="shared" si="0"/>
        <v/>
      </c>
      <c r="L14" s="60" t="str">
        <f t="shared" si="1"/>
        <v>X</v>
      </c>
      <c r="O14" t="s">
        <v>583</v>
      </c>
      <c r="P14" s="63" t="str">
        <f t="shared" si="2"/>
        <v/>
      </c>
      <c r="S14" s="56" t="s">
        <v>584</v>
      </c>
      <c r="T14" s="63" t="str">
        <f t="shared" si="3"/>
        <v/>
      </c>
      <c r="W14" s="56" t="s">
        <v>902</v>
      </c>
      <c r="X14" s="60" t="str">
        <f t="shared" si="4"/>
        <v/>
      </c>
      <c r="Y14" s="60"/>
      <c r="Z14" s="56" t="s">
        <v>583</v>
      </c>
      <c r="AA14" s="63" t="str">
        <f t="shared" si="5"/>
        <v/>
      </c>
      <c r="AC14" s="56" t="s">
        <v>583</v>
      </c>
      <c r="AD14" s="63" t="str">
        <f t="shared" si="6"/>
        <v/>
      </c>
    </row>
    <row r="15" spans="1:30" x14ac:dyDescent="0.25">
      <c r="A15" t="s">
        <v>578</v>
      </c>
      <c r="B15" s="56" t="s">
        <v>578</v>
      </c>
      <c r="C15" t="s">
        <v>1135</v>
      </c>
      <c r="D15" t="s">
        <v>166</v>
      </c>
      <c r="E15">
        <v>36</v>
      </c>
      <c r="I15" t="s">
        <v>903</v>
      </c>
      <c r="J15" t="s">
        <v>796</v>
      </c>
      <c r="K15" s="60" t="str">
        <f t="shared" si="0"/>
        <v/>
      </c>
      <c r="L15" s="60" t="str">
        <f t="shared" si="1"/>
        <v>X</v>
      </c>
      <c r="O15" t="s">
        <v>584</v>
      </c>
      <c r="P15" s="63" t="str">
        <f t="shared" si="2"/>
        <v/>
      </c>
      <c r="S15" s="56" t="s">
        <v>585</v>
      </c>
      <c r="T15" s="63" t="str">
        <f t="shared" si="3"/>
        <v/>
      </c>
      <c r="W15" s="56" t="s">
        <v>903</v>
      </c>
      <c r="X15" s="60" t="str">
        <f t="shared" si="4"/>
        <v/>
      </c>
      <c r="Y15" s="60"/>
      <c r="Z15" s="56" t="s">
        <v>584</v>
      </c>
      <c r="AA15" s="63" t="str">
        <f t="shared" si="5"/>
        <v/>
      </c>
      <c r="AC15" s="56" t="s">
        <v>584</v>
      </c>
      <c r="AD15" s="63" t="str">
        <f t="shared" si="6"/>
        <v/>
      </c>
    </row>
    <row r="16" spans="1:30" x14ac:dyDescent="0.25">
      <c r="A16" t="s">
        <v>579</v>
      </c>
      <c r="B16" s="56" t="s">
        <v>579</v>
      </c>
      <c r="C16" t="s">
        <v>1136</v>
      </c>
      <c r="D16" t="s">
        <v>167</v>
      </c>
      <c r="E16">
        <v>40</v>
      </c>
      <c r="I16" t="s">
        <v>904</v>
      </c>
      <c r="J16" t="s">
        <v>172</v>
      </c>
      <c r="K16" s="60" t="str">
        <f t="shared" si="0"/>
        <v/>
      </c>
      <c r="L16" s="60" t="str">
        <f t="shared" si="1"/>
        <v/>
      </c>
      <c r="O16" t="s">
        <v>585</v>
      </c>
      <c r="P16" s="63" t="str">
        <f t="shared" si="2"/>
        <v/>
      </c>
      <c r="S16" s="56" t="s">
        <v>586</v>
      </c>
      <c r="T16" s="63" t="str">
        <f t="shared" si="3"/>
        <v/>
      </c>
      <c r="W16" s="56" t="s">
        <v>904</v>
      </c>
      <c r="X16" s="60" t="str">
        <f t="shared" si="4"/>
        <v/>
      </c>
      <c r="Y16" s="60"/>
      <c r="Z16" s="56" t="s">
        <v>585</v>
      </c>
      <c r="AA16" s="63" t="str">
        <f t="shared" si="5"/>
        <v/>
      </c>
      <c r="AC16" s="56" t="s">
        <v>585</v>
      </c>
      <c r="AD16" s="63" t="str">
        <f t="shared" si="6"/>
        <v/>
      </c>
    </row>
    <row r="17" spans="1:30" x14ac:dyDescent="0.25">
      <c r="A17" t="s">
        <v>580</v>
      </c>
      <c r="B17" s="56" t="s">
        <v>580</v>
      </c>
      <c r="C17" t="s">
        <v>1137</v>
      </c>
      <c r="D17" t="s">
        <v>168</v>
      </c>
      <c r="E17">
        <v>31</v>
      </c>
      <c r="I17" t="s">
        <v>905</v>
      </c>
      <c r="J17" t="s">
        <v>173</v>
      </c>
      <c r="K17" s="60" t="str">
        <f t="shared" si="0"/>
        <v/>
      </c>
      <c r="L17" s="60" t="str">
        <f t="shared" si="1"/>
        <v/>
      </c>
      <c r="O17" t="s">
        <v>586</v>
      </c>
      <c r="P17" s="63" t="str">
        <f t="shared" si="2"/>
        <v/>
      </c>
      <c r="S17" s="56" t="s">
        <v>587</v>
      </c>
      <c r="T17" s="63" t="str">
        <f t="shared" si="3"/>
        <v/>
      </c>
      <c r="W17" s="56" t="s">
        <v>905</v>
      </c>
      <c r="X17" s="60" t="str">
        <f t="shared" si="4"/>
        <v/>
      </c>
      <c r="Y17" s="60"/>
      <c r="Z17" s="56" t="s">
        <v>586</v>
      </c>
      <c r="AA17" s="63" t="str">
        <f t="shared" si="5"/>
        <v/>
      </c>
      <c r="AC17" s="56" t="s">
        <v>586</v>
      </c>
      <c r="AD17" s="63" t="str">
        <f t="shared" si="6"/>
        <v/>
      </c>
    </row>
    <row r="18" spans="1:30" x14ac:dyDescent="0.25">
      <c r="A18" t="s">
        <v>1138</v>
      </c>
      <c r="B18" s="56" t="s">
        <v>1494</v>
      </c>
      <c r="C18" t="s">
        <v>1139</v>
      </c>
      <c r="D18" t="s">
        <v>169</v>
      </c>
      <c r="E18">
        <v>44</v>
      </c>
      <c r="I18" t="s">
        <v>906</v>
      </c>
      <c r="J18" t="s">
        <v>174</v>
      </c>
      <c r="K18" s="60" t="str">
        <f t="shared" si="0"/>
        <v/>
      </c>
      <c r="L18" s="60" t="str">
        <f t="shared" si="1"/>
        <v/>
      </c>
      <c r="O18" t="s">
        <v>587</v>
      </c>
      <c r="P18" s="63" t="str">
        <f t="shared" si="2"/>
        <v/>
      </c>
      <c r="S18" s="56" t="s">
        <v>589</v>
      </c>
      <c r="T18" s="63" t="str">
        <f t="shared" si="3"/>
        <v/>
      </c>
      <c r="W18" s="56" t="s">
        <v>906</v>
      </c>
      <c r="X18" s="60" t="str">
        <f t="shared" si="4"/>
        <v/>
      </c>
      <c r="Y18" s="60"/>
      <c r="Z18" s="56" t="s">
        <v>587</v>
      </c>
      <c r="AA18" s="63" t="str">
        <f t="shared" si="5"/>
        <v/>
      </c>
      <c r="AC18" s="56" t="s">
        <v>587</v>
      </c>
      <c r="AD18" s="63" t="str">
        <f t="shared" si="6"/>
        <v/>
      </c>
    </row>
    <row r="19" spans="1:30" x14ac:dyDescent="0.25">
      <c r="A19" t="s">
        <v>581</v>
      </c>
      <c r="B19" s="56" t="s">
        <v>581</v>
      </c>
      <c r="C19" t="s">
        <v>1140</v>
      </c>
      <c r="D19" t="s">
        <v>170</v>
      </c>
      <c r="E19">
        <v>48</v>
      </c>
      <c r="I19" t="s">
        <v>907</v>
      </c>
      <c r="J19" t="s">
        <v>175</v>
      </c>
      <c r="K19" s="60" t="str">
        <f t="shared" si="0"/>
        <v/>
      </c>
      <c r="L19" s="60" t="str">
        <f t="shared" si="1"/>
        <v/>
      </c>
      <c r="O19" t="s">
        <v>589</v>
      </c>
      <c r="P19" s="63" t="str">
        <f t="shared" si="2"/>
        <v/>
      </c>
      <c r="S19" s="56" t="s">
        <v>590</v>
      </c>
      <c r="T19" s="63" t="str">
        <f t="shared" si="3"/>
        <v/>
      </c>
      <c r="W19" s="56" t="s">
        <v>907</v>
      </c>
      <c r="X19" s="60" t="str">
        <f t="shared" si="4"/>
        <v/>
      </c>
      <c r="Y19" s="60"/>
      <c r="Z19" s="56" t="s">
        <v>589</v>
      </c>
      <c r="AA19" s="63" t="str">
        <f t="shared" si="5"/>
        <v/>
      </c>
      <c r="AC19" s="56" t="s">
        <v>589</v>
      </c>
      <c r="AD19" s="63" t="str">
        <f t="shared" si="6"/>
        <v/>
      </c>
    </row>
    <row r="20" spans="1:30" x14ac:dyDescent="0.25">
      <c r="A20" t="s">
        <v>582</v>
      </c>
      <c r="B20" s="56" t="s">
        <v>582</v>
      </c>
      <c r="C20" t="s">
        <v>1141</v>
      </c>
      <c r="D20" t="s">
        <v>171</v>
      </c>
      <c r="E20">
        <v>50</v>
      </c>
      <c r="I20" t="s">
        <v>908</v>
      </c>
      <c r="J20" t="s">
        <v>176</v>
      </c>
      <c r="K20" s="60" t="str">
        <f t="shared" si="0"/>
        <v/>
      </c>
      <c r="L20" s="60" t="str">
        <f t="shared" si="1"/>
        <v/>
      </c>
      <c r="O20" t="s">
        <v>590</v>
      </c>
      <c r="P20" s="63" t="str">
        <f t="shared" si="2"/>
        <v/>
      </c>
      <c r="S20" s="56" t="s">
        <v>591</v>
      </c>
      <c r="T20" s="63" t="str">
        <f t="shared" si="3"/>
        <v/>
      </c>
      <c r="W20" s="56" t="s">
        <v>908</v>
      </c>
      <c r="X20" s="60" t="str">
        <f t="shared" si="4"/>
        <v/>
      </c>
      <c r="Y20" s="60"/>
      <c r="Z20" s="56" t="s">
        <v>590</v>
      </c>
      <c r="AA20" s="63" t="str">
        <f t="shared" si="5"/>
        <v/>
      </c>
      <c r="AC20" s="56" t="s">
        <v>590</v>
      </c>
      <c r="AD20" s="63" t="str">
        <f t="shared" si="6"/>
        <v/>
      </c>
    </row>
    <row r="21" spans="1:30" x14ac:dyDescent="0.25">
      <c r="A21" t="s">
        <v>583</v>
      </c>
      <c r="B21" s="56" t="s">
        <v>583</v>
      </c>
      <c r="C21" t="s">
        <v>1142</v>
      </c>
      <c r="D21" t="s">
        <v>172</v>
      </c>
      <c r="E21">
        <v>52</v>
      </c>
      <c r="I21" t="s">
        <v>909</v>
      </c>
      <c r="J21" t="s">
        <v>797</v>
      </c>
      <c r="K21" s="60" t="str">
        <f t="shared" si="0"/>
        <v/>
      </c>
      <c r="L21" s="60" t="str">
        <f t="shared" si="1"/>
        <v>X</v>
      </c>
      <c r="O21" t="s">
        <v>591</v>
      </c>
      <c r="P21" s="63" t="str">
        <f t="shared" si="2"/>
        <v/>
      </c>
      <c r="S21" s="56" t="s">
        <v>592</v>
      </c>
      <c r="T21" s="63" t="str">
        <f t="shared" si="3"/>
        <v/>
      </c>
      <c r="W21" s="56" t="s">
        <v>909</v>
      </c>
      <c r="X21" s="60" t="str">
        <f t="shared" si="4"/>
        <v/>
      </c>
      <c r="Y21" s="60"/>
      <c r="Z21" s="56" t="s">
        <v>591</v>
      </c>
      <c r="AA21" s="63" t="str">
        <f t="shared" si="5"/>
        <v/>
      </c>
      <c r="AC21" s="56" t="s">
        <v>591</v>
      </c>
      <c r="AD21" s="63" t="str">
        <f t="shared" si="6"/>
        <v/>
      </c>
    </row>
    <row r="22" spans="1:30" x14ac:dyDescent="0.25">
      <c r="A22" t="s">
        <v>584</v>
      </c>
      <c r="B22" s="56" t="s">
        <v>584</v>
      </c>
      <c r="C22" t="s">
        <v>1143</v>
      </c>
      <c r="D22" t="s">
        <v>173</v>
      </c>
      <c r="E22">
        <v>112</v>
      </c>
      <c r="I22" t="s">
        <v>910</v>
      </c>
      <c r="J22" t="s">
        <v>179</v>
      </c>
      <c r="K22" s="60" t="str">
        <f t="shared" si="0"/>
        <v/>
      </c>
      <c r="L22" s="60" t="str">
        <f t="shared" si="1"/>
        <v/>
      </c>
      <c r="O22" t="s">
        <v>592</v>
      </c>
      <c r="P22" s="63" t="str">
        <f t="shared" si="2"/>
        <v/>
      </c>
      <c r="S22" s="56" t="s">
        <v>593</v>
      </c>
      <c r="T22" s="63" t="str">
        <f t="shared" si="3"/>
        <v/>
      </c>
      <c r="W22" s="56" t="s">
        <v>910</v>
      </c>
      <c r="X22" s="60" t="str">
        <f t="shared" si="4"/>
        <v/>
      </c>
      <c r="Y22" s="60"/>
      <c r="Z22" s="56" t="s">
        <v>592</v>
      </c>
      <c r="AA22" s="63" t="str">
        <f t="shared" si="5"/>
        <v/>
      </c>
      <c r="AC22" s="56" t="s">
        <v>592</v>
      </c>
      <c r="AD22" s="63" t="str">
        <f t="shared" si="6"/>
        <v/>
      </c>
    </row>
    <row r="23" spans="1:30" x14ac:dyDescent="0.25">
      <c r="A23" t="s">
        <v>585</v>
      </c>
      <c r="B23" s="56" t="s">
        <v>585</v>
      </c>
      <c r="C23" t="s">
        <v>1144</v>
      </c>
      <c r="D23" t="s">
        <v>174</v>
      </c>
      <c r="E23">
        <v>56</v>
      </c>
      <c r="H23" s="56" t="s">
        <v>591</v>
      </c>
      <c r="I23" t="s">
        <v>911</v>
      </c>
      <c r="J23" t="s">
        <v>798</v>
      </c>
      <c r="K23" s="60" t="str">
        <f t="shared" si="0"/>
        <v>X</v>
      </c>
      <c r="L23" s="60" t="str">
        <f t="shared" si="1"/>
        <v>X</v>
      </c>
      <c r="O23" t="s">
        <v>593</v>
      </c>
      <c r="P23" s="63" t="str">
        <f t="shared" si="2"/>
        <v/>
      </c>
      <c r="R23" t="s">
        <v>1534</v>
      </c>
      <c r="S23" s="56" t="s">
        <v>594</v>
      </c>
      <c r="T23" s="63" t="str">
        <f t="shared" si="3"/>
        <v>X</v>
      </c>
      <c r="W23" s="56" t="s">
        <v>591</v>
      </c>
      <c r="X23" s="60" t="str">
        <f t="shared" si="4"/>
        <v/>
      </c>
      <c r="Y23" s="60"/>
      <c r="Z23" s="56" t="s">
        <v>593</v>
      </c>
      <c r="AA23" s="63" t="str">
        <f t="shared" si="5"/>
        <v/>
      </c>
      <c r="AC23" s="56" t="s">
        <v>593</v>
      </c>
      <c r="AD23" s="63" t="str">
        <f t="shared" si="6"/>
        <v/>
      </c>
    </row>
    <row r="24" spans="1:30" x14ac:dyDescent="0.25">
      <c r="A24" t="s">
        <v>586</v>
      </c>
      <c r="B24" s="56" t="s">
        <v>586</v>
      </c>
      <c r="C24" t="s">
        <v>1145</v>
      </c>
      <c r="D24" t="s">
        <v>175</v>
      </c>
      <c r="E24">
        <v>84</v>
      </c>
      <c r="I24" t="s">
        <v>912</v>
      </c>
      <c r="J24" t="s">
        <v>799</v>
      </c>
      <c r="K24" s="60" t="str">
        <f t="shared" si="0"/>
        <v/>
      </c>
      <c r="L24" s="60" t="str">
        <f t="shared" si="1"/>
        <v>X</v>
      </c>
      <c r="O24" t="s">
        <v>1534</v>
      </c>
      <c r="P24" s="63" t="str">
        <f t="shared" si="2"/>
        <v/>
      </c>
      <c r="S24" s="56" t="s">
        <v>595</v>
      </c>
      <c r="T24" s="63" t="str">
        <f t="shared" si="3"/>
        <v/>
      </c>
      <c r="W24" s="56" t="s">
        <v>912</v>
      </c>
      <c r="X24" s="60" t="str">
        <f t="shared" si="4"/>
        <v/>
      </c>
      <c r="Y24" s="60"/>
      <c r="Z24" s="56" t="s">
        <v>1534</v>
      </c>
      <c r="AA24" s="63" t="str">
        <f t="shared" si="5"/>
        <v/>
      </c>
      <c r="AC24" s="56" t="s">
        <v>1534</v>
      </c>
      <c r="AD24" s="63" t="str">
        <f t="shared" si="6"/>
        <v/>
      </c>
    </row>
    <row r="25" spans="1:30" x14ac:dyDescent="0.25">
      <c r="A25" t="s">
        <v>587</v>
      </c>
      <c r="B25" s="56" t="s">
        <v>587</v>
      </c>
      <c r="C25" t="s">
        <v>1146</v>
      </c>
      <c r="D25" t="s">
        <v>176</v>
      </c>
      <c r="E25">
        <v>204</v>
      </c>
      <c r="I25" t="s">
        <v>913</v>
      </c>
      <c r="J25" t="s">
        <v>182</v>
      </c>
      <c r="K25" s="60" t="str">
        <f t="shared" si="0"/>
        <v/>
      </c>
      <c r="L25" s="60" t="str">
        <f t="shared" si="1"/>
        <v/>
      </c>
      <c r="O25" t="s">
        <v>595</v>
      </c>
      <c r="P25" s="63" t="str">
        <f t="shared" si="2"/>
        <v/>
      </c>
      <c r="S25" s="56" t="s">
        <v>596</v>
      </c>
      <c r="T25" s="63" t="str">
        <f t="shared" si="3"/>
        <v/>
      </c>
      <c r="W25" s="56" t="s">
        <v>913</v>
      </c>
      <c r="X25" s="60" t="str">
        <f t="shared" si="4"/>
        <v/>
      </c>
      <c r="Y25" s="60"/>
      <c r="Z25" s="56" t="s">
        <v>595</v>
      </c>
      <c r="AA25" s="63" t="str">
        <f t="shared" si="5"/>
        <v/>
      </c>
      <c r="AC25" s="56" t="s">
        <v>595</v>
      </c>
      <c r="AD25" s="63" t="str">
        <f t="shared" si="6"/>
        <v/>
      </c>
    </row>
    <row r="26" spans="1:30" x14ac:dyDescent="0.25">
      <c r="A26" t="s">
        <v>588</v>
      </c>
      <c r="B26" s="56" t="s">
        <v>588</v>
      </c>
      <c r="C26" t="s">
        <v>1147</v>
      </c>
      <c r="D26" t="s">
        <v>177</v>
      </c>
      <c r="E26">
        <v>60</v>
      </c>
      <c r="I26" t="s">
        <v>914</v>
      </c>
      <c r="J26" t="s">
        <v>183</v>
      </c>
      <c r="K26" s="60" t="str">
        <f t="shared" si="0"/>
        <v/>
      </c>
      <c r="L26" s="60" t="str">
        <f t="shared" si="1"/>
        <v/>
      </c>
      <c r="O26" t="s">
        <v>596</v>
      </c>
      <c r="P26" s="63" t="str">
        <f t="shared" si="2"/>
        <v/>
      </c>
      <c r="R26" t="s">
        <v>682</v>
      </c>
      <c r="S26" s="56" t="s">
        <v>1562</v>
      </c>
      <c r="T26" s="63" t="str">
        <f t="shared" si="3"/>
        <v>X</v>
      </c>
      <c r="W26" s="56" t="s">
        <v>914</v>
      </c>
      <c r="X26" s="60" t="str">
        <f t="shared" si="4"/>
        <v/>
      </c>
      <c r="Y26" s="60"/>
      <c r="Z26" s="56" t="s">
        <v>596</v>
      </c>
      <c r="AA26" s="63" t="str">
        <f t="shared" si="5"/>
        <v/>
      </c>
      <c r="AC26" s="56" t="s">
        <v>596</v>
      </c>
      <c r="AD26" s="63" t="str">
        <f t="shared" si="6"/>
        <v/>
      </c>
    </row>
    <row r="27" spans="1:30" x14ac:dyDescent="0.25">
      <c r="A27" t="s">
        <v>589</v>
      </c>
      <c r="B27" s="56" t="s">
        <v>589</v>
      </c>
      <c r="C27" t="s">
        <v>1148</v>
      </c>
      <c r="D27" t="s">
        <v>178</v>
      </c>
      <c r="E27">
        <v>64</v>
      </c>
      <c r="I27" t="s">
        <v>915</v>
      </c>
      <c r="J27" t="s">
        <v>800</v>
      </c>
      <c r="K27" s="60" t="str">
        <f t="shared" si="0"/>
        <v/>
      </c>
      <c r="L27" s="60" t="str">
        <f t="shared" si="1"/>
        <v>X</v>
      </c>
      <c r="O27" t="s">
        <v>597</v>
      </c>
      <c r="P27" s="63" t="str">
        <f t="shared" si="2"/>
        <v/>
      </c>
      <c r="S27" s="56" t="s">
        <v>597</v>
      </c>
      <c r="T27" s="63" t="str">
        <f t="shared" si="3"/>
        <v/>
      </c>
      <c r="W27" s="56" t="s">
        <v>915</v>
      </c>
      <c r="X27" s="60" t="str">
        <f t="shared" si="4"/>
        <v/>
      </c>
      <c r="Y27" s="60"/>
      <c r="Z27" s="56" t="s">
        <v>597</v>
      </c>
      <c r="AA27" s="63" t="str">
        <f t="shared" si="5"/>
        <v/>
      </c>
      <c r="AC27" s="56" t="s">
        <v>597</v>
      </c>
      <c r="AD27" s="63" t="str">
        <f t="shared" si="6"/>
        <v/>
      </c>
    </row>
    <row r="28" spans="1:30" x14ac:dyDescent="0.25">
      <c r="A28" t="s">
        <v>1149</v>
      </c>
      <c r="B28" s="56" t="s">
        <v>590</v>
      </c>
      <c r="C28" t="s">
        <v>1150</v>
      </c>
      <c r="D28" t="s">
        <v>179</v>
      </c>
      <c r="E28">
        <v>68</v>
      </c>
      <c r="H28" s="56" t="s">
        <v>596</v>
      </c>
      <c r="I28" t="s">
        <v>916</v>
      </c>
      <c r="J28" t="s">
        <v>801</v>
      </c>
      <c r="K28" s="60" t="str">
        <f t="shared" si="0"/>
        <v>X</v>
      </c>
      <c r="L28" s="60" t="str">
        <f t="shared" si="1"/>
        <v>X</v>
      </c>
      <c r="O28" t="s">
        <v>598</v>
      </c>
      <c r="P28" s="63" t="str">
        <f t="shared" si="2"/>
        <v/>
      </c>
      <c r="R28" s="56" t="s">
        <v>1537</v>
      </c>
      <c r="S28" s="56" t="s">
        <v>1563</v>
      </c>
      <c r="T28" s="63" t="str">
        <f t="shared" si="3"/>
        <v>X</v>
      </c>
      <c r="W28" s="56" t="s">
        <v>596</v>
      </c>
      <c r="X28" s="60" t="str">
        <f t="shared" si="4"/>
        <v/>
      </c>
      <c r="Y28" s="60"/>
      <c r="Z28" s="56" t="s">
        <v>598</v>
      </c>
      <c r="AA28" s="63" t="str">
        <f t="shared" si="5"/>
        <v/>
      </c>
      <c r="AC28" s="56" t="s">
        <v>1167</v>
      </c>
      <c r="AD28" s="63" t="str">
        <f t="shared" si="6"/>
        <v/>
      </c>
    </row>
    <row r="29" spans="1:30" x14ac:dyDescent="0.25">
      <c r="A29" t="s">
        <v>1151</v>
      </c>
      <c r="B29" s="56" t="s">
        <v>1151</v>
      </c>
      <c r="C29" t="s">
        <v>1152</v>
      </c>
      <c r="D29" t="s">
        <v>1153</v>
      </c>
      <c r="E29">
        <v>535</v>
      </c>
      <c r="H29" s="56" t="s">
        <v>682</v>
      </c>
      <c r="I29" t="s">
        <v>917</v>
      </c>
      <c r="J29" t="s">
        <v>802</v>
      </c>
      <c r="K29" s="60" t="str">
        <f t="shared" si="0"/>
        <v>X</v>
      </c>
      <c r="L29" s="60" t="str">
        <f t="shared" si="1"/>
        <v>X</v>
      </c>
      <c r="O29" t="s">
        <v>599</v>
      </c>
      <c r="P29" s="63" t="str">
        <f t="shared" si="2"/>
        <v/>
      </c>
      <c r="S29" s="56" t="s">
        <v>1167</v>
      </c>
      <c r="T29" s="63" t="str">
        <f t="shared" si="3"/>
        <v/>
      </c>
      <c r="W29" s="56" t="s">
        <v>918</v>
      </c>
      <c r="X29" s="60" t="str">
        <f t="shared" si="4"/>
        <v/>
      </c>
      <c r="Y29" s="60"/>
      <c r="Z29" s="56" t="s">
        <v>599</v>
      </c>
      <c r="AA29" s="63" t="str">
        <f t="shared" si="5"/>
        <v/>
      </c>
      <c r="AC29" s="56" t="s">
        <v>598</v>
      </c>
      <c r="AD29" s="63" t="str">
        <f t="shared" si="6"/>
        <v/>
      </c>
    </row>
    <row r="30" spans="1:30" x14ac:dyDescent="0.25">
      <c r="A30" t="s">
        <v>591</v>
      </c>
      <c r="B30" s="56" t="s">
        <v>591</v>
      </c>
      <c r="C30" t="s">
        <v>1154</v>
      </c>
      <c r="D30" t="s">
        <v>180</v>
      </c>
      <c r="E30">
        <v>70</v>
      </c>
      <c r="I30" t="s">
        <v>918</v>
      </c>
      <c r="J30" t="s">
        <v>803</v>
      </c>
      <c r="K30" s="60" t="str">
        <f t="shared" si="0"/>
        <v/>
      </c>
      <c r="L30" s="60" t="str">
        <f t="shared" si="1"/>
        <v>X</v>
      </c>
      <c r="O30" t="s">
        <v>600</v>
      </c>
      <c r="P30" s="63" t="str">
        <f t="shared" si="2"/>
        <v/>
      </c>
      <c r="S30" s="56" t="s">
        <v>598</v>
      </c>
      <c r="T30" s="63" t="str">
        <f t="shared" si="3"/>
        <v/>
      </c>
      <c r="W30" s="56" t="s">
        <v>1167</v>
      </c>
      <c r="X30" s="60" t="str">
        <f t="shared" si="4"/>
        <v/>
      </c>
      <c r="Y30" s="60"/>
      <c r="Z30" s="56" t="s">
        <v>600</v>
      </c>
      <c r="AA30" s="63" t="str">
        <f t="shared" si="5"/>
        <v/>
      </c>
      <c r="AC30" s="56" t="s">
        <v>599</v>
      </c>
      <c r="AD30" s="63" t="str">
        <f t="shared" si="6"/>
        <v/>
      </c>
    </row>
    <row r="31" spans="1:30" x14ac:dyDescent="0.25">
      <c r="A31" t="s">
        <v>592</v>
      </c>
      <c r="B31" s="56" t="s">
        <v>592</v>
      </c>
      <c r="C31" t="s">
        <v>1155</v>
      </c>
      <c r="D31" t="s">
        <v>181</v>
      </c>
      <c r="E31">
        <v>72</v>
      </c>
      <c r="H31" s="56" t="s">
        <v>1167</v>
      </c>
      <c r="I31" t="s">
        <v>919</v>
      </c>
      <c r="J31" t="s">
        <v>190</v>
      </c>
      <c r="K31" s="60" t="str">
        <f t="shared" si="0"/>
        <v>X</v>
      </c>
      <c r="L31" s="60" t="str">
        <f t="shared" si="1"/>
        <v/>
      </c>
      <c r="N31" s="56" t="s">
        <v>1167</v>
      </c>
      <c r="O31" t="s">
        <v>1535</v>
      </c>
      <c r="P31" s="63" t="str">
        <f t="shared" si="2"/>
        <v>X</v>
      </c>
      <c r="R31" t="s">
        <v>1529</v>
      </c>
      <c r="S31" s="56" t="s">
        <v>599</v>
      </c>
      <c r="T31" s="63" t="str">
        <f t="shared" si="3"/>
        <v/>
      </c>
      <c r="W31" s="56" t="s">
        <v>920</v>
      </c>
      <c r="X31" s="60" t="str">
        <f t="shared" si="4"/>
        <v/>
      </c>
      <c r="Y31" s="60"/>
      <c r="Z31" s="56" t="s">
        <v>1167</v>
      </c>
      <c r="AA31" s="63" t="str">
        <f t="shared" si="5"/>
        <v/>
      </c>
      <c r="AC31" s="56" t="s">
        <v>600</v>
      </c>
      <c r="AD31" s="63" t="str">
        <f t="shared" si="6"/>
        <v/>
      </c>
    </row>
    <row r="32" spans="1:30" x14ac:dyDescent="0.25">
      <c r="A32" t="s">
        <v>1156</v>
      </c>
      <c r="B32" s="56" t="s">
        <v>1156</v>
      </c>
      <c r="C32" t="s">
        <v>1157</v>
      </c>
      <c r="D32" t="s">
        <v>1158</v>
      </c>
      <c r="E32">
        <v>74</v>
      </c>
      <c r="I32" t="s">
        <v>920</v>
      </c>
      <c r="J32" t="s">
        <v>804</v>
      </c>
      <c r="K32" s="60" t="str">
        <f t="shared" si="0"/>
        <v/>
      </c>
      <c r="L32" s="60" t="str">
        <f t="shared" si="1"/>
        <v>X</v>
      </c>
      <c r="O32" t="s">
        <v>602</v>
      </c>
      <c r="P32" s="63" t="str">
        <f t="shared" si="2"/>
        <v/>
      </c>
      <c r="S32" s="56" t="s">
        <v>600</v>
      </c>
      <c r="T32" s="63" t="str">
        <f t="shared" si="3"/>
        <v/>
      </c>
      <c r="W32" s="56" t="s">
        <v>921</v>
      </c>
      <c r="X32" s="60" t="str">
        <f t="shared" si="4"/>
        <v/>
      </c>
      <c r="Y32" s="60"/>
      <c r="Z32" s="56" t="s">
        <v>602</v>
      </c>
      <c r="AA32" s="63" t="str">
        <f t="shared" si="5"/>
        <v/>
      </c>
      <c r="AC32" s="56" t="s">
        <v>602</v>
      </c>
      <c r="AD32" s="63" t="str">
        <f t="shared" si="6"/>
        <v/>
      </c>
    </row>
    <row r="33" spans="1:30" x14ac:dyDescent="0.25">
      <c r="A33" t="s">
        <v>593</v>
      </c>
      <c r="B33" s="56" t="s">
        <v>593</v>
      </c>
      <c r="C33" t="s">
        <v>1159</v>
      </c>
      <c r="D33" t="s">
        <v>182</v>
      </c>
      <c r="E33">
        <v>76</v>
      </c>
      <c r="I33" t="s">
        <v>921</v>
      </c>
      <c r="J33" t="s">
        <v>805</v>
      </c>
      <c r="K33" s="60" t="str">
        <f t="shared" si="0"/>
        <v/>
      </c>
      <c r="L33" s="60" t="str">
        <f t="shared" si="1"/>
        <v>X</v>
      </c>
      <c r="O33" t="s">
        <v>603</v>
      </c>
      <c r="P33" s="63" t="str">
        <f t="shared" si="2"/>
        <v/>
      </c>
      <c r="S33" s="56" t="s">
        <v>602</v>
      </c>
      <c r="T33" s="63" t="str">
        <f t="shared" si="3"/>
        <v/>
      </c>
      <c r="W33" s="56" t="s">
        <v>922</v>
      </c>
      <c r="X33" s="60" t="str">
        <f t="shared" si="4"/>
        <v/>
      </c>
      <c r="Y33" s="60"/>
      <c r="Z33" s="56" t="s">
        <v>603</v>
      </c>
      <c r="AA33" s="63" t="str">
        <f t="shared" si="5"/>
        <v/>
      </c>
      <c r="AC33" s="56" t="s">
        <v>606</v>
      </c>
      <c r="AD33" s="63" t="str">
        <f t="shared" si="6"/>
        <v/>
      </c>
    </row>
    <row r="34" spans="1:30" x14ac:dyDescent="0.25">
      <c r="A34" t="s">
        <v>1160</v>
      </c>
      <c r="B34" s="56" t="s">
        <v>1495</v>
      </c>
      <c r="C34" t="s">
        <v>1161</v>
      </c>
      <c r="D34" t="s">
        <v>1162</v>
      </c>
      <c r="E34">
        <v>86</v>
      </c>
      <c r="I34" t="s">
        <v>922</v>
      </c>
      <c r="J34" t="s">
        <v>189</v>
      </c>
      <c r="K34" s="60" t="str">
        <f t="shared" si="0"/>
        <v/>
      </c>
      <c r="L34" s="60" t="str">
        <f t="shared" si="1"/>
        <v/>
      </c>
      <c r="O34" t="s">
        <v>604</v>
      </c>
      <c r="P34" s="63" t="str">
        <f t="shared" si="2"/>
        <v/>
      </c>
      <c r="S34" s="56" t="s">
        <v>606</v>
      </c>
      <c r="T34" s="63" t="str">
        <f t="shared" si="3"/>
        <v/>
      </c>
      <c r="W34" s="56" t="s">
        <v>602</v>
      </c>
      <c r="X34" s="60" t="str">
        <f t="shared" si="4"/>
        <v/>
      </c>
      <c r="Y34" s="60"/>
      <c r="Z34" s="56" t="s">
        <v>604</v>
      </c>
      <c r="AA34" s="63" t="str">
        <f t="shared" si="5"/>
        <v/>
      </c>
      <c r="AC34" s="56" t="s">
        <v>607</v>
      </c>
      <c r="AD34" s="63" t="str">
        <f t="shared" si="6"/>
        <v/>
      </c>
    </row>
    <row r="35" spans="1:30" x14ac:dyDescent="0.25">
      <c r="A35" t="s">
        <v>594</v>
      </c>
      <c r="B35" s="56" t="s">
        <v>1534</v>
      </c>
      <c r="C35" t="s">
        <v>1163</v>
      </c>
      <c r="D35" t="s">
        <v>183</v>
      </c>
      <c r="E35">
        <v>96</v>
      </c>
      <c r="H35" s="56" t="s">
        <v>602</v>
      </c>
      <c r="I35" t="s">
        <v>923</v>
      </c>
      <c r="J35" t="s">
        <v>806</v>
      </c>
      <c r="K35" s="60" t="str">
        <f t="shared" si="0"/>
        <v>X</v>
      </c>
      <c r="L35" s="60" t="str">
        <f t="shared" si="1"/>
        <v>X</v>
      </c>
      <c r="O35" t="s">
        <v>605</v>
      </c>
      <c r="P35" s="63" t="str">
        <f t="shared" si="2"/>
        <v/>
      </c>
      <c r="S35" s="56" t="s">
        <v>607</v>
      </c>
      <c r="T35" s="63" t="str">
        <f t="shared" si="3"/>
        <v/>
      </c>
      <c r="W35" s="56" t="s">
        <v>926</v>
      </c>
      <c r="X35" s="60" t="str">
        <f t="shared" si="4"/>
        <v/>
      </c>
      <c r="Y35" s="60"/>
      <c r="Z35" s="56" t="s">
        <v>605</v>
      </c>
      <c r="AA35" s="63" t="str">
        <f t="shared" si="5"/>
        <v/>
      </c>
      <c r="AC35" s="56" t="s">
        <v>1497</v>
      </c>
      <c r="AD35" s="63" t="str">
        <f t="shared" si="6"/>
        <v/>
      </c>
    </row>
    <row r="36" spans="1:30" x14ac:dyDescent="0.25">
      <c r="A36" t="s">
        <v>595</v>
      </c>
      <c r="B36" s="56" t="s">
        <v>595</v>
      </c>
      <c r="C36" t="s">
        <v>1164</v>
      </c>
      <c r="D36" t="s">
        <v>184</v>
      </c>
      <c r="E36">
        <v>100</v>
      </c>
      <c r="H36" s="56" t="s">
        <v>602</v>
      </c>
      <c r="I36" t="s">
        <v>924</v>
      </c>
      <c r="J36" t="s">
        <v>807</v>
      </c>
      <c r="K36" s="60" t="str">
        <f t="shared" si="0"/>
        <v>X</v>
      </c>
      <c r="L36" s="60" t="str">
        <f t="shared" si="1"/>
        <v>X</v>
      </c>
      <c r="O36" t="s">
        <v>606</v>
      </c>
      <c r="P36" s="63" t="str">
        <f t="shared" si="2"/>
        <v/>
      </c>
      <c r="R36" s="56"/>
      <c r="S36" s="56" t="s">
        <v>1564</v>
      </c>
      <c r="T36" s="63" t="str">
        <f t="shared" si="3"/>
        <v/>
      </c>
      <c r="W36" s="56" t="s">
        <v>607</v>
      </c>
      <c r="X36" s="60" t="str">
        <f t="shared" si="4"/>
        <v/>
      </c>
      <c r="Y36" s="60"/>
      <c r="Z36" s="56" t="s">
        <v>606</v>
      </c>
      <c r="AA36" s="63" t="str">
        <f t="shared" si="5"/>
        <v/>
      </c>
      <c r="AC36" s="56" t="s">
        <v>1564</v>
      </c>
      <c r="AD36" s="63" t="str">
        <f t="shared" si="6"/>
        <v/>
      </c>
    </row>
    <row r="37" spans="1:30" x14ac:dyDescent="0.25">
      <c r="A37" t="s">
        <v>596</v>
      </c>
      <c r="B37" s="56" t="s">
        <v>596</v>
      </c>
      <c r="C37" t="s">
        <v>1165</v>
      </c>
      <c r="D37" t="s">
        <v>185</v>
      </c>
      <c r="E37">
        <v>854</v>
      </c>
      <c r="H37" s="56" t="s">
        <v>722</v>
      </c>
      <c r="I37" t="s">
        <v>925</v>
      </c>
      <c r="J37" t="s">
        <v>196</v>
      </c>
      <c r="K37" s="60" t="str">
        <f t="shared" si="0"/>
        <v>X</v>
      </c>
      <c r="L37" s="60" t="str">
        <f t="shared" si="1"/>
        <v/>
      </c>
      <c r="O37" t="s">
        <v>607</v>
      </c>
      <c r="P37" s="63" t="str">
        <f t="shared" si="2"/>
        <v/>
      </c>
      <c r="S37" s="56" t="s">
        <v>609</v>
      </c>
      <c r="T37" s="63" t="str">
        <f t="shared" si="3"/>
        <v/>
      </c>
      <c r="W37" s="56" t="s">
        <v>1497</v>
      </c>
      <c r="X37" s="60" t="str">
        <f t="shared" si="4"/>
        <v/>
      </c>
      <c r="Y37" s="60"/>
      <c r="Z37" s="56" t="s">
        <v>607</v>
      </c>
      <c r="AA37" s="63" t="str">
        <f t="shared" si="5"/>
        <v/>
      </c>
      <c r="AC37" s="56" t="s">
        <v>1593</v>
      </c>
      <c r="AD37" s="63" t="str">
        <f t="shared" si="6"/>
        <v/>
      </c>
    </row>
    <row r="38" spans="1:30" x14ac:dyDescent="0.25">
      <c r="A38" t="s">
        <v>597</v>
      </c>
      <c r="B38" s="56" t="s">
        <v>597</v>
      </c>
      <c r="C38" t="s">
        <v>1166</v>
      </c>
      <c r="D38" t="s">
        <v>186</v>
      </c>
      <c r="E38">
        <v>108</v>
      </c>
      <c r="I38" t="s">
        <v>926</v>
      </c>
      <c r="J38" t="s">
        <v>197</v>
      </c>
      <c r="K38" s="60" t="str">
        <f t="shared" si="0"/>
        <v/>
      </c>
      <c r="L38" s="60" t="str">
        <f t="shared" si="1"/>
        <v/>
      </c>
      <c r="N38" t="s">
        <v>1497</v>
      </c>
      <c r="O38" t="s">
        <v>1536</v>
      </c>
      <c r="P38" s="63" t="str">
        <f t="shared" si="2"/>
        <v>X</v>
      </c>
      <c r="S38" s="56" t="s">
        <v>610</v>
      </c>
      <c r="T38" s="63" t="str">
        <f t="shared" si="3"/>
        <v/>
      </c>
      <c r="W38" s="56" t="s">
        <v>932</v>
      </c>
      <c r="X38" s="60" t="str">
        <f t="shared" si="4"/>
        <v/>
      </c>
      <c r="Y38" s="60"/>
      <c r="Z38" s="56" t="s">
        <v>1497</v>
      </c>
      <c r="AA38" s="63" t="str">
        <f t="shared" si="5"/>
        <v/>
      </c>
      <c r="AC38" s="56" t="s">
        <v>609</v>
      </c>
      <c r="AD38" s="63" t="str">
        <f t="shared" si="6"/>
        <v/>
      </c>
    </row>
    <row r="39" spans="1:30" x14ac:dyDescent="0.25">
      <c r="A39" t="s">
        <v>1167</v>
      </c>
      <c r="B39" s="56" t="s">
        <v>1167</v>
      </c>
      <c r="C39" t="s">
        <v>1168</v>
      </c>
      <c r="D39" t="s">
        <v>190</v>
      </c>
      <c r="E39">
        <v>132</v>
      </c>
      <c r="H39" s="56" t="s">
        <v>607</v>
      </c>
      <c r="I39" t="s">
        <v>927</v>
      </c>
      <c r="J39" t="s">
        <v>808</v>
      </c>
      <c r="K39" s="60" t="str">
        <f t="shared" si="0"/>
        <v>X</v>
      </c>
      <c r="L39" s="60" t="str">
        <f t="shared" si="1"/>
        <v>X</v>
      </c>
      <c r="O39" t="s">
        <v>608</v>
      </c>
      <c r="P39" s="63" t="str">
        <f t="shared" si="2"/>
        <v/>
      </c>
      <c r="S39" s="56" t="s">
        <v>611</v>
      </c>
      <c r="T39" s="63" t="str">
        <f t="shared" si="3"/>
        <v/>
      </c>
      <c r="W39" s="56" t="s">
        <v>1537</v>
      </c>
      <c r="X39" s="60" t="str">
        <f t="shared" si="4"/>
        <v/>
      </c>
      <c r="Y39" s="60"/>
      <c r="Z39" s="56" t="s">
        <v>608</v>
      </c>
      <c r="AA39" s="63" t="str">
        <f t="shared" si="5"/>
        <v/>
      </c>
      <c r="AC39" s="56" t="s">
        <v>610</v>
      </c>
      <c r="AD39" s="63" t="str">
        <f t="shared" si="6"/>
        <v/>
      </c>
    </row>
    <row r="40" spans="1:30" x14ac:dyDescent="0.25">
      <c r="A40" t="s">
        <v>598</v>
      </c>
      <c r="B40" s="56" t="s">
        <v>598</v>
      </c>
      <c r="C40" t="s">
        <v>1169</v>
      </c>
      <c r="D40" t="s">
        <v>187</v>
      </c>
      <c r="E40">
        <v>116</v>
      </c>
      <c r="G40" t="s">
        <v>1589</v>
      </c>
      <c r="H40" s="56" t="s">
        <v>1497</v>
      </c>
      <c r="I40" t="s">
        <v>928</v>
      </c>
      <c r="J40" t="s">
        <v>809</v>
      </c>
      <c r="K40" s="60" t="str">
        <f t="shared" si="0"/>
        <v/>
      </c>
      <c r="L40" s="60" t="str">
        <f t="shared" si="1"/>
        <v>X</v>
      </c>
      <c r="N40" s="56"/>
      <c r="O40" t="s">
        <v>1537</v>
      </c>
      <c r="P40" s="63" t="str">
        <f t="shared" si="2"/>
        <v/>
      </c>
      <c r="S40" s="56" t="s">
        <v>612</v>
      </c>
      <c r="T40" s="63" t="str">
        <f t="shared" si="3"/>
        <v/>
      </c>
      <c r="W40" s="56" t="s">
        <v>934</v>
      </c>
      <c r="X40" s="60" t="str">
        <f t="shared" si="4"/>
        <v/>
      </c>
      <c r="Y40" s="60"/>
      <c r="Z40" s="56" t="s">
        <v>1537</v>
      </c>
      <c r="AA40" s="63" t="str">
        <f t="shared" si="5"/>
        <v/>
      </c>
      <c r="AC40" s="56" t="s">
        <v>611</v>
      </c>
      <c r="AD40" s="63" t="str">
        <f t="shared" si="6"/>
        <v/>
      </c>
    </row>
    <row r="41" spans="1:30" x14ac:dyDescent="0.25">
      <c r="A41" t="s">
        <v>599</v>
      </c>
      <c r="B41" s="56" t="s">
        <v>599</v>
      </c>
      <c r="C41" t="s">
        <v>1170</v>
      </c>
      <c r="D41" t="s">
        <v>188</v>
      </c>
      <c r="E41">
        <v>120</v>
      </c>
      <c r="G41" t="s">
        <v>1589</v>
      </c>
      <c r="H41" s="56" t="s">
        <v>1497</v>
      </c>
      <c r="I41" t="s">
        <v>929</v>
      </c>
      <c r="J41" t="s">
        <v>810</v>
      </c>
      <c r="K41" s="60" t="str">
        <f t="shared" si="0"/>
        <v>X</v>
      </c>
      <c r="L41" s="60" t="str">
        <f t="shared" si="1"/>
        <v>X</v>
      </c>
      <c r="O41" t="s">
        <v>609</v>
      </c>
      <c r="P41" s="63" t="str">
        <f t="shared" si="2"/>
        <v/>
      </c>
      <c r="R41" s="56" t="s">
        <v>1518</v>
      </c>
      <c r="S41" s="56" t="s">
        <v>1565</v>
      </c>
      <c r="T41" s="63" t="str">
        <f t="shared" si="3"/>
        <v>X</v>
      </c>
      <c r="W41" s="56" t="s">
        <v>935</v>
      </c>
      <c r="X41" s="60" t="str">
        <f t="shared" si="4"/>
        <v/>
      </c>
      <c r="Y41" s="60"/>
      <c r="Z41" s="56" t="s">
        <v>609</v>
      </c>
      <c r="AA41" s="63" t="str">
        <f t="shared" si="5"/>
        <v/>
      </c>
      <c r="AC41" s="56" t="s">
        <v>612</v>
      </c>
      <c r="AD41" s="63" t="str">
        <f t="shared" si="6"/>
        <v/>
      </c>
    </row>
    <row r="42" spans="1:30" x14ac:dyDescent="0.25">
      <c r="A42" t="s">
        <v>600</v>
      </c>
      <c r="B42" s="56" t="s">
        <v>600</v>
      </c>
      <c r="C42" t="s">
        <v>1171</v>
      </c>
      <c r="D42" t="s">
        <v>189</v>
      </c>
      <c r="E42">
        <v>124</v>
      </c>
      <c r="G42" t="s">
        <v>1589</v>
      </c>
      <c r="H42" s="56" t="s">
        <v>1518</v>
      </c>
      <c r="I42" t="s">
        <v>930</v>
      </c>
      <c r="J42" t="s">
        <v>811</v>
      </c>
      <c r="K42" s="60" t="str">
        <f t="shared" si="0"/>
        <v>X</v>
      </c>
      <c r="L42" s="60" t="str">
        <f t="shared" si="1"/>
        <v>X</v>
      </c>
      <c r="O42" t="s">
        <v>610</v>
      </c>
      <c r="P42" s="63" t="str">
        <f t="shared" si="2"/>
        <v/>
      </c>
      <c r="S42" s="56" t="s">
        <v>613</v>
      </c>
      <c r="T42" s="63" t="str">
        <f t="shared" si="3"/>
        <v/>
      </c>
      <c r="W42" s="56" t="s">
        <v>936</v>
      </c>
      <c r="X42" s="60" t="str">
        <f t="shared" si="4"/>
        <v/>
      </c>
      <c r="Y42" s="60"/>
      <c r="Z42" s="56" t="s">
        <v>610</v>
      </c>
      <c r="AA42" s="63" t="str">
        <f t="shared" si="5"/>
        <v/>
      </c>
      <c r="AC42" s="56" t="s">
        <v>1518</v>
      </c>
      <c r="AD42" s="63" t="str">
        <f t="shared" si="6"/>
        <v/>
      </c>
    </row>
    <row r="43" spans="1:30" x14ac:dyDescent="0.25">
      <c r="A43" t="s">
        <v>1172</v>
      </c>
      <c r="B43" s="56" t="s">
        <v>601</v>
      </c>
      <c r="C43" t="s">
        <v>1173</v>
      </c>
      <c r="D43" t="s">
        <v>191</v>
      </c>
      <c r="E43">
        <v>136</v>
      </c>
      <c r="G43" t="s">
        <v>1589</v>
      </c>
      <c r="H43" s="56" t="s">
        <v>1497</v>
      </c>
      <c r="I43" t="s">
        <v>931</v>
      </c>
      <c r="J43" t="s">
        <v>812</v>
      </c>
      <c r="K43" s="60" t="str">
        <f t="shared" si="0"/>
        <v>X</v>
      </c>
      <c r="L43" s="60" t="str">
        <f t="shared" si="1"/>
        <v>X</v>
      </c>
      <c r="O43" t="s">
        <v>611</v>
      </c>
      <c r="P43" s="63" t="str">
        <f t="shared" si="2"/>
        <v/>
      </c>
      <c r="S43" s="56" t="s">
        <v>614</v>
      </c>
      <c r="T43" s="63" t="str">
        <f t="shared" si="3"/>
        <v/>
      </c>
      <c r="W43" s="56" t="s">
        <v>612</v>
      </c>
      <c r="X43" s="60" t="str">
        <f t="shared" si="4"/>
        <v/>
      </c>
      <c r="Y43" s="60"/>
      <c r="Z43" s="56" t="s">
        <v>611</v>
      </c>
      <c r="AA43" s="63" t="str">
        <f t="shared" si="5"/>
        <v/>
      </c>
      <c r="AC43" s="56" t="s">
        <v>613</v>
      </c>
      <c r="AD43" s="63" t="str">
        <f t="shared" si="6"/>
        <v/>
      </c>
    </row>
    <row r="44" spans="1:30" x14ac:dyDescent="0.25">
      <c r="A44" t="s">
        <v>1174</v>
      </c>
      <c r="B44" s="56" t="s">
        <v>602</v>
      </c>
      <c r="C44" t="s">
        <v>1175</v>
      </c>
      <c r="D44" t="s">
        <v>192</v>
      </c>
      <c r="E44">
        <v>140</v>
      </c>
      <c r="I44" t="s">
        <v>932</v>
      </c>
      <c r="J44" t="s">
        <v>202</v>
      </c>
      <c r="K44" s="60" t="str">
        <f t="shared" si="0"/>
        <v/>
      </c>
      <c r="L44" s="60" t="str">
        <f t="shared" si="1"/>
        <v/>
      </c>
      <c r="O44" t="s">
        <v>612</v>
      </c>
      <c r="P44" s="63" t="str">
        <f t="shared" si="2"/>
        <v/>
      </c>
      <c r="S44" s="56" t="s">
        <v>615</v>
      </c>
      <c r="T44" s="63" t="str">
        <f t="shared" si="3"/>
        <v/>
      </c>
      <c r="W44" s="56" t="s">
        <v>938</v>
      </c>
      <c r="X44" s="60" t="str">
        <f t="shared" si="4"/>
        <v>X</v>
      </c>
      <c r="Y44" s="60"/>
      <c r="Z44" s="56" t="s">
        <v>612</v>
      </c>
      <c r="AA44" s="63" t="str">
        <f t="shared" si="5"/>
        <v/>
      </c>
      <c r="AC44" s="56" t="s">
        <v>614</v>
      </c>
      <c r="AD44" s="63" t="str">
        <f t="shared" si="6"/>
        <v/>
      </c>
    </row>
    <row r="45" spans="1:30" x14ac:dyDescent="0.25">
      <c r="A45" t="s">
        <v>1182</v>
      </c>
      <c r="B45" s="56" t="s">
        <v>1496</v>
      </c>
      <c r="C45" t="s">
        <v>1183</v>
      </c>
      <c r="D45" t="s">
        <v>1184</v>
      </c>
      <c r="E45">
        <v>166</v>
      </c>
      <c r="H45" s="56" t="s">
        <v>1537</v>
      </c>
      <c r="I45" t="s">
        <v>933</v>
      </c>
      <c r="J45" t="s">
        <v>203</v>
      </c>
      <c r="K45" s="60" t="str">
        <f t="shared" si="0"/>
        <v>X</v>
      </c>
      <c r="L45" s="60" t="str">
        <f t="shared" si="1"/>
        <v/>
      </c>
      <c r="O45" t="s">
        <v>1518</v>
      </c>
      <c r="P45" s="63" t="str">
        <f t="shared" si="2"/>
        <v/>
      </c>
      <c r="S45" s="56" t="s">
        <v>616</v>
      </c>
      <c r="T45" s="63" t="str">
        <f t="shared" si="3"/>
        <v/>
      </c>
      <c r="W45" s="56" t="s">
        <v>939</v>
      </c>
      <c r="X45" s="60" t="str">
        <f t="shared" si="4"/>
        <v>X</v>
      </c>
      <c r="Y45" s="60"/>
      <c r="Z45" s="56" t="s">
        <v>1518</v>
      </c>
      <c r="AA45" s="63" t="str">
        <f t="shared" si="5"/>
        <v/>
      </c>
      <c r="AC45" s="56" t="s">
        <v>615</v>
      </c>
      <c r="AD45" s="63" t="str">
        <f t="shared" si="6"/>
        <v/>
      </c>
    </row>
    <row r="46" spans="1:30" x14ac:dyDescent="0.25">
      <c r="A46" t="s">
        <v>606</v>
      </c>
      <c r="B46" s="56" t="s">
        <v>606</v>
      </c>
      <c r="C46" t="s">
        <v>1185</v>
      </c>
      <c r="D46" t="s">
        <v>196</v>
      </c>
      <c r="E46">
        <v>170</v>
      </c>
      <c r="I46" t="s">
        <v>934</v>
      </c>
      <c r="J46" t="s">
        <v>813</v>
      </c>
      <c r="K46" s="60" t="str">
        <f t="shared" si="0"/>
        <v/>
      </c>
      <c r="L46" s="60" t="str">
        <f t="shared" si="1"/>
        <v>X</v>
      </c>
      <c r="O46" t="s">
        <v>613</v>
      </c>
      <c r="P46" s="63" t="str">
        <f t="shared" si="2"/>
        <v/>
      </c>
      <c r="S46" s="56" t="s">
        <v>617</v>
      </c>
      <c r="T46" s="63" t="str">
        <f t="shared" si="3"/>
        <v/>
      </c>
      <c r="W46" s="56" t="s">
        <v>1518</v>
      </c>
      <c r="X46" s="60" t="str">
        <f t="shared" si="4"/>
        <v/>
      </c>
      <c r="Y46" s="60"/>
      <c r="Z46" s="56" t="s">
        <v>613</v>
      </c>
      <c r="AA46" s="63" t="str">
        <f t="shared" si="5"/>
        <v/>
      </c>
      <c r="AC46" s="56" t="s">
        <v>616</v>
      </c>
      <c r="AD46" s="63" t="str">
        <f t="shared" si="6"/>
        <v/>
      </c>
    </row>
    <row r="47" spans="1:30" x14ac:dyDescent="0.25">
      <c r="A47" t="s">
        <v>1186</v>
      </c>
      <c r="B47" s="56" t="s">
        <v>607</v>
      </c>
      <c r="C47" t="s">
        <v>1187</v>
      </c>
      <c r="D47" t="s">
        <v>197</v>
      </c>
      <c r="E47">
        <v>174</v>
      </c>
      <c r="I47" t="s">
        <v>935</v>
      </c>
      <c r="J47" t="s">
        <v>204</v>
      </c>
      <c r="K47" s="60" t="str">
        <f t="shared" si="0"/>
        <v/>
      </c>
      <c r="L47" s="60" t="str">
        <f t="shared" si="1"/>
        <v/>
      </c>
      <c r="O47" t="s">
        <v>614</v>
      </c>
      <c r="P47" s="63" t="str">
        <f t="shared" si="2"/>
        <v/>
      </c>
      <c r="S47" s="56" t="s">
        <v>1213</v>
      </c>
      <c r="T47" s="63" t="str">
        <f t="shared" si="3"/>
        <v/>
      </c>
      <c r="W47" s="56" t="s">
        <v>940</v>
      </c>
      <c r="X47" s="60" t="str">
        <f t="shared" si="4"/>
        <v/>
      </c>
      <c r="Y47" s="60"/>
      <c r="Z47" s="56" t="s">
        <v>614</v>
      </c>
      <c r="AA47" s="63" t="str">
        <f t="shared" si="5"/>
        <v/>
      </c>
      <c r="AC47" s="56" t="s">
        <v>617</v>
      </c>
      <c r="AD47" s="63" t="str">
        <f t="shared" si="6"/>
        <v/>
      </c>
    </row>
    <row r="48" spans="1:30" x14ac:dyDescent="0.25">
      <c r="A48" t="s">
        <v>1191</v>
      </c>
      <c r="B48" s="56" t="s">
        <v>1497</v>
      </c>
      <c r="C48" t="s">
        <v>1192</v>
      </c>
      <c r="D48" t="s">
        <v>198</v>
      </c>
      <c r="E48">
        <v>178</v>
      </c>
      <c r="I48" t="s">
        <v>936</v>
      </c>
      <c r="J48" t="s">
        <v>814</v>
      </c>
      <c r="K48" s="60" t="str">
        <f t="shared" si="0"/>
        <v/>
      </c>
      <c r="L48" s="60" t="str">
        <f t="shared" si="1"/>
        <v>X</v>
      </c>
      <c r="O48" t="s">
        <v>615</v>
      </c>
      <c r="P48" s="63" t="str">
        <f t="shared" si="2"/>
        <v/>
      </c>
      <c r="R48" s="56"/>
      <c r="S48" s="56" t="s">
        <v>1566</v>
      </c>
      <c r="T48" s="63" t="str">
        <f t="shared" si="3"/>
        <v/>
      </c>
      <c r="W48" s="56" t="s">
        <v>941</v>
      </c>
      <c r="X48" s="60" t="str">
        <f t="shared" si="4"/>
        <v/>
      </c>
      <c r="Y48" s="60"/>
      <c r="Z48" s="56" t="s">
        <v>615</v>
      </c>
      <c r="AA48" s="63" t="str">
        <f t="shared" si="5"/>
        <v/>
      </c>
      <c r="AC48" s="56" t="s">
        <v>1213</v>
      </c>
      <c r="AD48" s="63" t="str">
        <f t="shared" si="6"/>
        <v/>
      </c>
    </row>
    <row r="49" spans="1:30" x14ac:dyDescent="0.25">
      <c r="A49" t="s">
        <v>1193</v>
      </c>
      <c r="B49" s="56" t="s">
        <v>1498</v>
      </c>
      <c r="C49" t="s">
        <v>1194</v>
      </c>
      <c r="D49" t="s">
        <v>1195</v>
      </c>
      <c r="E49">
        <v>184</v>
      </c>
      <c r="H49" s="56" t="s">
        <v>612</v>
      </c>
      <c r="I49" t="s">
        <v>937</v>
      </c>
      <c r="J49" t="s">
        <v>206</v>
      </c>
      <c r="K49" s="60" t="str">
        <f t="shared" si="0"/>
        <v>X</v>
      </c>
      <c r="L49" s="60" t="str">
        <f t="shared" si="1"/>
        <v/>
      </c>
      <c r="O49" t="s">
        <v>616</v>
      </c>
      <c r="P49" s="63" t="str">
        <f t="shared" si="2"/>
        <v/>
      </c>
      <c r="S49" s="56" t="s">
        <v>619</v>
      </c>
      <c r="T49" s="63" t="str">
        <f t="shared" si="3"/>
        <v/>
      </c>
      <c r="W49" s="56" t="s">
        <v>943</v>
      </c>
      <c r="X49" s="60" t="str">
        <f t="shared" si="4"/>
        <v/>
      </c>
      <c r="Y49" s="60"/>
      <c r="Z49" s="56" t="s">
        <v>616</v>
      </c>
      <c r="AA49" s="63" t="str">
        <f t="shared" si="5"/>
        <v/>
      </c>
      <c r="AC49" s="56" t="s">
        <v>1566</v>
      </c>
      <c r="AD49" s="63" t="str">
        <f t="shared" si="6"/>
        <v/>
      </c>
    </row>
    <row r="50" spans="1:30" x14ac:dyDescent="0.25">
      <c r="A50" t="s">
        <v>608</v>
      </c>
      <c r="B50" s="56" t="s">
        <v>608</v>
      </c>
      <c r="C50" t="s">
        <v>1196</v>
      </c>
      <c r="D50" t="s">
        <v>199</v>
      </c>
      <c r="E50">
        <v>188</v>
      </c>
      <c r="G50" t="s">
        <v>1589</v>
      </c>
      <c r="H50" s="56" t="s">
        <v>1558</v>
      </c>
      <c r="I50" t="s">
        <v>938</v>
      </c>
      <c r="J50" t="s">
        <v>208</v>
      </c>
      <c r="K50" s="60" t="str">
        <f t="shared" si="0"/>
        <v>X</v>
      </c>
      <c r="L50" s="60" t="str">
        <f t="shared" si="1"/>
        <v/>
      </c>
      <c r="O50" t="s">
        <v>617</v>
      </c>
      <c r="P50" s="63" t="str">
        <f t="shared" si="2"/>
        <v/>
      </c>
      <c r="S50" s="56" t="s">
        <v>620</v>
      </c>
      <c r="T50" s="63" t="str">
        <f t="shared" si="3"/>
        <v/>
      </c>
      <c r="W50" s="56" t="s">
        <v>616</v>
      </c>
      <c r="X50" s="60" t="str">
        <f t="shared" si="4"/>
        <v/>
      </c>
      <c r="Y50" s="60"/>
      <c r="Z50" s="56" t="s">
        <v>617</v>
      </c>
      <c r="AA50" s="63" t="str">
        <f t="shared" si="5"/>
        <v/>
      </c>
      <c r="AC50" s="56" t="s">
        <v>619</v>
      </c>
      <c r="AD50" s="63" t="str">
        <f t="shared" si="6"/>
        <v/>
      </c>
    </row>
    <row r="51" spans="1:30" x14ac:dyDescent="0.25">
      <c r="A51" t="s">
        <v>1197</v>
      </c>
      <c r="B51" s="56" t="s">
        <v>1537</v>
      </c>
      <c r="C51" t="s">
        <v>1198</v>
      </c>
      <c r="D51" t="s">
        <v>200</v>
      </c>
      <c r="E51">
        <v>384</v>
      </c>
      <c r="I51" t="s">
        <v>939</v>
      </c>
      <c r="J51" t="s">
        <v>815</v>
      </c>
      <c r="K51" s="60" t="str">
        <f t="shared" si="0"/>
        <v>X</v>
      </c>
      <c r="L51" s="60" t="str">
        <f t="shared" si="1"/>
        <v>X</v>
      </c>
      <c r="O51" t="s">
        <v>1213</v>
      </c>
      <c r="P51" s="63" t="str">
        <f t="shared" si="2"/>
        <v/>
      </c>
      <c r="S51" s="56" t="s">
        <v>621</v>
      </c>
      <c r="T51" s="63" t="str">
        <f t="shared" si="3"/>
        <v/>
      </c>
      <c r="W51" s="56" t="s">
        <v>944</v>
      </c>
      <c r="X51" s="60" t="str">
        <f t="shared" si="4"/>
        <v/>
      </c>
      <c r="Y51" s="60"/>
      <c r="Z51" s="56" t="s">
        <v>1213</v>
      </c>
      <c r="AA51" s="63" t="str">
        <f t="shared" si="5"/>
        <v/>
      </c>
      <c r="AC51" s="56" t="s">
        <v>620</v>
      </c>
      <c r="AD51" s="63" t="str">
        <f t="shared" si="6"/>
        <v/>
      </c>
    </row>
    <row r="52" spans="1:30" x14ac:dyDescent="0.25">
      <c r="A52" t="s">
        <v>609</v>
      </c>
      <c r="B52" s="56" t="s">
        <v>609</v>
      </c>
      <c r="C52" t="s">
        <v>1199</v>
      </c>
      <c r="D52" t="s">
        <v>201</v>
      </c>
      <c r="E52">
        <v>191</v>
      </c>
      <c r="I52" t="s">
        <v>940</v>
      </c>
      <c r="J52" t="s">
        <v>209</v>
      </c>
      <c r="K52" s="60" t="str">
        <f t="shared" si="0"/>
        <v/>
      </c>
      <c r="L52" s="60" t="str">
        <f t="shared" si="1"/>
        <v/>
      </c>
      <c r="O52" t="s">
        <v>618</v>
      </c>
      <c r="P52" s="63" t="str">
        <f t="shared" si="2"/>
        <v/>
      </c>
      <c r="S52" s="56" t="s">
        <v>622</v>
      </c>
      <c r="T52" s="63" t="str">
        <f t="shared" si="3"/>
        <v/>
      </c>
      <c r="W52" s="56" t="s">
        <v>945</v>
      </c>
      <c r="X52" s="60" t="str">
        <f t="shared" si="4"/>
        <v/>
      </c>
      <c r="Y52" s="60"/>
      <c r="Z52" s="56" t="s">
        <v>618</v>
      </c>
      <c r="AA52" s="63" t="str">
        <f t="shared" si="5"/>
        <v/>
      </c>
      <c r="AC52" s="56" t="s">
        <v>621</v>
      </c>
      <c r="AD52" s="63" t="str">
        <f t="shared" si="6"/>
        <v/>
      </c>
    </row>
    <row r="53" spans="1:30" x14ac:dyDescent="0.25">
      <c r="A53" t="s">
        <v>610</v>
      </c>
      <c r="B53" s="56" t="s">
        <v>610</v>
      </c>
      <c r="C53" t="s">
        <v>1200</v>
      </c>
      <c r="D53" t="s">
        <v>202</v>
      </c>
      <c r="E53">
        <v>192</v>
      </c>
      <c r="I53" t="s">
        <v>941</v>
      </c>
      <c r="J53" t="s">
        <v>210</v>
      </c>
      <c r="K53" s="60" t="str">
        <f t="shared" si="0"/>
        <v/>
      </c>
      <c r="L53" s="60" t="str">
        <f t="shared" si="1"/>
        <v/>
      </c>
      <c r="O53" t="s">
        <v>619</v>
      </c>
      <c r="P53" s="63" t="str">
        <f t="shared" si="2"/>
        <v/>
      </c>
      <c r="S53" s="56" t="s">
        <v>623</v>
      </c>
      <c r="T53" s="63" t="str">
        <f t="shared" si="3"/>
        <v/>
      </c>
      <c r="W53" s="56" t="s">
        <v>946</v>
      </c>
      <c r="X53" s="60" t="str">
        <f t="shared" si="4"/>
        <v/>
      </c>
      <c r="Y53" s="60"/>
      <c r="Z53" s="56" t="s">
        <v>619</v>
      </c>
      <c r="AA53" s="63" t="str">
        <f t="shared" si="5"/>
        <v/>
      </c>
      <c r="AC53" s="56" t="s">
        <v>622</v>
      </c>
      <c r="AD53" s="63" t="str">
        <f t="shared" si="6"/>
        <v/>
      </c>
    </row>
    <row r="54" spans="1:30" x14ac:dyDescent="0.25">
      <c r="A54" t="s">
        <v>1201</v>
      </c>
      <c r="B54" s="56" t="s">
        <v>1201</v>
      </c>
      <c r="C54" t="s">
        <v>1202</v>
      </c>
      <c r="D54" t="s">
        <v>1203</v>
      </c>
      <c r="E54">
        <v>531</v>
      </c>
      <c r="H54" s="56" t="s">
        <v>616</v>
      </c>
      <c r="I54" t="s">
        <v>942</v>
      </c>
      <c r="J54" t="s">
        <v>816</v>
      </c>
      <c r="K54" s="60" t="str">
        <f t="shared" si="0"/>
        <v>X</v>
      </c>
      <c r="L54" s="60" t="str">
        <f t="shared" si="1"/>
        <v>X</v>
      </c>
      <c r="O54" t="s">
        <v>620</v>
      </c>
      <c r="P54" s="63" t="str">
        <f t="shared" si="2"/>
        <v/>
      </c>
      <c r="S54" s="56" t="s">
        <v>624</v>
      </c>
      <c r="T54" s="63" t="str">
        <f t="shared" si="3"/>
        <v/>
      </c>
      <c r="W54" s="56" t="s">
        <v>619</v>
      </c>
      <c r="X54" s="60" t="str">
        <f t="shared" si="4"/>
        <v/>
      </c>
      <c r="Y54" s="60"/>
      <c r="Z54" s="56" t="s">
        <v>620</v>
      </c>
      <c r="AA54" s="63" t="str">
        <f t="shared" si="5"/>
        <v/>
      </c>
      <c r="AC54" s="56" t="s">
        <v>623</v>
      </c>
      <c r="AD54" s="63" t="str">
        <f t="shared" si="6"/>
        <v/>
      </c>
    </row>
    <row r="55" spans="1:30" x14ac:dyDescent="0.25">
      <c r="A55" t="s">
        <v>611</v>
      </c>
      <c r="B55" s="56" t="s">
        <v>611</v>
      </c>
      <c r="C55" t="s">
        <v>1204</v>
      </c>
      <c r="D55" t="s">
        <v>203</v>
      </c>
      <c r="E55">
        <v>196</v>
      </c>
      <c r="I55" t="s">
        <v>943</v>
      </c>
      <c r="J55" t="s">
        <v>817</v>
      </c>
      <c r="K55" s="60" t="str">
        <f t="shared" si="0"/>
        <v/>
      </c>
      <c r="L55" s="60" t="str">
        <f t="shared" si="1"/>
        <v>X</v>
      </c>
      <c r="O55" t="s">
        <v>621</v>
      </c>
      <c r="P55" s="63" t="str">
        <f t="shared" si="2"/>
        <v/>
      </c>
      <c r="S55" s="56" t="s">
        <v>625</v>
      </c>
      <c r="T55" s="63" t="str">
        <f t="shared" si="3"/>
        <v/>
      </c>
      <c r="W55" s="56" t="s">
        <v>948</v>
      </c>
      <c r="X55" s="60" t="str">
        <f t="shared" si="4"/>
        <v/>
      </c>
      <c r="Y55" s="60"/>
      <c r="Z55" s="56" t="s">
        <v>621</v>
      </c>
      <c r="AA55" s="63" t="str">
        <f t="shared" si="5"/>
        <v/>
      </c>
      <c r="AC55" s="56" t="s">
        <v>624</v>
      </c>
      <c r="AD55" s="63" t="str">
        <f t="shared" si="6"/>
        <v/>
      </c>
    </row>
    <row r="56" spans="1:30" x14ac:dyDescent="0.25">
      <c r="A56" t="s">
        <v>1205</v>
      </c>
      <c r="B56" s="56" t="s">
        <v>612</v>
      </c>
      <c r="C56" t="s">
        <v>1206</v>
      </c>
      <c r="D56" t="s">
        <v>204</v>
      </c>
      <c r="E56">
        <v>203</v>
      </c>
      <c r="I56" t="s">
        <v>944</v>
      </c>
      <c r="J56" t="s">
        <v>213</v>
      </c>
      <c r="K56" s="60" t="str">
        <f t="shared" si="0"/>
        <v/>
      </c>
      <c r="L56" s="60" t="str">
        <f t="shared" si="1"/>
        <v/>
      </c>
      <c r="O56" t="s">
        <v>622</v>
      </c>
      <c r="P56" s="63" t="str">
        <f t="shared" si="2"/>
        <v/>
      </c>
      <c r="S56" s="56" t="s">
        <v>627</v>
      </c>
      <c r="T56" s="63" t="str">
        <f t="shared" si="3"/>
        <v/>
      </c>
      <c r="W56" s="56" t="s">
        <v>949</v>
      </c>
      <c r="X56" s="60" t="str">
        <f t="shared" si="4"/>
        <v/>
      </c>
      <c r="Y56" s="60"/>
      <c r="Z56" s="56" t="s">
        <v>622</v>
      </c>
      <c r="AA56" s="63" t="str">
        <f t="shared" si="5"/>
        <v/>
      </c>
      <c r="AC56" s="56" t="s">
        <v>625</v>
      </c>
      <c r="AD56" s="63" t="str">
        <f t="shared" si="6"/>
        <v/>
      </c>
    </row>
    <row r="57" spans="1:30" x14ac:dyDescent="0.25">
      <c r="A57" t="s">
        <v>1188</v>
      </c>
      <c r="B57" s="56" t="s">
        <v>1518</v>
      </c>
      <c r="C57" t="s">
        <v>1189</v>
      </c>
      <c r="D57" t="s">
        <v>1190</v>
      </c>
      <c r="E57">
        <v>180</v>
      </c>
      <c r="I57" t="s">
        <v>945</v>
      </c>
      <c r="J57" t="s">
        <v>214</v>
      </c>
      <c r="K57" s="60" t="str">
        <f t="shared" si="0"/>
        <v/>
      </c>
      <c r="L57" s="60" t="str">
        <f t="shared" si="1"/>
        <v/>
      </c>
      <c r="O57" t="s">
        <v>623</v>
      </c>
      <c r="P57" s="63" t="str">
        <f t="shared" si="2"/>
        <v/>
      </c>
      <c r="S57" s="56" t="s">
        <v>628</v>
      </c>
      <c r="T57" s="63" t="str">
        <f t="shared" si="3"/>
        <v/>
      </c>
      <c r="W57" s="56" t="s">
        <v>950</v>
      </c>
      <c r="X57" s="60" t="str">
        <f t="shared" si="4"/>
        <v/>
      </c>
      <c r="Y57" s="60"/>
      <c r="Z57" s="56" t="s">
        <v>623</v>
      </c>
      <c r="AA57" s="63" t="str">
        <f t="shared" si="5"/>
        <v/>
      </c>
      <c r="AC57" s="56" t="s">
        <v>627</v>
      </c>
      <c r="AD57" s="63" t="str">
        <f t="shared" si="6"/>
        <v/>
      </c>
    </row>
    <row r="58" spans="1:30" x14ac:dyDescent="0.25">
      <c r="A58" t="s">
        <v>613</v>
      </c>
      <c r="B58" s="56" t="s">
        <v>613</v>
      </c>
      <c r="C58" t="s">
        <v>1207</v>
      </c>
      <c r="D58" t="s">
        <v>205</v>
      </c>
      <c r="E58">
        <v>208</v>
      </c>
      <c r="I58" t="s">
        <v>946</v>
      </c>
      <c r="J58" t="s">
        <v>215</v>
      </c>
      <c r="K58" s="60" t="str">
        <f t="shared" si="0"/>
        <v/>
      </c>
      <c r="L58" s="60" t="str">
        <f t="shared" si="1"/>
        <v/>
      </c>
      <c r="O58" t="s">
        <v>624</v>
      </c>
      <c r="P58" s="63" t="str">
        <f t="shared" si="2"/>
        <v/>
      </c>
      <c r="S58" s="56" t="s">
        <v>629</v>
      </c>
      <c r="T58" s="63" t="str">
        <f t="shared" si="3"/>
        <v/>
      </c>
      <c r="W58" s="56" t="s">
        <v>952</v>
      </c>
      <c r="X58" s="60" t="str">
        <f t="shared" si="4"/>
        <v/>
      </c>
      <c r="Y58" s="60"/>
      <c r="Z58" s="56" t="s">
        <v>624</v>
      </c>
      <c r="AA58" s="63" t="str">
        <f t="shared" si="5"/>
        <v/>
      </c>
      <c r="AC58" s="56" t="s">
        <v>1502</v>
      </c>
      <c r="AD58" s="63" t="str">
        <f t="shared" si="6"/>
        <v/>
      </c>
    </row>
    <row r="59" spans="1:30" x14ac:dyDescent="0.25">
      <c r="A59" t="s">
        <v>614</v>
      </c>
      <c r="B59" s="56" t="s">
        <v>614</v>
      </c>
      <c r="C59" t="s">
        <v>1208</v>
      </c>
      <c r="D59" t="s">
        <v>206</v>
      </c>
      <c r="E59">
        <v>262</v>
      </c>
      <c r="H59" s="56" t="s">
        <v>619</v>
      </c>
      <c r="I59" t="s">
        <v>947</v>
      </c>
      <c r="J59" t="s">
        <v>818</v>
      </c>
      <c r="K59" s="60" t="str">
        <f t="shared" si="0"/>
        <v>X</v>
      </c>
      <c r="L59" s="60" t="str">
        <f t="shared" si="1"/>
        <v>X</v>
      </c>
      <c r="O59" t="s">
        <v>625</v>
      </c>
      <c r="P59" s="63" t="str">
        <f t="shared" si="2"/>
        <v/>
      </c>
      <c r="S59" s="56" t="s">
        <v>630</v>
      </c>
      <c r="T59" s="63" t="str">
        <f t="shared" si="3"/>
        <v/>
      </c>
      <c r="W59" s="56" t="s">
        <v>953</v>
      </c>
      <c r="X59" s="60" t="str">
        <f t="shared" si="4"/>
        <v/>
      </c>
      <c r="Y59" s="60"/>
      <c r="Z59" s="56" t="s">
        <v>625</v>
      </c>
      <c r="AA59" s="63" t="str">
        <f t="shared" si="5"/>
        <v/>
      </c>
      <c r="AC59" s="56" t="s">
        <v>628</v>
      </c>
      <c r="AD59" s="63" t="str">
        <f t="shared" si="6"/>
        <v/>
      </c>
    </row>
    <row r="60" spans="1:30" x14ac:dyDescent="0.25">
      <c r="A60" t="s">
        <v>615</v>
      </c>
      <c r="B60" s="56" t="s">
        <v>615</v>
      </c>
      <c r="C60" t="s">
        <v>1209</v>
      </c>
      <c r="D60" t="s">
        <v>207</v>
      </c>
      <c r="E60">
        <v>212</v>
      </c>
      <c r="I60" t="s">
        <v>948</v>
      </c>
      <c r="J60" t="s">
        <v>217</v>
      </c>
      <c r="K60" s="60" t="str">
        <f t="shared" si="0"/>
        <v/>
      </c>
      <c r="L60" s="60" t="str">
        <f t="shared" si="1"/>
        <v/>
      </c>
      <c r="M60" t="s">
        <v>1589</v>
      </c>
      <c r="N60" t="s">
        <v>1505</v>
      </c>
      <c r="O60" t="s">
        <v>1538</v>
      </c>
      <c r="P60" s="63" t="str">
        <f t="shared" si="2"/>
        <v>X</v>
      </c>
      <c r="S60" s="56" t="s">
        <v>631</v>
      </c>
      <c r="T60" s="63" t="str">
        <f t="shared" si="3"/>
        <v/>
      </c>
      <c r="W60" s="56" t="s">
        <v>954</v>
      </c>
      <c r="X60" s="60" t="str">
        <f t="shared" si="4"/>
        <v/>
      </c>
      <c r="Y60" s="60"/>
      <c r="Z60" s="56" t="s">
        <v>627</v>
      </c>
      <c r="AA60" s="63" t="str">
        <f t="shared" si="5"/>
        <v/>
      </c>
      <c r="AC60" s="56" t="s">
        <v>629</v>
      </c>
      <c r="AD60" s="63" t="str">
        <f t="shared" si="6"/>
        <v/>
      </c>
    </row>
    <row r="61" spans="1:30" x14ac:dyDescent="0.25">
      <c r="A61" t="s">
        <v>1210</v>
      </c>
      <c r="B61" s="56" t="s">
        <v>616</v>
      </c>
      <c r="C61" t="s">
        <v>1211</v>
      </c>
      <c r="D61" t="s">
        <v>208</v>
      </c>
      <c r="E61">
        <v>214</v>
      </c>
      <c r="I61" t="s">
        <v>949</v>
      </c>
      <c r="J61" t="s">
        <v>218</v>
      </c>
      <c r="K61" s="60" t="str">
        <f t="shared" si="0"/>
        <v/>
      </c>
      <c r="L61" s="60" t="str">
        <f t="shared" si="1"/>
        <v/>
      </c>
      <c r="O61" t="s">
        <v>627</v>
      </c>
      <c r="P61" s="63" t="str">
        <f t="shared" si="2"/>
        <v/>
      </c>
      <c r="R61" s="56"/>
      <c r="S61" s="56" t="s">
        <v>1567</v>
      </c>
      <c r="T61" s="63" t="str">
        <f t="shared" si="3"/>
        <v/>
      </c>
      <c r="W61" s="56" t="s">
        <v>955</v>
      </c>
      <c r="X61" s="60" t="str">
        <f t="shared" si="4"/>
        <v/>
      </c>
      <c r="Y61" s="60"/>
      <c r="Z61" s="56" t="s">
        <v>1502</v>
      </c>
      <c r="AA61" s="63" t="str">
        <f t="shared" si="5"/>
        <v/>
      </c>
      <c r="AC61" s="56" t="s">
        <v>630</v>
      </c>
      <c r="AD61" s="63" t="str">
        <f t="shared" si="6"/>
        <v/>
      </c>
    </row>
    <row r="62" spans="1:30" x14ac:dyDescent="0.25">
      <c r="A62" t="s">
        <v>617</v>
      </c>
      <c r="B62" s="56" t="s">
        <v>617</v>
      </c>
      <c r="C62" t="s">
        <v>1212</v>
      </c>
      <c r="D62" t="s">
        <v>209</v>
      </c>
      <c r="E62">
        <v>218</v>
      </c>
      <c r="I62" t="s">
        <v>950</v>
      </c>
      <c r="J62" t="s">
        <v>819</v>
      </c>
      <c r="K62" s="60" t="str">
        <f t="shared" si="0"/>
        <v/>
      </c>
      <c r="L62" s="60" t="str">
        <f t="shared" si="1"/>
        <v>X</v>
      </c>
      <c r="O62" t="s">
        <v>1502</v>
      </c>
      <c r="P62" s="63" t="str">
        <f t="shared" si="2"/>
        <v/>
      </c>
      <c r="S62" s="56" t="s">
        <v>636</v>
      </c>
      <c r="T62" s="63" t="str">
        <f t="shared" si="3"/>
        <v/>
      </c>
      <c r="W62" s="56" t="s">
        <v>956</v>
      </c>
      <c r="X62" s="60" t="str">
        <f t="shared" si="4"/>
        <v/>
      </c>
      <c r="Y62" s="60"/>
      <c r="Z62" s="56" t="s">
        <v>628</v>
      </c>
      <c r="AA62" s="63" t="str">
        <f t="shared" si="5"/>
        <v/>
      </c>
      <c r="AC62" s="56" t="s">
        <v>631</v>
      </c>
      <c r="AD62" s="63" t="str">
        <f t="shared" si="6"/>
        <v/>
      </c>
    </row>
    <row r="63" spans="1:30" x14ac:dyDescent="0.25">
      <c r="A63" t="s">
        <v>1213</v>
      </c>
      <c r="B63" s="56" t="s">
        <v>1213</v>
      </c>
      <c r="C63" t="s">
        <v>1214</v>
      </c>
      <c r="D63" t="s">
        <v>210</v>
      </c>
      <c r="E63">
        <v>818</v>
      </c>
      <c r="H63" s="56" t="s">
        <v>622</v>
      </c>
      <c r="I63" t="s">
        <v>951</v>
      </c>
      <c r="J63" t="s">
        <v>221</v>
      </c>
      <c r="K63" s="60" t="str">
        <f t="shared" si="0"/>
        <v>X</v>
      </c>
      <c r="L63" s="60" t="str">
        <f t="shared" si="1"/>
        <v/>
      </c>
      <c r="O63" t="s">
        <v>628</v>
      </c>
      <c r="P63" s="63" t="str">
        <f t="shared" si="2"/>
        <v/>
      </c>
      <c r="S63" s="56" t="s">
        <v>637</v>
      </c>
      <c r="T63" s="63" t="str">
        <f t="shared" si="3"/>
        <v/>
      </c>
      <c r="W63" s="56" t="s">
        <v>957</v>
      </c>
      <c r="X63" s="60" t="str">
        <f t="shared" si="4"/>
        <v/>
      </c>
      <c r="Y63" s="60"/>
      <c r="Z63" s="56" t="s">
        <v>629</v>
      </c>
      <c r="AA63" s="63" t="str">
        <f t="shared" si="5"/>
        <v/>
      </c>
      <c r="AC63" s="56" t="s">
        <v>1567</v>
      </c>
      <c r="AD63" s="63" t="str">
        <f t="shared" si="6"/>
        <v/>
      </c>
    </row>
    <row r="64" spans="1:30" x14ac:dyDescent="0.25">
      <c r="A64" t="s">
        <v>618</v>
      </c>
      <c r="B64" s="56" t="s">
        <v>618</v>
      </c>
      <c r="C64" t="s">
        <v>1215</v>
      </c>
      <c r="D64" t="s">
        <v>211</v>
      </c>
      <c r="E64">
        <v>222</v>
      </c>
      <c r="I64" t="s">
        <v>952</v>
      </c>
      <c r="J64" t="s">
        <v>820</v>
      </c>
      <c r="K64" s="60" t="str">
        <f t="shared" si="0"/>
        <v/>
      </c>
      <c r="L64" s="60" t="str">
        <f t="shared" si="1"/>
        <v>X</v>
      </c>
      <c r="O64" t="s">
        <v>629</v>
      </c>
      <c r="P64" s="63" t="str">
        <f t="shared" si="2"/>
        <v/>
      </c>
      <c r="S64" s="56" t="s">
        <v>638</v>
      </c>
      <c r="T64" s="63" t="str">
        <f t="shared" si="3"/>
        <v/>
      </c>
      <c r="W64" s="56" t="s">
        <v>958</v>
      </c>
      <c r="X64" s="60" t="str">
        <f t="shared" si="4"/>
        <v>X</v>
      </c>
      <c r="Y64" s="60"/>
      <c r="Z64" s="56" t="s">
        <v>630</v>
      </c>
      <c r="AA64" s="63" t="str">
        <f t="shared" si="5"/>
        <v/>
      </c>
      <c r="AC64" s="56" t="s">
        <v>636</v>
      </c>
      <c r="AD64" s="63" t="str">
        <f t="shared" si="6"/>
        <v/>
      </c>
    </row>
    <row r="65" spans="1:30" x14ac:dyDescent="0.25">
      <c r="A65" t="s">
        <v>619</v>
      </c>
      <c r="B65" s="56" t="s">
        <v>619</v>
      </c>
      <c r="C65" t="s">
        <v>1216</v>
      </c>
      <c r="D65" t="s">
        <v>212</v>
      </c>
      <c r="E65">
        <v>226</v>
      </c>
      <c r="I65" t="s">
        <v>953</v>
      </c>
      <c r="J65" t="s">
        <v>821</v>
      </c>
      <c r="K65" s="60" t="str">
        <f t="shared" si="0"/>
        <v/>
      </c>
      <c r="L65" s="60" t="str">
        <f t="shared" si="1"/>
        <v>X</v>
      </c>
      <c r="O65" t="s">
        <v>630</v>
      </c>
      <c r="P65" s="63" t="str">
        <f t="shared" si="2"/>
        <v/>
      </c>
      <c r="S65" s="56" t="s">
        <v>639</v>
      </c>
      <c r="T65" s="63" t="str">
        <f t="shared" si="3"/>
        <v/>
      </c>
      <c r="W65" s="56" t="s">
        <v>629</v>
      </c>
      <c r="X65" s="60" t="str">
        <f t="shared" si="4"/>
        <v/>
      </c>
      <c r="Y65" s="60"/>
      <c r="Z65" s="56" t="s">
        <v>631</v>
      </c>
      <c r="AA65" s="63" t="str">
        <f t="shared" si="5"/>
        <v/>
      </c>
      <c r="AC65" s="56" t="s">
        <v>637</v>
      </c>
      <c r="AD65" s="63" t="str">
        <f t="shared" si="6"/>
        <v/>
      </c>
    </row>
    <row r="66" spans="1:30" x14ac:dyDescent="0.25">
      <c r="A66" t="s">
        <v>620</v>
      </c>
      <c r="B66" s="56" t="s">
        <v>620</v>
      </c>
      <c r="C66" t="s">
        <v>1217</v>
      </c>
      <c r="D66" t="s">
        <v>213</v>
      </c>
      <c r="E66">
        <v>232</v>
      </c>
      <c r="I66" t="s">
        <v>954</v>
      </c>
      <c r="J66" t="s">
        <v>822</v>
      </c>
      <c r="K66" s="60" t="str">
        <f t="shared" si="0"/>
        <v/>
      </c>
      <c r="L66" s="60" t="str">
        <f t="shared" si="1"/>
        <v>X</v>
      </c>
      <c r="O66" t="s">
        <v>631</v>
      </c>
      <c r="P66" s="63" t="str">
        <f t="shared" si="2"/>
        <v/>
      </c>
      <c r="R66" s="56"/>
      <c r="S66" s="56" t="s">
        <v>1568</v>
      </c>
      <c r="T66" s="63" t="str">
        <f t="shared" si="3"/>
        <v/>
      </c>
      <c r="W66" s="56" t="s">
        <v>961</v>
      </c>
      <c r="X66" s="60" t="str">
        <f t="shared" si="4"/>
        <v/>
      </c>
      <c r="Y66" s="60"/>
      <c r="Z66" s="56" t="s">
        <v>633</v>
      </c>
      <c r="AA66" s="63" t="str">
        <f t="shared" si="5"/>
        <v/>
      </c>
      <c r="AC66" s="56" t="s">
        <v>638</v>
      </c>
      <c r="AD66" s="63" t="str">
        <f t="shared" si="6"/>
        <v/>
      </c>
    </row>
    <row r="67" spans="1:30" x14ac:dyDescent="0.25">
      <c r="A67" t="s">
        <v>621</v>
      </c>
      <c r="B67" s="56" t="s">
        <v>621</v>
      </c>
      <c r="C67" t="s">
        <v>1218</v>
      </c>
      <c r="D67" t="s">
        <v>214</v>
      </c>
      <c r="E67">
        <v>233</v>
      </c>
      <c r="I67" t="s">
        <v>955</v>
      </c>
      <c r="J67" t="s">
        <v>823</v>
      </c>
      <c r="K67" s="60" t="str">
        <f t="shared" ref="K67:K130" si="7">IF(COUNTIF($B:$B,LOWER(I67)),"","X")</f>
        <v/>
      </c>
      <c r="L67" s="60" t="str">
        <f t="shared" ref="L67:L130" si="8">IF(COUNTIF($D:$D,J67)=1,"","X")</f>
        <v>X</v>
      </c>
      <c r="O67" t="s">
        <v>633</v>
      </c>
      <c r="P67" s="63" t="str">
        <f t="shared" ref="P67:P130" si="9">IF(COUNTIF($B:$B,O67)=1,"","X")</f>
        <v/>
      </c>
      <c r="R67" s="56"/>
      <c r="S67" s="56" t="s">
        <v>1266</v>
      </c>
      <c r="T67" s="63" t="str">
        <f t="shared" ref="T67:T130" si="10">IF(COUNTIF($B:$B,TRIM(S67))=1,"","X")</f>
        <v/>
      </c>
      <c r="W67" s="56" t="s">
        <v>962</v>
      </c>
      <c r="X67" s="60" t="str">
        <f t="shared" ref="X67:X130" si="11">IF(COUNTIF($B:$B,LOWER(W67)),"","X")</f>
        <v/>
      </c>
      <c r="Y67" s="60"/>
      <c r="Z67" s="56" t="s">
        <v>635</v>
      </c>
      <c r="AA67" s="63" t="str">
        <f t="shared" ref="AA67:AA130" si="12">IF(COUNTIF($B:$B,Z67)=1,"","X")</f>
        <v/>
      </c>
      <c r="AC67" s="56" t="s">
        <v>639</v>
      </c>
      <c r="AD67" s="63" t="str">
        <f t="shared" ref="AD67:AD130" si="13">IF(COUNTIF($B:$B,TRIM(AC67))=1,"","X")</f>
        <v/>
      </c>
    </row>
    <row r="68" spans="1:30" x14ac:dyDescent="0.25">
      <c r="A68" t="s">
        <v>622</v>
      </c>
      <c r="B68" s="56" t="s">
        <v>622</v>
      </c>
      <c r="C68" t="s">
        <v>1219</v>
      </c>
      <c r="D68" t="s">
        <v>215</v>
      </c>
      <c r="E68">
        <v>231</v>
      </c>
      <c r="I68" t="s">
        <v>956</v>
      </c>
      <c r="J68" t="s">
        <v>224</v>
      </c>
      <c r="K68" s="60" t="str">
        <f t="shared" si="7"/>
        <v/>
      </c>
      <c r="L68" s="60" t="str">
        <f t="shared" si="8"/>
        <v/>
      </c>
      <c r="O68" t="s">
        <v>635</v>
      </c>
      <c r="P68" s="63" t="str">
        <f t="shared" si="9"/>
        <v/>
      </c>
      <c r="R68" s="56"/>
      <c r="S68" s="56" t="s">
        <v>1569</v>
      </c>
      <c r="T68" s="63" t="str">
        <f t="shared" si="10"/>
        <v/>
      </c>
      <c r="W68" s="56" t="s">
        <v>963</v>
      </c>
      <c r="X68" s="60" t="str">
        <f t="shared" si="11"/>
        <v/>
      </c>
      <c r="Y68" s="60"/>
      <c r="Z68" s="56" t="s">
        <v>636</v>
      </c>
      <c r="AA68" s="63" t="str">
        <f t="shared" si="12"/>
        <v/>
      </c>
      <c r="AC68" s="56" t="s">
        <v>1568</v>
      </c>
      <c r="AD68" s="63" t="str">
        <f t="shared" si="13"/>
        <v/>
      </c>
    </row>
    <row r="69" spans="1:30" x14ac:dyDescent="0.25">
      <c r="A69" t="s">
        <v>1220</v>
      </c>
      <c r="B69" s="56" t="s">
        <v>1499</v>
      </c>
      <c r="C69" t="s">
        <v>1221</v>
      </c>
      <c r="D69" t="s">
        <v>1222</v>
      </c>
      <c r="E69">
        <v>238</v>
      </c>
      <c r="I69" t="s">
        <v>957</v>
      </c>
      <c r="J69" t="s">
        <v>225</v>
      </c>
      <c r="K69" s="60" t="str">
        <f t="shared" si="7"/>
        <v/>
      </c>
      <c r="L69" s="60" t="str">
        <f t="shared" si="8"/>
        <v/>
      </c>
      <c r="O69" t="s">
        <v>636</v>
      </c>
      <c r="P69" s="63" t="str">
        <f t="shared" si="9"/>
        <v/>
      </c>
      <c r="S69" s="56" t="s">
        <v>603</v>
      </c>
      <c r="T69" s="63" t="str">
        <f t="shared" si="10"/>
        <v/>
      </c>
      <c r="W69" s="56" t="s">
        <v>964</v>
      </c>
      <c r="X69" s="60" t="str">
        <f t="shared" si="11"/>
        <v/>
      </c>
      <c r="Y69" s="60"/>
      <c r="Z69" s="56" t="s">
        <v>637</v>
      </c>
      <c r="AA69" s="63" t="str">
        <f t="shared" si="12"/>
        <v/>
      </c>
      <c r="AC69" s="56" t="s">
        <v>1266</v>
      </c>
      <c r="AD69" s="63" t="str">
        <f t="shared" si="13"/>
        <v/>
      </c>
    </row>
    <row r="70" spans="1:30" x14ac:dyDescent="0.25">
      <c r="A70" t="s">
        <v>1223</v>
      </c>
      <c r="B70" s="56" t="s">
        <v>1500</v>
      </c>
      <c r="C70" t="s">
        <v>1224</v>
      </c>
      <c r="D70" t="s">
        <v>216</v>
      </c>
      <c r="E70">
        <v>234</v>
      </c>
      <c r="I70" t="s">
        <v>958</v>
      </c>
      <c r="J70" t="s">
        <v>226</v>
      </c>
      <c r="K70" s="60" t="str">
        <f t="shared" si="7"/>
        <v>X</v>
      </c>
      <c r="L70" s="60" t="str">
        <f t="shared" si="8"/>
        <v/>
      </c>
      <c r="O70" t="s">
        <v>637</v>
      </c>
      <c r="P70" s="63" t="str">
        <f t="shared" si="9"/>
        <v/>
      </c>
      <c r="S70" s="56" t="s">
        <v>604</v>
      </c>
      <c r="T70" s="63" t="str">
        <f t="shared" si="10"/>
        <v/>
      </c>
      <c r="W70" s="56" t="s">
        <v>965</v>
      </c>
      <c r="X70" s="60" t="str">
        <f t="shared" si="11"/>
        <v/>
      </c>
      <c r="Y70" s="60"/>
      <c r="Z70" s="56" t="s">
        <v>638</v>
      </c>
      <c r="AA70" s="63" t="str">
        <f t="shared" si="12"/>
        <v/>
      </c>
      <c r="AC70" s="56" t="s">
        <v>1569</v>
      </c>
      <c r="AD70" s="63" t="str">
        <f t="shared" si="13"/>
        <v/>
      </c>
    </row>
    <row r="71" spans="1:30" x14ac:dyDescent="0.25">
      <c r="A71" t="s">
        <v>623</v>
      </c>
      <c r="B71" s="56" t="s">
        <v>623</v>
      </c>
      <c r="C71" t="s">
        <v>1225</v>
      </c>
      <c r="D71" t="s">
        <v>217</v>
      </c>
      <c r="E71">
        <v>242</v>
      </c>
      <c r="H71" s="56" t="s">
        <v>629</v>
      </c>
      <c r="I71" t="s">
        <v>959</v>
      </c>
      <c r="J71" t="s">
        <v>228</v>
      </c>
      <c r="K71" s="60" t="str">
        <f t="shared" si="7"/>
        <v>X</v>
      </c>
      <c r="L71" s="60" t="str">
        <f t="shared" si="8"/>
        <v/>
      </c>
      <c r="O71" t="s">
        <v>638</v>
      </c>
      <c r="P71" s="63" t="str">
        <f t="shared" si="9"/>
        <v/>
      </c>
      <c r="S71" s="56" t="s">
        <v>605</v>
      </c>
      <c r="T71" s="63" t="str">
        <f t="shared" si="10"/>
        <v/>
      </c>
      <c r="W71" s="56" t="s">
        <v>637</v>
      </c>
      <c r="X71" s="60" t="str">
        <f t="shared" si="11"/>
        <v/>
      </c>
      <c r="Y71" s="60"/>
      <c r="Z71" s="56" t="s">
        <v>639</v>
      </c>
      <c r="AA71" s="63" t="str">
        <f t="shared" si="12"/>
        <v/>
      </c>
      <c r="AC71" s="56" t="s">
        <v>603</v>
      </c>
      <c r="AD71" s="63" t="str">
        <f t="shared" si="13"/>
        <v/>
      </c>
    </row>
    <row r="72" spans="1:30" x14ac:dyDescent="0.25">
      <c r="A72" t="s">
        <v>624</v>
      </c>
      <c r="B72" s="56" t="s">
        <v>624</v>
      </c>
      <c r="C72" t="s">
        <v>1226</v>
      </c>
      <c r="D72" t="s">
        <v>218</v>
      </c>
      <c r="E72">
        <v>246</v>
      </c>
      <c r="I72" t="s">
        <v>960</v>
      </c>
      <c r="J72" t="s">
        <v>824</v>
      </c>
      <c r="K72" s="60" t="str">
        <f t="shared" si="7"/>
        <v/>
      </c>
      <c r="L72" s="60" t="str">
        <f t="shared" si="8"/>
        <v>X</v>
      </c>
      <c r="O72" t="s">
        <v>639</v>
      </c>
      <c r="P72" s="63" t="str">
        <f t="shared" si="9"/>
        <v/>
      </c>
      <c r="S72" s="56" t="s">
        <v>642</v>
      </c>
      <c r="T72" s="63" t="str">
        <f t="shared" si="10"/>
        <v/>
      </c>
      <c r="W72" s="56" t="s">
        <v>967</v>
      </c>
      <c r="X72" s="60" t="str">
        <f t="shared" si="11"/>
        <v/>
      </c>
      <c r="Y72" s="60"/>
      <c r="Z72" s="56" t="s">
        <v>640</v>
      </c>
      <c r="AA72" s="63" t="str">
        <f t="shared" si="12"/>
        <v/>
      </c>
      <c r="AC72" s="56" t="s">
        <v>604</v>
      </c>
      <c r="AD72" s="63" t="str">
        <f t="shared" si="13"/>
        <v/>
      </c>
    </row>
    <row r="73" spans="1:30" x14ac:dyDescent="0.25">
      <c r="A73" t="s">
        <v>625</v>
      </c>
      <c r="B73" s="56" t="s">
        <v>625</v>
      </c>
      <c r="C73" t="s">
        <v>1227</v>
      </c>
      <c r="D73" t="s">
        <v>219</v>
      </c>
      <c r="E73">
        <v>250</v>
      </c>
      <c r="I73" t="s">
        <v>961</v>
      </c>
      <c r="J73" t="s">
        <v>825</v>
      </c>
      <c r="K73" s="60" t="str">
        <f t="shared" si="7"/>
        <v/>
      </c>
      <c r="L73" s="60" t="str">
        <f t="shared" si="8"/>
        <v>X</v>
      </c>
      <c r="O73" t="s">
        <v>640</v>
      </c>
      <c r="P73" s="63" t="str">
        <f t="shared" si="9"/>
        <v/>
      </c>
      <c r="S73" s="56" t="s">
        <v>643</v>
      </c>
      <c r="T73" s="63" t="str">
        <f t="shared" si="10"/>
        <v/>
      </c>
      <c r="W73" s="56" t="s">
        <v>968</v>
      </c>
      <c r="X73" s="60" t="str">
        <f t="shared" si="11"/>
        <v/>
      </c>
      <c r="Y73" s="60"/>
      <c r="Z73" s="56" t="s">
        <v>1266</v>
      </c>
      <c r="AA73" s="63" t="str">
        <f t="shared" si="12"/>
        <v/>
      </c>
      <c r="AC73" s="56" t="s">
        <v>605</v>
      </c>
      <c r="AD73" s="63" t="str">
        <f t="shared" si="13"/>
        <v/>
      </c>
    </row>
    <row r="74" spans="1:30" x14ac:dyDescent="0.25">
      <c r="A74" t="s">
        <v>1228</v>
      </c>
      <c r="B74" s="56" t="s">
        <v>1228</v>
      </c>
      <c r="C74" t="s">
        <v>1229</v>
      </c>
      <c r="D74" t="s">
        <v>1230</v>
      </c>
      <c r="E74">
        <v>254</v>
      </c>
      <c r="I74" t="s">
        <v>962</v>
      </c>
      <c r="J74" t="s">
        <v>232</v>
      </c>
      <c r="K74" s="60" t="str">
        <f t="shared" si="7"/>
        <v/>
      </c>
      <c r="L74" s="60" t="str">
        <f t="shared" si="8"/>
        <v/>
      </c>
      <c r="O74" t="s">
        <v>1266</v>
      </c>
      <c r="P74" s="63" t="str">
        <f t="shared" si="9"/>
        <v/>
      </c>
      <c r="S74" s="56" t="s">
        <v>644</v>
      </c>
      <c r="T74" s="63" t="str">
        <f t="shared" si="10"/>
        <v/>
      </c>
      <c r="W74" s="56" t="s">
        <v>969</v>
      </c>
      <c r="X74" s="60" t="str">
        <f t="shared" si="11"/>
        <v/>
      </c>
      <c r="Y74" s="60"/>
      <c r="Z74" s="56" t="s">
        <v>641</v>
      </c>
      <c r="AA74" s="63" t="str">
        <f t="shared" si="12"/>
        <v/>
      </c>
      <c r="AC74" s="56" t="s">
        <v>642</v>
      </c>
      <c r="AD74" s="63" t="str">
        <f t="shared" si="13"/>
        <v/>
      </c>
    </row>
    <row r="75" spans="1:30" x14ac:dyDescent="0.25">
      <c r="A75" t="s">
        <v>626</v>
      </c>
      <c r="B75" s="56" t="s">
        <v>626</v>
      </c>
      <c r="C75" t="s">
        <v>1231</v>
      </c>
      <c r="D75" t="s">
        <v>220</v>
      </c>
      <c r="E75">
        <v>258</v>
      </c>
      <c r="I75" t="s">
        <v>963</v>
      </c>
      <c r="J75" t="s">
        <v>233</v>
      </c>
      <c r="K75" s="60" t="str">
        <f t="shared" si="7"/>
        <v/>
      </c>
      <c r="L75" s="60" t="str">
        <f t="shared" si="8"/>
        <v/>
      </c>
      <c r="O75" t="s">
        <v>641</v>
      </c>
      <c r="P75" s="63" t="str">
        <f t="shared" si="9"/>
        <v/>
      </c>
      <c r="S75" s="56" t="s">
        <v>1504</v>
      </c>
      <c r="T75" s="63" t="str">
        <f t="shared" si="10"/>
        <v/>
      </c>
      <c r="W75" s="56" t="s">
        <v>970</v>
      </c>
      <c r="X75" s="60" t="str">
        <f t="shared" si="11"/>
        <v/>
      </c>
      <c r="Y75" s="60"/>
      <c r="Z75" s="56" t="s">
        <v>642</v>
      </c>
      <c r="AA75" s="63" t="str">
        <f t="shared" si="12"/>
        <v/>
      </c>
      <c r="AC75" s="56" t="s">
        <v>643</v>
      </c>
      <c r="AD75" s="63" t="str">
        <f t="shared" si="13"/>
        <v/>
      </c>
    </row>
    <row r="76" spans="1:30" x14ac:dyDescent="0.25">
      <c r="A76" t="s">
        <v>1232</v>
      </c>
      <c r="B76" s="56" t="s">
        <v>1501</v>
      </c>
      <c r="C76" t="s">
        <v>1233</v>
      </c>
      <c r="D76" t="s">
        <v>1234</v>
      </c>
      <c r="E76">
        <v>260</v>
      </c>
      <c r="I76" t="s">
        <v>964</v>
      </c>
      <c r="J76" t="s">
        <v>826</v>
      </c>
      <c r="K76" s="60" t="str">
        <f t="shared" si="7"/>
        <v/>
      </c>
      <c r="L76" s="60" t="str">
        <f t="shared" si="8"/>
        <v>X</v>
      </c>
      <c r="O76" t="s">
        <v>642</v>
      </c>
      <c r="P76" s="63" t="str">
        <f t="shared" si="9"/>
        <v/>
      </c>
      <c r="S76" s="56" t="s">
        <v>645</v>
      </c>
      <c r="T76" s="63" t="str">
        <f t="shared" si="10"/>
        <v/>
      </c>
      <c r="W76" s="56" t="s">
        <v>971</v>
      </c>
      <c r="X76" s="60" t="str">
        <f t="shared" si="11"/>
        <v/>
      </c>
      <c r="Y76" s="60"/>
      <c r="Z76" s="56" t="s">
        <v>643</v>
      </c>
      <c r="AA76" s="63" t="str">
        <f t="shared" si="12"/>
        <v/>
      </c>
      <c r="AC76" s="56" t="s">
        <v>644</v>
      </c>
      <c r="AD76" s="63" t="str">
        <f t="shared" si="13"/>
        <v/>
      </c>
    </row>
    <row r="77" spans="1:30" x14ac:dyDescent="0.25">
      <c r="A77" t="s">
        <v>627</v>
      </c>
      <c r="B77" s="56" t="s">
        <v>627</v>
      </c>
      <c r="C77" t="s">
        <v>1235</v>
      </c>
      <c r="D77" t="s">
        <v>221</v>
      </c>
      <c r="E77">
        <v>266</v>
      </c>
      <c r="I77" t="s">
        <v>965</v>
      </c>
      <c r="J77" t="s">
        <v>827</v>
      </c>
      <c r="K77" s="60" t="str">
        <f t="shared" si="7"/>
        <v/>
      </c>
      <c r="L77" s="60" t="str">
        <f t="shared" si="8"/>
        <v>X</v>
      </c>
      <c r="O77" t="s">
        <v>643</v>
      </c>
      <c r="P77" s="63" t="str">
        <f t="shared" si="9"/>
        <v/>
      </c>
      <c r="S77" s="56" t="s">
        <v>646</v>
      </c>
      <c r="T77" s="63" t="str">
        <f t="shared" si="10"/>
        <v/>
      </c>
      <c r="W77" s="56" t="s">
        <v>972</v>
      </c>
      <c r="X77" s="60" t="str">
        <f t="shared" si="11"/>
        <v/>
      </c>
      <c r="Y77" s="60"/>
      <c r="Z77" s="56" t="s">
        <v>644</v>
      </c>
      <c r="AA77" s="63" t="str">
        <f t="shared" si="12"/>
        <v/>
      </c>
      <c r="AC77" s="56" t="s">
        <v>1504</v>
      </c>
      <c r="AD77" s="63" t="str">
        <f t="shared" si="13"/>
        <v/>
      </c>
    </row>
    <row r="78" spans="1:30" x14ac:dyDescent="0.25">
      <c r="A78" t="s">
        <v>1236</v>
      </c>
      <c r="B78" s="56" t="s">
        <v>1502</v>
      </c>
      <c r="C78" t="s">
        <v>1237</v>
      </c>
      <c r="D78" t="s">
        <v>222</v>
      </c>
      <c r="E78">
        <v>270</v>
      </c>
      <c r="H78" s="56" t="s">
        <v>637</v>
      </c>
      <c r="I78" t="s">
        <v>966</v>
      </c>
      <c r="J78" t="s">
        <v>236</v>
      </c>
      <c r="K78" s="60" t="str">
        <f t="shared" si="7"/>
        <v>X</v>
      </c>
      <c r="L78" s="60" t="str">
        <f t="shared" si="8"/>
        <v/>
      </c>
      <c r="O78" t="s">
        <v>644</v>
      </c>
      <c r="P78" s="63" t="str">
        <f t="shared" si="9"/>
        <v/>
      </c>
      <c r="S78" s="56" t="s">
        <v>648</v>
      </c>
      <c r="T78" s="63" t="str">
        <f t="shared" si="10"/>
        <v/>
      </c>
      <c r="W78" s="56" t="s">
        <v>973</v>
      </c>
      <c r="X78" s="60" t="str">
        <f t="shared" si="11"/>
        <v/>
      </c>
      <c r="Y78" s="60"/>
      <c r="Z78" s="56" t="s">
        <v>1504</v>
      </c>
      <c r="AA78" s="63" t="str">
        <f t="shared" si="12"/>
        <v/>
      </c>
      <c r="AC78" s="56" t="s">
        <v>645</v>
      </c>
      <c r="AD78" s="63" t="str">
        <f t="shared" si="13"/>
        <v/>
      </c>
    </row>
    <row r="79" spans="1:30" x14ac:dyDescent="0.25">
      <c r="A79" t="s">
        <v>628</v>
      </c>
      <c r="B79" s="56" t="s">
        <v>628</v>
      </c>
      <c r="C79" t="s">
        <v>1238</v>
      </c>
      <c r="D79" t="s">
        <v>223</v>
      </c>
      <c r="E79">
        <v>268</v>
      </c>
      <c r="I79" t="s">
        <v>967</v>
      </c>
      <c r="J79" t="s">
        <v>237</v>
      </c>
      <c r="K79" s="60" t="str">
        <f t="shared" si="7"/>
        <v/>
      </c>
      <c r="L79" s="60" t="str">
        <f t="shared" si="8"/>
        <v/>
      </c>
      <c r="O79" t="s">
        <v>1504</v>
      </c>
      <c r="P79" s="63" t="str">
        <f t="shared" si="9"/>
        <v/>
      </c>
      <c r="S79" s="56" t="s">
        <v>649</v>
      </c>
      <c r="T79" s="63" t="str">
        <f t="shared" si="10"/>
        <v/>
      </c>
      <c r="W79" s="56" t="s">
        <v>605</v>
      </c>
      <c r="X79" s="60" t="str">
        <f t="shared" si="11"/>
        <v/>
      </c>
      <c r="Y79" s="60"/>
      <c r="Z79" s="56" t="s">
        <v>645</v>
      </c>
      <c r="AA79" s="63" t="str">
        <f t="shared" si="12"/>
        <v/>
      </c>
      <c r="AC79" s="56" t="s">
        <v>646</v>
      </c>
      <c r="AD79" s="63" t="str">
        <f t="shared" si="13"/>
        <v/>
      </c>
    </row>
    <row r="80" spans="1:30" x14ac:dyDescent="0.25">
      <c r="A80" t="s">
        <v>629</v>
      </c>
      <c r="B80" s="56" t="s">
        <v>629</v>
      </c>
      <c r="C80" t="s">
        <v>1239</v>
      </c>
      <c r="D80" t="s">
        <v>224</v>
      </c>
      <c r="E80">
        <v>276</v>
      </c>
      <c r="I80" t="s">
        <v>968</v>
      </c>
      <c r="J80" t="s">
        <v>828</v>
      </c>
      <c r="K80" s="60" t="str">
        <f t="shared" si="7"/>
        <v/>
      </c>
      <c r="L80" s="60" t="str">
        <f t="shared" si="8"/>
        <v>X</v>
      </c>
      <c r="O80" t="s">
        <v>645</v>
      </c>
      <c r="P80" s="63" t="str">
        <f t="shared" si="9"/>
        <v/>
      </c>
      <c r="R80" s="56"/>
      <c r="S80" s="56" t="s">
        <v>1570</v>
      </c>
      <c r="T80" s="63" t="str">
        <f t="shared" si="10"/>
        <v/>
      </c>
      <c r="W80" s="56" t="s">
        <v>975</v>
      </c>
      <c r="X80" s="60" t="str">
        <f t="shared" si="11"/>
        <v/>
      </c>
      <c r="Y80" s="60"/>
      <c r="Z80" s="56" t="s">
        <v>646</v>
      </c>
      <c r="AA80" s="63" t="str">
        <f t="shared" si="12"/>
        <v/>
      </c>
      <c r="AC80" s="56" t="s">
        <v>648</v>
      </c>
      <c r="AD80" s="63" t="str">
        <f t="shared" si="13"/>
        <v/>
      </c>
    </row>
    <row r="81" spans="1:30" x14ac:dyDescent="0.25">
      <c r="A81" t="s">
        <v>630</v>
      </c>
      <c r="B81" s="56" t="s">
        <v>630</v>
      </c>
      <c r="C81" t="s">
        <v>1240</v>
      </c>
      <c r="D81" t="s">
        <v>225</v>
      </c>
      <c r="E81">
        <v>288</v>
      </c>
      <c r="I81" t="s">
        <v>969</v>
      </c>
      <c r="J81" t="s">
        <v>194</v>
      </c>
      <c r="K81" s="60" t="str">
        <f t="shared" si="7"/>
        <v/>
      </c>
      <c r="L81" s="60" t="str">
        <f t="shared" si="8"/>
        <v/>
      </c>
      <c r="O81" t="s">
        <v>646</v>
      </c>
      <c r="P81" s="63" t="str">
        <f t="shared" si="9"/>
        <v/>
      </c>
      <c r="S81" s="56" t="s">
        <v>651</v>
      </c>
      <c r="T81" s="63" t="str">
        <f t="shared" si="10"/>
        <v/>
      </c>
      <c r="W81" s="56" t="s">
        <v>976</v>
      </c>
      <c r="X81" s="60" t="str">
        <f t="shared" si="11"/>
        <v/>
      </c>
      <c r="Y81" s="60"/>
      <c r="Z81" s="56" t="s">
        <v>648</v>
      </c>
      <c r="AA81" s="63" t="str">
        <f t="shared" si="12"/>
        <v/>
      </c>
      <c r="AC81" s="56" t="s">
        <v>649</v>
      </c>
      <c r="AD81" s="63" t="str">
        <f t="shared" si="13"/>
        <v/>
      </c>
    </row>
    <row r="82" spans="1:30" x14ac:dyDescent="0.25">
      <c r="A82" t="s">
        <v>1241</v>
      </c>
      <c r="B82" s="56" t="s">
        <v>1241</v>
      </c>
      <c r="C82" t="s">
        <v>1242</v>
      </c>
      <c r="D82" t="s">
        <v>1243</v>
      </c>
      <c r="E82">
        <v>292</v>
      </c>
      <c r="I82" t="s">
        <v>970</v>
      </c>
      <c r="J82" t="s">
        <v>195</v>
      </c>
      <c r="K82" s="60" t="str">
        <f t="shared" si="7"/>
        <v/>
      </c>
      <c r="L82" s="60" t="str">
        <f t="shared" si="8"/>
        <v/>
      </c>
      <c r="O82" t="s">
        <v>648</v>
      </c>
      <c r="P82" s="63" t="str">
        <f t="shared" si="9"/>
        <v/>
      </c>
      <c r="S82" s="56" t="s">
        <v>652</v>
      </c>
      <c r="T82" s="63" t="str">
        <f t="shared" si="10"/>
        <v/>
      </c>
      <c r="W82" s="56" t="s">
        <v>977</v>
      </c>
      <c r="X82" s="60" t="str">
        <f t="shared" si="11"/>
        <v/>
      </c>
      <c r="Y82" s="60"/>
      <c r="Z82" s="56" t="s">
        <v>649</v>
      </c>
      <c r="AA82" s="63" t="str">
        <f t="shared" si="12"/>
        <v/>
      </c>
      <c r="AC82" s="56" t="s">
        <v>1570</v>
      </c>
      <c r="AD82" s="63" t="str">
        <f t="shared" si="13"/>
        <v/>
      </c>
    </row>
    <row r="83" spans="1:30" x14ac:dyDescent="0.25">
      <c r="A83" t="s">
        <v>631</v>
      </c>
      <c r="B83" s="56" t="s">
        <v>631</v>
      </c>
      <c r="C83" t="s">
        <v>1244</v>
      </c>
      <c r="D83" t="s">
        <v>226</v>
      </c>
      <c r="E83">
        <v>300</v>
      </c>
      <c r="I83" t="s">
        <v>971</v>
      </c>
      <c r="J83" t="s">
        <v>829</v>
      </c>
      <c r="K83" s="60" t="str">
        <f t="shared" si="7"/>
        <v/>
      </c>
      <c r="L83" s="60" t="str">
        <f t="shared" si="8"/>
        <v>X</v>
      </c>
      <c r="O83" t="s">
        <v>649</v>
      </c>
      <c r="P83" s="63" t="str">
        <f t="shared" si="9"/>
        <v/>
      </c>
      <c r="S83" s="56" t="s">
        <v>653</v>
      </c>
      <c r="T83" s="63" t="str">
        <f t="shared" si="10"/>
        <v/>
      </c>
      <c r="W83" s="56" t="s">
        <v>978</v>
      </c>
      <c r="X83" s="60" t="str">
        <f t="shared" si="11"/>
        <v/>
      </c>
      <c r="Y83" s="60"/>
      <c r="Z83" s="56" t="s">
        <v>650</v>
      </c>
      <c r="AA83" s="63" t="str">
        <f t="shared" si="12"/>
        <v/>
      </c>
      <c r="AC83" s="56" t="s">
        <v>651</v>
      </c>
      <c r="AD83" s="63" t="str">
        <f t="shared" si="13"/>
        <v/>
      </c>
    </row>
    <row r="84" spans="1:30" x14ac:dyDescent="0.25">
      <c r="A84" t="s">
        <v>632</v>
      </c>
      <c r="B84" s="56" t="s">
        <v>632</v>
      </c>
      <c r="C84" t="s">
        <v>1245</v>
      </c>
      <c r="D84" t="s">
        <v>227</v>
      </c>
      <c r="E84">
        <v>304</v>
      </c>
      <c r="I84" t="s">
        <v>972</v>
      </c>
      <c r="J84" t="s">
        <v>239</v>
      </c>
      <c r="K84" s="60" t="str">
        <f t="shared" si="7"/>
        <v/>
      </c>
      <c r="L84" s="60" t="str">
        <f t="shared" si="8"/>
        <v/>
      </c>
      <c r="N84" t="s">
        <v>1588</v>
      </c>
      <c r="O84" t="s">
        <v>1539</v>
      </c>
      <c r="P84" s="63" t="str">
        <f t="shared" si="9"/>
        <v>X</v>
      </c>
      <c r="S84" s="56" t="s">
        <v>654</v>
      </c>
      <c r="T84" s="63" t="str">
        <f t="shared" si="10"/>
        <v/>
      </c>
      <c r="W84" s="56" t="s">
        <v>979</v>
      </c>
      <c r="X84" s="60" t="str">
        <f t="shared" si="11"/>
        <v/>
      </c>
      <c r="Y84" s="60"/>
      <c r="Z84" s="56" t="s">
        <v>651</v>
      </c>
      <c r="AA84" s="63" t="str">
        <f t="shared" si="12"/>
        <v/>
      </c>
      <c r="AC84" s="56" t="s">
        <v>652</v>
      </c>
      <c r="AD84" s="63" t="str">
        <f t="shared" si="13"/>
        <v/>
      </c>
    </row>
    <row r="85" spans="1:30" x14ac:dyDescent="0.25">
      <c r="A85" t="s">
        <v>633</v>
      </c>
      <c r="B85" s="56" t="s">
        <v>633</v>
      </c>
      <c r="C85" t="s">
        <v>1246</v>
      </c>
      <c r="D85" t="s">
        <v>228</v>
      </c>
      <c r="E85">
        <v>308</v>
      </c>
      <c r="I85" t="s">
        <v>973</v>
      </c>
      <c r="J85" t="s">
        <v>830</v>
      </c>
      <c r="K85" s="60" t="str">
        <f t="shared" si="7"/>
        <v/>
      </c>
      <c r="L85" s="60" t="str">
        <f t="shared" si="8"/>
        <v>X</v>
      </c>
      <c r="O85" t="s">
        <v>650</v>
      </c>
      <c r="P85" s="63" t="str">
        <f t="shared" si="9"/>
        <v/>
      </c>
      <c r="S85" s="56" t="s">
        <v>655</v>
      </c>
      <c r="T85" s="63" t="str">
        <f t="shared" si="10"/>
        <v/>
      </c>
      <c r="W85" s="56" t="s">
        <v>980</v>
      </c>
      <c r="X85" s="60" t="str">
        <f t="shared" si="11"/>
        <v/>
      </c>
      <c r="Y85" s="60"/>
      <c r="Z85" s="56" t="s">
        <v>652</v>
      </c>
      <c r="AA85" s="63" t="str">
        <f t="shared" si="12"/>
        <v/>
      </c>
      <c r="AC85" s="56" t="s">
        <v>653</v>
      </c>
      <c r="AD85" s="63" t="str">
        <f t="shared" si="13"/>
        <v/>
      </c>
    </row>
    <row r="86" spans="1:30" x14ac:dyDescent="0.25">
      <c r="A86" t="s">
        <v>1247</v>
      </c>
      <c r="B86" s="56" t="s">
        <v>1247</v>
      </c>
      <c r="C86" t="s">
        <v>1248</v>
      </c>
      <c r="D86" t="s">
        <v>1249</v>
      </c>
      <c r="E86">
        <v>312</v>
      </c>
      <c r="H86" s="56" t="s">
        <v>605</v>
      </c>
      <c r="I86" t="s">
        <v>974</v>
      </c>
      <c r="J86" t="s">
        <v>241</v>
      </c>
      <c r="K86" s="60" t="str">
        <f t="shared" si="7"/>
        <v>X</v>
      </c>
      <c r="L86" s="60" t="str">
        <f t="shared" si="8"/>
        <v/>
      </c>
      <c r="O86" t="s">
        <v>651</v>
      </c>
      <c r="P86" s="63" t="str">
        <f t="shared" si="9"/>
        <v/>
      </c>
      <c r="S86" s="56" t="s">
        <v>1542</v>
      </c>
      <c r="T86" s="63" t="str">
        <f t="shared" si="10"/>
        <v/>
      </c>
      <c r="W86" s="56" t="s">
        <v>981</v>
      </c>
      <c r="X86" s="60" t="str">
        <f t="shared" si="11"/>
        <v/>
      </c>
      <c r="Y86" s="60"/>
      <c r="Z86" s="56" t="s">
        <v>653</v>
      </c>
      <c r="AA86" s="63" t="str">
        <f t="shared" si="12"/>
        <v/>
      </c>
      <c r="AC86" s="56" t="s">
        <v>654</v>
      </c>
      <c r="AD86" s="63" t="str">
        <f t="shared" si="13"/>
        <v/>
      </c>
    </row>
    <row r="87" spans="1:30" x14ac:dyDescent="0.25">
      <c r="A87" t="s">
        <v>634</v>
      </c>
      <c r="B87" s="56" t="s">
        <v>634</v>
      </c>
      <c r="C87" t="s">
        <v>1250</v>
      </c>
      <c r="D87" t="s">
        <v>229</v>
      </c>
      <c r="E87">
        <v>316</v>
      </c>
      <c r="I87" t="s">
        <v>975</v>
      </c>
      <c r="J87" t="s">
        <v>242</v>
      </c>
      <c r="K87" s="60" t="str">
        <f t="shared" si="7"/>
        <v/>
      </c>
      <c r="L87" s="60" t="str">
        <f t="shared" si="8"/>
        <v/>
      </c>
      <c r="O87" t="s">
        <v>652</v>
      </c>
      <c r="P87" s="63" t="str">
        <f t="shared" si="9"/>
        <v/>
      </c>
      <c r="S87" s="56" t="s">
        <v>656</v>
      </c>
      <c r="T87" s="63" t="str">
        <f t="shared" si="10"/>
        <v/>
      </c>
      <c r="W87" s="56" t="s">
        <v>982</v>
      </c>
      <c r="X87" s="60" t="str">
        <f t="shared" si="11"/>
        <v/>
      </c>
      <c r="Y87" s="60"/>
      <c r="Z87" s="56" t="s">
        <v>654</v>
      </c>
      <c r="AA87" s="63" t="str">
        <f t="shared" si="12"/>
        <v/>
      </c>
      <c r="AC87" s="56" t="s">
        <v>655</v>
      </c>
      <c r="AD87" s="63" t="str">
        <f t="shared" si="13"/>
        <v/>
      </c>
    </row>
    <row r="88" spans="1:30" x14ac:dyDescent="0.25">
      <c r="A88" t="s">
        <v>635</v>
      </c>
      <c r="B88" s="56" t="s">
        <v>635</v>
      </c>
      <c r="C88" t="s">
        <v>1251</v>
      </c>
      <c r="D88" t="s">
        <v>230</v>
      </c>
      <c r="E88">
        <v>320</v>
      </c>
      <c r="I88" t="s">
        <v>976</v>
      </c>
      <c r="J88" t="s">
        <v>831</v>
      </c>
      <c r="K88" s="60" t="str">
        <f t="shared" si="7"/>
        <v/>
      </c>
      <c r="L88" s="60" t="str">
        <f t="shared" si="8"/>
        <v>X</v>
      </c>
      <c r="O88" t="s">
        <v>653</v>
      </c>
      <c r="P88" s="63" t="str">
        <f t="shared" si="9"/>
        <v/>
      </c>
      <c r="R88" s="56" t="s">
        <v>1294</v>
      </c>
      <c r="S88" s="56" t="s">
        <v>1571</v>
      </c>
      <c r="T88" s="63" t="str">
        <f t="shared" si="10"/>
        <v>X</v>
      </c>
      <c r="W88" s="56" t="s">
        <v>984</v>
      </c>
      <c r="X88" s="60" t="str">
        <f t="shared" si="11"/>
        <v/>
      </c>
      <c r="Y88" s="60"/>
      <c r="Z88" s="56" t="s">
        <v>655</v>
      </c>
      <c r="AA88" s="63" t="str">
        <f t="shared" si="12"/>
        <v/>
      </c>
      <c r="AC88" s="56" t="s">
        <v>1540</v>
      </c>
      <c r="AD88" s="63" t="str">
        <f t="shared" si="13"/>
        <v/>
      </c>
    </row>
    <row r="89" spans="1:30" x14ac:dyDescent="0.25">
      <c r="A89" t="s">
        <v>1252</v>
      </c>
      <c r="B89" s="56" t="s">
        <v>1252</v>
      </c>
      <c r="C89" t="s">
        <v>1253</v>
      </c>
      <c r="D89" t="s">
        <v>1254</v>
      </c>
      <c r="E89">
        <v>831</v>
      </c>
      <c r="I89" t="s">
        <v>977</v>
      </c>
      <c r="J89" t="s">
        <v>244</v>
      </c>
      <c r="K89" s="60" t="str">
        <f t="shared" si="7"/>
        <v/>
      </c>
      <c r="L89" s="60" t="str">
        <f t="shared" si="8"/>
        <v/>
      </c>
      <c r="O89" t="s">
        <v>654</v>
      </c>
      <c r="P89" s="63" t="str">
        <f t="shared" si="9"/>
        <v/>
      </c>
      <c r="S89" s="56" t="s">
        <v>1545</v>
      </c>
      <c r="T89" s="63" t="str">
        <f t="shared" si="10"/>
        <v/>
      </c>
      <c r="W89" s="56" t="s">
        <v>985</v>
      </c>
      <c r="X89" s="60" t="str">
        <f t="shared" si="11"/>
        <v/>
      </c>
      <c r="Y89" s="60"/>
      <c r="Z89" s="56" t="s">
        <v>1540</v>
      </c>
      <c r="AA89" s="63" t="str">
        <f t="shared" si="12"/>
        <v/>
      </c>
      <c r="AC89" s="56" t="s">
        <v>1541</v>
      </c>
      <c r="AD89" s="63" t="str">
        <f t="shared" si="13"/>
        <v/>
      </c>
    </row>
    <row r="90" spans="1:30" x14ac:dyDescent="0.25">
      <c r="A90" t="s">
        <v>636</v>
      </c>
      <c r="B90" s="56" t="s">
        <v>636</v>
      </c>
      <c r="C90" t="s">
        <v>1255</v>
      </c>
      <c r="D90" t="s">
        <v>231</v>
      </c>
      <c r="E90">
        <v>324</v>
      </c>
      <c r="I90" t="s">
        <v>978</v>
      </c>
      <c r="J90" t="s">
        <v>245</v>
      </c>
      <c r="K90" s="60" t="str">
        <f t="shared" si="7"/>
        <v/>
      </c>
      <c r="L90" s="60" t="str">
        <f t="shared" si="8"/>
        <v/>
      </c>
      <c r="O90" t="s">
        <v>655</v>
      </c>
      <c r="P90" s="63" t="str">
        <f t="shared" si="9"/>
        <v/>
      </c>
      <c r="S90" s="56" t="s">
        <v>657</v>
      </c>
      <c r="T90" s="63" t="str">
        <f t="shared" si="10"/>
        <v/>
      </c>
      <c r="W90" s="56" t="s">
        <v>986</v>
      </c>
      <c r="X90" s="60" t="str">
        <f t="shared" si="11"/>
        <v/>
      </c>
      <c r="Y90" s="60"/>
      <c r="Z90" s="56" t="s">
        <v>1541</v>
      </c>
      <c r="AA90" s="63" t="str">
        <f t="shared" si="12"/>
        <v/>
      </c>
      <c r="AC90" s="56" t="s">
        <v>1542</v>
      </c>
      <c r="AD90" s="63" t="str">
        <f t="shared" si="13"/>
        <v/>
      </c>
    </row>
    <row r="91" spans="1:30" x14ac:dyDescent="0.25">
      <c r="A91" t="s">
        <v>637</v>
      </c>
      <c r="B91" s="56" t="s">
        <v>637</v>
      </c>
      <c r="C91" t="s">
        <v>1256</v>
      </c>
      <c r="D91" t="s">
        <v>232</v>
      </c>
      <c r="E91">
        <v>624</v>
      </c>
      <c r="I91" t="s">
        <v>979</v>
      </c>
      <c r="J91" t="s">
        <v>246</v>
      </c>
      <c r="K91" s="60" t="str">
        <f t="shared" si="7"/>
        <v/>
      </c>
      <c r="L91" s="60" t="str">
        <f t="shared" si="8"/>
        <v/>
      </c>
      <c r="O91" t="s">
        <v>1540</v>
      </c>
      <c r="P91" s="63" t="str">
        <f t="shared" si="9"/>
        <v/>
      </c>
      <c r="S91" s="56" t="s">
        <v>658</v>
      </c>
      <c r="T91" s="63" t="str">
        <f t="shared" si="10"/>
        <v/>
      </c>
      <c r="W91" s="56" t="s">
        <v>988</v>
      </c>
      <c r="X91" s="60" t="str">
        <f t="shared" si="11"/>
        <v/>
      </c>
      <c r="Y91" s="60"/>
      <c r="Z91" s="56" t="s">
        <v>1542</v>
      </c>
      <c r="AA91" s="63" t="str">
        <f t="shared" si="12"/>
        <v/>
      </c>
      <c r="AC91" s="56" t="s">
        <v>656</v>
      </c>
      <c r="AD91" s="63" t="str">
        <f t="shared" si="13"/>
        <v/>
      </c>
    </row>
    <row r="92" spans="1:30" x14ac:dyDescent="0.25">
      <c r="A92" t="s">
        <v>638</v>
      </c>
      <c r="B92" s="56" t="s">
        <v>638</v>
      </c>
      <c r="C92" t="s">
        <v>1257</v>
      </c>
      <c r="D92" t="s">
        <v>233</v>
      </c>
      <c r="E92">
        <v>328</v>
      </c>
      <c r="I92" t="s">
        <v>980</v>
      </c>
      <c r="J92" t="s">
        <v>247</v>
      </c>
      <c r="K92" s="60" t="str">
        <f t="shared" si="7"/>
        <v/>
      </c>
      <c r="L92" s="60" t="str">
        <f t="shared" si="8"/>
        <v/>
      </c>
      <c r="O92" t="s">
        <v>1541</v>
      </c>
      <c r="P92" s="63" t="str">
        <f t="shared" si="9"/>
        <v/>
      </c>
      <c r="S92" s="56" t="s">
        <v>659</v>
      </c>
      <c r="T92" s="63" t="str">
        <f t="shared" si="10"/>
        <v/>
      </c>
      <c r="W92" s="56" t="s">
        <v>989</v>
      </c>
      <c r="X92" s="60" t="str">
        <f t="shared" si="11"/>
        <v/>
      </c>
      <c r="Y92" s="60"/>
      <c r="Z92" s="56" t="s">
        <v>656</v>
      </c>
      <c r="AA92" s="63" t="str">
        <f t="shared" si="12"/>
        <v/>
      </c>
      <c r="AC92" s="56" t="s">
        <v>1294</v>
      </c>
      <c r="AD92" s="63" t="str">
        <f t="shared" si="13"/>
        <v/>
      </c>
    </row>
    <row r="93" spans="1:30" x14ac:dyDescent="0.25">
      <c r="A93" t="s">
        <v>639</v>
      </c>
      <c r="B93" s="56" t="s">
        <v>639</v>
      </c>
      <c r="C93" t="s">
        <v>1258</v>
      </c>
      <c r="D93" t="s">
        <v>234</v>
      </c>
      <c r="E93">
        <v>332</v>
      </c>
      <c r="I93" t="s">
        <v>981</v>
      </c>
      <c r="J93" t="s">
        <v>248</v>
      </c>
      <c r="K93" s="60" t="str">
        <f t="shared" si="7"/>
        <v/>
      </c>
      <c r="L93" s="60" t="str">
        <f t="shared" si="8"/>
        <v/>
      </c>
      <c r="O93" t="s">
        <v>1542</v>
      </c>
      <c r="P93" s="63" t="str">
        <f t="shared" si="9"/>
        <v/>
      </c>
      <c r="S93" s="56" t="s">
        <v>660</v>
      </c>
      <c r="T93" s="63" t="str">
        <f t="shared" si="10"/>
        <v/>
      </c>
      <c r="W93" s="56" t="s">
        <v>991</v>
      </c>
      <c r="X93" s="60" t="str">
        <f t="shared" si="11"/>
        <v/>
      </c>
      <c r="Y93" s="60"/>
      <c r="Z93" s="56" t="s">
        <v>1294</v>
      </c>
      <c r="AA93" s="63" t="str">
        <f t="shared" si="12"/>
        <v/>
      </c>
      <c r="AC93" s="56" t="s">
        <v>1545</v>
      </c>
      <c r="AD93" s="63" t="str">
        <f t="shared" si="13"/>
        <v/>
      </c>
    </row>
    <row r="94" spans="1:30" x14ac:dyDescent="0.25">
      <c r="A94" t="s">
        <v>1259</v>
      </c>
      <c r="B94" s="56" t="s">
        <v>1259</v>
      </c>
      <c r="C94" t="s">
        <v>1260</v>
      </c>
      <c r="D94" t="s">
        <v>1261</v>
      </c>
      <c r="E94">
        <v>334</v>
      </c>
      <c r="I94" t="s">
        <v>982</v>
      </c>
      <c r="J94" t="s">
        <v>832</v>
      </c>
      <c r="K94" s="60" t="str">
        <f t="shared" si="7"/>
        <v/>
      </c>
      <c r="L94" s="60" t="str">
        <f t="shared" si="8"/>
        <v>X</v>
      </c>
      <c r="O94" t="s">
        <v>656</v>
      </c>
      <c r="P94" s="63" t="str">
        <f t="shared" si="9"/>
        <v/>
      </c>
      <c r="S94" s="56" t="s">
        <v>661</v>
      </c>
      <c r="T94" s="63" t="str">
        <f t="shared" si="10"/>
        <v/>
      </c>
      <c r="W94" s="56" t="s">
        <v>1540</v>
      </c>
      <c r="X94" s="60" t="str">
        <f t="shared" si="11"/>
        <v/>
      </c>
      <c r="Y94" s="60"/>
      <c r="Z94" s="56" t="s">
        <v>1545</v>
      </c>
      <c r="AA94" s="63" t="str">
        <f t="shared" si="12"/>
        <v/>
      </c>
      <c r="AC94" s="56" t="s">
        <v>657</v>
      </c>
      <c r="AD94" s="63" t="str">
        <f t="shared" si="13"/>
        <v/>
      </c>
    </row>
    <row r="95" spans="1:30" x14ac:dyDescent="0.25">
      <c r="A95" t="s">
        <v>1262</v>
      </c>
      <c r="B95" s="56" t="s">
        <v>1503</v>
      </c>
      <c r="C95" t="s">
        <v>1263</v>
      </c>
      <c r="D95" t="s">
        <v>1264</v>
      </c>
      <c r="E95">
        <v>336</v>
      </c>
      <c r="H95" s="56" t="s">
        <v>1537</v>
      </c>
      <c r="I95" t="s">
        <v>983</v>
      </c>
      <c r="J95" t="s">
        <v>250</v>
      </c>
      <c r="K95" s="60" t="str">
        <f t="shared" si="7"/>
        <v>X</v>
      </c>
      <c r="L95" s="60" t="str">
        <f t="shared" si="8"/>
        <v/>
      </c>
      <c r="N95" t="s">
        <v>1588</v>
      </c>
      <c r="O95" t="s">
        <v>1543</v>
      </c>
      <c r="P95" s="63" t="str">
        <f t="shared" si="9"/>
        <v>X</v>
      </c>
      <c r="S95" s="56" t="s">
        <v>662</v>
      </c>
      <c r="T95" s="63" t="str">
        <f t="shared" si="10"/>
        <v/>
      </c>
      <c r="W95" s="56" t="s">
        <v>1541</v>
      </c>
      <c r="X95" s="60" t="str">
        <f t="shared" si="11"/>
        <v/>
      </c>
      <c r="Y95" s="60"/>
      <c r="Z95" s="56" t="s">
        <v>657</v>
      </c>
      <c r="AA95" s="63" t="str">
        <f t="shared" si="12"/>
        <v/>
      </c>
      <c r="AC95" s="56" t="s">
        <v>658</v>
      </c>
      <c r="AD95" s="63" t="str">
        <f t="shared" si="13"/>
        <v/>
      </c>
    </row>
    <row r="96" spans="1:30" x14ac:dyDescent="0.25">
      <c r="A96" t="s">
        <v>640</v>
      </c>
      <c r="B96" s="56" t="s">
        <v>640</v>
      </c>
      <c r="C96" t="s">
        <v>1265</v>
      </c>
      <c r="D96" t="s">
        <v>235</v>
      </c>
      <c r="E96">
        <v>340</v>
      </c>
      <c r="I96" t="s">
        <v>984</v>
      </c>
      <c r="J96" t="s">
        <v>251</v>
      </c>
      <c r="K96" s="60" t="str">
        <f t="shared" si="7"/>
        <v/>
      </c>
      <c r="L96" s="60" t="str">
        <f t="shared" si="8"/>
        <v/>
      </c>
      <c r="N96" t="s">
        <v>1588</v>
      </c>
      <c r="O96" t="s">
        <v>1544</v>
      </c>
      <c r="P96" s="63" t="str">
        <f t="shared" si="9"/>
        <v>X</v>
      </c>
      <c r="S96" s="56" t="s">
        <v>663</v>
      </c>
      <c r="T96" s="63" t="str">
        <f t="shared" si="10"/>
        <v/>
      </c>
      <c r="W96" s="56" t="s">
        <v>994</v>
      </c>
      <c r="X96" s="60" t="str">
        <f t="shared" si="11"/>
        <v/>
      </c>
      <c r="Y96" s="60"/>
      <c r="Z96" s="56" t="s">
        <v>658</v>
      </c>
      <c r="AA96" s="63" t="str">
        <f t="shared" si="12"/>
        <v/>
      </c>
      <c r="AC96" s="56" t="s">
        <v>659</v>
      </c>
      <c r="AD96" s="63" t="str">
        <f t="shared" si="13"/>
        <v/>
      </c>
    </row>
    <row r="97" spans="1:30" x14ac:dyDescent="0.25">
      <c r="A97" t="s">
        <v>1266</v>
      </c>
      <c r="B97" s="56" t="s">
        <v>1266</v>
      </c>
      <c r="C97" t="s">
        <v>1267</v>
      </c>
      <c r="D97" t="s">
        <v>236</v>
      </c>
      <c r="E97">
        <v>344</v>
      </c>
      <c r="I97" t="s">
        <v>985</v>
      </c>
      <c r="J97" t="s">
        <v>252</v>
      </c>
      <c r="K97" s="60" t="str">
        <f t="shared" si="7"/>
        <v/>
      </c>
      <c r="L97" s="60" t="str">
        <f t="shared" si="8"/>
        <v/>
      </c>
      <c r="O97" t="s">
        <v>1294</v>
      </c>
      <c r="P97" s="63" t="str">
        <f t="shared" si="9"/>
        <v/>
      </c>
      <c r="S97" s="56" t="s">
        <v>664</v>
      </c>
      <c r="T97" s="63" t="str">
        <f t="shared" si="10"/>
        <v/>
      </c>
      <c r="W97" s="56" t="s">
        <v>995</v>
      </c>
      <c r="X97" s="60" t="str">
        <f t="shared" si="11"/>
        <v/>
      </c>
      <c r="Y97" s="60"/>
      <c r="Z97" s="56" t="s">
        <v>659</v>
      </c>
      <c r="AA97" s="63" t="str">
        <f t="shared" si="12"/>
        <v/>
      </c>
      <c r="AC97" s="56" t="s">
        <v>660</v>
      </c>
      <c r="AD97" s="63" t="str">
        <f t="shared" si="13"/>
        <v/>
      </c>
    </row>
    <row r="98" spans="1:30" x14ac:dyDescent="0.25">
      <c r="A98" t="s">
        <v>641</v>
      </c>
      <c r="B98" s="56" t="s">
        <v>641</v>
      </c>
      <c r="C98" t="s">
        <v>1268</v>
      </c>
      <c r="D98" t="s">
        <v>237</v>
      </c>
      <c r="E98">
        <v>348</v>
      </c>
      <c r="I98" t="s">
        <v>986</v>
      </c>
      <c r="J98" t="s">
        <v>833</v>
      </c>
      <c r="K98" s="60" t="str">
        <f t="shared" si="7"/>
        <v/>
      </c>
      <c r="L98" s="60" t="str">
        <f t="shared" si="8"/>
        <v>X</v>
      </c>
      <c r="O98" t="s">
        <v>1545</v>
      </c>
      <c r="P98" s="63" t="str">
        <f t="shared" si="9"/>
        <v/>
      </c>
      <c r="R98" s="56" t="s">
        <v>1306</v>
      </c>
      <c r="S98" s="56" t="s">
        <v>1546</v>
      </c>
      <c r="T98" s="63" t="str">
        <f t="shared" si="10"/>
        <v>X</v>
      </c>
      <c r="W98" s="56" t="s">
        <v>996</v>
      </c>
      <c r="X98" s="60" t="str">
        <f t="shared" si="11"/>
        <v/>
      </c>
      <c r="Y98" s="60"/>
      <c r="Z98" s="56" t="s">
        <v>660</v>
      </c>
      <c r="AA98" s="63" t="str">
        <f t="shared" si="12"/>
        <v/>
      </c>
      <c r="AC98" s="56" t="s">
        <v>661</v>
      </c>
      <c r="AD98" s="63" t="str">
        <f t="shared" si="13"/>
        <v/>
      </c>
    </row>
    <row r="99" spans="1:30" x14ac:dyDescent="0.25">
      <c r="A99" t="s">
        <v>603</v>
      </c>
      <c r="B99" s="56" t="s">
        <v>603</v>
      </c>
      <c r="C99" t="s">
        <v>1176</v>
      </c>
      <c r="D99" t="s">
        <v>193</v>
      </c>
      <c r="E99">
        <v>148</v>
      </c>
      <c r="H99" s="56" t="s">
        <v>598</v>
      </c>
      <c r="I99" t="s">
        <v>987</v>
      </c>
      <c r="J99" t="s">
        <v>834</v>
      </c>
      <c r="K99" s="60" t="str">
        <f t="shared" si="7"/>
        <v>X</v>
      </c>
      <c r="L99" s="60" t="str">
        <f t="shared" si="8"/>
        <v>X</v>
      </c>
      <c r="O99" t="s">
        <v>657</v>
      </c>
      <c r="P99" s="63" t="str">
        <f t="shared" si="9"/>
        <v/>
      </c>
      <c r="S99" s="56" t="s">
        <v>1505</v>
      </c>
      <c r="T99" s="63" t="str">
        <f t="shared" si="10"/>
        <v/>
      </c>
      <c r="W99" s="56" t="s">
        <v>997</v>
      </c>
      <c r="X99" s="60" t="str">
        <f t="shared" si="11"/>
        <v/>
      </c>
      <c r="Y99" s="60"/>
      <c r="Z99" s="56" t="s">
        <v>661</v>
      </c>
      <c r="AA99" s="63" t="str">
        <f t="shared" si="12"/>
        <v/>
      </c>
      <c r="AC99" s="56" t="s">
        <v>662</v>
      </c>
      <c r="AD99" s="63" t="str">
        <f t="shared" si="13"/>
        <v/>
      </c>
    </row>
    <row r="100" spans="1:30" x14ac:dyDescent="0.25">
      <c r="A100" t="s">
        <v>604</v>
      </c>
      <c r="B100" s="56" t="s">
        <v>604</v>
      </c>
      <c r="C100" t="s">
        <v>1177</v>
      </c>
      <c r="D100" t="s">
        <v>194</v>
      </c>
      <c r="E100">
        <v>152</v>
      </c>
      <c r="I100" t="s">
        <v>988</v>
      </c>
      <c r="J100" t="s">
        <v>835</v>
      </c>
      <c r="K100" s="60" t="str">
        <f t="shared" si="7"/>
        <v/>
      </c>
      <c r="L100" s="60" t="str">
        <f t="shared" si="8"/>
        <v>X</v>
      </c>
      <c r="O100" t="s">
        <v>658</v>
      </c>
      <c r="P100" s="63" t="str">
        <f t="shared" si="9"/>
        <v/>
      </c>
      <c r="S100" s="56" t="s">
        <v>665</v>
      </c>
      <c r="T100" s="63" t="str">
        <f t="shared" si="10"/>
        <v/>
      </c>
      <c r="W100" s="56" t="s">
        <v>998</v>
      </c>
      <c r="X100" s="60" t="str">
        <f t="shared" si="11"/>
        <v/>
      </c>
      <c r="Y100" s="60"/>
      <c r="Z100" s="56" t="s">
        <v>663</v>
      </c>
      <c r="AA100" s="63" t="str">
        <f t="shared" si="12"/>
        <v/>
      </c>
      <c r="AC100" s="56" t="s">
        <v>663</v>
      </c>
      <c r="AD100" s="63" t="str">
        <f t="shared" si="13"/>
        <v/>
      </c>
    </row>
    <row r="101" spans="1:30" x14ac:dyDescent="0.25">
      <c r="A101" t="s">
        <v>605</v>
      </c>
      <c r="B101" s="56" t="s">
        <v>605</v>
      </c>
      <c r="C101" t="s">
        <v>1178</v>
      </c>
      <c r="D101" t="s">
        <v>195</v>
      </c>
      <c r="E101">
        <v>156</v>
      </c>
      <c r="I101" t="s">
        <v>989</v>
      </c>
      <c r="J101" t="s">
        <v>256</v>
      </c>
      <c r="K101" s="60" t="str">
        <f t="shared" si="7"/>
        <v/>
      </c>
      <c r="L101" s="60" t="str">
        <f t="shared" si="8"/>
        <v/>
      </c>
      <c r="O101" t="s">
        <v>659</v>
      </c>
      <c r="P101" s="63" t="str">
        <f t="shared" si="9"/>
        <v/>
      </c>
      <c r="S101" s="56" t="s">
        <v>666</v>
      </c>
      <c r="T101" s="63" t="str">
        <f t="shared" si="10"/>
        <v/>
      </c>
      <c r="W101" s="56" t="s">
        <v>999</v>
      </c>
      <c r="X101" s="60" t="str">
        <f t="shared" si="11"/>
        <v/>
      </c>
      <c r="Y101" s="60"/>
      <c r="Z101" s="56" t="s">
        <v>664</v>
      </c>
      <c r="AA101" s="63" t="str">
        <f t="shared" si="12"/>
        <v/>
      </c>
      <c r="AC101" s="56" t="s">
        <v>664</v>
      </c>
      <c r="AD101" s="63" t="str">
        <f t="shared" si="13"/>
        <v/>
      </c>
    </row>
    <row r="102" spans="1:30" x14ac:dyDescent="0.25">
      <c r="A102" t="s">
        <v>1179</v>
      </c>
      <c r="B102" s="56" t="s">
        <v>1179</v>
      </c>
      <c r="C102" t="s">
        <v>1180</v>
      </c>
      <c r="D102" t="s">
        <v>1181</v>
      </c>
      <c r="E102">
        <v>162</v>
      </c>
      <c r="H102" s="56" t="s">
        <v>598</v>
      </c>
      <c r="I102" t="s">
        <v>990</v>
      </c>
      <c r="J102" t="s">
        <v>836</v>
      </c>
      <c r="K102" s="60" t="str">
        <f t="shared" si="7"/>
        <v>X</v>
      </c>
      <c r="L102" s="60" t="str">
        <f t="shared" si="8"/>
        <v>X</v>
      </c>
      <c r="O102" t="s">
        <v>660</v>
      </c>
      <c r="P102" s="63" t="str">
        <f t="shared" si="9"/>
        <v/>
      </c>
      <c r="S102" s="56" t="s">
        <v>1572</v>
      </c>
      <c r="T102" s="63" t="str">
        <f t="shared" si="10"/>
        <v/>
      </c>
      <c r="W102" s="56" t="s">
        <v>1000</v>
      </c>
      <c r="X102" s="60" t="str">
        <f t="shared" si="11"/>
        <v/>
      </c>
      <c r="Y102" s="60"/>
      <c r="Z102" s="56" t="s">
        <v>1306</v>
      </c>
      <c r="AA102" s="63" t="str">
        <f t="shared" si="12"/>
        <v/>
      </c>
      <c r="AC102" s="56" t="s">
        <v>1306</v>
      </c>
      <c r="AD102" s="63" t="str">
        <f t="shared" si="13"/>
        <v/>
      </c>
    </row>
    <row r="103" spans="1:30" x14ac:dyDescent="0.25">
      <c r="A103" t="s">
        <v>642</v>
      </c>
      <c r="B103" s="56" t="s">
        <v>642</v>
      </c>
      <c r="C103" t="s">
        <v>1269</v>
      </c>
      <c r="D103" t="s">
        <v>238</v>
      </c>
      <c r="E103">
        <v>352</v>
      </c>
      <c r="I103" t="s">
        <v>991</v>
      </c>
      <c r="J103" t="s">
        <v>837</v>
      </c>
      <c r="K103" s="60" t="str">
        <f t="shared" si="7"/>
        <v/>
      </c>
      <c r="L103" s="60" t="str">
        <f t="shared" si="8"/>
        <v>X</v>
      </c>
      <c r="O103" t="s">
        <v>661</v>
      </c>
      <c r="P103" s="63" t="str">
        <f t="shared" si="9"/>
        <v/>
      </c>
      <c r="S103" s="56" t="s">
        <v>668</v>
      </c>
      <c r="T103" s="63" t="str">
        <f t="shared" si="10"/>
        <v/>
      </c>
      <c r="W103" s="56" t="s">
        <v>1001</v>
      </c>
      <c r="X103" s="60" t="str">
        <f t="shared" si="11"/>
        <v/>
      </c>
      <c r="Y103" s="60"/>
      <c r="Z103" s="56" t="s">
        <v>1505</v>
      </c>
      <c r="AA103" s="63" t="str">
        <f t="shared" si="12"/>
        <v/>
      </c>
      <c r="AC103" s="56" t="s">
        <v>1505</v>
      </c>
      <c r="AD103" s="63" t="str">
        <f t="shared" si="13"/>
        <v/>
      </c>
    </row>
    <row r="104" spans="1:30" x14ac:dyDescent="0.25">
      <c r="A104" t="s">
        <v>643</v>
      </c>
      <c r="B104" s="56" t="s">
        <v>643</v>
      </c>
      <c r="C104" t="s">
        <v>1270</v>
      </c>
      <c r="D104" t="s">
        <v>239</v>
      </c>
      <c r="E104">
        <v>356</v>
      </c>
      <c r="H104" s="56" t="s">
        <v>1540</v>
      </c>
      <c r="I104" t="s">
        <v>992</v>
      </c>
      <c r="J104" t="s">
        <v>838</v>
      </c>
      <c r="K104" s="60" t="str">
        <f t="shared" si="7"/>
        <v>X</v>
      </c>
      <c r="L104" s="60" t="str">
        <f t="shared" si="8"/>
        <v>X</v>
      </c>
      <c r="O104" t="s">
        <v>663</v>
      </c>
      <c r="P104" s="63" t="str">
        <f t="shared" si="9"/>
        <v/>
      </c>
      <c r="S104" s="56" t="s">
        <v>669</v>
      </c>
      <c r="T104" s="63" t="str">
        <f t="shared" si="10"/>
        <v/>
      </c>
      <c r="W104" s="56" t="s">
        <v>662</v>
      </c>
      <c r="X104" s="60" t="str">
        <f t="shared" si="11"/>
        <v/>
      </c>
      <c r="Y104" s="60"/>
      <c r="Z104" s="56" t="s">
        <v>665</v>
      </c>
      <c r="AA104" s="63" t="str">
        <f t="shared" si="12"/>
        <v/>
      </c>
      <c r="AC104" s="56" t="s">
        <v>665</v>
      </c>
      <c r="AD104" s="63" t="str">
        <f t="shared" si="13"/>
        <v/>
      </c>
    </row>
    <row r="105" spans="1:30" x14ac:dyDescent="0.25">
      <c r="A105" t="s">
        <v>644</v>
      </c>
      <c r="B105" s="56" t="s">
        <v>644</v>
      </c>
      <c r="C105" t="s">
        <v>1271</v>
      </c>
      <c r="D105" t="s">
        <v>240</v>
      </c>
      <c r="E105">
        <v>360</v>
      </c>
      <c r="H105" s="56" t="s">
        <v>1541</v>
      </c>
      <c r="I105" t="s">
        <v>993</v>
      </c>
      <c r="J105" t="s">
        <v>260</v>
      </c>
      <c r="K105" s="60" t="str">
        <f t="shared" si="7"/>
        <v>X</v>
      </c>
      <c r="L105" s="60" t="str">
        <f t="shared" si="8"/>
        <v/>
      </c>
      <c r="O105" t="s">
        <v>664</v>
      </c>
      <c r="P105" s="63" t="str">
        <f t="shared" si="9"/>
        <v/>
      </c>
      <c r="S105" s="56" t="s">
        <v>670</v>
      </c>
      <c r="T105" s="63" t="str">
        <f t="shared" si="10"/>
        <v/>
      </c>
      <c r="W105" s="56" t="s">
        <v>1003</v>
      </c>
      <c r="X105" s="60" t="str">
        <f t="shared" si="11"/>
        <v/>
      </c>
      <c r="Y105" s="60"/>
      <c r="Z105" s="56" t="s">
        <v>666</v>
      </c>
      <c r="AA105" s="63" t="str">
        <f t="shared" si="12"/>
        <v/>
      </c>
      <c r="AC105" s="56" t="s">
        <v>666</v>
      </c>
      <c r="AD105" s="63" t="str">
        <f t="shared" si="13"/>
        <v/>
      </c>
    </row>
    <row r="106" spans="1:30" x14ac:dyDescent="0.25">
      <c r="A106" t="s">
        <v>1272</v>
      </c>
      <c r="B106" s="56" t="s">
        <v>1504</v>
      </c>
      <c r="C106" t="s">
        <v>1273</v>
      </c>
      <c r="D106" t="s">
        <v>241</v>
      </c>
      <c r="E106">
        <v>364</v>
      </c>
      <c r="I106" t="s">
        <v>994</v>
      </c>
      <c r="J106" t="s">
        <v>839</v>
      </c>
      <c r="K106" s="60" t="str">
        <f t="shared" si="7"/>
        <v/>
      </c>
      <c r="L106" s="60" t="str">
        <f t="shared" si="8"/>
        <v>X</v>
      </c>
      <c r="N106" s="56" t="s">
        <v>1306</v>
      </c>
      <c r="O106" t="s">
        <v>1546</v>
      </c>
      <c r="P106" s="63" t="str">
        <f t="shared" si="9"/>
        <v>X</v>
      </c>
      <c r="S106" s="56" t="s">
        <v>672</v>
      </c>
      <c r="T106" s="63" t="str">
        <f t="shared" si="10"/>
        <v/>
      </c>
      <c r="W106" s="56" t="s">
        <v>1004</v>
      </c>
      <c r="X106" s="60" t="str">
        <f t="shared" si="11"/>
        <v/>
      </c>
      <c r="Y106" s="60"/>
      <c r="Z106" s="56" t="s">
        <v>667</v>
      </c>
      <c r="AA106" s="63" t="str">
        <f t="shared" si="12"/>
        <v/>
      </c>
      <c r="AC106" s="56" t="s">
        <v>1572</v>
      </c>
      <c r="AD106" s="63" t="str">
        <f t="shared" si="13"/>
        <v/>
      </c>
    </row>
    <row r="107" spans="1:30" x14ac:dyDescent="0.25">
      <c r="A107" t="s">
        <v>645</v>
      </c>
      <c r="B107" s="56" t="s">
        <v>645</v>
      </c>
      <c r="C107" t="s">
        <v>1274</v>
      </c>
      <c r="D107" t="s">
        <v>242</v>
      </c>
      <c r="E107">
        <v>368</v>
      </c>
      <c r="I107" t="s">
        <v>995</v>
      </c>
      <c r="J107" t="s">
        <v>262</v>
      </c>
      <c r="K107" s="60" t="str">
        <f t="shared" si="7"/>
        <v/>
      </c>
      <c r="L107" s="60" t="str">
        <f t="shared" si="8"/>
        <v/>
      </c>
      <c r="O107" t="s">
        <v>1505</v>
      </c>
      <c r="P107" s="63" t="str">
        <f t="shared" si="9"/>
        <v/>
      </c>
      <c r="S107" s="56" t="s">
        <v>673</v>
      </c>
      <c r="T107" s="63" t="str">
        <f t="shared" si="10"/>
        <v/>
      </c>
      <c r="W107" s="56" t="s">
        <v>1005</v>
      </c>
      <c r="X107" s="60" t="str">
        <f t="shared" si="11"/>
        <v/>
      </c>
      <c r="Y107" s="60"/>
      <c r="Z107" s="56" t="s">
        <v>668</v>
      </c>
      <c r="AA107" s="63" t="str">
        <f t="shared" si="12"/>
        <v/>
      </c>
      <c r="AC107" s="56" t="s">
        <v>668</v>
      </c>
      <c r="AD107" s="63" t="str">
        <f t="shared" si="13"/>
        <v/>
      </c>
    </row>
    <row r="108" spans="1:30" x14ac:dyDescent="0.25">
      <c r="A108" t="s">
        <v>646</v>
      </c>
      <c r="B108" s="56" t="s">
        <v>646</v>
      </c>
      <c r="C108" t="s">
        <v>1275</v>
      </c>
      <c r="D108" t="s">
        <v>243</v>
      </c>
      <c r="E108">
        <v>372</v>
      </c>
      <c r="I108" t="s">
        <v>996</v>
      </c>
      <c r="J108" t="s">
        <v>840</v>
      </c>
      <c r="K108" s="60" t="str">
        <f t="shared" si="7"/>
        <v/>
      </c>
      <c r="L108" s="60" t="str">
        <f t="shared" si="8"/>
        <v>X</v>
      </c>
      <c r="O108" t="s">
        <v>665</v>
      </c>
      <c r="P108" s="63" t="str">
        <f t="shared" si="9"/>
        <v/>
      </c>
      <c r="S108" s="56" t="s">
        <v>675</v>
      </c>
      <c r="T108" s="63" t="str">
        <f t="shared" si="10"/>
        <v/>
      </c>
      <c r="W108" s="56" t="s">
        <v>1006</v>
      </c>
      <c r="X108" s="60" t="str">
        <f t="shared" si="11"/>
        <v/>
      </c>
      <c r="Y108" s="60"/>
      <c r="Z108" s="56" t="s">
        <v>669</v>
      </c>
      <c r="AA108" s="63" t="str">
        <f t="shared" si="12"/>
        <v/>
      </c>
      <c r="AC108" s="56" t="s">
        <v>669</v>
      </c>
      <c r="AD108" s="63" t="str">
        <f t="shared" si="13"/>
        <v/>
      </c>
    </row>
    <row r="109" spans="1:30" x14ac:dyDescent="0.25">
      <c r="A109" t="s">
        <v>647</v>
      </c>
      <c r="B109" s="56" t="s">
        <v>647</v>
      </c>
      <c r="C109" t="s">
        <v>1276</v>
      </c>
      <c r="D109" t="s">
        <v>1277</v>
      </c>
      <c r="E109">
        <v>833</v>
      </c>
      <c r="I109" t="s">
        <v>997</v>
      </c>
      <c r="J109" t="s">
        <v>264</v>
      </c>
      <c r="K109" s="60" t="str">
        <f t="shared" si="7"/>
        <v/>
      </c>
      <c r="L109" s="60" t="str">
        <f t="shared" si="8"/>
        <v/>
      </c>
      <c r="O109" t="s">
        <v>666</v>
      </c>
      <c r="P109" s="63" t="str">
        <f t="shared" si="9"/>
        <v/>
      </c>
      <c r="S109" s="56" t="s">
        <v>1506</v>
      </c>
      <c r="T109" s="63" t="str">
        <f t="shared" si="10"/>
        <v/>
      </c>
      <c r="W109" s="56" t="s">
        <v>1008</v>
      </c>
      <c r="X109" s="60" t="str">
        <f t="shared" si="11"/>
        <v/>
      </c>
      <c r="Y109" s="60"/>
      <c r="Z109" s="56" t="s">
        <v>670</v>
      </c>
      <c r="AA109" s="63" t="str">
        <f t="shared" si="12"/>
        <v/>
      </c>
      <c r="AC109" s="56" t="s">
        <v>670</v>
      </c>
      <c r="AD109" s="63" t="str">
        <f t="shared" si="13"/>
        <v/>
      </c>
    </row>
    <row r="110" spans="1:30" x14ac:dyDescent="0.25">
      <c r="A110" t="s">
        <v>648</v>
      </c>
      <c r="B110" s="56" t="s">
        <v>648</v>
      </c>
      <c r="C110" t="s">
        <v>1278</v>
      </c>
      <c r="D110" t="s">
        <v>244</v>
      </c>
      <c r="E110">
        <v>376</v>
      </c>
      <c r="I110" t="s">
        <v>998</v>
      </c>
      <c r="J110" t="s">
        <v>265</v>
      </c>
      <c r="K110" s="60" t="str">
        <f t="shared" si="7"/>
        <v/>
      </c>
      <c r="L110" s="60" t="str">
        <f t="shared" si="8"/>
        <v/>
      </c>
      <c r="O110" t="s">
        <v>667</v>
      </c>
      <c r="P110" s="63" t="str">
        <f t="shared" si="9"/>
        <v/>
      </c>
      <c r="S110" s="56" t="s">
        <v>676</v>
      </c>
      <c r="T110" s="63" t="str">
        <f t="shared" si="10"/>
        <v/>
      </c>
      <c r="W110" s="56" t="s">
        <v>1009</v>
      </c>
      <c r="X110" s="60" t="str">
        <f t="shared" si="11"/>
        <v/>
      </c>
      <c r="Y110" s="60"/>
      <c r="Z110" s="56" t="s">
        <v>672</v>
      </c>
      <c r="AA110" s="63" t="str">
        <f t="shared" si="12"/>
        <v/>
      </c>
      <c r="AC110" s="56" t="s">
        <v>672</v>
      </c>
      <c r="AD110" s="63" t="str">
        <f t="shared" si="13"/>
        <v/>
      </c>
    </row>
    <row r="111" spans="1:30" x14ac:dyDescent="0.25">
      <c r="A111" t="s">
        <v>649</v>
      </c>
      <c r="B111" s="56" t="s">
        <v>649</v>
      </c>
      <c r="C111" t="s">
        <v>1279</v>
      </c>
      <c r="D111" t="s">
        <v>245</v>
      </c>
      <c r="E111">
        <v>380</v>
      </c>
      <c r="I111" t="s">
        <v>999</v>
      </c>
      <c r="J111" t="s">
        <v>841</v>
      </c>
      <c r="K111" s="60" t="str">
        <f t="shared" si="7"/>
        <v/>
      </c>
      <c r="L111" s="60" t="str">
        <f t="shared" si="8"/>
        <v>X</v>
      </c>
      <c r="O111" t="s">
        <v>668</v>
      </c>
      <c r="P111" s="63" t="str">
        <f t="shared" si="9"/>
        <v/>
      </c>
      <c r="S111" s="56" t="s">
        <v>678</v>
      </c>
      <c r="T111" s="63" t="str">
        <f t="shared" si="10"/>
        <v/>
      </c>
      <c r="W111" s="56" t="s">
        <v>668</v>
      </c>
      <c r="X111" s="60" t="str">
        <f t="shared" si="11"/>
        <v/>
      </c>
      <c r="Y111" s="60"/>
      <c r="Z111" s="56" t="s">
        <v>673</v>
      </c>
      <c r="AA111" s="63" t="str">
        <f t="shared" si="12"/>
        <v/>
      </c>
      <c r="AC111" s="56" t="s">
        <v>673</v>
      </c>
      <c r="AD111" s="63" t="str">
        <f t="shared" si="13"/>
        <v/>
      </c>
    </row>
    <row r="112" spans="1:30" x14ac:dyDescent="0.25">
      <c r="A112" t="s">
        <v>650</v>
      </c>
      <c r="B112" s="56" t="s">
        <v>650</v>
      </c>
      <c r="C112" t="s">
        <v>1280</v>
      </c>
      <c r="D112" t="s">
        <v>246</v>
      </c>
      <c r="E112">
        <v>388</v>
      </c>
      <c r="I112" t="s">
        <v>1000</v>
      </c>
      <c r="J112" t="s">
        <v>842</v>
      </c>
      <c r="K112" s="60" t="str">
        <f t="shared" si="7"/>
        <v/>
      </c>
      <c r="L112" s="60" t="str">
        <f t="shared" si="8"/>
        <v>X</v>
      </c>
      <c r="O112" t="s">
        <v>669</v>
      </c>
      <c r="P112" s="63" t="str">
        <f t="shared" si="9"/>
        <v/>
      </c>
      <c r="S112" s="56" t="s">
        <v>679</v>
      </c>
      <c r="T112" s="63" t="str">
        <f t="shared" si="10"/>
        <v/>
      </c>
      <c r="W112" s="56" t="s">
        <v>1011</v>
      </c>
      <c r="X112" s="60" t="str">
        <f t="shared" si="11"/>
        <v/>
      </c>
      <c r="Y112" s="60"/>
      <c r="Z112" s="56" t="s">
        <v>675</v>
      </c>
      <c r="AA112" s="63" t="str">
        <f t="shared" si="12"/>
        <v/>
      </c>
      <c r="AC112" s="56" t="s">
        <v>675</v>
      </c>
      <c r="AD112" s="63" t="str">
        <f t="shared" si="13"/>
        <v/>
      </c>
    </row>
    <row r="113" spans="1:30" x14ac:dyDescent="0.25">
      <c r="A113" t="s">
        <v>651</v>
      </c>
      <c r="B113" s="56" t="s">
        <v>651</v>
      </c>
      <c r="C113" t="s">
        <v>1281</v>
      </c>
      <c r="D113" t="s">
        <v>247</v>
      </c>
      <c r="E113">
        <v>392</v>
      </c>
      <c r="I113" t="s">
        <v>1001</v>
      </c>
      <c r="J113" t="s">
        <v>843</v>
      </c>
      <c r="K113" s="60" t="str">
        <f t="shared" si="7"/>
        <v/>
      </c>
      <c r="L113" s="60" t="str">
        <f t="shared" si="8"/>
        <v>X</v>
      </c>
      <c r="O113" t="s">
        <v>670</v>
      </c>
      <c r="P113" s="63" t="str">
        <f t="shared" si="9"/>
        <v/>
      </c>
      <c r="S113" s="56" t="s">
        <v>680</v>
      </c>
      <c r="T113" s="63" t="str">
        <f t="shared" si="10"/>
        <v/>
      </c>
      <c r="W113" s="56" t="s">
        <v>1012</v>
      </c>
      <c r="X113" s="60" t="str">
        <f t="shared" si="11"/>
        <v/>
      </c>
      <c r="Y113" s="60"/>
      <c r="Z113" s="56" t="s">
        <v>676</v>
      </c>
      <c r="AA113" s="63" t="str">
        <f t="shared" si="12"/>
        <v/>
      </c>
      <c r="AC113" s="56" t="s">
        <v>1506</v>
      </c>
      <c r="AD113" s="63" t="str">
        <f t="shared" si="13"/>
        <v/>
      </c>
    </row>
    <row r="114" spans="1:30" x14ac:dyDescent="0.25">
      <c r="A114" t="s">
        <v>1282</v>
      </c>
      <c r="B114" s="56" t="s">
        <v>1282</v>
      </c>
      <c r="C114" t="s">
        <v>1283</v>
      </c>
      <c r="D114" t="s">
        <v>1284</v>
      </c>
      <c r="E114">
        <v>832</v>
      </c>
      <c r="H114" s="56" t="s">
        <v>662</v>
      </c>
      <c r="I114" t="s">
        <v>1002</v>
      </c>
      <c r="J114" t="s">
        <v>270</v>
      </c>
      <c r="K114" s="60" t="str">
        <f t="shared" si="7"/>
        <v>X</v>
      </c>
      <c r="L114" s="60" t="str">
        <f t="shared" si="8"/>
        <v/>
      </c>
      <c r="O114" t="s">
        <v>672</v>
      </c>
      <c r="P114" s="63" t="str">
        <f t="shared" si="9"/>
        <v/>
      </c>
      <c r="S114" s="56" t="s">
        <v>1573</v>
      </c>
      <c r="T114" s="63" t="str">
        <f t="shared" si="10"/>
        <v/>
      </c>
      <c r="W114" s="56" t="s">
        <v>671</v>
      </c>
      <c r="X114" s="60" t="str">
        <f t="shared" si="11"/>
        <v/>
      </c>
      <c r="Y114" s="60"/>
      <c r="Z114" s="56" t="s">
        <v>678</v>
      </c>
      <c r="AA114" s="63" t="str">
        <f t="shared" si="12"/>
        <v/>
      </c>
      <c r="AC114" s="56" t="s">
        <v>676</v>
      </c>
      <c r="AD114" s="63" t="str">
        <f t="shared" si="13"/>
        <v/>
      </c>
    </row>
    <row r="115" spans="1:30" x14ac:dyDescent="0.25">
      <c r="A115" t="s">
        <v>652</v>
      </c>
      <c r="B115" s="56" t="s">
        <v>652</v>
      </c>
      <c r="C115" t="s">
        <v>1285</v>
      </c>
      <c r="D115" t="s">
        <v>248</v>
      </c>
      <c r="E115">
        <v>400</v>
      </c>
      <c r="I115" t="s">
        <v>1003</v>
      </c>
      <c r="J115" t="s">
        <v>271</v>
      </c>
      <c r="K115" s="60" t="str">
        <f t="shared" si="7"/>
        <v/>
      </c>
      <c r="L115" s="60" t="str">
        <f t="shared" si="8"/>
        <v/>
      </c>
      <c r="O115" t="s">
        <v>673</v>
      </c>
      <c r="P115" s="63" t="str">
        <f t="shared" si="9"/>
        <v/>
      </c>
      <c r="S115" s="56" t="s">
        <v>683</v>
      </c>
      <c r="T115" s="63" t="str">
        <f t="shared" si="10"/>
        <v/>
      </c>
      <c r="W115" s="56" t="s">
        <v>1014</v>
      </c>
      <c r="X115" s="60" t="str">
        <f t="shared" si="11"/>
        <v/>
      </c>
      <c r="Y115" s="60"/>
      <c r="Z115" s="56" t="s">
        <v>679</v>
      </c>
      <c r="AA115" s="63" t="str">
        <f t="shared" si="12"/>
        <v/>
      </c>
      <c r="AC115" s="56" t="s">
        <v>678</v>
      </c>
      <c r="AD115" s="63" t="str">
        <f t="shared" si="13"/>
        <v/>
      </c>
    </row>
    <row r="116" spans="1:30" x14ac:dyDescent="0.25">
      <c r="A116" t="s">
        <v>653</v>
      </c>
      <c r="B116" s="56" t="s">
        <v>653</v>
      </c>
      <c r="C116" t="s">
        <v>1286</v>
      </c>
      <c r="D116" t="s">
        <v>249</v>
      </c>
      <c r="E116">
        <v>398</v>
      </c>
      <c r="I116" t="s">
        <v>1004</v>
      </c>
      <c r="J116" t="s">
        <v>272</v>
      </c>
      <c r="K116" s="60" t="str">
        <f t="shared" si="7"/>
        <v/>
      </c>
      <c r="L116" s="60" t="str">
        <f t="shared" si="8"/>
        <v/>
      </c>
      <c r="O116" t="s">
        <v>675</v>
      </c>
      <c r="P116" s="63" t="str">
        <f t="shared" si="9"/>
        <v/>
      </c>
      <c r="S116" s="56" t="s">
        <v>684</v>
      </c>
      <c r="T116" s="63" t="str">
        <f t="shared" si="10"/>
        <v/>
      </c>
      <c r="W116" s="56" t="s">
        <v>1015</v>
      </c>
      <c r="X116" s="60" t="str">
        <f t="shared" si="11"/>
        <v/>
      </c>
      <c r="Y116" s="60"/>
      <c r="Z116" s="56" t="s">
        <v>680</v>
      </c>
      <c r="AA116" s="63" t="str">
        <f t="shared" si="12"/>
        <v/>
      </c>
      <c r="AC116" s="56" t="s">
        <v>679</v>
      </c>
      <c r="AD116" s="63" t="str">
        <f t="shared" si="13"/>
        <v/>
      </c>
    </row>
    <row r="117" spans="1:30" x14ac:dyDescent="0.25">
      <c r="A117" t="s">
        <v>654</v>
      </c>
      <c r="B117" s="56" t="s">
        <v>654</v>
      </c>
      <c r="C117" t="s">
        <v>1287</v>
      </c>
      <c r="D117" t="s">
        <v>250</v>
      </c>
      <c r="E117">
        <v>404</v>
      </c>
      <c r="I117" t="s">
        <v>1005</v>
      </c>
      <c r="J117" t="s">
        <v>273</v>
      </c>
      <c r="K117" s="60" t="str">
        <f t="shared" si="7"/>
        <v/>
      </c>
      <c r="L117" s="60" t="str">
        <f t="shared" si="8"/>
        <v/>
      </c>
      <c r="O117" t="s">
        <v>676</v>
      </c>
      <c r="P117" s="63" t="str">
        <f t="shared" si="9"/>
        <v/>
      </c>
      <c r="S117" s="56" t="s">
        <v>687</v>
      </c>
      <c r="T117" s="63" t="str">
        <f t="shared" si="10"/>
        <v/>
      </c>
      <c r="W117" s="56" t="s">
        <v>1016</v>
      </c>
      <c r="X117" s="60" t="str">
        <f t="shared" si="11"/>
        <v/>
      </c>
      <c r="Y117" s="60"/>
      <c r="Z117" s="56" t="s">
        <v>681</v>
      </c>
      <c r="AA117" s="63" t="str">
        <f t="shared" si="12"/>
        <v/>
      </c>
      <c r="AC117" s="56" t="s">
        <v>680</v>
      </c>
      <c r="AD117" s="63" t="str">
        <f t="shared" si="13"/>
        <v/>
      </c>
    </row>
    <row r="118" spans="1:30" x14ac:dyDescent="0.25">
      <c r="A118" t="s">
        <v>655</v>
      </c>
      <c r="B118" s="56" t="s">
        <v>655</v>
      </c>
      <c r="C118" t="s">
        <v>1288</v>
      </c>
      <c r="D118" t="s">
        <v>251</v>
      </c>
      <c r="E118">
        <v>296</v>
      </c>
      <c r="I118" t="s">
        <v>1006</v>
      </c>
      <c r="J118" t="s">
        <v>844</v>
      </c>
      <c r="K118" s="60" t="str">
        <f t="shared" si="7"/>
        <v/>
      </c>
      <c r="L118" s="60" t="str">
        <f t="shared" si="8"/>
        <v>X</v>
      </c>
      <c r="O118" t="s">
        <v>678</v>
      </c>
      <c r="P118" s="63" t="str">
        <f t="shared" si="9"/>
        <v/>
      </c>
      <c r="S118" s="56" t="s">
        <v>1574</v>
      </c>
      <c r="T118" s="63" t="str">
        <f t="shared" si="10"/>
        <v/>
      </c>
      <c r="W118" s="56" t="s">
        <v>1017</v>
      </c>
      <c r="X118" s="60" t="str">
        <f t="shared" si="11"/>
        <v/>
      </c>
      <c r="Y118" s="60"/>
      <c r="Z118" s="56" t="s">
        <v>682</v>
      </c>
      <c r="AA118" s="63" t="str">
        <f t="shared" si="12"/>
        <v/>
      </c>
      <c r="AC118" s="56" t="s">
        <v>1573</v>
      </c>
      <c r="AD118" s="63" t="str">
        <f t="shared" si="13"/>
        <v/>
      </c>
    </row>
    <row r="119" spans="1:30" x14ac:dyDescent="0.25">
      <c r="A119" t="s">
        <v>1289</v>
      </c>
      <c r="B119" s="56" t="s">
        <v>1540</v>
      </c>
      <c r="C119" t="s">
        <v>1290</v>
      </c>
      <c r="D119" t="s">
        <v>252</v>
      </c>
      <c r="E119">
        <v>408</v>
      </c>
      <c r="H119" s="56" t="s">
        <v>665</v>
      </c>
      <c r="I119" t="s">
        <v>1007</v>
      </c>
      <c r="J119" t="s">
        <v>845</v>
      </c>
      <c r="K119" s="60" t="str">
        <f t="shared" si="7"/>
        <v>X</v>
      </c>
      <c r="L119" s="60" t="str">
        <f t="shared" si="8"/>
        <v>X</v>
      </c>
      <c r="O119" t="s">
        <v>679</v>
      </c>
      <c r="P119" s="63" t="str">
        <f t="shared" si="9"/>
        <v/>
      </c>
      <c r="S119" s="56" t="s">
        <v>689</v>
      </c>
      <c r="T119" s="63" t="str">
        <f t="shared" si="10"/>
        <v/>
      </c>
      <c r="W119" s="56" t="s">
        <v>1018</v>
      </c>
      <c r="X119" s="60" t="str">
        <f t="shared" si="11"/>
        <v/>
      </c>
      <c r="Y119" s="60"/>
      <c r="Z119" s="56" t="s">
        <v>683</v>
      </c>
      <c r="AA119" s="63" t="str">
        <f t="shared" si="12"/>
        <v/>
      </c>
      <c r="AC119" s="56" t="s">
        <v>682</v>
      </c>
      <c r="AD119" s="63" t="str">
        <f t="shared" si="13"/>
        <v/>
      </c>
    </row>
    <row r="120" spans="1:30" x14ac:dyDescent="0.25">
      <c r="A120" t="s">
        <v>1291</v>
      </c>
      <c r="B120" s="56" t="s">
        <v>1541</v>
      </c>
      <c r="C120" t="s">
        <v>1292</v>
      </c>
      <c r="D120" t="s">
        <v>253</v>
      </c>
      <c r="E120">
        <v>410</v>
      </c>
      <c r="I120" t="s">
        <v>1008</v>
      </c>
      <c r="J120" t="s">
        <v>277</v>
      </c>
      <c r="K120" s="60" t="str">
        <f t="shared" si="7"/>
        <v/>
      </c>
      <c r="L120" s="60" t="str">
        <f t="shared" si="8"/>
        <v/>
      </c>
      <c r="O120" t="s">
        <v>680</v>
      </c>
      <c r="P120" s="63" t="str">
        <f t="shared" si="9"/>
        <v/>
      </c>
      <c r="S120" s="56" t="s">
        <v>690</v>
      </c>
      <c r="T120" s="63" t="str">
        <f t="shared" si="10"/>
        <v/>
      </c>
      <c r="W120" s="56" t="s">
        <v>1019</v>
      </c>
      <c r="X120" s="60" t="str">
        <f t="shared" si="11"/>
        <v/>
      </c>
      <c r="Y120" s="60"/>
      <c r="Z120" s="56" t="s">
        <v>684</v>
      </c>
      <c r="AA120" s="63" t="str">
        <f t="shared" si="12"/>
        <v/>
      </c>
      <c r="AC120" s="56" t="s">
        <v>683</v>
      </c>
      <c r="AD120" s="63" t="str">
        <f t="shared" si="13"/>
        <v/>
      </c>
    </row>
    <row r="121" spans="1:30" x14ac:dyDescent="0.25">
      <c r="B121" s="56" t="s">
        <v>1542</v>
      </c>
      <c r="C121" t="s">
        <v>1587</v>
      </c>
      <c r="D121" t="s">
        <v>1595</v>
      </c>
      <c r="I121" t="s">
        <v>1009</v>
      </c>
      <c r="J121" t="s">
        <v>278</v>
      </c>
      <c r="K121" s="60" t="str">
        <f t="shared" si="7"/>
        <v/>
      </c>
      <c r="L121" s="60" t="str">
        <f t="shared" si="8"/>
        <v/>
      </c>
      <c r="O121" t="s">
        <v>681</v>
      </c>
      <c r="P121" s="63" t="str">
        <f t="shared" si="9"/>
        <v/>
      </c>
      <c r="R121" s="56" t="s">
        <v>1540</v>
      </c>
      <c r="S121" s="56" t="s">
        <v>1575</v>
      </c>
      <c r="T121" s="63" t="str">
        <f t="shared" si="10"/>
        <v>X</v>
      </c>
      <c r="W121" s="56" t="s">
        <v>1020</v>
      </c>
      <c r="X121" s="60" t="str">
        <f t="shared" si="11"/>
        <v/>
      </c>
      <c r="Y121" s="60"/>
      <c r="Z121" s="56" t="s">
        <v>685</v>
      </c>
      <c r="AA121" s="63" t="str">
        <f t="shared" si="12"/>
        <v/>
      </c>
      <c r="AC121" s="56" t="s">
        <v>684</v>
      </c>
      <c r="AD121" s="63" t="str">
        <f t="shared" si="13"/>
        <v/>
      </c>
    </row>
    <row r="122" spans="1:30" x14ac:dyDescent="0.25">
      <c r="A122" t="s">
        <v>656</v>
      </c>
      <c r="B122" s="56" t="s">
        <v>656</v>
      </c>
      <c r="C122" t="s">
        <v>1293</v>
      </c>
      <c r="D122" t="s">
        <v>254</v>
      </c>
      <c r="E122">
        <v>414</v>
      </c>
      <c r="H122" s="56" t="s">
        <v>668</v>
      </c>
      <c r="I122" t="s">
        <v>1010</v>
      </c>
      <c r="J122" t="s">
        <v>846</v>
      </c>
      <c r="K122" s="60" t="str">
        <f t="shared" si="7"/>
        <v>X</v>
      </c>
      <c r="L122" s="60" t="str">
        <f t="shared" si="8"/>
        <v>X</v>
      </c>
      <c r="O122" t="s">
        <v>682</v>
      </c>
      <c r="P122" s="63" t="str">
        <f t="shared" si="9"/>
        <v/>
      </c>
      <c r="S122" s="56" t="s">
        <v>692</v>
      </c>
      <c r="T122" s="63" t="str">
        <f t="shared" si="10"/>
        <v/>
      </c>
      <c r="W122" s="56" t="s">
        <v>1021</v>
      </c>
      <c r="X122" s="60" t="str">
        <f t="shared" si="11"/>
        <v/>
      </c>
      <c r="Y122" s="60"/>
      <c r="Z122" s="56" t="s">
        <v>687</v>
      </c>
      <c r="AA122" s="63" t="str">
        <f t="shared" si="12"/>
        <v/>
      </c>
      <c r="AC122" s="56" t="s">
        <v>685</v>
      </c>
      <c r="AD122" s="63" t="str">
        <f t="shared" si="13"/>
        <v/>
      </c>
    </row>
    <row r="123" spans="1:30" x14ac:dyDescent="0.25">
      <c r="A123" t="s">
        <v>1294</v>
      </c>
      <c r="B123" s="56" t="s">
        <v>1294</v>
      </c>
      <c r="C123" t="s">
        <v>1295</v>
      </c>
      <c r="D123" t="s">
        <v>255</v>
      </c>
      <c r="E123">
        <v>417</v>
      </c>
      <c r="I123" t="s">
        <v>1011</v>
      </c>
      <c r="J123" t="s">
        <v>280</v>
      </c>
      <c r="K123" s="60" t="str">
        <f t="shared" si="7"/>
        <v/>
      </c>
      <c r="L123" s="60" t="str">
        <f t="shared" si="8"/>
        <v/>
      </c>
      <c r="O123" t="s">
        <v>683</v>
      </c>
      <c r="P123" s="63" t="str">
        <f t="shared" si="9"/>
        <v/>
      </c>
      <c r="S123" s="56" t="s">
        <v>693</v>
      </c>
      <c r="T123" s="63" t="str">
        <f t="shared" si="10"/>
        <v/>
      </c>
      <c r="W123" s="56" t="s">
        <v>1022</v>
      </c>
      <c r="X123" s="60" t="str">
        <f t="shared" si="11"/>
        <v/>
      </c>
      <c r="Y123" s="60"/>
      <c r="Z123" s="56" t="s">
        <v>688</v>
      </c>
      <c r="AA123" s="63" t="str">
        <f t="shared" si="12"/>
        <v/>
      </c>
      <c r="AC123" s="56" t="s">
        <v>687</v>
      </c>
      <c r="AD123" s="63" t="str">
        <f t="shared" si="13"/>
        <v/>
      </c>
    </row>
    <row r="124" spans="1:30" x14ac:dyDescent="0.25">
      <c r="A124" t="s">
        <v>1296</v>
      </c>
      <c r="B124" s="56" t="s">
        <v>1545</v>
      </c>
      <c r="C124" t="s">
        <v>1297</v>
      </c>
      <c r="D124" t="s">
        <v>256</v>
      </c>
      <c r="E124">
        <v>418</v>
      </c>
      <c r="I124" t="s">
        <v>1012</v>
      </c>
      <c r="J124" t="s">
        <v>847</v>
      </c>
      <c r="K124" s="60" t="str">
        <f t="shared" si="7"/>
        <v/>
      </c>
      <c r="L124" s="60" t="str">
        <f t="shared" si="8"/>
        <v>X</v>
      </c>
      <c r="O124" t="s">
        <v>684</v>
      </c>
      <c r="P124" s="63" t="str">
        <f t="shared" si="9"/>
        <v/>
      </c>
      <c r="S124" s="56" t="s">
        <v>1576</v>
      </c>
      <c r="T124" s="63" t="str">
        <f t="shared" si="10"/>
        <v/>
      </c>
      <c r="W124" s="56" t="s">
        <v>1023</v>
      </c>
      <c r="X124" s="60" t="str">
        <f t="shared" si="11"/>
        <v/>
      </c>
      <c r="Y124" s="60"/>
      <c r="Z124" s="56" t="s">
        <v>689</v>
      </c>
      <c r="AA124" s="63" t="str">
        <f t="shared" si="12"/>
        <v/>
      </c>
      <c r="AC124" s="56" t="s">
        <v>1574</v>
      </c>
      <c r="AD124" s="63" t="str">
        <f t="shared" si="13"/>
        <v/>
      </c>
    </row>
    <row r="125" spans="1:30" x14ac:dyDescent="0.25">
      <c r="A125" t="s">
        <v>657</v>
      </c>
      <c r="B125" s="56" t="s">
        <v>657</v>
      </c>
      <c r="C125" t="s">
        <v>1298</v>
      </c>
      <c r="D125" t="s">
        <v>257</v>
      </c>
      <c r="E125">
        <v>428</v>
      </c>
      <c r="H125" s="56" t="s">
        <v>671</v>
      </c>
      <c r="I125" t="s">
        <v>1013</v>
      </c>
      <c r="J125" t="s">
        <v>281</v>
      </c>
      <c r="K125" s="60" t="str">
        <f t="shared" si="7"/>
        <v>X</v>
      </c>
      <c r="L125" s="60" t="str">
        <f t="shared" si="8"/>
        <v/>
      </c>
      <c r="O125" t="s">
        <v>685</v>
      </c>
      <c r="P125" s="63" t="str">
        <f t="shared" si="9"/>
        <v/>
      </c>
      <c r="S125" s="56" t="s">
        <v>1577</v>
      </c>
      <c r="T125" s="63" t="str">
        <f t="shared" si="10"/>
        <v/>
      </c>
      <c r="W125" s="56" t="s">
        <v>682</v>
      </c>
      <c r="X125" s="60" t="str">
        <f t="shared" si="11"/>
        <v/>
      </c>
      <c r="Y125" s="60"/>
      <c r="Z125" s="56" t="s">
        <v>690</v>
      </c>
      <c r="AA125" s="63" t="str">
        <f t="shared" si="12"/>
        <v/>
      </c>
      <c r="AC125" s="56" t="s">
        <v>689</v>
      </c>
      <c r="AD125" s="63" t="str">
        <f t="shared" si="13"/>
        <v/>
      </c>
    </row>
    <row r="126" spans="1:30" x14ac:dyDescent="0.25">
      <c r="A126" t="s">
        <v>658</v>
      </c>
      <c r="B126" s="56" t="s">
        <v>658</v>
      </c>
      <c r="C126" t="s">
        <v>1299</v>
      </c>
      <c r="D126" t="s">
        <v>258</v>
      </c>
      <c r="E126">
        <v>422</v>
      </c>
      <c r="I126" t="s">
        <v>1014</v>
      </c>
      <c r="J126" t="s">
        <v>848</v>
      </c>
      <c r="K126" s="60" t="str">
        <f t="shared" si="7"/>
        <v/>
      </c>
      <c r="L126" s="60" t="str">
        <f t="shared" si="8"/>
        <v>X</v>
      </c>
      <c r="O126" t="s">
        <v>687</v>
      </c>
      <c r="P126" s="63" t="str">
        <f t="shared" si="9"/>
        <v/>
      </c>
      <c r="S126" s="56" t="s">
        <v>697</v>
      </c>
      <c r="T126" s="63" t="str">
        <f t="shared" si="10"/>
        <v/>
      </c>
      <c r="W126" s="56" t="s">
        <v>1025</v>
      </c>
      <c r="X126" s="60" t="str">
        <f t="shared" si="11"/>
        <v/>
      </c>
      <c r="Y126" s="60"/>
      <c r="Z126" s="56" t="s">
        <v>692</v>
      </c>
      <c r="AA126" s="63" t="str">
        <f t="shared" si="12"/>
        <v/>
      </c>
      <c r="AC126" s="56" t="s">
        <v>690</v>
      </c>
      <c r="AD126" s="63" t="str">
        <f t="shared" si="13"/>
        <v/>
      </c>
    </row>
    <row r="127" spans="1:30" x14ac:dyDescent="0.25">
      <c r="A127" t="s">
        <v>659</v>
      </c>
      <c r="B127" s="56" t="s">
        <v>659</v>
      </c>
      <c r="C127" t="s">
        <v>1300</v>
      </c>
      <c r="D127" t="s">
        <v>259</v>
      </c>
      <c r="E127">
        <v>426</v>
      </c>
      <c r="I127" t="s">
        <v>1015</v>
      </c>
      <c r="J127" t="s">
        <v>849</v>
      </c>
      <c r="K127" s="60" t="str">
        <f t="shared" si="7"/>
        <v/>
      </c>
      <c r="L127" s="60" t="str">
        <f t="shared" si="8"/>
        <v>X</v>
      </c>
      <c r="O127" t="s">
        <v>688</v>
      </c>
      <c r="P127" s="63" t="str">
        <f t="shared" si="9"/>
        <v/>
      </c>
      <c r="S127" s="56" t="s">
        <v>1578</v>
      </c>
      <c r="T127" s="63" t="str">
        <f t="shared" si="10"/>
        <v/>
      </c>
      <c r="W127" s="56" t="s">
        <v>1026</v>
      </c>
      <c r="X127" s="60" t="str">
        <f t="shared" si="11"/>
        <v/>
      </c>
      <c r="Y127" s="60"/>
      <c r="Z127" s="56" t="s">
        <v>693</v>
      </c>
      <c r="AA127" s="63" t="str">
        <f t="shared" si="12"/>
        <v/>
      </c>
      <c r="AC127" s="56" t="s">
        <v>692</v>
      </c>
      <c r="AD127" s="63" t="str">
        <f t="shared" si="13"/>
        <v/>
      </c>
    </row>
    <row r="128" spans="1:30" x14ac:dyDescent="0.25">
      <c r="A128" t="s">
        <v>660</v>
      </c>
      <c r="B128" s="56" t="s">
        <v>660</v>
      </c>
      <c r="C128" t="s">
        <v>1301</v>
      </c>
      <c r="D128" t="s">
        <v>260</v>
      </c>
      <c r="E128">
        <v>430</v>
      </c>
      <c r="I128" t="s">
        <v>1016</v>
      </c>
      <c r="J128" t="s">
        <v>286</v>
      </c>
      <c r="K128" s="60" t="str">
        <f t="shared" si="7"/>
        <v/>
      </c>
      <c r="L128" s="60" t="str">
        <f t="shared" si="8"/>
        <v/>
      </c>
      <c r="O128" t="s">
        <v>689</v>
      </c>
      <c r="P128" s="63" t="str">
        <f t="shared" si="9"/>
        <v/>
      </c>
      <c r="S128" s="56" t="s">
        <v>699</v>
      </c>
      <c r="T128" s="63" t="str">
        <f t="shared" si="10"/>
        <v/>
      </c>
      <c r="W128" s="56" t="s">
        <v>1027</v>
      </c>
      <c r="X128" s="60" t="str">
        <f t="shared" si="11"/>
        <v/>
      </c>
      <c r="Y128" s="60"/>
      <c r="Z128" s="56" t="s">
        <v>694</v>
      </c>
      <c r="AA128" s="63" t="str">
        <f t="shared" si="12"/>
        <v/>
      </c>
      <c r="AC128" s="56" t="s">
        <v>693</v>
      </c>
      <c r="AD128" s="63" t="str">
        <f t="shared" si="13"/>
        <v/>
      </c>
    </row>
    <row r="129" spans="1:30" x14ac:dyDescent="0.25">
      <c r="A129" t="s">
        <v>661</v>
      </c>
      <c r="B129" s="56" t="s">
        <v>661</v>
      </c>
      <c r="C129" t="s">
        <v>1302</v>
      </c>
      <c r="D129" t="s">
        <v>261</v>
      </c>
      <c r="E129">
        <v>434</v>
      </c>
      <c r="I129" t="s">
        <v>1017</v>
      </c>
      <c r="J129" t="s">
        <v>850</v>
      </c>
      <c r="K129" s="60" t="str">
        <f t="shared" si="7"/>
        <v/>
      </c>
      <c r="L129" s="60" t="str">
        <f t="shared" si="8"/>
        <v>X</v>
      </c>
      <c r="O129" t="s">
        <v>690</v>
      </c>
      <c r="P129" s="63" t="str">
        <f t="shared" si="9"/>
        <v/>
      </c>
      <c r="S129" s="56" t="s">
        <v>700</v>
      </c>
      <c r="T129" s="63" t="str">
        <f t="shared" si="10"/>
        <v/>
      </c>
      <c r="W129" s="56" t="s">
        <v>1028</v>
      </c>
      <c r="X129" s="60" t="str">
        <f t="shared" si="11"/>
        <v/>
      </c>
      <c r="Y129" s="60"/>
      <c r="Z129" s="56" t="s">
        <v>1507</v>
      </c>
      <c r="AA129" s="63" t="str">
        <f t="shared" si="12"/>
        <v/>
      </c>
      <c r="AC129" s="56" t="s">
        <v>1576</v>
      </c>
      <c r="AD129" s="63" t="str">
        <f t="shared" si="13"/>
        <v/>
      </c>
    </row>
    <row r="130" spans="1:30" x14ac:dyDescent="0.25">
      <c r="A130" t="s">
        <v>662</v>
      </c>
      <c r="B130" s="56" t="s">
        <v>662</v>
      </c>
      <c r="C130" t="s">
        <v>1303</v>
      </c>
      <c r="D130" t="s">
        <v>262</v>
      </c>
      <c r="E130">
        <v>438</v>
      </c>
      <c r="I130" t="s">
        <v>1018</v>
      </c>
      <c r="J130" t="s">
        <v>851</v>
      </c>
      <c r="K130" s="60" t="str">
        <f t="shared" si="7"/>
        <v/>
      </c>
      <c r="L130" s="60" t="str">
        <f t="shared" si="8"/>
        <v>X</v>
      </c>
      <c r="O130" t="s">
        <v>692</v>
      </c>
      <c r="P130" s="63" t="str">
        <f t="shared" si="9"/>
        <v/>
      </c>
      <c r="S130" s="56" t="s">
        <v>701</v>
      </c>
      <c r="T130" s="63" t="str">
        <f t="shared" si="10"/>
        <v/>
      </c>
      <c r="W130" s="56" t="s">
        <v>1029</v>
      </c>
      <c r="X130" s="60" t="str">
        <f t="shared" si="11"/>
        <v/>
      </c>
      <c r="Y130" s="60"/>
      <c r="Z130" s="56" t="s">
        <v>696</v>
      </c>
      <c r="AA130" s="63" t="str">
        <f t="shared" si="12"/>
        <v/>
      </c>
      <c r="AC130" s="56" t="s">
        <v>1577</v>
      </c>
      <c r="AD130" s="63" t="str">
        <f t="shared" si="13"/>
        <v/>
      </c>
    </row>
    <row r="131" spans="1:30" x14ac:dyDescent="0.25">
      <c r="A131" t="s">
        <v>663</v>
      </c>
      <c r="B131" s="56" t="s">
        <v>663</v>
      </c>
      <c r="C131" t="s">
        <v>1304</v>
      </c>
      <c r="D131" t="s">
        <v>263</v>
      </c>
      <c r="E131">
        <v>440</v>
      </c>
      <c r="I131" t="s">
        <v>1019</v>
      </c>
      <c r="J131" t="s">
        <v>852</v>
      </c>
      <c r="K131" s="60" t="str">
        <f t="shared" ref="K131:K194" si="14">IF(COUNTIF($B:$B,LOWER(I131)),"","X")</f>
        <v/>
      </c>
      <c r="L131" s="60" t="str">
        <f t="shared" ref="L131:L194" si="15">IF(COUNTIF($D:$D,J131)=1,"","X")</f>
        <v>X</v>
      </c>
      <c r="O131" t="s">
        <v>693</v>
      </c>
      <c r="P131" s="63" t="str">
        <f t="shared" ref="P131:P194" si="16">IF(COUNTIF($B:$B,O131)=1,"","X")</f>
        <v/>
      </c>
      <c r="S131" s="56" t="s">
        <v>702</v>
      </c>
      <c r="T131" s="63" t="str">
        <f t="shared" ref="T131:T187" si="17">IF(COUNTIF($B:$B,TRIM(S131))=1,"","X")</f>
        <v/>
      </c>
      <c r="W131" s="56" t="s">
        <v>1030</v>
      </c>
      <c r="X131" s="60" t="str">
        <f t="shared" ref="X131:X194" si="18">IF(COUNTIF($B:$B,LOWER(W131)),"","X")</f>
        <v/>
      </c>
      <c r="Y131" s="60"/>
      <c r="Z131" s="56" t="s">
        <v>697</v>
      </c>
      <c r="AA131" s="63" t="str">
        <f t="shared" ref="AA131:AA190" si="19">IF(COUNTIF($B:$B,Z131)=1,"","X")</f>
        <v/>
      </c>
      <c r="AC131" s="56" t="s">
        <v>697</v>
      </c>
      <c r="AD131" s="63" t="str">
        <f t="shared" ref="AD131:AD187" si="20">IF(COUNTIF($B:$B,TRIM(AC131))=1,"","X")</f>
        <v/>
      </c>
    </row>
    <row r="132" spans="1:30" x14ac:dyDescent="0.25">
      <c r="A132" t="s">
        <v>664</v>
      </c>
      <c r="B132" s="56" t="s">
        <v>664</v>
      </c>
      <c r="C132" t="s">
        <v>1305</v>
      </c>
      <c r="D132" t="s">
        <v>264</v>
      </c>
      <c r="E132">
        <v>442</v>
      </c>
      <c r="I132" t="s">
        <v>1020</v>
      </c>
      <c r="J132" t="s">
        <v>853</v>
      </c>
      <c r="K132" s="60" t="str">
        <f t="shared" si="14"/>
        <v/>
      </c>
      <c r="L132" s="60" t="str">
        <f t="shared" si="15"/>
        <v>X</v>
      </c>
      <c r="O132" t="s">
        <v>694</v>
      </c>
      <c r="P132" s="63" t="str">
        <f t="shared" si="16"/>
        <v/>
      </c>
      <c r="S132" s="56" t="s">
        <v>704</v>
      </c>
      <c r="T132" s="63" t="str">
        <f t="shared" si="17"/>
        <v/>
      </c>
      <c r="W132" s="56" t="s">
        <v>1031</v>
      </c>
      <c r="X132" s="60" t="str">
        <f t="shared" si="18"/>
        <v/>
      </c>
      <c r="Y132" s="60"/>
      <c r="Z132" s="56" t="s">
        <v>698</v>
      </c>
      <c r="AA132" s="63" t="str">
        <f t="shared" si="19"/>
        <v/>
      </c>
      <c r="AC132" s="56" t="s">
        <v>1578</v>
      </c>
      <c r="AD132" s="63" t="str">
        <f t="shared" si="20"/>
        <v/>
      </c>
    </row>
    <row r="133" spans="1:30" x14ac:dyDescent="0.25">
      <c r="A133" t="s">
        <v>1306</v>
      </c>
      <c r="B133" s="56" t="s">
        <v>1306</v>
      </c>
      <c r="C133" t="s">
        <v>1307</v>
      </c>
      <c r="D133" t="s">
        <v>265</v>
      </c>
      <c r="E133">
        <v>446</v>
      </c>
      <c r="I133" t="s">
        <v>1021</v>
      </c>
      <c r="J133" t="s">
        <v>291</v>
      </c>
      <c r="K133" s="60" t="str">
        <f t="shared" si="14"/>
        <v/>
      </c>
      <c r="L133" s="60" t="str">
        <f t="shared" si="15"/>
        <v/>
      </c>
      <c r="O133" t="s">
        <v>1507</v>
      </c>
      <c r="P133" s="63" t="str">
        <f t="shared" si="16"/>
        <v/>
      </c>
      <c r="R133" t="s">
        <v>1497</v>
      </c>
      <c r="S133" s="56" t="s">
        <v>1579</v>
      </c>
      <c r="T133" s="63" t="str">
        <f t="shared" si="17"/>
        <v>X</v>
      </c>
      <c r="W133" s="56" t="s">
        <v>1032</v>
      </c>
      <c r="X133" s="60" t="str">
        <f t="shared" si="18"/>
        <v/>
      </c>
      <c r="Y133" s="60"/>
      <c r="Z133" s="56" t="s">
        <v>699</v>
      </c>
      <c r="AA133" s="63" t="str">
        <f t="shared" si="19"/>
        <v/>
      </c>
      <c r="AC133" s="56" t="s">
        <v>699</v>
      </c>
      <c r="AD133" s="63" t="str">
        <f t="shared" si="20"/>
        <v/>
      </c>
    </row>
    <row r="134" spans="1:30" x14ac:dyDescent="0.25">
      <c r="A134" t="s">
        <v>1308</v>
      </c>
      <c r="B134" s="56" t="s">
        <v>1505</v>
      </c>
      <c r="C134" t="s">
        <v>1309</v>
      </c>
      <c r="D134" t="s">
        <v>266</v>
      </c>
      <c r="E134">
        <v>807</v>
      </c>
      <c r="I134" t="s">
        <v>1022</v>
      </c>
      <c r="J134" t="s">
        <v>854</v>
      </c>
      <c r="K134" s="60" t="str">
        <f t="shared" si="14"/>
        <v/>
      </c>
      <c r="L134" s="60" t="str">
        <f t="shared" si="15"/>
        <v>X</v>
      </c>
      <c r="N134" t="s">
        <v>1588</v>
      </c>
      <c r="O134" t="s">
        <v>1547</v>
      </c>
      <c r="P134" s="63" t="str">
        <f t="shared" si="16"/>
        <v>X</v>
      </c>
      <c r="S134" s="56" t="s">
        <v>705</v>
      </c>
      <c r="T134" s="63" t="str">
        <f t="shared" si="17"/>
        <v/>
      </c>
      <c r="W134" s="56" t="s">
        <v>1033</v>
      </c>
      <c r="X134" s="60" t="str">
        <f t="shared" si="18"/>
        <v/>
      </c>
      <c r="Y134" s="60"/>
      <c r="Z134" s="56" t="s">
        <v>700</v>
      </c>
      <c r="AA134" s="63" t="str">
        <f t="shared" si="19"/>
        <v/>
      </c>
      <c r="AC134" s="56" t="s">
        <v>700</v>
      </c>
      <c r="AD134" s="63" t="str">
        <f t="shared" si="20"/>
        <v/>
      </c>
    </row>
    <row r="135" spans="1:30" x14ac:dyDescent="0.25">
      <c r="A135" t="s">
        <v>665</v>
      </c>
      <c r="B135" s="56" t="s">
        <v>665</v>
      </c>
      <c r="C135" t="s">
        <v>1310</v>
      </c>
      <c r="D135" t="s">
        <v>267</v>
      </c>
      <c r="E135">
        <v>450</v>
      </c>
      <c r="I135" t="s">
        <v>1023</v>
      </c>
      <c r="J135" t="s">
        <v>855</v>
      </c>
      <c r="K135" s="60" t="str">
        <f t="shared" si="14"/>
        <v/>
      </c>
      <c r="L135" s="60" t="str">
        <f t="shared" si="15"/>
        <v>X</v>
      </c>
      <c r="O135" t="s">
        <v>696</v>
      </c>
      <c r="P135" s="63" t="str">
        <f t="shared" si="16"/>
        <v/>
      </c>
      <c r="S135" s="56" t="s">
        <v>1548</v>
      </c>
      <c r="T135" s="63" t="str">
        <f t="shared" si="17"/>
        <v/>
      </c>
      <c r="W135" s="56" t="s">
        <v>1034</v>
      </c>
      <c r="X135" s="60" t="str">
        <f t="shared" si="18"/>
        <v/>
      </c>
      <c r="Y135" s="60"/>
      <c r="Z135" s="56" t="s">
        <v>701</v>
      </c>
      <c r="AA135" s="63" t="str">
        <f t="shared" si="19"/>
        <v/>
      </c>
      <c r="AC135" s="56" t="s">
        <v>701</v>
      </c>
      <c r="AD135" s="63" t="str">
        <f t="shared" si="20"/>
        <v/>
      </c>
    </row>
    <row r="136" spans="1:30" x14ac:dyDescent="0.25">
      <c r="A136" t="s">
        <v>666</v>
      </c>
      <c r="B136" s="56" t="s">
        <v>666</v>
      </c>
      <c r="C136" t="s">
        <v>1311</v>
      </c>
      <c r="D136" t="s">
        <v>268</v>
      </c>
      <c r="E136">
        <v>454</v>
      </c>
      <c r="I136" t="s">
        <v>1024</v>
      </c>
      <c r="J136" t="s">
        <v>295</v>
      </c>
      <c r="K136" s="60" t="str">
        <f t="shared" si="14"/>
        <v/>
      </c>
      <c r="L136" s="60" t="str">
        <f t="shared" si="15"/>
        <v/>
      </c>
      <c r="O136" t="s">
        <v>697</v>
      </c>
      <c r="P136" s="63" t="str">
        <f t="shared" si="16"/>
        <v/>
      </c>
      <c r="S136" s="56" t="s">
        <v>706</v>
      </c>
      <c r="T136" s="63" t="str">
        <f t="shared" si="17"/>
        <v/>
      </c>
      <c r="W136" s="56" t="s">
        <v>1035</v>
      </c>
      <c r="X136" s="60" t="str">
        <f t="shared" si="18"/>
        <v/>
      </c>
      <c r="Y136" s="60"/>
      <c r="Z136" s="56" t="s">
        <v>702</v>
      </c>
      <c r="AA136" s="63" t="str">
        <f t="shared" si="19"/>
        <v/>
      </c>
      <c r="AC136" s="56" t="s">
        <v>702</v>
      </c>
      <c r="AD136" s="63" t="str">
        <f t="shared" si="20"/>
        <v/>
      </c>
    </row>
    <row r="137" spans="1:30" x14ac:dyDescent="0.25">
      <c r="A137" t="s">
        <v>667</v>
      </c>
      <c r="B137" s="56" t="s">
        <v>667</v>
      </c>
      <c r="C137" t="s">
        <v>1312</v>
      </c>
      <c r="D137" t="s">
        <v>269</v>
      </c>
      <c r="E137">
        <v>458</v>
      </c>
      <c r="I137" t="s">
        <v>1025</v>
      </c>
      <c r="J137" t="s">
        <v>856</v>
      </c>
      <c r="K137" s="60" t="str">
        <f t="shared" si="14"/>
        <v/>
      </c>
      <c r="L137" s="60" t="str">
        <f t="shared" si="15"/>
        <v>X</v>
      </c>
      <c r="O137" t="s">
        <v>698</v>
      </c>
      <c r="P137" s="63" t="str">
        <f t="shared" si="16"/>
        <v/>
      </c>
      <c r="S137" s="56" t="s">
        <v>1395</v>
      </c>
      <c r="T137" s="63" t="str">
        <f t="shared" si="17"/>
        <v/>
      </c>
      <c r="W137" s="56" t="s">
        <v>1036</v>
      </c>
      <c r="X137" s="60" t="str">
        <f t="shared" si="18"/>
        <v/>
      </c>
      <c r="Y137" s="60"/>
      <c r="Z137" s="56" t="s">
        <v>703</v>
      </c>
      <c r="AA137" s="63" t="str">
        <f t="shared" si="19"/>
        <v/>
      </c>
      <c r="AC137" s="56" t="s">
        <v>704</v>
      </c>
      <c r="AD137" s="63" t="str">
        <f t="shared" si="20"/>
        <v/>
      </c>
    </row>
    <row r="138" spans="1:30" x14ac:dyDescent="0.25">
      <c r="A138" t="s">
        <v>668</v>
      </c>
      <c r="B138" s="56" t="s">
        <v>668</v>
      </c>
      <c r="C138" t="s">
        <v>1313</v>
      </c>
      <c r="D138" t="s">
        <v>270</v>
      </c>
      <c r="E138">
        <v>462</v>
      </c>
      <c r="I138" t="s">
        <v>1026</v>
      </c>
      <c r="J138" t="s">
        <v>297</v>
      </c>
      <c r="K138" s="60" t="str">
        <f t="shared" si="14"/>
        <v/>
      </c>
      <c r="L138" s="60" t="str">
        <f t="shared" si="15"/>
        <v/>
      </c>
      <c r="O138" t="s">
        <v>699</v>
      </c>
      <c r="P138" s="63" t="str">
        <f t="shared" si="16"/>
        <v/>
      </c>
      <c r="S138" s="56" t="s">
        <v>1403</v>
      </c>
      <c r="T138" s="63" t="str">
        <f t="shared" si="17"/>
        <v/>
      </c>
      <c r="W138" s="56" t="s">
        <v>1037</v>
      </c>
      <c r="X138" s="60" t="str">
        <f t="shared" si="18"/>
        <v/>
      </c>
      <c r="Y138" s="60"/>
      <c r="Z138" s="56" t="s">
        <v>704</v>
      </c>
      <c r="AA138" s="63" t="str">
        <f t="shared" si="19"/>
        <v/>
      </c>
      <c r="AC138" s="56" t="s">
        <v>705</v>
      </c>
      <c r="AD138" s="63" t="str">
        <f t="shared" si="20"/>
        <v/>
      </c>
    </row>
    <row r="139" spans="1:30" x14ac:dyDescent="0.25">
      <c r="A139" t="s">
        <v>669</v>
      </c>
      <c r="B139" s="56" t="s">
        <v>669</v>
      </c>
      <c r="C139" t="s">
        <v>1314</v>
      </c>
      <c r="D139" t="s">
        <v>271</v>
      </c>
      <c r="E139">
        <v>466</v>
      </c>
      <c r="I139" t="s">
        <v>1027</v>
      </c>
      <c r="J139" t="s">
        <v>298</v>
      </c>
      <c r="K139" s="60" t="str">
        <f t="shared" si="14"/>
        <v/>
      </c>
      <c r="L139" s="60" t="str">
        <f t="shared" si="15"/>
        <v/>
      </c>
      <c r="O139" t="s">
        <v>700</v>
      </c>
      <c r="P139" s="63" t="str">
        <f t="shared" si="16"/>
        <v/>
      </c>
      <c r="S139" s="56" t="s">
        <v>709</v>
      </c>
      <c r="T139" s="63" t="str">
        <f t="shared" si="17"/>
        <v/>
      </c>
      <c r="W139" s="56" t="s">
        <v>697</v>
      </c>
      <c r="X139" s="60" t="str">
        <f t="shared" si="18"/>
        <v/>
      </c>
      <c r="Y139" s="60"/>
      <c r="Z139" s="56" t="s">
        <v>705</v>
      </c>
      <c r="AA139" s="63" t="str">
        <f t="shared" si="19"/>
        <v/>
      </c>
      <c r="AC139" s="56" t="s">
        <v>1548</v>
      </c>
      <c r="AD139" s="63" t="str">
        <f t="shared" si="20"/>
        <v/>
      </c>
    </row>
    <row r="140" spans="1:30" x14ac:dyDescent="0.25">
      <c r="A140" t="s">
        <v>670</v>
      </c>
      <c r="B140" s="56" t="s">
        <v>670</v>
      </c>
      <c r="C140" t="s">
        <v>1315</v>
      </c>
      <c r="D140" t="s">
        <v>272</v>
      </c>
      <c r="E140">
        <v>470</v>
      </c>
      <c r="I140" t="s">
        <v>1028</v>
      </c>
      <c r="J140" t="s">
        <v>299</v>
      </c>
      <c r="K140" s="60" t="str">
        <f t="shared" si="14"/>
        <v/>
      </c>
      <c r="L140" s="60" t="str">
        <f t="shared" si="15"/>
        <v/>
      </c>
      <c r="O140" t="s">
        <v>701</v>
      </c>
      <c r="P140" s="63" t="str">
        <f t="shared" si="16"/>
        <v/>
      </c>
      <c r="S140" s="56" t="s">
        <v>707</v>
      </c>
      <c r="T140" s="63" t="str">
        <f t="shared" si="17"/>
        <v/>
      </c>
      <c r="W140" s="56" t="s">
        <v>1039</v>
      </c>
      <c r="X140" s="60" t="str">
        <f t="shared" si="18"/>
        <v/>
      </c>
      <c r="Y140" s="60"/>
      <c r="Z140" s="56" t="s">
        <v>1548</v>
      </c>
      <c r="AA140" s="63" t="str">
        <f t="shared" si="19"/>
        <v/>
      </c>
      <c r="AC140" s="56" t="s">
        <v>706</v>
      </c>
      <c r="AD140" s="63" t="str">
        <f t="shared" si="20"/>
        <v/>
      </c>
    </row>
    <row r="141" spans="1:30" x14ac:dyDescent="0.25">
      <c r="A141" t="s">
        <v>1316</v>
      </c>
      <c r="B141" s="56" t="s">
        <v>671</v>
      </c>
      <c r="C141" t="s">
        <v>1317</v>
      </c>
      <c r="D141" t="s">
        <v>273</v>
      </c>
      <c r="E141">
        <v>584</v>
      </c>
      <c r="I141" t="s">
        <v>1029</v>
      </c>
      <c r="J141" t="s">
        <v>300</v>
      </c>
      <c r="K141" s="60" t="str">
        <f t="shared" si="14"/>
        <v/>
      </c>
      <c r="L141" s="60" t="str">
        <f t="shared" si="15"/>
        <v/>
      </c>
      <c r="O141" t="s">
        <v>702</v>
      </c>
      <c r="P141" s="63" t="str">
        <f t="shared" si="16"/>
        <v/>
      </c>
      <c r="S141" s="56" t="s">
        <v>710</v>
      </c>
      <c r="T141" s="63" t="str">
        <f t="shared" si="17"/>
        <v/>
      </c>
      <c r="W141" s="56" t="s">
        <v>1040</v>
      </c>
      <c r="X141" s="60" t="str">
        <f t="shared" si="18"/>
        <v/>
      </c>
      <c r="Y141" s="60"/>
      <c r="Z141" s="56" t="s">
        <v>706</v>
      </c>
      <c r="AA141" s="63" t="str">
        <f t="shared" si="19"/>
        <v/>
      </c>
      <c r="AC141" s="56" t="s">
        <v>1395</v>
      </c>
      <c r="AD141" s="63" t="str">
        <f t="shared" si="20"/>
        <v/>
      </c>
    </row>
    <row r="142" spans="1:30" x14ac:dyDescent="0.25">
      <c r="A142" t="s">
        <v>1318</v>
      </c>
      <c r="B142" s="56" t="s">
        <v>1318</v>
      </c>
      <c r="C142" t="s">
        <v>1319</v>
      </c>
      <c r="D142" t="s">
        <v>1320</v>
      </c>
      <c r="E142">
        <v>474</v>
      </c>
      <c r="I142" t="s">
        <v>1030</v>
      </c>
      <c r="J142" t="s">
        <v>857</v>
      </c>
      <c r="K142" s="60" t="str">
        <f t="shared" si="14"/>
        <v/>
      </c>
      <c r="L142" s="60" t="str">
        <f t="shared" si="15"/>
        <v>X</v>
      </c>
      <c r="O142" t="s">
        <v>703</v>
      </c>
      <c r="P142" s="63" t="str">
        <f t="shared" si="16"/>
        <v/>
      </c>
      <c r="S142" s="56" t="s">
        <v>711</v>
      </c>
      <c r="T142" s="63" t="str">
        <f t="shared" si="17"/>
        <v/>
      </c>
      <c r="W142" s="56" t="s">
        <v>1041</v>
      </c>
      <c r="X142" s="60" t="str">
        <f t="shared" si="18"/>
        <v/>
      </c>
      <c r="Y142" s="60"/>
      <c r="Z142" s="56" t="s">
        <v>1395</v>
      </c>
      <c r="AA142" s="63" t="str">
        <f t="shared" si="19"/>
        <v/>
      </c>
      <c r="AC142" s="56" t="s">
        <v>1403</v>
      </c>
      <c r="AD142" s="63" t="str">
        <f t="shared" si="20"/>
        <v/>
      </c>
    </row>
    <row r="143" spans="1:30" x14ac:dyDescent="0.25">
      <c r="A143" t="s">
        <v>672</v>
      </c>
      <c r="B143" s="56" t="s">
        <v>672</v>
      </c>
      <c r="C143" t="s">
        <v>1321</v>
      </c>
      <c r="D143" t="s">
        <v>274</v>
      </c>
      <c r="E143">
        <v>478</v>
      </c>
      <c r="I143" t="s">
        <v>1031</v>
      </c>
      <c r="J143" t="s">
        <v>302</v>
      </c>
      <c r="K143" s="60" t="str">
        <f t="shared" si="14"/>
        <v/>
      </c>
      <c r="L143" s="60" t="str">
        <f t="shared" si="15"/>
        <v/>
      </c>
      <c r="O143" t="s">
        <v>704</v>
      </c>
      <c r="P143" s="63" t="str">
        <f t="shared" si="16"/>
        <v/>
      </c>
      <c r="S143" s="56" t="s">
        <v>1580</v>
      </c>
      <c r="T143" s="63" t="str">
        <f t="shared" si="17"/>
        <v/>
      </c>
      <c r="W143" s="56" t="s">
        <v>1042</v>
      </c>
      <c r="X143" s="60" t="str">
        <f t="shared" si="18"/>
        <v/>
      </c>
      <c r="Y143" s="60"/>
      <c r="Z143" s="56" t="s">
        <v>1403</v>
      </c>
      <c r="AA143" s="63" t="str">
        <f t="shared" si="19"/>
        <v/>
      </c>
      <c r="AC143" s="56" t="s">
        <v>709</v>
      </c>
      <c r="AD143" s="63" t="str">
        <f t="shared" si="20"/>
        <v/>
      </c>
    </row>
    <row r="144" spans="1:30" x14ac:dyDescent="0.25">
      <c r="A144" t="s">
        <v>673</v>
      </c>
      <c r="B144" s="56" t="s">
        <v>673</v>
      </c>
      <c r="C144" t="s">
        <v>1322</v>
      </c>
      <c r="D144" t="s">
        <v>275</v>
      </c>
      <c r="E144">
        <v>480</v>
      </c>
      <c r="I144" t="s">
        <v>1032</v>
      </c>
      <c r="J144" t="s">
        <v>858</v>
      </c>
      <c r="K144" s="60" t="str">
        <f t="shared" si="14"/>
        <v/>
      </c>
      <c r="L144" s="60" t="str">
        <f t="shared" si="15"/>
        <v>X</v>
      </c>
      <c r="O144" t="s">
        <v>705</v>
      </c>
      <c r="P144" s="63" t="str">
        <f t="shared" si="16"/>
        <v/>
      </c>
      <c r="S144" s="56" t="s">
        <v>713</v>
      </c>
      <c r="T144" s="63" t="str">
        <f t="shared" si="17"/>
        <v/>
      </c>
      <c r="W144" s="56" t="s">
        <v>1043</v>
      </c>
      <c r="X144" s="60" t="str">
        <f t="shared" si="18"/>
        <v/>
      </c>
      <c r="Y144" s="60"/>
      <c r="Z144" s="56" t="s">
        <v>707</v>
      </c>
      <c r="AA144" s="63" t="str">
        <f t="shared" si="19"/>
        <v/>
      </c>
      <c r="AC144" s="56" t="s">
        <v>707</v>
      </c>
      <c r="AD144" s="63" t="str">
        <f t="shared" si="20"/>
        <v/>
      </c>
    </row>
    <row r="145" spans="1:30" x14ac:dyDescent="0.25">
      <c r="A145" t="s">
        <v>674</v>
      </c>
      <c r="B145" s="56" t="s">
        <v>674</v>
      </c>
      <c r="C145" t="s">
        <v>1323</v>
      </c>
      <c r="D145" t="s">
        <v>276</v>
      </c>
      <c r="E145">
        <v>175</v>
      </c>
      <c r="I145" t="s">
        <v>1033</v>
      </c>
      <c r="J145" t="s">
        <v>304</v>
      </c>
      <c r="K145" s="60" t="str">
        <f t="shared" si="14"/>
        <v/>
      </c>
      <c r="L145" s="60" t="str">
        <f t="shared" si="15"/>
        <v/>
      </c>
      <c r="O145" t="s">
        <v>1548</v>
      </c>
      <c r="P145" s="63" t="str">
        <f t="shared" si="16"/>
        <v/>
      </c>
      <c r="S145" s="56" t="s">
        <v>714</v>
      </c>
      <c r="T145" s="63" t="str">
        <f t="shared" si="17"/>
        <v/>
      </c>
      <c r="W145" s="56" t="s">
        <v>1044</v>
      </c>
      <c r="X145" s="60" t="str">
        <f t="shared" si="18"/>
        <v/>
      </c>
      <c r="Y145" s="60"/>
      <c r="Z145" s="56" t="s">
        <v>709</v>
      </c>
      <c r="AA145" s="63" t="str">
        <f t="shared" si="19"/>
        <v/>
      </c>
      <c r="AC145" s="56" t="s">
        <v>710</v>
      </c>
      <c r="AD145" s="63" t="str">
        <f t="shared" si="20"/>
        <v/>
      </c>
    </row>
    <row r="146" spans="1:30" x14ac:dyDescent="0.25">
      <c r="A146" t="s">
        <v>675</v>
      </c>
      <c r="B146" s="56" t="s">
        <v>675</v>
      </c>
      <c r="C146" t="s">
        <v>1324</v>
      </c>
      <c r="D146" t="s">
        <v>277</v>
      </c>
      <c r="E146">
        <v>484</v>
      </c>
      <c r="I146" t="s">
        <v>1034</v>
      </c>
      <c r="J146" t="s">
        <v>859</v>
      </c>
      <c r="K146" s="60" t="str">
        <f t="shared" si="14"/>
        <v/>
      </c>
      <c r="L146" s="60" t="str">
        <f t="shared" si="15"/>
        <v>X</v>
      </c>
      <c r="O146" t="s">
        <v>706</v>
      </c>
      <c r="P146" s="63" t="str">
        <f t="shared" si="16"/>
        <v/>
      </c>
      <c r="S146" s="56" t="s">
        <v>715</v>
      </c>
      <c r="T146" s="63" t="str">
        <f t="shared" si="17"/>
        <v/>
      </c>
      <c r="W146" s="56" t="s">
        <v>1046</v>
      </c>
      <c r="X146" s="60" t="str">
        <f t="shared" si="18"/>
        <v/>
      </c>
      <c r="Y146" s="60"/>
      <c r="Z146" s="56" t="s">
        <v>710</v>
      </c>
      <c r="AA146" s="63" t="str">
        <f t="shared" si="19"/>
        <v/>
      </c>
      <c r="AC146" s="56" t="s">
        <v>711</v>
      </c>
      <c r="AD146" s="63" t="str">
        <f t="shared" si="20"/>
        <v/>
      </c>
    </row>
    <row r="147" spans="1:30" x14ac:dyDescent="0.25">
      <c r="A147" t="s">
        <v>1325</v>
      </c>
      <c r="B147" s="56" t="s">
        <v>1506</v>
      </c>
      <c r="C147" t="s">
        <v>1326</v>
      </c>
      <c r="D147" t="s">
        <v>278</v>
      </c>
      <c r="E147">
        <v>583</v>
      </c>
      <c r="I147" t="s">
        <v>1035</v>
      </c>
      <c r="J147" t="s">
        <v>307</v>
      </c>
      <c r="K147" s="60" t="str">
        <f t="shared" si="14"/>
        <v/>
      </c>
      <c r="L147" s="60" t="str">
        <f t="shared" si="15"/>
        <v/>
      </c>
      <c r="O147" t="s">
        <v>1395</v>
      </c>
      <c r="P147" s="63" t="str">
        <f t="shared" si="16"/>
        <v/>
      </c>
      <c r="S147" s="56" t="s">
        <v>1417</v>
      </c>
      <c r="T147" s="63" t="str">
        <f t="shared" si="17"/>
        <v/>
      </c>
      <c r="W147" s="56" t="s">
        <v>1047</v>
      </c>
      <c r="X147" s="60" t="str">
        <f t="shared" si="18"/>
        <v/>
      </c>
      <c r="Y147" s="60"/>
      <c r="Z147" s="56" t="s">
        <v>711</v>
      </c>
      <c r="AA147" s="63" t="str">
        <f t="shared" si="19"/>
        <v/>
      </c>
      <c r="AC147" s="56" t="s">
        <v>1580</v>
      </c>
      <c r="AD147" s="63" t="str">
        <f t="shared" si="20"/>
        <v/>
      </c>
    </row>
    <row r="148" spans="1:30" x14ac:dyDescent="0.25">
      <c r="A148" t="s">
        <v>1327</v>
      </c>
      <c r="B148" s="56" t="s">
        <v>676</v>
      </c>
      <c r="C148" t="s">
        <v>1328</v>
      </c>
      <c r="D148" t="s">
        <v>279</v>
      </c>
      <c r="E148">
        <v>498</v>
      </c>
      <c r="I148" t="s">
        <v>1036</v>
      </c>
      <c r="J148" t="s">
        <v>860</v>
      </c>
      <c r="K148" s="60" t="str">
        <f t="shared" si="14"/>
        <v/>
      </c>
      <c r="L148" s="60" t="str">
        <f t="shared" si="15"/>
        <v>X</v>
      </c>
      <c r="O148" t="s">
        <v>1403</v>
      </c>
      <c r="P148" s="63" t="str">
        <f t="shared" si="16"/>
        <v/>
      </c>
      <c r="S148" s="56" t="s">
        <v>716</v>
      </c>
      <c r="T148" s="63" t="str">
        <f t="shared" si="17"/>
        <v/>
      </c>
      <c r="W148" s="56" t="s">
        <v>1048</v>
      </c>
      <c r="X148" s="60" t="str">
        <f t="shared" si="18"/>
        <v/>
      </c>
      <c r="Y148" s="60"/>
      <c r="Z148" s="56" t="s">
        <v>712</v>
      </c>
      <c r="AA148" s="63" t="str">
        <f t="shared" si="19"/>
        <v/>
      </c>
      <c r="AC148" s="56" t="s">
        <v>713</v>
      </c>
      <c r="AD148" s="63" t="str">
        <f t="shared" si="20"/>
        <v/>
      </c>
    </row>
    <row r="149" spans="1:30" x14ac:dyDescent="0.25">
      <c r="A149" t="s">
        <v>677</v>
      </c>
      <c r="B149" s="56" t="s">
        <v>677</v>
      </c>
      <c r="C149" t="s">
        <v>1329</v>
      </c>
      <c r="D149" t="s">
        <v>280</v>
      </c>
      <c r="E149">
        <v>492</v>
      </c>
      <c r="I149" t="s">
        <v>1037</v>
      </c>
      <c r="J149" t="s">
        <v>861</v>
      </c>
      <c r="K149" s="60" t="str">
        <f t="shared" si="14"/>
        <v/>
      </c>
      <c r="L149" s="60" t="str">
        <f t="shared" si="15"/>
        <v>X</v>
      </c>
      <c r="O149" t="s">
        <v>707</v>
      </c>
      <c r="P149" s="63" t="str">
        <f t="shared" si="16"/>
        <v/>
      </c>
      <c r="S149" s="56" t="s">
        <v>717</v>
      </c>
      <c r="T149" s="63" t="str">
        <f t="shared" si="17"/>
        <v/>
      </c>
      <c r="W149" s="56" t="s">
        <v>1393</v>
      </c>
      <c r="X149" s="60" t="str">
        <f t="shared" si="18"/>
        <v/>
      </c>
      <c r="Y149" s="60"/>
      <c r="Z149" s="56" t="s">
        <v>713</v>
      </c>
      <c r="AA149" s="63" t="str">
        <f t="shared" si="19"/>
        <v/>
      </c>
      <c r="AC149" s="56" t="s">
        <v>714</v>
      </c>
      <c r="AD149" s="63" t="str">
        <f t="shared" si="20"/>
        <v/>
      </c>
    </row>
    <row r="150" spans="1:30" x14ac:dyDescent="0.25">
      <c r="A150" t="s">
        <v>678</v>
      </c>
      <c r="B150" s="56" t="s">
        <v>678</v>
      </c>
      <c r="C150" t="s">
        <v>1330</v>
      </c>
      <c r="D150" t="s">
        <v>281</v>
      </c>
      <c r="E150">
        <v>496</v>
      </c>
      <c r="H150" s="56" t="s">
        <v>697</v>
      </c>
      <c r="I150" t="s">
        <v>1038</v>
      </c>
      <c r="J150" t="s">
        <v>308</v>
      </c>
      <c r="K150" s="60" t="str">
        <f t="shared" si="14"/>
        <v>X</v>
      </c>
      <c r="L150" s="60" t="str">
        <f t="shared" si="15"/>
        <v/>
      </c>
      <c r="O150" t="s">
        <v>709</v>
      </c>
      <c r="P150" s="63" t="str">
        <f t="shared" si="16"/>
        <v/>
      </c>
      <c r="S150" s="56" t="s">
        <v>718</v>
      </c>
      <c r="T150" s="63" t="str">
        <f t="shared" si="17"/>
        <v/>
      </c>
      <c r="W150" s="56" t="s">
        <v>1049</v>
      </c>
      <c r="X150" s="60" t="str">
        <f t="shared" si="18"/>
        <v/>
      </c>
      <c r="Y150" s="60"/>
      <c r="Z150" s="56" t="s">
        <v>714</v>
      </c>
      <c r="AA150" s="63" t="str">
        <f t="shared" si="19"/>
        <v/>
      </c>
      <c r="AC150" s="56" t="s">
        <v>715</v>
      </c>
      <c r="AD150" s="63" t="str">
        <f t="shared" si="20"/>
        <v/>
      </c>
    </row>
    <row r="151" spans="1:30" x14ac:dyDescent="0.25">
      <c r="A151" t="s">
        <v>679</v>
      </c>
      <c r="B151" s="56" t="s">
        <v>679</v>
      </c>
      <c r="C151" t="s">
        <v>1331</v>
      </c>
      <c r="D151" t="s">
        <v>282</v>
      </c>
      <c r="E151">
        <v>499</v>
      </c>
      <c r="I151" t="s">
        <v>1039</v>
      </c>
      <c r="J151" t="s">
        <v>309</v>
      </c>
      <c r="K151" s="60" t="str">
        <f t="shared" si="14"/>
        <v/>
      </c>
      <c r="L151" s="60" t="str">
        <f t="shared" si="15"/>
        <v/>
      </c>
      <c r="O151" t="s">
        <v>710</v>
      </c>
      <c r="P151" s="63" t="str">
        <f t="shared" si="16"/>
        <v/>
      </c>
      <c r="S151" s="56" t="s">
        <v>719</v>
      </c>
      <c r="T151" s="63" t="str">
        <f t="shared" si="17"/>
        <v/>
      </c>
      <c r="W151" s="56" t="s">
        <v>1403</v>
      </c>
      <c r="X151" s="60" t="str">
        <f t="shared" si="18"/>
        <v/>
      </c>
      <c r="Y151" s="60"/>
      <c r="Z151" s="56" t="s">
        <v>715</v>
      </c>
      <c r="AA151" s="63" t="str">
        <f t="shared" si="19"/>
        <v/>
      </c>
      <c r="AC151" s="56" t="s">
        <v>1417</v>
      </c>
      <c r="AD151" s="63" t="str">
        <f t="shared" si="20"/>
        <v/>
      </c>
    </row>
    <row r="152" spans="1:30" x14ac:dyDescent="0.25">
      <c r="A152" t="s">
        <v>1332</v>
      </c>
      <c r="B152" s="56" t="s">
        <v>1332</v>
      </c>
      <c r="C152" t="s">
        <v>1333</v>
      </c>
      <c r="D152" t="s">
        <v>1334</v>
      </c>
      <c r="E152">
        <v>500</v>
      </c>
      <c r="I152" t="s">
        <v>1040</v>
      </c>
      <c r="J152" t="s">
        <v>329</v>
      </c>
      <c r="K152" s="60" t="str">
        <f t="shared" si="14"/>
        <v/>
      </c>
      <c r="L152" s="60" t="str">
        <f t="shared" si="15"/>
        <v/>
      </c>
      <c r="O152" t="s">
        <v>711</v>
      </c>
      <c r="P152" s="63" t="str">
        <f t="shared" si="16"/>
        <v/>
      </c>
      <c r="R152" s="56" t="s">
        <v>1541</v>
      </c>
      <c r="S152" s="56" t="s">
        <v>1551</v>
      </c>
      <c r="T152" s="63" t="str">
        <f t="shared" si="17"/>
        <v>X</v>
      </c>
      <c r="W152" s="56" t="s">
        <v>1050</v>
      </c>
      <c r="X152" s="60" t="str">
        <f t="shared" si="18"/>
        <v/>
      </c>
      <c r="Y152" s="60"/>
      <c r="Z152" s="56" t="s">
        <v>1417</v>
      </c>
      <c r="AA152" s="63" t="str">
        <f t="shared" si="19"/>
        <v/>
      </c>
      <c r="AC152" s="56" t="s">
        <v>716</v>
      </c>
      <c r="AD152" s="63" t="str">
        <f t="shared" si="20"/>
        <v/>
      </c>
    </row>
    <row r="153" spans="1:30" x14ac:dyDescent="0.25">
      <c r="A153" t="s">
        <v>680</v>
      </c>
      <c r="B153" s="56" t="s">
        <v>680</v>
      </c>
      <c r="C153" t="s">
        <v>1335</v>
      </c>
      <c r="D153" t="s">
        <v>283</v>
      </c>
      <c r="E153">
        <v>504</v>
      </c>
      <c r="I153" t="s">
        <v>1041</v>
      </c>
      <c r="J153" t="s">
        <v>310</v>
      </c>
      <c r="K153" s="60" t="str">
        <f t="shared" si="14"/>
        <v/>
      </c>
      <c r="L153" s="60" t="str">
        <f t="shared" si="15"/>
        <v/>
      </c>
      <c r="O153" t="s">
        <v>712</v>
      </c>
      <c r="P153" s="63" t="str">
        <f t="shared" si="16"/>
        <v/>
      </c>
      <c r="S153" s="56" t="s">
        <v>721</v>
      </c>
      <c r="T153" s="63" t="str">
        <f t="shared" si="17"/>
        <v/>
      </c>
      <c r="W153" s="56" t="s">
        <v>1051</v>
      </c>
      <c r="X153" s="60" t="str">
        <f t="shared" si="18"/>
        <v/>
      </c>
      <c r="Y153" s="60"/>
      <c r="Z153" s="56" t="s">
        <v>716</v>
      </c>
      <c r="AA153" s="63" t="str">
        <f t="shared" si="19"/>
        <v/>
      </c>
      <c r="AC153" s="56" t="s">
        <v>717</v>
      </c>
      <c r="AD153" s="63" t="str">
        <f t="shared" si="20"/>
        <v/>
      </c>
    </row>
    <row r="154" spans="1:30" x14ac:dyDescent="0.25">
      <c r="A154" t="s">
        <v>681</v>
      </c>
      <c r="B154" s="56" t="s">
        <v>681</v>
      </c>
      <c r="C154" t="s">
        <v>1336</v>
      </c>
      <c r="D154" t="s">
        <v>284</v>
      </c>
      <c r="E154">
        <v>508</v>
      </c>
      <c r="I154" t="s">
        <v>1042</v>
      </c>
      <c r="J154" t="s">
        <v>862</v>
      </c>
      <c r="K154" s="60" t="str">
        <f t="shared" si="14"/>
        <v/>
      </c>
      <c r="L154" s="60" t="str">
        <f t="shared" si="15"/>
        <v>X</v>
      </c>
      <c r="N154" t="s">
        <v>712</v>
      </c>
      <c r="O154" t="s">
        <v>1549</v>
      </c>
      <c r="P154" s="63" t="str">
        <f t="shared" si="16"/>
        <v>X</v>
      </c>
      <c r="S154" s="56" t="s">
        <v>722</v>
      </c>
      <c r="T154" s="63" t="str">
        <f t="shared" si="17"/>
        <v/>
      </c>
      <c r="W154" s="56" t="s">
        <v>709</v>
      </c>
      <c r="X154" s="60" t="str">
        <f t="shared" si="18"/>
        <v/>
      </c>
      <c r="Y154" s="60"/>
      <c r="Z154" s="56" t="s">
        <v>717</v>
      </c>
      <c r="AA154" s="63" t="str">
        <f t="shared" si="19"/>
        <v/>
      </c>
      <c r="AC154" s="56" t="s">
        <v>718</v>
      </c>
      <c r="AD154" s="63" t="str">
        <f t="shared" si="20"/>
        <v/>
      </c>
    </row>
    <row r="155" spans="1:30" x14ac:dyDescent="0.25">
      <c r="A155" t="s">
        <v>682</v>
      </c>
      <c r="B155" s="56" t="s">
        <v>682</v>
      </c>
      <c r="C155" t="s">
        <v>1337</v>
      </c>
      <c r="D155" t="s">
        <v>285</v>
      </c>
      <c r="E155">
        <v>104</v>
      </c>
      <c r="I155" t="s">
        <v>1043</v>
      </c>
      <c r="J155" t="s">
        <v>312</v>
      </c>
      <c r="K155" s="60" t="str">
        <f t="shared" si="14"/>
        <v/>
      </c>
      <c r="L155" s="60" t="str">
        <f t="shared" si="15"/>
        <v/>
      </c>
      <c r="O155" t="s">
        <v>713</v>
      </c>
      <c r="P155" s="63" t="str">
        <f t="shared" si="16"/>
        <v/>
      </c>
      <c r="S155" s="56" t="s">
        <v>723</v>
      </c>
      <c r="T155" s="63" t="str">
        <f t="shared" si="17"/>
        <v/>
      </c>
      <c r="W155" s="56" t="s">
        <v>710</v>
      </c>
      <c r="X155" s="60" t="str">
        <f t="shared" si="18"/>
        <v/>
      </c>
      <c r="Y155" s="60"/>
      <c r="Z155" s="56" t="s">
        <v>718</v>
      </c>
      <c r="AA155" s="63" t="str">
        <f t="shared" si="19"/>
        <v/>
      </c>
      <c r="AC155" s="56" t="s">
        <v>719</v>
      </c>
      <c r="AD155" s="63" t="str">
        <f t="shared" si="20"/>
        <v/>
      </c>
    </row>
    <row r="156" spans="1:30" x14ac:dyDescent="0.25">
      <c r="A156" t="s">
        <v>683</v>
      </c>
      <c r="B156" s="56" t="s">
        <v>683</v>
      </c>
      <c r="C156" t="s">
        <v>1338</v>
      </c>
      <c r="D156" t="s">
        <v>286</v>
      </c>
      <c r="E156">
        <v>516</v>
      </c>
      <c r="I156" t="s">
        <v>1044</v>
      </c>
      <c r="J156" t="s">
        <v>313</v>
      </c>
      <c r="K156" s="60" t="str">
        <f t="shared" si="14"/>
        <v/>
      </c>
      <c r="L156" s="60" t="str">
        <f t="shared" si="15"/>
        <v/>
      </c>
      <c r="O156" t="s">
        <v>714</v>
      </c>
      <c r="P156" s="63" t="str">
        <f t="shared" si="16"/>
        <v/>
      </c>
      <c r="S156" s="56" t="s">
        <v>724</v>
      </c>
      <c r="T156" s="63" t="str">
        <f t="shared" si="17"/>
        <v/>
      </c>
      <c r="W156" s="56" t="s">
        <v>1055</v>
      </c>
      <c r="X156" s="60" t="str">
        <f t="shared" si="18"/>
        <v/>
      </c>
      <c r="Y156" s="60"/>
      <c r="Z156" s="56" t="s">
        <v>719</v>
      </c>
      <c r="AA156" s="63" t="str">
        <f t="shared" si="19"/>
        <v/>
      </c>
      <c r="AC156" s="56" t="s">
        <v>721</v>
      </c>
      <c r="AD156" s="63" t="str">
        <f t="shared" si="20"/>
        <v/>
      </c>
    </row>
    <row r="157" spans="1:30" x14ac:dyDescent="0.25">
      <c r="A157" t="s">
        <v>1339</v>
      </c>
      <c r="B157" s="56" t="s">
        <v>1339</v>
      </c>
      <c r="C157" t="s">
        <v>1340</v>
      </c>
      <c r="D157" t="s">
        <v>1341</v>
      </c>
      <c r="E157">
        <v>520</v>
      </c>
      <c r="H157" s="56" t="s">
        <v>747</v>
      </c>
      <c r="I157" t="s">
        <v>1045</v>
      </c>
      <c r="J157" t="s">
        <v>314</v>
      </c>
      <c r="K157" s="60" t="str">
        <f t="shared" si="14"/>
        <v>X</v>
      </c>
      <c r="L157" s="60" t="str">
        <f t="shared" si="15"/>
        <v/>
      </c>
      <c r="O157" t="s">
        <v>715</v>
      </c>
      <c r="P157" s="63" t="str">
        <f t="shared" si="16"/>
        <v/>
      </c>
      <c r="S157" s="56" t="s">
        <v>725</v>
      </c>
      <c r="T157" s="63" t="str">
        <f t="shared" si="17"/>
        <v/>
      </c>
      <c r="W157" s="56" t="s">
        <v>1056</v>
      </c>
      <c r="X157" s="60" t="str">
        <f t="shared" si="18"/>
        <v/>
      </c>
      <c r="Y157" s="60"/>
      <c r="Z157" s="56" t="s">
        <v>720</v>
      </c>
      <c r="AA157" s="63" t="str">
        <f t="shared" si="19"/>
        <v/>
      </c>
      <c r="AC157" s="56" t="s">
        <v>722</v>
      </c>
      <c r="AD157" s="63" t="str">
        <f t="shared" si="20"/>
        <v/>
      </c>
    </row>
    <row r="158" spans="1:30" x14ac:dyDescent="0.25">
      <c r="A158" t="s">
        <v>684</v>
      </c>
      <c r="B158" s="56" t="s">
        <v>684</v>
      </c>
      <c r="C158" t="s">
        <v>1342</v>
      </c>
      <c r="D158" t="s">
        <v>287</v>
      </c>
      <c r="E158">
        <v>524</v>
      </c>
      <c r="I158" t="s">
        <v>1046</v>
      </c>
      <c r="J158" t="s">
        <v>863</v>
      </c>
      <c r="K158" s="60" t="str">
        <f t="shared" si="14"/>
        <v/>
      </c>
      <c r="L158" s="60" t="str">
        <f t="shared" si="15"/>
        <v>X</v>
      </c>
      <c r="N158" t="s">
        <v>1417</v>
      </c>
      <c r="O158" t="s">
        <v>1550</v>
      </c>
      <c r="P158" s="63" t="str">
        <f t="shared" si="16"/>
        <v>X</v>
      </c>
      <c r="S158" s="56" t="s">
        <v>726</v>
      </c>
      <c r="T158" s="63" t="str">
        <f t="shared" si="17"/>
        <v/>
      </c>
      <c r="W158" s="56" t="s">
        <v>1058</v>
      </c>
      <c r="X158" s="60" t="str">
        <f t="shared" si="18"/>
        <v/>
      </c>
      <c r="Y158" s="60"/>
      <c r="Z158" s="56" t="s">
        <v>721</v>
      </c>
      <c r="AA158" s="63" t="str">
        <f t="shared" si="19"/>
        <v/>
      </c>
      <c r="AC158" s="56" t="s">
        <v>723</v>
      </c>
      <c r="AD158" s="63" t="str">
        <f t="shared" si="20"/>
        <v/>
      </c>
    </row>
    <row r="159" spans="1:30" x14ac:dyDescent="0.25">
      <c r="A159" t="s">
        <v>1343</v>
      </c>
      <c r="B159" s="56" t="s">
        <v>685</v>
      </c>
      <c r="C159" t="s">
        <v>1344</v>
      </c>
      <c r="D159" t="s">
        <v>288</v>
      </c>
      <c r="E159">
        <v>528</v>
      </c>
      <c r="I159" t="s">
        <v>1047</v>
      </c>
      <c r="J159" t="s">
        <v>864</v>
      </c>
      <c r="K159" s="60" t="str">
        <f t="shared" si="14"/>
        <v/>
      </c>
      <c r="L159" s="60" t="str">
        <f t="shared" si="15"/>
        <v>X</v>
      </c>
      <c r="O159" t="s">
        <v>1417</v>
      </c>
      <c r="P159" s="63" t="str">
        <f t="shared" si="16"/>
        <v/>
      </c>
      <c r="S159" s="56" t="s">
        <v>727</v>
      </c>
      <c r="T159" s="63" t="str">
        <f t="shared" si="17"/>
        <v/>
      </c>
      <c r="W159" s="56" t="s">
        <v>714</v>
      </c>
      <c r="X159" s="60" t="str">
        <f t="shared" si="18"/>
        <v/>
      </c>
      <c r="Y159" s="60"/>
      <c r="Z159" s="56" t="s">
        <v>722</v>
      </c>
      <c r="AA159" s="63" t="str">
        <f t="shared" si="19"/>
        <v/>
      </c>
      <c r="AC159" s="56" t="s">
        <v>724</v>
      </c>
      <c r="AD159" s="63" t="str">
        <f t="shared" si="20"/>
        <v/>
      </c>
    </row>
    <row r="160" spans="1:30" x14ac:dyDescent="0.25">
      <c r="A160" t="s">
        <v>686</v>
      </c>
      <c r="B160" s="56" t="s">
        <v>686</v>
      </c>
      <c r="C160" t="s">
        <v>1345</v>
      </c>
      <c r="D160" t="s">
        <v>289</v>
      </c>
      <c r="E160">
        <v>540</v>
      </c>
      <c r="I160" t="s">
        <v>1048</v>
      </c>
      <c r="J160" t="s">
        <v>317</v>
      </c>
      <c r="K160" s="60" t="str">
        <f t="shared" si="14"/>
        <v/>
      </c>
      <c r="L160" s="60" t="str">
        <f t="shared" si="15"/>
        <v/>
      </c>
      <c r="O160" t="s">
        <v>716</v>
      </c>
      <c r="P160" s="63" t="str">
        <f t="shared" si="16"/>
        <v/>
      </c>
      <c r="S160" s="56" t="s">
        <v>1552</v>
      </c>
      <c r="T160" s="63" t="str">
        <f t="shared" si="17"/>
        <v/>
      </c>
      <c r="W160" s="56" t="s">
        <v>1061</v>
      </c>
      <c r="X160" s="60" t="str">
        <f t="shared" si="18"/>
        <v/>
      </c>
      <c r="Y160" s="60"/>
      <c r="Z160" s="56" t="s">
        <v>723</v>
      </c>
      <c r="AA160" s="63" t="str">
        <f t="shared" si="19"/>
        <v/>
      </c>
      <c r="AC160" s="56" t="s">
        <v>725</v>
      </c>
      <c r="AD160" s="63" t="str">
        <f t="shared" si="20"/>
        <v/>
      </c>
    </row>
    <row r="161" spans="1:30" x14ac:dyDescent="0.25">
      <c r="A161" t="s">
        <v>687</v>
      </c>
      <c r="B161" s="56" t="s">
        <v>687</v>
      </c>
      <c r="C161" t="s">
        <v>1346</v>
      </c>
      <c r="D161" t="s">
        <v>290</v>
      </c>
      <c r="E161">
        <v>554</v>
      </c>
      <c r="I161" t="s">
        <v>1049</v>
      </c>
      <c r="J161" t="s">
        <v>865</v>
      </c>
      <c r="K161" s="60" t="str">
        <f t="shared" si="14"/>
        <v/>
      </c>
      <c r="L161" s="60" t="str">
        <f t="shared" si="15"/>
        <v>X</v>
      </c>
      <c r="O161" t="s">
        <v>717</v>
      </c>
      <c r="P161" s="63" t="str">
        <f t="shared" si="16"/>
        <v/>
      </c>
      <c r="S161" s="56" t="s">
        <v>1510</v>
      </c>
      <c r="T161" s="63" t="str">
        <f t="shared" si="17"/>
        <v/>
      </c>
      <c r="W161" s="56" t="s">
        <v>1417</v>
      </c>
      <c r="X161" s="60" t="str">
        <f t="shared" si="18"/>
        <v/>
      </c>
      <c r="Y161" s="60"/>
      <c r="Z161" s="56" t="s">
        <v>724</v>
      </c>
      <c r="AA161" s="63" t="str">
        <f t="shared" si="19"/>
        <v/>
      </c>
      <c r="AC161" s="56" t="s">
        <v>726</v>
      </c>
      <c r="AD161" s="63" t="str">
        <f t="shared" si="20"/>
        <v/>
      </c>
    </row>
    <row r="162" spans="1:30" x14ac:dyDescent="0.25">
      <c r="A162" t="s">
        <v>688</v>
      </c>
      <c r="B162" s="56" t="s">
        <v>688</v>
      </c>
      <c r="C162" t="s">
        <v>1347</v>
      </c>
      <c r="D162" t="s">
        <v>291</v>
      </c>
      <c r="E162">
        <v>558</v>
      </c>
      <c r="I162" t="s">
        <v>1050</v>
      </c>
      <c r="J162" t="s">
        <v>866</v>
      </c>
      <c r="K162" s="60" t="str">
        <f t="shared" si="14"/>
        <v/>
      </c>
      <c r="L162" s="60" t="str">
        <f t="shared" si="15"/>
        <v>X</v>
      </c>
      <c r="O162" t="s">
        <v>718</v>
      </c>
      <c r="P162" s="63" t="str">
        <f t="shared" si="16"/>
        <v/>
      </c>
      <c r="S162" s="56" t="s">
        <v>729</v>
      </c>
      <c r="T162" s="63" t="str">
        <f t="shared" si="17"/>
        <v/>
      </c>
      <c r="W162" s="56" t="s">
        <v>1063</v>
      </c>
      <c r="X162" s="60" t="str">
        <f t="shared" si="18"/>
        <v/>
      </c>
      <c r="Y162" s="60"/>
      <c r="Z162" s="56" t="s">
        <v>725</v>
      </c>
      <c r="AA162" s="63" t="str">
        <f t="shared" si="19"/>
        <v/>
      </c>
      <c r="AC162" s="56" t="s">
        <v>727</v>
      </c>
      <c r="AD162" s="63" t="str">
        <f t="shared" si="20"/>
        <v/>
      </c>
    </row>
    <row r="163" spans="1:30" x14ac:dyDescent="0.25">
      <c r="A163" t="s">
        <v>1348</v>
      </c>
      <c r="B163" s="56" t="s">
        <v>689</v>
      </c>
      <c r="C163" t="s">
        <v>1349</v>
      </c>
      <c r="D163" t="s">
        <v>292</v>
      </c>
      <c r="E163">
        <v>562</v>
      </c>
      <c r="I163" t="s">
        <v>1051</v>
      </c>
      <c r="J163" t="s">
        <v>867</v>
      </c>
      <c r="K163" s="60" t="str">
        <f t="shared" si="14"/>
        <v/>
      </c>
      <c r="L163" s="60" t="str">
        <f t="shared" si="15"/>
        <v>X</v>
      </c>
      <c r="O163" t="s">
        <v>719</v>
      </c>
      <c r="P163" s="63" t="str">
        <f t="shared" si="16"/>
        <v/>
      </c>
      <c r="S163" s="56" t="s">
        <v>730</v>
      </c>
      <c r="T163" s="63" t="str">
        <f t="shared" si="17"/>
        <v/>
      </c>
      <c r="W163" s="56" t="s">
        <v>717</v>
      </c>
      <c r="X163" s="60" t="str">
        <f t="shared" si="18"/>
        <v/>
      </c>
      <c r="Y163" s="60"/>
      <c r="Z163" s="56" t="s">
        <v>726</v>
      </c>
      <c r="AA163" s="63" t="str">
        <f t="shared" si="19"/>
        <v/>
      </c>
      <c r="AC163" s="56" t="s">
        <v>1552</v>
      </c>
      <c r="AD163" s="63" t="str">
        <f t="shared" si="20"/>
        <v/>
      </c>
    </row>
    <row r="164" spans="1:30" x14ac:dyDescent="0.25">
      <c r="A164" t="s">
        <v>690</v>
      </c>
      <c r="B164" s="56" t="s">
        <v>690</v>
      </c>
      <c r="C164" t="s">
        <v>1350</v>
      </c>
      <c r="D164" t="s">
        <v>293</v>
      </c>
      <c r="E164">
        <v>566</v>
      </c>
      <c r="H164" s="56" t="s">
        <v>709</v>
      </c>
      <c r="I164" t="s">
        <v>1052</v>
      </c>
      <c r="J164" t="s">
        <v>211</v>
      </c>
      <c r="K164" s="60" t="str">
        <f t="shared" si="14"/>
        <v>X</v>
      </c>
      <c r="L164" s="60" t="str">
        <f t="shared" si="15"/>
        <v/>
      </c>
      <c r="N164" t="s">
        <v>1588</v>
      </c>
      <c r="O164" t="s">
        <v>1551</v>
      </c>
      <c r="P164" s="63" t="str">
        <f t="shared" si="16"/>
        <v>X</v>
      </c>
      <c r="S164" s="56" t="s">
        <v>1581</v>
      </c>
      <c r="T164" s="63" t="str">
        <f t="shared" si="17"/>
        <v/>
      </c>
      <c r="W164" s="56" t="s">
        <v>1066</v>
      </c>
      <c r="X164" s="60" t="str">
        <f t="shared" si="18"/>
        <v/>
      </c>
      <c r="Y164" s="60"/>
      <c r="Z164" s="56" t="s">
        <v>727</v>
      </c>
      <c r="AA164" s="63" t="str">
        <f t="shared" si="19"/>
        <v/>
      </c>
      <c r="AC164" s="56" t="s">
        <v>1510</v>
      </c>
      <c r="AD164" s="63" t="str">
        <f t="shared" si="20"/>
        <v/>
      </c>
    </row>
    <row r="165" spans="1:30" x14ac:dyDescent="0.25">
      <c r="A165" t="s">
        <v>1351</v>
      </c>
      <c r="B165" s="56" t="s">
        <v>1351</v>
      </c>
      <c r="C165" t="s">
        <v>1352</v>
      </c>
      <c r="D165" t="s">
        <v>1353</v>
      </c>
      <c r="E165">
        <v>570</v>
      </c>
      <c r="H165" s="56" t="s">
        <v>709</v>
      </c>
      <c r="I165" t="s">
        <v>1053</v>
      </c>
      <c r="J165" t="s">
        <v>868</v>
      </c>
      <c r="K165" s="60" t="str">
        <f t="shared" si="14"/>
        <v>X</v>
      </c>
      <c r="L165" s="60" t="str">
        <f t="shared" si="15"/>
        <v>X</v>
      </c>
      <c r="O165" t="s">
        <v>720</v>
      </c>
      <c r="P165" s="63" t="str">
        <f t="shared" si="16"/>
        <v/>
      </c>
      <c r="R165" t="s">
        <v>1494</v>
      </c>
      <c r="S165" s="56" t="s">
        <v>1582</v>
      </c>
      <c r="T165" s="63" t="str">
        <f t="shared" si="17"/>
        <v>X</v>
      </c>
      <c r="W165" s="56" t="s">
        <v>719</v>
      </c>
      <c r="X165" s="60" t="str">
        <f t="shared" si="18"/>
        <v/>
      </c>
      <c r="Y165" s="60"/>
      <c r="Z165" s="56" t="s">
        <v>1552</v>
      </c>
      <c r="AA165" s="63" t="str">
        <f t="shared" si="19"/>
        <v/>
      </c>
      <c r="AC165" s="56" t="s">
        <v>729</v>
      </c>
      <c r="AD165" s="63" t="str">
        <f t="shared" si="20"/>
        <v/>
      </c>
    </row>
    <row r="166" spans="1:30" x14ac:dyDescent="0.25">
      <c r="A166" t="s">
        <v>1354</v>
      </c>
      <c r="B166" s="56" t="s">
        <v>1354</v>
      </c>
      <c r="C166" t="s">
        <v>1355</v>
      </c>
      <c r="D166" t="s">
        <v>1356</v>
      </c>
      <c r="E166">
        <v>574</v>
      </c>
      <c r="H166" s="56" t="s">
        <v>710</v>
      </c>
      <c r="I166" t="s">
        <v>1054</v>
      </c>
      <c r="J166" t="s">
        <v>322</v>
      </c>
      <c r="K166" s="60" t="str">
        <f t="shared" si="14"/>
        <v>X</v>
      </c>
      <c r="L166" s="60" t="str">
        <f t="shared" si="15"/>
        <v/>
      </c>
      <c r="O166" t="s">
        <v>721</v>
      </c>
      <c r="P166" s="63" t="str">
        <f t="shared" si="16"/>
        <v/>
      </c>
      <c r="R166" t="s">
        <v>1502</v>
      </c>
      <c r="S166" s="56" t="s">
        <v>1583</v>
      </c>
      <c r="T166" s="63" t="str">
        <f t="shared" si="17"/>
        <v>X</v>
      </c>
      <c r="W166" s="56" t="s">
        <v>1067</v>
      </c>
      <c r="X166" s="60" t="str">
        <f t="shared" si="18"/>
        <v/>
      </c>
      <c r="Y166" s="60"/>
      <c r="Z166" s="56" t="s">
        <v>1510</v>
      </c>
      <c r="AA166" s="63" t="str">
        <f t="shared" si="19"/>
        <v/>
      </c>
      <c r="AC166" s="56" t="s">
        <v>730</v>
      </c>
      <c r="AD166" s="63" t="str">
        <f t="shared" si="20"/>
        <v/>
      </c>
    </row>
    <row r="167" spans="1:30" x14ac:dyDescent="0.25">
      <c r="A167" t="s">
        <v>1357</v>
      </c>
      <c r="B167" s="56" t="s">
        <v>691</v>
      </c>
      <c r="C167" t="s">
        <v>1358</v>
      </c>
      <c r="D167" t="s">
        <v>294</v>
      </c>
      <c r="E167">
        <v>580</v>
      </c>
      <c r="I167" t="s">
        <v>1055</v>
      </c>
      <c r="J167" t="s">
        <v>323</v>
      </c>
      <c r="K167" s="60" t="str">
        <f t="shared" si="14"/>
        <v/>
      </c>
      <c r="L167" s="60" t="str">
        <f t="shared" si="15"/>
        <v/>
      </c>
      <c r="O167" t="s">
        <v>722</v>
      </c>
      <c r="P167" s="63" t="str">
        <f t="shared" si="16"/>
        <v/>
      </c>
      <c r="R167" s="56" t="s">
        <v>685</v>
      </c>
      <c r="S167" s="56" t="s">
        <v>1584</v>
      </c>
      <c r="T167" s="63" t="str">
        <f t="shared" si="17"/>
        <v>X</v>
      </c>
      <c r="W167" s="56" t="s">
        <v>722</v>
      </c>
      <c r="X167" s="60" t="str">
        <f t="shared" si="18"/>
        <v/>
      </c>
      <c r="Y167" s="60"/>
      <c r="Z167" s="56" t="s">
        <v>729</v>
      </c>
      <c r="AA167" s="63" t="str">
        <f t="shared" si="19"/>
        <v/>
      </c>
      <c r="AC167" s="56" t="s">
        <v>1581</v>
      </c>
      <c r="AD167" s="63" t="str">
        <f t="shared" si="20"/>
        <v/>
      </c>
    </row>
    <row r="168" spans="1:30" x14ac:dyDescent="0.25">
      <c r="A168" t="s">
        <v>692</v>
      </c>
      <c r="B168" s="56" t="s">
        <v>692</v>
      </c>
      <c r="C168" t="s">
        <v>1359</v>
      </c>
      <c r="D168" t="s">
        <v>295</v>
      </c>
      <c r="E168">
        <v>578</v>
      </c>
      <c r="I168" t="s">
        <v>1056</v>
      </c>
      <c r="J168" t="s">
        <v>869</v>
      </c>
      <c r="K168" s="60" t="str">
        <f t="shared" si="14"/>
        <v/>
      </c>
      <c r="L168" s="60" t="str">
        <f t="shared" si="15"/>
        <v>X</v>
      </c>
      <c r="O168" t="s">
        <v>723</v>
      </c>
      <c r="P168" s="63" t="str">
        <f t="shared" si="16"/>
        <v/>
      </c>
      <c r="S168" s="56" t="s">
        <v>732</v>
      </c>
      <c r="T168" s="63" t="str">
        <f t="shared" si="17"/>
        <v/>
      </c>
      <c r="W168" s="56" t="s">
        <v>1071</v>
      </c>
      <c r="X168" s="60" t="str">
        <f t="shared" si="18"/>
        <v/>
      </c>
      <c r="Y168" s="60"/>
      <c r="Z168" s="56" t="s">
        <v>730</v>
      </c>
      <c r="AA168" s="63" t="str">
        <f t="shared" si="19"/>
        <v/>
      </c>
      <c r="AC168" s="56" t="s">
        <v>732</v>
      </c>
      <c r="AD168" s="63" t="str">
        <f t="shared" si="20"/>
        <v/>
      </c>
    </row>
    <row r="169" spans="1:30" x14ac:dyDescent="0.25">
      <c r="A169" t="s">
        <v>693</v>
      </c>
      <c r="B169" s="56" t="s">
        <v>693</v>
      </c>
      <c r="C169" t="s">
        <v>1360</v>
      </c>
      <c r="D169" t="s">
        <v>296</v>
      </c>
      <c r="E169">
        <v>512</v>
      </c>
      <c r="H169" s="56" t="s">
        <v>712</v>
      </c>
      <c r="I169" t="s">
        <v>1057</v>
      </c>
      <c r="J169" t="s">
        <v>328</v>
      </c>
      <c r="K169" s="60" t="str">
        <f t="shared" si="14"/>
        <v>X</v>
      </c>
      <c r="L169" s="60" t="str">
        <f t="shared" si="15"/>
        <v/>
      </c>
      <c r="O169" t="s">
        <v>724</v>
      </c>
      <c r="P169" s="63" t="str">
        <f t="shared" si="16"/>
        <v/>
      </c>
      <c r="S169" s="56" t="s">
        <v>733</v>
      </c>
      <c r="T169" s="63" t="str">
        <f t="shared" si="17"/>
        <v/>
      </c>
      <c r="W169" s="56" t="s">
        <v>1072</v>
      </c>
      <c r="X169" s="60" t="str">
        <f t="shared" si="18"/>
        <v/>
      </c>
      <c r="Y169" s="60"/>
      <c r="Z169" s="56" t="s">
        <v>731</v>
      </c>
      <c r="AA169" s="63" t="str">
        <f t="shared" si="19"/>
        <v/>
      </c>
      <c r="AC169" s="56" t="s">
        <v>733</v>
      </c>
      <c r="AD169" s="63" t="str">
        <f t="shared" si="20"/>
        <v/>
      </c>
    </row>
    <row r="170" spans="1:30" x14ac:dyDescent="0.25">
      <c r="A170" t="s">
        <v>694</v>
      </c>
      <c r="B170" s="56" t="s">
        <v>694</v>
      </c>
      <c r="C170" t="s">
        <v>1361</v>
      </c>
      <c r="D170" t="s">
        <v>297</v>
      </c>
      <c r="E170">
        <v>586</v>
      </c>
      <c r="I170" t="s">
        <v>1058</v>
      </c>
      <c r="J170" t="s">
        <v>330</v>
      </c>
      <c r="K170" s="60" t="str">
        <f t="shared" si="14"/>
        <v/>
      </c>
      <c r="L170" s="60" t="str">
        <f t="shared" si="15"/>
        <v/>
      </c>
      <c r="O170" t="s">
        <v>725</v>
      </c>
      <c r="P170" s="63" t="str">
        <f t="shared" si="16"/>
        <v/>
      </c>
      <c r="S170" s="56" t="s">
        <v>734</v>
      </c>
      <c r="T170" s="63" t="str">
        <f t="shared" si="17"/>
        <v/>
      </c>
      <c r="W170" s="56" t="s">
        <v>1073</v>
      </c>
      <c r="X170" s="60" t="str">
        <f t="shared" si="18"/>
        <v/>
      </c>
      <c r="Y170" s="60"/>
      <c r="Z170" s="56" t="s">
        <v>732</v>
      </c>
      <c r="AA170" s="63" t="str">
        <f t="shared" si="19"/>
        <v/>
      </c>
      <c r="AC170" s="56" t="s">
        <v>734</v>
      </c>
      <c r="AD170" s="63" t="str">
        <f t="shared" si="20"/>
        <v/>
      </c>
    </row>
    <row r="171" spans="1:30" x14ac:dyDescent="0.25">
      <c r="A171" t="s">
        <v>695</v>
      </c>
      <c r="B171" s="56" t="s">
        <v>695</v>
      </c>
      <c r="C171" t="s">
        <v>1362</v>
      </c>
      <c r="D171" t="s">
        <v>298</v>
      </c>
      <c r="E171">
        <v>585</v>
      </c>
      <c r="H171" s="56" t="s">
        <v>713</v>
      </c>
      <c r="I171" t="s">
        <v>1059</v>
      </c>
      <c r="J171" t="s">
        <v>870</v>
      </c>
      <c r="K171" s="60" t="str">
        <f t="shared" si="14"/>
        <v>X</v>
      </c>
      <c r="L171" s="60" t="str">
        <f t="shared" si="15"/>
        <v>X</v>
      </c>
      <c r="O171" t="s">
        <v>726</v>
      </c>
      <c r="P171" s="63" t="str">
        <f t="shared" si="16"/>
        <v/>
      </c>
      <c r="S171" s="56" t="s">
        <v>735</v>
      </c>
      <c r="T171" s="63" t="str">
        <f t="shared" si="17"/>
        <v/>
      </c>
      <c r="W171" s="56" t="s">
        <v>1074</v>
      </c>
      <c r="X171" s="60" t="str">
        <f t="shared" si="18"/>
        <v/>
      </c>
      <c r="Y171" s="60"/>
      <c r="Z171" s="56" t="s">
        <v>733</v>
      </c>
      <c r="AA171" s="63" t="str">
        <f t="shared" si="19"/>
        <v/>
      </c>
      <c r="AC171" s="56" t="s">
        <v>735</v>
      </c>
      <c r="AD171" s="63" t="str">
        <f t="shared" si="20"/>
        <v/>
      </c>
    </row>
    <row r="172" spans="1:30" x14ac:dyDescent="0.25">
      <c r="A172" t="s">
        <v>1363</v>
      </c>
      <c r="B172" s="56" t="s">
        <v>1507</v>
      </c>
      <c r="C172" t="s">
        <v>1364</v>
      </c>
      <c r="D172" t="s">
        <v>1365</v>
      </c>
      <c r="E172">
        <v>275</v>
      </c>
      <c r="H172" s="56" t="s">
        <v>714</v>
      </c>
      <c r="I172" t="s">
        <v>1060</v>
      </c>
      <c r="J172" t="s">
        <v>332</v>
      </c>
      <c r="K172" s="60" t="str">
        <f t="shared" si="14"/>
        <v>X</v>
      </c>
      <c r="L172" s="60" t="str">
        <f t="shared" si="15"/>
        <v/>
      </c>
      <c r="O172" t="s">
        <v>727</v>
      </c>
      <c r="P172" s="63" t="str">
        <f t="shared" si="16"/>
        <v/>
      </c>
      <c r="S172" s="56" t="s">
        <v>736</v>
      </c>
      <c r="T172" s="63" t="str">
        <f t="shared" si="17"/>
        <v/>
      </c>
      <c r="W172" s="56" t="s">
        <v>1075</v>
      </c>
      <c r="X172" s="60" t="str">
        <f t="shared" si="18"/>
        <v/>
      </c>
      <c r="Y172" s="60"/>
      <c r="Z172" s="56" t="s">
        <v>734</v>
      </c>
      <c r="AA172" s="63" t="str">
        <f t="shared" si="19"/>
        <v/>
      </c>
      <c r="AC172" s="56" t="s">
        <v>736</v>
      </c>
      <c r="AD172" s="63" t="str">
        <f t="shared" si="20"/>
        <v/>
      </c>
    </row>
    <row r="173" spans="1:30" x14ac:dyDescent="0.25">
      <c r="A173" t="s">
        <v>696</v>
      </c>
      <c r="B173" s="56" t="s">
        <v>696</v>
      </c>
      <c r="C173" t="s">
        <v>1366</v>
      </c>
      <c r="D173" t="s">
        <v>299</v>
      </c>
      <c r="E173">
        <v>591</v>
      </c>
      <c r="I173" t="s">
        <v>1061</v>
      </c>
      <c r="J173" t="s">
        <v>871</v>
      </c>
      <c r="K173" s="60" t="str">
        <f t="shared" si="14"/>
        <v/>
      </c>
      <c r="L173" s="60" t="str">
        <f t="shared" si="15"/>
        <v>X</v>
      </c>
      <c r="O173" t="s">
        <v>1552</v>
      </c>
      <c r="P173" s="63" t="str">
        <f t="shared" si="16"/>
        <v/>
      </c>
      <c r="S173" s="56" t="s">
        <v>737</v>
      </c>
      <c r="T173" s="63" t="str">
        <f t="shared" si="17"/>
        <v/>
      </c>
      <c r="W173" s="56" t="s">
        <v>1076</v>
      </c>
      <c r="X173" s="60" t="str">
        <f t="shared" si="18"/>
        <v/>
      </c>
      <c r="Y173" s="60"/>
      <c r="Z173" s="56" t="s">
        <v>735</v>
      </c>
      <c r="AA173" s="63" t="str">
        <f t="shared" si="19"/>
        <v/>
      </c>
      <c r="AC173" s="56" t="s">
        <v>737</v>
      </c>
      <c r="AD173" s="63" t="str">
        <f t="shared" si="20"/>
        <v/>
      </c>
    </row>
    <row r="174" spans="1:30" x14ac:dyDescent="0.25">
      <c r="A174" t="s">
        <v>697</v>
      </c>
      <c r="B174" s="56" t="s">
        <v>697</v>
      </c>
      <c r="C174" t="s">
        <v>1367</v>
      </c>
      <c r="D174" t="s">
        <v>300</v>
      </c>
      <c r="E174">
        <v>598</v>
      </c>
      <c r="H174" s="56" t="s">
        <v>1417</v>
      </c>
      <c r="I174" t="s">
        <v>1062</v>
      </c>
      <c r="J174" t="s">
        <v>872</v>
      </c>
      <c r="K174" s="60" t="str">
        <f t="shared" si="14"/>
        <v>X</v>
      </c>
      <c r="L174" s="60" t="str">
        <f t="shared" si="15"/>
        <v>X</v>
      </c>
      <c r="N174" t="s">
        <v>1588</v>
      </c>
      <c r="O174" t="s">
        <v>1553</v>
      </c>
      <c r="P174" s="63" t="str">
        <f t="shared" si="16"/>
        <v>X</v>
      </c>
      <c r="S174" s="56" t="s">
        <v>738</v>
      </c>
      <c r="T174" s="63" t="str">
        <f t="shared" si="17"/>
        <v/>
      </c>
      <c r="W174" s="56" t="s">
        <v>1077</v>
      </c>
      <c r="X174" s="60" t="str">
        <f t="shared" si="18"/>
        <v/>
      </c>
      <c r="Y174" s="60"/>
      <c r="Z174" s="56" t="s">
        <v>736</v>
      </c>
      <c r="AA174" s="63" t="str">
        <f t="shared" si="19"/>
        <v/>
      </c>
      <c r="AC174" s="56" t="s">
        <v>738</v>
      </c>
      <c r="AD174" s="63" t="str">
        <f t="shared" si="20"/>
        <v/>
      </c>
    </row>
    <row r="175" spans="1:30" x14ac:dyDescent="0.25">
      <c r="A175" t="s">
        <v>698</v>
      </c>
      <c r="B175" s="56" t="s">
        <v>698</v>
      </c>
      <c r="C175" t="s">
        <v>1368</v>
      </c>
      <c r="D175" t="s">
        <v>301</v>
      </c>
      <c r="E175">
        <v>600</v>
      </c>
      <c r="I175" t="s">
        <v>1063</v>
      </c>
      <c r="J175" t="s">
        <v>333</v>
      </c>
      <c r="K175" s="60" t="str">
        <f t="shared" si="14"/>
        <v/>
      </c>
      <c r="L175" s="60" t="str">
        <f t="shared" si="15"/>
        <v/>
      </c>
      <c r="O175" t="s">
        <v>1510</v>
      </c>
      <c r="P175" s="63" t="str">
        <f t="shared" si="16"/>
        <v/>
      </c>
      <c r="S175" s="56" t="s">
        <v>739</v>
      </c>
      <c r="T175" s="63" t="str">
        <f t="shared" si="17"/>
        <v/>
      </c>
      <c r="W175" s="56" t="s">
        <v>1078</v>
      </c>
      <c r="X175" s="60" t="str">
        <f t="shared" si="18"/>
        <v/>
      </c>
      <c r="Y175" s="60"/>
      <c r="Z175" s="56" t="s">
        <v>737</v>
      </c>
      <c r="AA175" s="63" t="str">
        <f t="shared" si="19"/>
        <v/>
      </c>
      <c r="AC175" s="56" t="s">
        <v>739</v>
      </c>
      <c r="AD175" s="63" t="str">
        <f t="shared" si="20"/>
        <v/>
      </c>
    </row>
    <row r="176" spans="1:30" x14ac:dyDescent="0.25">
      <c r="A176" t="s">
        <v>699</v>
      </c>
      <c r="B176" s="56" t="s">
        <v>699</v>
      </c>
      <c r="C176" t="s">
        <v>1369</v>
      </c>
      <c r="D176" t="s">
        <v>302</v>
      </c>
      <c r="E176">
        <v>604</v>
      </c>
      <c r="H176" s="56" t="s">
        <v>719</v>
      </c>
      <c r="I176" t="s">
        <v>1064</v>
      </c>
      <c r="J176" t="s">
        <v>336</v>
      </c>
      <c r="K176" s="60" t="str">
        <f t="shared" si="14"/>
        <v>X</v>
      </c>
      <c r="L176" s="60" t="str">
        <f t="shared" si="15"/>
        <v/>
      </c>
      <c r="O176" t="s">
        <v>729</v>
      </c>
      <c r="P176" s="63" t="str">
        <f t="shared" si="16"/>
        <v/>
      </c>
      <c r="S176" s="56" t="s">
        <v>740</v>
      </c>
      <c r="T176" s="63" t="str">
        <f t="shared" si="17"/>
        <v/>
      </c>
      <c r="W176" s="56" t="s">
        <v>1079</v>
      </c>
      <c r="X176" s="60" t="str">
        <f t="shared" si="18"/>
        <v/>
      </c>
      <c r="Y176" s="60"/>
      <c r="Z176" s="56" t="s">
        <v>738</v>
      </c>
      <c r="AA176" s="63" t="str">
        <f t="shared" si="19"/>
        <v/>
      </c>
      <c r="AC176" s="56" t="s">
        <v>740</v>
      </c>
      <c r="AD176" s="63" t="str">
        <f t="shared" si="20"/>
        <v/>
      </c>
    </row>
    <row r="177" spans="1:30" x14ac:dyDescent="0.25">
      <c r="A177" t="s">
        <v>1370</v>
      </c>
      <c r="B177" s="56" t="s">
        <v>700</v>
      </c>
      <c r="C177" t="s">
        <v>1371</v>
      </c>
      <c r="D177" t="s">
        <v>303</v>
      </c>
      <c r="E177">
        <v>608</v>
      </c>
      <c r="H177" s="56" t="s">
        <v>717</v>
      </c>
      <c r="I177" t="s">
        <v>1065</v>
      </c>
      <c r="J177" t="s">
        <v>873</v>
      </c>
      <c r="K177" s="60" t="str">
        <f t="shared" si="14"/>
        <v>X</v>
      </c>
      <c r="L177" s="60" t="str">
        <f t="shared" si="15"/>
        <v>X</v>
      </c>
      <c r="O177" t="s">
        <v>730</v>
      </c>
      <c r="P177" s="63" t="str">
        <f t="shared" si="16"/>
        <v/>
      </c>
      <c r="S177" s="56" t="s">
        <v>741</v>
      </c>
      <c r="T177" s="63" t="str">
        <f t="shared" si="17"/>
        <v/>
      </c>
      <c r="W177" s="56" t="s">
        <v>1080</v>
      </c>
      <c r="X177" s="60" t="str">
        <f t="shared" si="18"/>
        <v/>
      </c>
      <c r="Y177" s="60"/>
      <c r="Z177" s="56" t="s">
        <v>739</v>
      </c>
      <c r="AA177" s="63" t="str">
        <f t="shared" si="19"/>
        <v/>
      </c>
      <c r="AC177" s="56" t="s">
        <v>741</v>
      </c>
      <c r="AD177" s="63" t="str">
        <f t="shared" si="20"/>
        <v/>
      </c>
    </row>
    <row r="178" spans="1:30" x14ac:dyDescent="0.25">
      <c r="A178" t="s">
        <v>1372</v>
      </c>
      <c r="B178" s="56" t="s">
        <v>1372</v>
      </c>
      <c r="C178" t="s">
        <v>1373</v>
      </c>
      <c r="D178" t="s">
        <v>1374</v>
      </c>
      <c r="E178">
        <v>612</v>
      </c>
      <c r="I178" t="s">
        <v>1066</v>
      </c>
      <c r="J178" t="s">
        <v>874</v>
      </c>
      <c r="K178" s="60" t="str">
        <f t="shared" si="14"/>
        <v/>
      </c>
      <c r="L178" s="60" t="str">
        <f t="shared" si="15"/>
        <v>X</v>
      </c>
      <c r="O178" t="s">
        <v>731</v>
      </c>
      <c r="P178" s="63" t="str">
        <f t="shared" si="16"/>
        <v/>
      </c>
      <c r="S178" s="56" t="s">
        <v>1554</v>
      </c>
      <c r="T178" s="63" t="str">
        <f t="shared" si="17"/>
        <v/>
      </c>
      <c r="W178" s="56" t="s">
        <v>1081</v>
      </c>
      <c r="X178" s="60" t="str">
        <f t="shared" si="18"/>
        <v/>
      </c>
      <c r="Y178" s="60"/>
      <c r="Z178" s="56" t="s">
        <v>740</v>
      </c>
      <c r="AA178" s="63" t="str">
        <f t="shared" si="19"/>
        <v/>
      </c>
      <c r="AC178" s="56" t="s">
        <v>1554</v>
      </c>
      <c r="AD178" s="63" t="str">
        <f t="shared" si="20"/>
        <v/>
      </c>
    </row>
    <row r="179" spans="1:30" x14ac:dyDescent="0.25">
      <c r="A179" t="s">
        <v>701</v>
      </c>
      <c r="B179" s="56" t="s">
        <v>701</v>
      </c>
      <c r="C179" t="s">
        <v>1375</v>
      </c>
      <c r="D179" t="s">
        <v>304</v>
      </c>
      <c r="E179">
        <v>616</v>
      </c>
      <c r="I179" t="s">
        <v>1067</v>
      </c>
      <c r="J179" t="s">
        <v>875</v>
      </c>
      <c r="K179" s="60" t="str">
        <f t="shared" si="14"/>
        <v/>
      </c>
      <c r="L179" s="60" t="str">
        <f t="shared" si="15"/>
        <v>X</v>
      </c>
      <c r="O179" t="s">
        <v>732</v>
      </c>
      <c r="P179" s="63" t="str">
        <f t="shared" si="16"/>
        <v/>
      </c>
      <c r="S179" s="56" t="s">
        <v>1555</v>
      </c>
      <c r="T179" s="63" t="str">
        <f t="shared" si="17"/>
        <v/>
      </c>
      <c r="W179" s="56" t="s">
        <v>1082</v>
      </c>
      <c r="X179" s="60" t="str">
        <f t="shared" si="18"/>
        <v/>
      </c>
      <c r="Y179" s="60"/>
      <c r="Z179" s="56" t="s">
        <v>741</v>
      </c>
      <c r="AA179" s="63" t="str">
        <f t="shared" si="19"/>
        <v/>
      </c>
      <c r="AC179" s="56" t="s">
        <v>1555</v>
      </c>
      <c r="AD179" s="63" t="str">
        <f t="shared" si="20"/>
        <v/>
      </c>
    </row>
    <row r="180" spans="1:30" x14ac:dyDescent="0.25">
      <c r="A180" t="s">
        <v>702</v>
      </c>
      <c r="B180" s="56" t="s">
        <v>702</v>
      </c>
      <c r="C180" t="s">
        <v>1376</v>
      </c>
      <c r="D180" t="s">
        <v>305</v>
      </c>
      <c r="E180">
        <v>620</v>
      </c>
      <c r="I180" t="s">
        <v>1068</v>
      </c>
      <c r="J180" t="s">
        <v>876</v>
      </c>
      <c r="K180" s="60" t="str">
        <f t="shared" si="14"/>
        <v/>
      </c>
      <c r="L180" s="60" t="str">
        <f t="shared" si="15"/>
        <v>X</v>
      </c>
      <c r="O180" t="s">
        <v>733</v>
      </c>
      <c r="P180" s="63" t="str">
        <f t="shared" si="16"/>
        <v/>
      </c>
      <c r="S180" s="56" t="s">
        <v>1585</v>
      </c>
      <c r="T180" s="63" t="str">
        <f t="shared" si="17"/>
        <v/>
      </c>
      <c r="W180" s="56" t="s">
        <v>735</v>
      </c>
      <c r="X180" s="60" t="str">
        <f t="shared" si="18"/>
        <v/>
      </c>
      <c r="Y180" s="60"/>
      <c r="Z180" s="56" t="s">
        <v>1554</v>
      </c>
      <c r="AA180" s="63" t="str">
        <f t="shared" si="19"/>
        <v/>
      </c>
      <c r="AC180" s="56" t="s">
        <v>1585</v>
      </c>
      <c r="AD180" s="63" t="str">
        <f t="shared" si="20"/>
        <v/>
      </c>
    </row>
    <row r="181" spans="1:30" x14ac:dyDescent="0.25">
      <c r="A181" t="s">
        <v>703</v>
      </c>
      <c r="B181" s="56" t="s">
        <v>703</v>
      </c>
      <c r="C181" t="s">
        <v>1377</v>
      </c>
      <c r="D181" t="s">
        <v>306</v>
      </c>
      <c r="E181">
        <v>630</v>
      </c>
      <c r="H181" s="56" t="s">
        <v>1393</v>
      </c>
      <c r="I181" t="s">
        <v>1069</v>
      </c>
      <c r="J181" t="s">
        <v>877</v>
      </c>
      <c r="K181" s="60" t="str">
        <f t="shared" si="14"/>
        <v>X</v>
      </c>
      <c r="L181" s="60" t="str">
        <f t="shared" si="15"/>
        <v>X</v>
      </c>
      <c r="O181" t="s">
        <v>734</v>
      </c>
      <c r="P181" s="63" t="str">
        <f t="shared" si="16"/>
        <v/>
      </c>
      <c r="S181" s="56" t="s">
        <v>743</v>
      </c>
      <c r="T181" s="63" t="str">
        <f t="shared" si="17"/>
        <v/>
      </c>
      <c r="W181" s="56" t="s">
        <v>1084</v>
      </c>
      <c r="X181" s="60" t="str">
        <f t="shared" si="18"/>
        <v/>
      </c>
      <c r="Y181" s="60"/>
      <c r="Z181" s="56" t="s">
        <v>1555</v>
      </c>
      <c r="AA181" s="63" t="str">
        <f t="shared" si="19"/>
        <v/>
      </c>
      <c r="AC181" s="56" t="s">
        <v>743</v>
      </c>
      <c r="AD181" s="63" t="str">
        <f t="shared" si="20"/>
        <v/>
      </c>
    </row>
    <row r="182" spans="1:30" x14ac:dyDescent="0.25">
      <c r="A182" t="s">
        <v>704</v>
      </c>
      <c r="B182" s="56" t="s">
        <v>704</v>
      </c>
      <c r="C182" t="s">
        <v>1378</v>
      </c>
      <c r="D182" t="s">
        <v>307</v>
      </c>
      <c r="E182">
        <v>634</v>
      </c>
      <c r="H182" s="56" t="s">
        <v>1403</v>
      </c>
      <c r="I182" t="s">
        <v>1070</v>
      </c>
      <c r="J182" t="s">
        <v>342</v>
      </c>
      <c r="K182" s="60" t="str">
        <f t="shared" si="14"/>
        <v>X</v>
      </c>
      <c r="L182" s="60" t="str">
        <f t="shared" si="15"/>
        <v/>
      </c>
      <c r="O182" t="s">
        <v>735</v>
      </c>
      <c r="P182" s="63" t="str">
        <f t="shared" si="16"/>
        <v/>
      </c>
      <c r="S182" s="56" t="s">
        <v>744</v>
      </c>
      <c r="T182" s="63" t="str">
        <f t="shared" si="17"/>
        <v/>
      </c>
      <c r="W182" s="56" t="s">
        <v>1085</v>
      </c>
      <c r="X182" s="60" t="str">
        <f t="shared" si="18"/>
        <v/>
      </c>
      <c r="Y182" s="60"/>
      <c r="Z182" s="56" t="s">
        <v>742</v>
      </c>
      <c r="AA182" s="63" t="str">
        <f t="shared" si="19"/>
        <v/>
      </c>
      <c r="AC182" s="56" t="s">
        <v>744</v>
      </c>
      <c r="AD182" s="63" t="str">
        <f t="shared" si="20"/>
        <v/>
      </c>
    </row>
    <row r="183" spans="1:30" x14ac:dyDescent="0.25">
      <c r="A183" t="s">
        <v>1379</v>
      </c>
      <c r="B183" s="56" t="s">
        <v>1379</v>
      </c>
      <c r="C183" t="s">
        <v>1380</v>
      </c>
      <c r="D183" t="s">
        <v>1381</v>
      </c>
      <c r="E183">
        <v>638</v>
      </c>
      <c r="I183" t="s">
        <v>1071</v>
      </c>
      <c r="J183" t="s">
        <v>878</v>
      </c>
      <c r="K183" s="60" t="str">
        <f t="shared" si="14"/>
        <v/>
      </c>
      <c r="L183" s="60" t="str">
        <f t="shared" si="15"/>
        <v>X</v>
      </c>
      <c r="O183" t="s">
        <v>736</v>
      </c>
      <c r="P183" s="63" t="str">
        <f t="shared" si="16"/>
        <v/>
      </c>
      <c r="S183" s="56" t="s">
        <v>1586</v>
      </c>
      <c r="T183" s="63" t="str">
        <f t="shared" si="17"/>
        <v/>
      </c>
      <c r="W183" s="56" t="s">
        <v>738</v>
      </c>
      <c r="X183" s="60" t="str">
        <f t="shared" si="18"/>
        <v/>
      </c>
      <c r="Y183" s="60"/>
      <c r="Z183" s="56" t="s">
        <v>743</v>
      </c>
      <c r="AA183" s="63" t="str">
        <f t="shared" si="19"/>
        <v/>
      </c>
      <c r="AC183" s="56" t="s">
        <v>1586</v>
      </c>
      <c r="AD183" s="63" t="str">
        <f t="shared" si="20"/>
        <v/>
      </c>
    </row>
    <row r="184" spans="1:30" x14ac:dyDescent="0.25">
      <c r="A184" t="s">
        <v>705</v>
      </c>
      <c r="B184" s="56" t="s">
        <v>705</v>
      </c>
      <c r="C184" t="s">
        <v>1382</v>
      </c>
      <c r="D184" t="s">
        <v>1383</v>
      </c>
      <c r="E184">
        <v>642</v>
      </c>
      <c r="I184" t="s">
        <v>1072</v>
      </c>
      <c r="J184" t="s">
        <v>344</v>
      </c>
      <c r="K184" s="60" t="str">
        <f t="shared" si="14"/>
        <v/>
      </c>
      <c r="L184" s="60" t="str">
        <f t="shared" si="15"/>
        <v/>
      </c>
      <c r="O184" t="s">
        <v>737</v>
      </c>
      <c r="P184" s="63" t="str">
        <f t="shared" si="16"/>
        <v/>
      </c>
      <c r="S184" s="56" t="s">
        <v>1556</v>
      </c>
      <c r="T184" s="63" t="str">
        <f t="shared" si="17"/>
        <v/>
      </c>
      <c r="W184" s="56" t="s">
        <v>1087</v>
      </c>
      <c r="X184" s="60" t="str">
        <f t="shared" si="18"/>
        <v/>
      </c>
      <c r="Y184" s="60"/>
      <c r="Z184" s="56" t="s">
        <v>744</v>
      </c>
      <c r="AA184" s="63" t="str">
        <f t="shared" si="19"/>
        <v/>
      </c>
      <c r="AC184" s="56" t="s">
        <v>1556</v>
      </c>
      <c r="AD184" s="63" t="str">
        <f t="shared" si="20"/>
        <v/>
      </c>
    </row>
    <row r="185" spans="1:30" x14ac:dyDescent="0.25">
      <c r="A185" t="s">
        <v>1384</v>
      </c>
      <c r="B185" s="56" t="s">
        <v>1548</v>
      </c>
      <c r="C185" t="s">
        <v>1385</v>
      </c>
      <c r="D185" t="s">
        <v>308</v>
      </c>
      <c r="E185">
        <v>643</v>
      </c>
      <c r="I185" t="s">
        <v>1073</v>
      </c>
      <c r="J185" t="s">
        <v>345</v>
      </c>
      <c r="K185" s="60" t="str">
        <f t="shared" si="14"/>
        <v/>
      </c>
      <c r="L185" s="60" t="str">
        <f t="shared" si="15"/>
        <v/>
      </c>
      <c r="O185" t="s">
        <v>738</v>
      </c>
      <c r="P185" s="63" t="str">
        <f t="shared" si="16"/>
        <v/>
      </c>
      <c r="S185" s="56" t="s">
        <v>1488</v>
      </c>
      <c r="T185" s="63" t="str">
        <f t="shared" si="17"/>
        <v/>
      </c>
      <c r="W185" s="56" t="s">
        <v>1090</v>
      </c>
      <c r="X185" s="60" t="str">
        <f t="shared" si="18"/>
        <v/>
      </c>
      <c r="Y185" s="60"/>
      <c r="Z185" s="56" t="s">
        <v>1513</v>
      </c>
      <c r="AA185" s="63" t="str">
        <f t="shared" si="19"/>
        <v/>
      </c>
      <c r="AC185" s="56" t="s">
        <v>1488</v>
      </c>
      <c r="AD185" s="63" t="str">
        <f t="shared" si="20"/>
        <v/>
      </c>
    </row>
    <row r="186" spans="1:30" x14ac:dyDescent="0.25">
      <c r="A186" t="s">
        <v>706</v>
      </c>
      <c r="B186" s="56" t="s">
        <v>706</v>
      </c>
      <c r="C186" t="s">
        <v>1386</v>
      </c>
      <c r="D186" t="s">
        <v>309</v>
      </c>
      <c r="E186">
        <v>646</v>
      </c>
      <c r="I186" t="s">
        <v>1074</v>
      </c>
      <c r="J186" t="s">
        <v>346</v>
      </c>
      <c r="K186" s="60" t="str">
        <f t="shared" si="14"/>
        <v/>
      </c>
      <c r="L186" s="60" t="str">
        <f t="shared" si="15"/>
        <v/>
      </c>
      <c r="O186" t="s">
        <v>739</v>
      </c>
      <c r="P186" s="63" t="str">
        <f t="shared" si="16"/>
        <v/>
      </c>
      <c r="S186" s="56" t="s">
        <v>746</v>
      </c>
      <c r="T186" s="63" t="str">
        <f t="shared" si="17"/>
        <v/>
      </c>
      <c r="W186" s="56" t="s">
        <v>1092</v>
      </c>
      <c r="X186" s="60" t="str">
        <f t="shared" si="18"/>
        <v/>
      </c>
      <c r="Y186" s="60"/>
      <c r="Z186" s="56" t="s">
        <v>1556</v>
      </c>
      <c r="AA186" s="63" t="str">
        <f t="shared" si="19"/>
        <v/>
      </c>
      <c r="AC186" s="56" t="s">
        <v>746</v>
      </c>
      <c r="AD186" s="63" t="str">
        <f t="shared" si="20"/>
        <v/>
      </c>
    </row>
    <row r="187" spans="1:30" x14ac:dyDescent="0.25">
      <c r="A187" t="s">
        <v>1387</v>
      </c>
      <c r="B187" s="56" t="s">
        <v>1387</v>
      </c>
      <c r="C187" t="s">
        <v>1388</v>
      </c>
      <c r="D187" t="s">
        <v>1389</v>
      </c>
      <c r="E187">
        <v>652</v>
      </c>
      <c r="I187" t="s">
        <v>1075</v>
      </c>
      <c r="J187" t="s">
        <v>879</v>
      </c>
      <c r="K187" s="60" t="str">
        <f t="shared" si="14"/>
        <v/>
      </c>
      <c r="L187" s="60" t="str">
        <f t="shared" si="15"/>
        <v/>
      </c>
      <c r="O187" t="s">
        <v>740</v>
      </c>
      <c r="P187" s="63" t="str">
        <f t="shared" si="16"/>
        <v/>
      </c>
      <c r="S187" s="56" t="s">
        <v>747</v>
      </c>
      <c r="T187" s="63" t="str">
        <f t="shared" si="17"/>
        <v/>
      </c>
      <c r="W187" s="56" t="s">
        <v>741</v>
      </c>
      <c r="X187" s="60" t="str">
        <f t="shared" si="18"/>
        <v/>
      </c>
      <c r="Y187" s="60"/>
      <c r="Z187" s="56" t="s">
        <v>1488</v>
      </c>
      <c r="AA187" s="63" t="str">
        <f t="shared" si="19"/>
        <v/>
      </c>
      <c r="AC187" s="56" t="s">
        <v>747</v>
      </c>
      <c r="AD187" s="63" t="str">
        <f t="shared" si="20"/>
        <v/>
      </c>
    </row>
    <row r="188" spans="1:30" x14ac:dyDescent="0.25">
      <c r="A188" t="s">
        <v>1390</v>
      </c>
      <c r="B188" s="56" t="s">
        <v>1390</v>
      </c>
      <c r="C188" t="s">
        <v>1391</v>
      </c>
      <c r="D188" t="s">
        <v>1392</v>
      </c>
      <c r="E188">
        <v>654</v>
      </c>
      <c r="I188" t="s">
        <v>1076</v>
      </c>
      <c r="J188" t="s">
        <v>880</v>
      </c>
      <c r="K188" s="60" t="str">
        <f t="shared" si="14"/>
        <v/>
      </c>
      <c r="L188" s="60" t="str">
        <f t="shared" si="15"/>
        <v>X</v>
      </c>
      <c r="O188" t="s">
        <v>741</v>
      </c>
      <c r="P188" s="63" t="str">
        <f t="shared" si="16"/>
        <v/>
      </c>
      <c r="S188"/>
      <c r="W188" s="56" t="s">
        <v>1554</v>
      </c>
      <c r="X188" s="60" t="str">
        <f t="shared" si="18"/>
        <v/>
      </c>
      <c r="Y188" s="60"/>
      <c r="Z188" s="56" t="s">
        <v>1557</v>
      </c>
      <c r="AA188" s="63" t="str">
        <f t="shared" si="19"/>
        <v/>
      </c>
    </row>
    <row r="189" spans="1:30" x14ac:dyDescent="0.25">
      <c r="A189" t="s">
        <v>1393</v>
      </c>
      <c r="B189" s="56" t="s">
        <v>1393</v>
      </c>
      <c r="C189" t="s">
        <v>1394</v>
      </c>
      <c r="D189" t="s">
        <v>328</v>
      </c>
      <c r="E189">
        <v>659</v>
      </c>
      <c r="I189" t="s">
        <v>1077</v>
      </c>
      <c r="J189" t="s">
        <v>347</v>
      </c>
      <c r="K189" s="60" t="str">
        <f t="shared" si="14"/>
        <v/>
      </c>
      <c r="L189" s="60" t="str">
        <f t="shared" si="15"/>
        <v/>
      </c>
      <c r="O189" t="s">
        <v>1554</v>
      </c>
      <c r="P189" s="63" t="str">
        <f t="shared" si="16"/>
        <v/>
      </c>
      <c r="S189"/>
      <c r="W189" s="56" t="s">
        <v>1555</v>
      </c>
      <c r="X189" s="60" t="str">
        <f t="shared" si="18"/>
        <v/>
      </c>
      <c r="Y189" s="60"/>
      <c r="Z189" s="56" t="s">
        <v>746</v>
      </c>
      <c r="AA189" s="63" t="str">
        <f t="shared" si="19"/>
        <v/>
      </c>
      <c r="AC189"/>
    </row>
    <row r="190" spans="1:30" x14ac:dyDescent="0.25">
      <c r="A190" t="s">
        <v>1395</v>
      </c>
      <c r="B190" s="56" t="s">
        <v>1395</v>
      </c>
      <c r="C190" t="s">
        <v>1396</v>
      </c>
      <c r="D190" t="s">
        <v>329</v>
      </c>
      <c r="E190">
        <v>662</v>
      </c>
      <c r="I190" t="s">
        <v>1078</v>
      </c>
      <c r="J190" t="s">
        <v>881</v>
      </c>
      <c r="K190" s="60" t="str">
        <f t="shared" si="14"/>
        <v/>
      </c>
      <c r="L190" s="60" t="str">
        <f t="shared" si="15"/>
        <v>X</v>
      </c>
      <c r="O190" t="s">
        <v>1555</v>
      </c>
      <c r="P190" s="63" t="str">
        <f t="shared" si="16"/>
        <v/>
      </c>
      <c r="S190"/>
      <c r="W190" s="56" t="s">
        <v>1094</v>
      </c>
      <c r="X190" s="60" t="str">
        <f t="shared" si="18"/>
        <v/>
      </c>
      <c r="Y190" s="60"/>
      <c r="Z190" s="56" t="s">
        <v>747</v>
      </c>
      <c r="AA190" s="63" t="str">
        <f t="shared" si="19"/>
        <v/>
      </c>
      <c r="AC190"/>
    </row>
    <row r="191" spans="1:30" x14ac:dyDescent="0.25">
      <c r="A191" t="s">
        <v>1397</v>
      </c>
      <c r="B191" s="56" t="s">
        <v>1508</v>
      </c>
      <c r="C191" t="s">
        <v>1398</v>
      </c>
      <c r="D191" t="s">
        <v>1399</v>
      </c>
      <c r="E191">
        <v>663</v>
      </c>
      <c r="I191" t="s">
        <v>1079</v>
      </c>
      <c r="J191" t="s">
        <v>348</v>
      </c>
      <c r="K191" s="60" t="str">
        <f t="shared" si="14"/>
        <v/>
      </c>
      <c r="L191" s="60" t="str">
        <f t="shared" si="15"/>
        <v/>
      </c>
      <c r="O191" t="s">
        <v>742</v>
      </c>
      <c r="P191" s="63" t="str">
        <f t="shared" si="16"/>
        <v/>
      </c>
      <c r="S191"/>
      <c r="W191" s="56" t="s">
        <v>1096</v>
      </c>
      <c r="X191" s="60" t="str">
        <f t="shared" si="18"/>
        <v>X</v>
      </c>
      <c r="Y191" s="60"/>
      <c r="AA191" s="63"/>
      <c r="AC191"/>
    </row>
    <row r="192" spans="1:30" x14ac:dyDescent="0.25">
      <c r="A192" t="s">
        <v>1400</v>
      </c>
      <c r="B192" s="56" t="s">
        <v>1400</v>
      </c>
      <c r="C192" t="s">
        <v>1401</v>
      </c>
      <c r="D192" t="s">
        <v>1402</v>
      </c>
      <c r="E192">
        <v>666</v>
      </c>
      <c r="I192" t="s">
        <v>1080</v>
      </c>
      <c r="J192" t="s">
        <v>882</v>
      </c>
      <c r="K192" s="60" t="str">
        <f t="shared" si="14"/>
        <v/>
      </c>
      <c r="L192" s="60" t="str">
        <f t="shared" si="15"/>
        <v>X</v>
      </c>
      <c r="N192" s="56" t="s">
        <v>1555</v>
      </c>
      <c r="O192" t="s">
        <v>351</v>
      </c>
      <c r="P192" s="63" t="str">
        <f t="shared" si="16"/>
        <v>X</v>
      </c>
      <c r="S192"/>
      <c r="W192" s="56" t="s">
        <v>1097</v>
      </c>
      <c r="X192" s="60" t="str">
        <f t="shared" si="18"/>
        <v/>
      </c>
      <c r="Y192" s="60"/>
      <c r="AC192"/>
    </row>
    <row r="193" spans="1:29" x14ac:dyDescent="0.25">
      <c r="A193" t="s">
        <v>1403</v>
      </c>
      <c r="B193" s="56" t="s">
        <v>1403</v>
      </c>
      <c r="C193" t="s">
        <v>1404</v>
      </c>
      <c r="D193" t="s">
        <v>330</v>
      </c>
      <c r="E193">
        <v>670</v>
      </c>
      <c r="I193" t="s">
        <v>1081</v>
      </c>
      <c r="J193" t="s">
        <v>351</v>
      </c>
      <c r="K193" s="60" t="str">
        <f t="shared" si="14"/>
        <v/>
      </c>
      <c r="L193" s="60" t="str">
        <f t="shared" si="15"/>
        <v/>
      </c>
      <c r="O193" t="s">
        <v>743</v>
      </c>
      <c r="P193" s="63" t="str">
        <f t="shared" si="16"/>
        <v/>
      </c>
      <c r="S193"/>
      <c r="W193" s="56" t="s">
        <v>1098</v>
      </c>
      <c r="X193" s="60" t="str">
        <f t="shared" si="18"/>
        <v/>
      </c>
      <c r="Y193" s="60"/>
      <c r="AC193"/>
    </row>
    <row r="194" spans="1:29" x14ac:dyDescent="0.25">
      <c r="A194" t="s">
        <v>707</v>
      </c>
      <c r="B194" s="56" t="s">
        <v>707</v>
      </c>
      <c r="C194" t="s">
        <v>1405</v>
      </c>
      <c r="D194" t="s">
        <v>310</v>
      </c>
      <c r="E194">
        <v>882</v>
      </c>
      <c r="I194" t="s">
        <v>1082</v>
      </c>
      <c r="J194" t="s">
        <v>883</v>
      </c>
      <c r="K194" s="60" t="str">
        <f t="shared" si="14"/>
        <v/>
      </c>
      <c r="L194" s="60" t="str">
        <f t="shared" si="15"/>
        <v>X</v>
      </c>
      <c r="O194" t="s">
        <v>744</v>
      </c>
      <c r="P194" s="63" t="str">
        <f t="shared" si="16"/>
        <v/>
      </c>
      <c r="S194"/>
      <c r="W194" s="56" t="s">
        <v>1099</v>
      </c>
      <c r="X194" s="60" t="str">
        <f t="shared" si="18"/>
        <v/>
      </c>
      <c r="Y194" s="60"/>
      <c r="AC194"/>
    </row>
    <row r="195" spans="1:29" x14ac:dyDescent="0.25">
      <c r="A195" t="s">
        <v>708</v>
      </c>
      <c r="B195" s="56" t="s">
        <v>708</v>
      </c>
      <c r="C195" t="s">
        <v>1406</v>
      </c>
      <c r="D195" t="s">
        <v>311</v>
      </c>
      <c r="E195">
        <v>674</v>
      </c>
      <c r="H195" s="56" t="s">
        <v>735</v>
      </c>
      <c r="I195" t="s">
        <v>1083</v>
      </c>
      <c r="J195" t="s">
        <v>353</v>
      </c>
      <c r="K195" s="60" t="str">
        <f t="shared" ref="K195:K222" si="21">IF(COUNTIF($B:$B,LOWER(I195)),"","X")</f>
        <v>X</v>
      </c>
      <c r="L195" s="60" t="str">
        <f t="shared" ref="L195:L222" si="22">IF(COUNTIF($D:$D,J195)=1,"","X")</f>
        <v/>
      </c>
      <c r="O195" t="s">
        <v>1513</v>
      </c>
      <c r="P195" s="63" t="str">
        <f t="shared" ref="P195:P200" si="23">IF(COUNTIF($B:$B,O195)=1,"","X")</f>
        <v/>
      </c>
      <c r="S195"/>
      <c r="W195" s="56" t="s">
        <v>1100</v>
      </c>
      <c r="X195" s="60" t="str">
        <f t="shared" ref="X195:X202" si="24">IF(COUNTIF($B:$B,LOWER(W195)),"","X")</f>
        <v/>
      </c>
      <c r="Y195" s="60"/>
      <c r="AC195"/>
    </row>
    <row r="196" spans="1:29" x14ac:dyDescent="0.25">
      <c r="A196" t="s">
        <v>709</v>
      </c>
      <c r="B196" s="56" t="s">
        <v>709</v>
      </c>
      <c r="C196" t="s">
        <v>1407</v>
      </c>
      <c r="D196" t="s">
        <v>312</v>
      </c>
      <c r="E196">
        <v>678</v>
      </c>
      <c r="I196" t="s">
        <v>1084</v>
      </c>
      <c r="J196" t="s">
        <v>354</v>
      </c>
      <c r="K196" s="60" t="str">
        <f t="shared" si="21"/>
        <v/>
      </c>
      <c r="L196" s="60" t="str">
        <f t="shared" si="22"/>
        <v/>
      </c>
      <c r="O196" t="s">
        <v>1556</v>
      </c>
      <c r="P196" s="63" t="str">
        <f t="shared" si="23"/>
        <v/>
      </c>
      <c r="S196"/>
      <c r="W196" s="56" t="s">
        <v>1101</v>
      </c>
      <c r="X196" s="60" t="str">
        <f t="shared" si="24"/>
        <v>X</v>
      </c>
      <c r="Y196" s="60"/>
      <c r="AC196"/>
    </row>
    <row r="197" spans="1:29" x14ac:dyDescent="0.25">
      <c r="A197" t="s">
        <v>710</v>
      </c>
      <c r="B197" s="56" t="s">
        <v>710</v>
      </c>
      <c r="C197" t="s">
        <v>1408</v>
      </c>
      <c r="D197" t="s">
        <v>313</v>
      </c>
      <c r="E197">
        <v>682</v>
      </c>
      <c r="I197" t="s">
        <v>1085</v>
      </c>
      <c r="J197" t="s">
        <v>355</v>
      </c>
      <c r="K197" s="60" t="str">
        <f t="shared" si="21"/>
        <v/>
      </c>
      <c r="L197" s="60" t="str">
        <f t="shared" si="22"/>
        <v/>
      </c>
      <c r="O197" t="s">
        <v>1488</v>
      </c>
      <c r="P197" s="63" t="str">
        <f t="shared" si="23"/>
        <v/>
      </c>
      <c r="S197"/>
      <c r="W197" s="56" t="s">
        <v>1488</v>
      </c>
      <c r="X197" s="60" t="str">
        <f t="shared" si="24"/>
        <v/>
      </c>
      <c r="Y197" s="60"/>
      <c r="AC197"/>
    </row>
    <row r="198" spans="1:29" x14ac:dyDescent="0.25">
      <c r="A198" t="s">
        <v>711</v>
      </c>
      <c r="B198" s="56" t="s">
        <v>711</v>
      </c>
      <c r="C198" t="s">
        <v>1409</v>
      </c>
      <c r="D198" t="s">
        <v>314</v>
      </c>
      <c r="E198">
        <v>686</v>
      </c>
      <c r="H198" s="56" t="s">
        <v>738</v>
      </c>
      <c r="I198" t="s">
        <v>1086</v>
      </c>
      <c r="J198" t="s">
        <v>356</v>
      </c>
      <c r="K198" s="60" t="str">
        <f t="shared" si="21"/>
        <v>X</v>
      </c>
      <c r="L198" s="60" t="str">
        <f t="shared" si="22"/>
        <v/>
      </c>
      <c r="O198" t="s">
        <v>1557</v>
      </c>
      <c r="P198" s="63" t="str">
        <f t="shared" si="23"/>
        <v/>
      </c>
      <c r="S198"/>
      <c r="W198" s="56" t="s">
        <v>1105</v>
      </c>
      <c r="X198" s="60" t="str">
        <f t="shared" si="24"/>
        <v>X</v>
      </c>
      <c r="Y198" s="60"/>
      <c r="AC198"/>
    </row>
    <row r="199" spans="1:29" x14ac:dyDescent="0.25">
      <c r="A199" t="s">
        <v>712</v>
      </c>
      <c r="B199" s="56" t="s">
        <v>712</v>
      </c>
      <c r="C199" t="s">
        <v>1410</v>
      </c>
      <c r="D199" t="s">
        <v>315</v>
      </c>
      <c r="E199">
        <v>688</v>
      </c>
      <c r="I199" t="s">
        <v>1087</v>
      </c>
      <c r="J199" t="s">
        <v>884</v>
      </c>
      <c r="K199" s="60" t="str">
        <f t="shared" si="21"/>
        <v/>
      </c>
      <c r="L199" s="60" t="str">
        <f t="shared" si="22"/>
        <v>X</v>
      </c>
      <c r="O199" t="s">
        <v>746</v>
      </c>
      <c r="P199" s="63" t="str">
        <f t="shared" si="23"/>
        <v/>
      </c>
      <c r="S199"/>
      <c r="W199" s="56" t="s">
        <v>1107</v>
      </c>
      <c r="X199" s="60" t="str">
        <f t="shared" si="24"/>
        <v/>
      </c>
      <c r="Y199" s="60"/>
      <c r="AC199"/>
    </row>
    <row r="200" spans="1:29" x14ac:dyDescent="0.25">
      <c r="A200" t="s">
        <v>713</v>
      </c>
      <c r="B200" s="56" t="s">
        <v>713</v>
      </c>
      <c r="C200" t="s">
        <v>1411</v>
      </c>
      <c r="D200" t="s">
        <v>317</v>
      </c>
      <c r="E200">
        <v>690</v>
      </c>
      <c r="H200" s="56" t="s">
        <v>741</v>
      </c>
      <c r="I200" t="s">
        <v>1088</v>
      </c>
      <c r="J200" t="s">
        <v>885</v>
      </c>
      <c r="K200" s="60" t="str">
        <f t="shared" si="21"/>
        <v>X</v>
      </c>
      <c r="L200" s="60" t="str">
        <f t="shared" si="22"/>
        <v>X</v>
      </c>
      <c r="O200" t="s">
        <v>747</v>
      </c>
      <c r="P200" s="63" t="str">
        <f t="shared" si="23"/>
        <v/>
      </c>
      <c r="S200"/>
      <c r="W200" s="56" t="s">
        <v>1109</v>
      </c>
      <c r="X200" s="60" t="str">
        <f t="shared" si="24"/>
        <v/>
      </c>
      <c r="Y200" s="60"/>
      <c r="AC200"/>
    </row>
    <row r="201" spans="1:29" x14ac:dyDescent="0.25">
      <c r="A201" t="s">
        <v>714</v>
      </c>
      <c r="B201" s="56" t="s">
        <v>714</v>
      </c>
      <c r="C201" t="s">
        <v>1412</v>
      </c>
      <c r="D201" t="s">
        <v>318</v>
      </c>
      <c r="E201">
        <v>694</v>
      </c>
      <c r="H201" s="56" t="s">
        <v>1213</v>
      </c>
      <c r="I201" t="s">
        <v>1089</v>
      </c>
      <c r="J201" t="s">
        <v>886</v>
      </c>
      <c r="K201" s="60" t="str">
        <f t="shared" si="21"/>
        <v>X</v>
      </c>
      <c r="L201" s="60" t="str">
        <f t="shared" si="22"/>
        <v>X</v>
      </c>
      <c r="S201"/>
      <c r="W201" s="56" t="s">
        <v>747</v>
      </c>
      <c r="X201" s="60" t="str">
        <f t="shared" si="24"/>
        <v/>
      </c>
      <c r="Y201" s="60"/>
      <c r="AC201"/>
    </row>
    <row r="202" spans="1:29" x14ac:dyDescent="0.25">
      <c r="A202" t="s">
        <v>715</v>
      </c>
      <c r="B202" s="56" t="s">
        <v>715</v>
      </c>
      <c r="C202" t="s">
        <v>1413</v>
      </c>
      <c r="D202" t="s">
        <v>319</v>
      </c>
      <c r="E202">
        <v>702</v>
      </c>
      <c r="I202" t="s">
        <v>1090</v>
      </c>
      <c r="J202" t="s">
        <v>887</v>
      </c>
      <c r="K202" s="60" t="str">
        <f t="shared" si="21"/>
        <v/>
      </c>
      <c r="L202" s="60" t="str">
        <f t="shared" si="22"/>
        <v>X</v>
      </c>
      <c r="S202"/>
      <c r="W202"/>
      <c r="X202" s="60" t="str">
        <f t="shared" si="24"/>
        <v/>
      </c>
      <c r="Y202" s="60"/>
      <c r="AC202"/>
    </row>
    <row r="203" spans="1:29" x14ac:dyDescent="0.25">
      <c r="A203" t="s">
        <v>1414</v>
      </c>
      <c r="B203" s="56" t="s">
        <v>1509</v>
      </c>
      <c r="C203" t="s">
        <v>1415</v>
      </c>
      <c r="D203" t="s">
        <v>1416</v>
      </c>
      <c r="E203">
        <v>534</v>
      </c>
      <c r="H203" s="56" t="s">
        <v>1554</v>
      </c>
      <c r="I203" t="s">
        <v>1091</v>
      </c>
      <c r="J203" t="s">
        <v>358</v>
      </c>
      <c r="K203" s="60" t="str">
        <f t="shared" si="21"/>
        <v>X</v>
      </c>
      <c r="L203" s="60" t="str">
        <f t="shared" si="22"/>
        <v/>
      </c>
      <c r="S203"/>
      <c r="W203"/>
      <c r="AC203"/>
    </row>
    <row r="204" spans="1:29" x14ac:dyDescent="0.25">
      <c r="A204" t="s">
        <v>1417</v>
      </c>
      <c r="B204" s="56" t="s">
        <v>1417</v>
      </c>
      <c r="C204" t="s">
        <v>1418</v>
      </c>
      <c r="D204" t="s">
        <v>320</v>
      </c>
      <c r="E204">
        <v>703</v>
      </c>
      <c r="I204" t="s">
        <v>1092</v>
      </c>
      <c r="J204" t="s">
        <v>316</v>
      </c>
      <c r="K204" s="60" t="str">
        <f t="shared" si="21"/>
        <v/>
      </c>
      <c r="L204" s="60" t="str">
        <f t="shared" si="22"/>
        <v/>
      </c>
      <c r="S204"/>
      <c r="W204"/>
      <c r="AC204"/>
    </row>
    <row r="205" spans="1:29" x14ac:dyDescent="0.25">
      <c r="A205" t="s">
        <v>716</v>
      </c>
      <c r="B205" s="56" t="s">
        <v>716</v>
      </c>
      <c r="C205" t="s">
        <v>1419</v>
      </c>
      <c r="D205" t="s">
        <v>321</v>
      </c>
      <c r="E205">
        <v>705</v>
      </c>
      <c r="H205" s="56" t="s">
        <v>596</v>
      </c>
      <c r="I205" t="s">
        <v>1093</v>
      </c>
      <c r="J205" t="s">
        <v>888</v>
      </c>
      <c r="K205" s="60" t="str">
        <f t="shared" si="21"/>
        <v>X</v>
      </c>
      <c r="L205" s="60" t="str">
        <f t="shared" si="22"/>
        <v>X</v>
      </c>
      <c r="S205"/>
      <c r="W205"/>
      <c r="AC205"/>
    </row>
    <row r="206" spans="1:29" x14ac:dyDescent="0.25">
      <c r="A206" t="s">
        <v>717</v>
      </c>
      <c r="B206" s="56" t="s">
        <v>717</v>
      </c>
      <c r="C206" t="s">
        <v>1420</v>
      </c>
      <c r="D206" t="s">
        <v>322</v>
      </c>
      <c r="E206">
        <v>90</v>
      </c>
      <c r="I206" t="s">
        <v>1094</v>
      </c>
      <c r="K206" s="60" t="str">
        <f t="shared" si="21"/>
        <v/>
      </c>
      <c r="L206" s="60" t="str">
        <f t="shared" si="22"/>
        <v>X</v>
      </c>
      <c r="S206"/>
      <c r="W206"/>
      <c r="AC206"/>
    </row>
    <row r="207" spans="1:29" x14ac:dyDescent="0.25">
      <c r="A207" t="s">
        <v>718</v>
      </c>
      <c r="B207" s="56" t="s">
        <v>718</v>
      </c>
      <c r="C207" t="s">
        <v>1421</v>
      </c>
      <c r="D207" t="s">
        <v>323</v>
      </c>
      <c r="E207">
        <v>706</v>
      </c>
      <c r="H207" s="56" t="s">
        <v>1555</v>
      </c>
      <c r="I207" t="s">
        <v>1095</v>
      </c>
      <c r="K207" s="60" t="str">
        <f t="shared" si="21"/>
        <v>X</v>
      </c>
      <c r="L207" s="60" t="str">
        <f t="shared" si="22"/>
        <v>X</v>
      </c>
      <c r="S207"/>
      <c r="W207"/>
      <c r="AC207"/>
    </row>
    <row r="208" spans="1:29" x14ac:dyDescent="0.25">
      <c r="A208" t="s">
        <v>719</v>
      </c>
      <c r="B208" s="56" t="s">
        <v>719</v>
      </c>
      <c r="C208" t="s">
        <v>1422</v>
      </c>
      <c r="D208" t="s">
        <v>324</v>
      </c>
      <c r="E208">
        <v>710</v>
      </c>
      <c r="G208" t="s">
        <v>1589</v>
      </c>
      <c r="H208" s="56" t="s">
        <v>1548</v>
      </c>
      <c r="I208" t="s">
        <v>1096</v>
      </c>
      <c r="K208" s="60" t="str">
        <f t="shared" si="21"/>
        <v>X</v>
      </c>
      <c r="L208" s="60" t="str">
        <f t="shared" si="22"/>
        <v>X</v>
      </c>
      <c r="S208"/>
      <c r="W208"/>
      <c r="AC208"/>
    </row>
    <row r="209" spans="1:29" x14ac:dyDescent="0.25">
      <c r="A209" t="s">
        <v>1423</v>
      </c>
      <c r="B209" s="56" t="s">
        <v>1423</v>
      </c>
      <c r="C209" t="s">
        <v>1424</v>
      </c>
      <c r="D209" t="s">
        <v>1425</v>
      </c>
      <c r="E209">
        <v>239</v>
      </c>
      <c r="I209" t="s">
        <v>1097</v>
      </c>
      <c r="K209" s="60" t="str">
        <f t="shared" si="21"/>
        <v/>
      </c>
      <c r="L209" s="60" t="str">
        <f t="shared" si="22"/>
        <v>X</v>
      </c>
      <c r="S209"/>
      <c r="W209"/>
      <c r="AC209"/>
    </row>
    <row r="210" spans="1:29" x14ac:dyDescent="0.25">
      <c r="A210" t="s">
        <v>720</v>
      </c>
      <c r="B210" s="56" t="s">
        <v>720</v>
      </c>
      <c r="C210" t="s">
        <v>1426</v>
      </c>
      <c r="D210" t="s">
        <v>325</v>
      </c>
      <c r="E210">
        <v>728</v>
      </c>
      <c r="I210" t="s">
        <v>1098</v>
      </c>
      <c r="K210" s="60" t="str">
        <f t="shared" si="21"/>
        <v/>
      </c>
      <c r="L210" s="60" t="str">
        <f t="shared" si="22"/>
        <v>X</v>
      </c>
      <c r="S210"/>
      <c r="W210"/>
      <c r="AC210"/>
    </row>
    <row r="211" spans="1:29" x14ac:dyDescent="0.25">
      <c r="A211" t="s">
        <v>721</v>
      </c>
      <c r="B211" s="56" t="s">
        <v>721</v>
      </c>
      <c r="C211" t="s">
        <v>1427</v>
      </c>
      <c r="D211" t="s">
        <v>326</v>
      </c>
      <c r="E211">
        <v>724</v>
      </c>
      <c r="I211" t="s">
        <v>1099</v>
      </c>
      <c r="K211" s="60" t="str">
        <f t="shared" si="21"/>
        <v/>
      </c>
      <c r="L211" s="60" t="str">
        <f t="shared" si="22"/>
        <v>X</v>
      </c>
      <c r="S211"/>
      <c r="W211"/>
      <c r="AC211"/>
    </row>
    <row r="212" spans="1:29" x14ac:dyDescent="0.25">
      <c r="A212" t="s">
        <v>722</v>
      </c>
      <c r="B212" s="56" t="s">
        <v>722</v>
      </c>
      <c r="C212" t="s">
        <v>1428</v>
      </c>
      <c r="D212" t="s">
        <v>327</v>
      </c>
      <c r="E212">
        <v>144</v>
      </c>
      <c r="I212" t="s">
        <v>1100</v>
      </c>
      <c r="K212" s="60" t="str">
        <f t="shared" si="21"/>
        <v/>
      </c>
      <c r="L212" s="60" t="str">
        <f t="shared" si="22"/>
        <v>X</v>
      </c>
      <c r="S212"/>
      <c r="W212"/>
      <c r="AC212"/>
    </row>
    <row r="213" spans="1:29" x14ac:dyDescent="0.25">
      <c r="A213" t="s">
        <v>1429</v>
      </c>
      <c r="B213" s="56" t="s">
        <v>723</v>
      </c>
      <c r="C213" t="s">
        <v>1430</v>
      </c>
      <c r="D213" t="s">
        <v>331</v>
      </c>
      <c r="E213">
        <v>729</v>
      </c>
      <c r="I213" t="s">
        <v>1101</v>
      </c>
      <c r="K213" s="60" t="str">
        <f t="shared" si="21"/>
        <v>X</v>
      </c>
      <c r="L213" s="60" t="str">
        <f t="shared" si="22"/>
        <v>X</v>
      </c>
      <c r="S213"/>
      <c r="W213"/>
      <c r="AC213"/>
    </row>
    <row r="214" spans="1:29" x14ac:dyDescent="0.25">
      <c r="A214" t="s">
        <v>724</v>
      </c>
      <c r="B214" s="56" t="s">
        <v>724</v>
      </c>
      <c r="C214" t="s">
        <v>1431</v>
      </c>
      <c r="D214" t="s">
        <v>332</v>
      </c>
      <c r="E214">
        <v>740</v>
      </c>
      <c r="H214" s="56" t="s">
        <v>1556</v>
      </c>
      <c r="I214" t="s">
        <v>1102</v>
      </c>
      <c r="K214" s="60" t="str">
        <f t="shared" si="21"/>
        <v>X</v>
      </c>
      <c r="L214" s="60" t="str">
        <f t="shared" si="22"/>
        <v>X</v>
      </c>
      <c r="S214"/>
      <c r="W214"/>
      <c r="AC214"/>
    </row>
    <row r="215" spans="1:29" x14ac:dyDescent="0.25">
      <c r="A215" t="s">
        <v>1432</v>
      </c>
      <c r="B215" s="56" t="s">
        <v>1432</v>
      </c>
      <c r="C215" t="s">
        <v>1433</v>
      </c>
      <c r="D215" t="s">
        <v>1434</v>
      </c>
      <c r="E215">
        <v>744</v>
      </c>
      <c r="H215" s="56" t="s">
        <v>707</v>
      </c>
      <c r="I215" t="s">
        <v>1103</v>
      </c>
      <c r="K215" s="60" t="str">
        <f t="shared" si="21"/>
        <v>X</v>
      </c>
      <c r="L215" s="60" t="str">
        <f t="shared" si="22"/>
        <v>X</v>
      </c>
      <c r="S215"/>
      <c r="W215"/>
      <c r="AC215"/>
    </row>
    <row r="216" spans="1:29" x14ac:dyDescent="0.25">
      <c r="A216" t="s">
        <v>725</v>
      </c>
      <c r="B216" s="56" t="s">
        <v>725</v>
      </c>
      <c r="C216" t="s">
        <v>1435</v>
      </c>
      <c r="D216" t="s">
        <v>333</v>
      </c>
      <c r="E216">
        <v>748</v>
      </c>
      <c r="H216" s="56" t="s">
        <v>1488</v>
      </c>
      <c r="I216" t="s">
        <v>1104</v>
      </c>
      <c r="K216" s="60" t="str">
        <f t="shared" si="21"/>
        <v>X</v>
      </c>
      <c r="L216" s="60" t="str">
        <f t="shared" si="22"/>
        <v>X</v>
      </c>
      <c r="S216"/>
      <c r="W216"/>
      <c r="AC216"/>
    </row>
    <row r="217" spans="1:29" x14ac:dyDescent="0.25">
      <c r="A217" t="s">
        <v>726</v>
      </c>
      <c r="B217" s="56" t="s">
        <v>726</v>
      </c>
      <c r="C217" t="s">
        <v>1436</v>
      </c>
      <c r="D217" t="s">
        <v>334</v>
      </c>
      <c r="E217">
        <v>752</v>
      </c>
      <c r="I217" t="s">
        <v>1105</v>
      </c>
      <c r="K217" s="60" t="str">
        <f t="shared" si="21"/>
        <v>X</v>
      </c>
      <c r="L217" s="60" t="str">
        <f t="shared" si="22"/>
        <v>X</v>
      </c>
      <c r="S217"/>
      <c r="W217"/>
      <c r="AC217"/>
    </row>
    <row r="218" spans="1:29" x14ac:dyDescent="0.25">
      <c r="A218" t="s">
        <v>727</v>
      </c>
      <c r="B218" s="56" t="s">
        <v>727</v>
      </c>
      <c r="C218" t="s">
        <v>1437</v>
      </c>
      <c r="D218" t="s">
        <v>335</v>
      </c>
      <c r="E218">
        <v>756</v>
      </c>
      <c r="H218" s="56" t="s">
        <v>1488</v>
      </c>
      <c r="I218" t="s">
        <v>1106</v>
      </c>
      <c r="K218" s="60" t="str">
        <f t="shared" si="21"/>
        <v>X</v>
      </c>
      <c r="L218" s="60" t="str">
        <f t="shared" si="22"/>
        <v>X</v>
      </c>
      <c r="S218"/>
      <c r="W218"/>
      <c r="AC218"/>
    </row>
    <row r="219" spans="1:29" x14ac:dyDescent="0.25">
      <c r="A219" t="s">
        <v>728</v>
      </c>
      <c r="B219" s="56" t="s">
        <v>1552</v>
      </c>
      <c r="C219" t="s">
        <v>1438</v>
      </c>
      <c r="D219" t="s">
        <v>336</v>
      </c>
      <c r="E219">
        <v>760</v>
      </c>
      <c r="I219" t="s">
        <v>1107</v>
      </c>
      <c r="K219" s="60" t="str">
        <f t="shared" si="21"/>
        <v/>
      </c>
      <c r="L219" s="60" t="str">
        <f t="shared" si="22"/>
        <v>X</v>
      </c>
      <c r="S219"/>
      <c r="W219"/>
      <c r="AC219"/>
    </row>
    <row r="220" spans="1:29" x14ac:dyDescent="0.25">
      <c r="A220" t="s">
        <v>1439</v>
      </c>
      <c r="B220" s="56" t="s">
        <v>1510</v>
      </c>
      <c r="C220" t="s">
        <v>1440</v>
      </c>
      <c r="D220" t="s">
        <v>337</v>
      </c>
      <c r="E220">
        <v>158</v>
      </c>
      <c r="H220" s="56" t="s">
        <v>1518</v>
      </c>
      <c r="I220" t="s">
        <v>1108</v>
      </c>
      <c r="K220" s="60" t="str">
        <f t="shared" si="21"/>
        <v>X</v>
      </c>
      <c r="L220" s="60" t="str">
        <f t="shared" si="22"/>
        <v>X</v>
      </c>
      <c r="S220"/>
      <c r="W220"/>
      <c r="AC220"/>
    </row>
    <row r="221" spans="1:29" x14ac:dyDescent="0.25">
      <c r="A221" t="s">
        <v>729</v>
      </c>
      <c r="B221" s="56" t="s">
        <v>729</v>
      </c>
      <c r="C221" t="s">
        <v>1441</v>
      </c>
      <c r="D221" t="s">
        <v>338</v>
      </c>
      <c r="E221">
        <v>762</v>
      </c>
      <c r="I221" t="s">
        <v>1109</v>
      </c>
      <c r="K221" s="60" t="str">
        <f t="shared" si="21"/>
        <v/>
      </c>
      <c r="L221" s="60" t="str">
        <f t="shared" si="22"/>
        <v>X</v>
      </c>
      <c r="S221"/>
      <c r="W221"/>
      <c r="AC221"/>
    </row>
    <row r="222" spans="1:29" x14ac:dyDescent="0.25">
      <c r="A222" t="s">
        <v>1442</v>
      </c>
      <c r="B222" s="56" t="s">
        <v>730</v>
      </c>
      <c r="C222" t="s">
        <v>1443</v>
      </c>
      <c r="D222" t="s">
        <v>339</v>
      </c>
      <c r="E222">
        <v>834</v>
      </c>
      <c r="I222" t="s">
        <v>1110</v>
      </c>
      <c r="K222" s="60" t="str">
        <f t="shared" si="21"/>
        <v/>
      </c>
      <c r="L222" s="60" t="str">
        <f t="shared" si="22"/>
        <v>X</v>
      </c>
      <c r="S222"/>
      <c r="W222"/>
      <c r="AC222"/>
    </row>
    <row r="223" spans="1:29" x14ac:dyDescent="0.25">
      <c r="A223" t="s">
        <v>731</v>
      </c>
      <c r="B223" s="56" t="s">
        <v>731</v>
      </c>
      <c r="C223" t="s">
        <v>1444</v>
      </c>
      <c r="D223" t="s">
        <v>340</v>
      </c>
      <c r="E223">
        <v>764</v>
      </c>
      <c r="S223"/>
      <c r="W223"/>
      <c r="AC223"/>
    </row>
    <row r="224" spans="1:29" x14ac:dyDescent="0.25">
      <c r="A224" t="s">
        <v>732</v>
      </c>
      <c r="B224" s="56" t="s">
        <v>732</v>
      </c>
      <c r="C224" t="s">
        <v>1445</v>
      </c>
      <c r="D224" t="s">
        <v>1446</v>
      </c>
      <c r="E224">
        <v>626</v>
      </c>
      <c r="I224" t="s">
        <v>1530</v>
      </c>
      <c r="K224" s="60">
        <f>COUNTIF(K2:K222, "X")</f>
        <v>60</v>
      </c>
      <c r="L224" s="60">
        <f>COUNTIF(L2:L222, "X")</f>
        <v>114</v>
      </c>
      <c r="S224"/>
      <c r="W224"/>
      <c r="AC224"/>
    </row>
    <row r="225" spans="1:29" x14ac:dyDescent="0.25">
      <c r="A225" t="s">
        <v>733</v>
      </c>
      <c r="B225" s="56" t="s">
        <v>733</v>
      </c>
      <c r="C225" t="s">
        <v>1447</v>
      </c>
      <c r="D225" t="s">
        <v>341</v>
      </c>
      <c r="E225">
        <v>768</v>
      </c>
      <c r="S225"/>
      <c r="W225"/>
      <c r="AC225"/>
    </row>
    <row r="226" spans="1:29" x14ac:dyDescent="0.25">
      <c r="A226" t="s">
        <v>1448</v>
      </c>
      <c r="B226" s="56" t="s">
        <v>1448</v>
      </c>
      <c r="C226" t="s">
        <v>1449</v>
      </c>
      <c r="D226" t="s">
        <v>1450</v>
      </c>
      <c r="E226">
        <v>772</v>
      </c>
      <c r="S226"/>
      <c r="W226"/>
      <c r="AC226"/>
    </row>
    <row r="227" spans="1:29" x14ac:dyDescent="0.25">
      <c r="A227" t="s">
        <v>734</v>
      </c>
      <c r="B227" s="56" t="s">
        <v>734</v>
      </c>
      <c r="C227" t="s">
        <v>1451</v>
      </c>
      <c r="D227" t="s">
        <v>342</v>
      </c>
      <c r="E227">
        <v>776</v>
      </c>
      <c r="S227"/>
      <c r="W227"/>
      <c r="AC227"/>
    </row>
    <row r="228" spans="1:29" x14ac:dyDescent="0.25">
      <c r="A228" t="s">
        <v>735</v>
      </c>
      <c r="B228" s="56" t="s">
        <v>735</v>
      </c>
      <c r="C228" t="s">
        <v>1452</v>
      </c>
      <c r="D228" t="s">
        <v>343</v>
      </c>
      <c r="E228">
        <v>780</v>
      </c>
      <c r="S228"/>
      <c r="W228"/>
      <c r="AC228"/>
    </row>
    <row r="229" spans="1:29" x14ac:dyDescent="0.25">
      <c r="A229" t="s">
        <v>736</v>
      </c>
      <c r="B229" s="56" t="s">
        <v>736</v>
      </c>
      <c r="C229" t="s">
        <v>1453</v>
      </c>
      <c r="D229" t="s">
        <v>344</v>
      </c>
      <c r="E229">
        <v>788</v>
      </c>
      <c r="S229"/>
      <c r="W229"/>
      <c r="AC229"/>
    </row>
    <row r="230" spans="1:29" x14ac:dyDescent="0.25">
      <c r="A230" t="s">
        <v>737</v>
      </c>
      <c r="B230" s="56" t="s">
        <v>737</v>
      </c>
      <c r="C230" t="s">
        <v>1454</v>
      </c>
      <c r="D230" t="s">
        <v>345</v>
      </c>
      <c r="E230">
        <v>792</v>
      </c>
      <c r="S230"/>
      <c r="W230"/>
      <c r="AC230"/>
    </row>
    <row r="231" spans="1:29" x14ac:dyDescent="0.25">
      <c r="A231" t="s">
        <v>738</v>
      </c>
      <c r="B231" s="56" t="s">
        <v>738</v>
      </c>
      <c r="C231" t="s">
        <v>1455</v>
      </c>
      <c r="D231" t="s">
        <v>346</v>
      </c>
      <c r="E231">
        <v>795</v>
      </c>
      <c r="S231"/>
      <c r="W231"/>
      <c r="AC231"/>
    </row>
    <row r="232" spans="1:29" x14ac:dyDescent="0.25">
      <c r="A232" t="s">
        <v>1456</v>
      </c>
      <c r="B232" s="56" t="s">
        <v>1511</v>
      </c>
      <c r="C232" t="s">
        <v>1457</v>
      </c>
      <c r="D232" t="s">
        <v>1458</v>
      </c>
      <c r="E232">
        <v>796</v>
      </c>
      <c r="S232"/>
      <c r="W232"/>
      <c r="AC232"/>
    </row>
    <row r="233" spans="1:29" x14ac:dyDescent="0.25">
      <c r="A233" t="s">
        <v>1459</v>
      </c>
      <c r="B233" s="56" t="s">
        <v>1459</v>
      </c>
      <c r="C233" t="s">
        <v>1460</v>
      </c>
      <c r="D233" t="s">
        <v>879</v>
      </c>
      <c r="E233">
        <v>798</v>
      </c>
      <c r="S233"/>
      <c r="W233"/>
      <c r="AC233"/>
    </row>
    <row r="234" spans="1:29" x14ac:dyDescent="0.25">
      <c r="A234" t="s">
        <v>739</v>
      </c>
      <c r="B234" s="56" t="s">
        <v>739</v>
      </c>
      <c r="C234" t="s">
        <v>1461</v>
      </c>
      <c r="D234" t="s">
        <v>347</v>
      </c>
      <c r="E234">
        <v>800</v>
      </c>
      <c r="S234"/>
      <c r="W234"/>
      <c r="AC234"/>
    </row>
    <row r="235" spans="1:29" x14ac:dyDescent="0.25">
      <c r="A235" t="s">
        <v>740</v>
      </c>
      <c r="B235" s="56" t="s">
        <v>740</v>
      </c>
      <c r="C235" t="s">
        <v>1462</v>
      </c>
      <c r="D235" t="s">
        <v>348</v>
      </c>
      <c r="E235">
        <v>804</v>
      </c>
      <c r="S235"/>
      <c r="W235"/>
      <c r="AC235"/>
    </row>
    <row r="236" spans="1:29" x14ac:dyDescent="0.25">
      <c r="A236" t="s">
        <v>1463</v>
      </c>
      <c r="B236" s="56" t="s">
        <v>741</v>
      </c>
      <c r="C236" t="s">
        <v>1464</v>
      </c>
      <c r="D236" t="s">
        <v>349</v>
      </c>
      <c r="E236">
        <v>784</v>
      </c>
      <c r="S236"/>
      <c r="W236"/>
      <c r="AC236"/>
    </row>
    <row r="237" spans="1:29" x14ac:dyDescent="0.25">
      <c r="A237" t="s">
        <v>1465</v>
      </c>
      <c r="B237" s="56" t="s">
        <v>1554</v>
      </c>
      <c r="C237" t="s">
        <v>1466</v>
      </c>
      <c r="D237" t="s">
        <v>350</v>
      </c>
      <c r="E237">
        <v>826</v>
      </c>
      <c r="S237"/>
      <c r="W237"/>
      <c r="AC237"/>
    </row>
    <row r="238" spans="1:29" x14ac:dyDescent="0.25">
      <c r="A238" t="s">
        <v>1470</v>
      </c>
      <c r="B238" s="56" t="s">
        <v>1555</v>
      </c>
      <c r="C238" t="s">
        <v>1095</v>
      </c>
      <c r="D238" t="s">
        <v>351</v>
      </c>
      <c r="E238">
        <v>840</v>
      </c>
      <c r="S238"/>
      <c r="W238"/>
      <c r="AC238"/>
    </row>
    <row r="239" spans="1:29" x14ac:dyDescent="0.25">
      <c r="A239" t="s">
        <v>1467</v>
      </c>
      <c r="B239" s="56" t="s">
        <v>1512</v>
      </c>
      <c r="C239" t="s">
        <v>1468</v>
      </c>
      <c r="D239" t="s">
        <v>1469</v>
      </c>
      <c r="E239">
        <v>581</v>
      </c>
      <c r="S239"/>
      <c r="W239"/>
      <c r="AC239"/>
    </row>
    <row r="240" spans="1:29" x14ac:dyDescent="0.25">
      <c r="A240" t="s">
        <v>742</v>
      </c>
      <c r="B240" s="56" t="s">
        <v>742</v>
      </c>
      <c r="C240" t="s">
        <v>1471</v>
      </c>
      <c r="D240" t="s">
        <v>352</v>
      </c>
      <c r="E240">
        <v>858</v>
      </c>
      <c r="S240"/>
      <c r="W240"/>
      <c r="AC240"/>
    </row>
    <row r="241" spans="1:29" x14ac:dyDescent="0.25">
      <c r="A241" t="s">
        <v>743</v>
      </c>
      <c r="B241" s="56" t="s">
        <v>743</v>
      </c>
      <c r="C241" t="s">
        <v>1472</v>
      </c>
      <c r="D241" t="s">
        <v>353</v>
      </c>
      <c r="E241">
        <v>860</v>
      </c>
      <c r="S241"/>
      <c r="W241"/>
      <c r="AC241"/>
    </row>
    <row r="242" spans="1:29" x14ac:dyDescent="0.25">
      <c r="A242" t="s">
        <v>744</v>
      </c>
      <c r="B242" s="56" t="s">
        <v>744</v>
      </c>
      <c r="C242" t="s">
        <v>1473</v>
      </c>
      <c r="D242" t="s">
        <v>354</v>
      </c>
      <c r="E242">
        <v>548</v>
      </c>
      <c r="S242"/>
      <c r="W242"/>
      <c r="AC242"/>
    </row>
    <row r="243" spans="1:29" x14ac:dyDescent="0.25">
      <c r="A243" t="s">
        <v>1474</v>
      </c>
      <c r="B243" s="56" t="s">
        <v>1513</v>
      </c>
      <c r="C243" t="s">
        <v>1475</v>
      </c>
      <c r="D243" t="s">
        <v>355</v>
      </c>
      <c r="E243">
        <v>862</v>
      </c>
      <c r="S243"/>
      <c r="W243"/>
      <c r="AC243"/>
    </row>
    <row r="244" spans="1:29" x14ac:dyDescent="0.25">
      <c r="A244" t="s">
        <v>1476</v>
      </c>
      <c r="B244" s="56" t="s">
        <v>1556</v>
      </c>
      <c r="C244" t="s">
        <v>1477</v>
      </c>
      <c r="D244" t="s">
        <v>356</v>
      </c>
      <c r="E244">
        <v>704</v>
      </c>
      <c r="S244"/>
      <c r="W244"/>
      <c r="AC244"/>
    </row>
    <row r="245" spans="1:29" x14ac:dyDescent="0.25">
      <c r="A245" t="s">
        <v>1478</v>
      </c>
      <c r="B245" s="56" t="s">
        <v>1478</v>
      </c>
      <c r="C245" t="s">
        <v>1479</v>
      </c>
      <c r="D245" t="s">
        <v>1480</v>
      </c>
      <c r="E245">
        <v>92</v>
      </c>
      <c r="S245"/>
      <c r="W245"/>
      <c r="AC245"/>
    </row>
    <row r="246" spans="1:29" x14ac:dyDescent="0.25">
      <c r="A246" t="s">
        <v>745</v>
      </c>
      <c r="B246" s="56" t="s">
        <v>745</v>
      </c>
      <c r="C246" t="s">
        <v>1481</v>
      </c>
      <c r="D246" t="s">
        <v>357</v>
      </c>
      <c r="E246">
        <v>850</v>
      </c>
      <c r="S246"/>
      <c r="W246"/>
      <c r="AC246"/>
    </row>
    <row r="247" spans="1:29" x14ac:dyDescent="0.25">
      <c r="A247" t="s">
        <v>1482</v>
      </c>
      <c r="B247" s="56" t="s">
        <v>1482</v>
      </c>
      <c r="C247" t="s">
        <v>1483</v>
      </c>
      <c r="D247" t="s">
        <v>1484</v>
      </c>
      <c r="E247">
        <v>876</v>
      </c>
      <c r="S247"/>
      <c r="W247"/>
      <c r="AC247"/>
    </row>
    <row r="248" spans="1:29" x14ac:dyDescent="0.25">
      <c r="A248" t="s">
        <v>1485</v>
      </c>
      <c r="B248" s="56" t="s">
        <v>1514</v>
      </c>
      <c r="C248" t="s">
        <v>1486</v>
      </c>
      <c r="D248" t="s">
        <v>1487</v>
      </c>
      <c r="E248">
        <v>732</v>
      </c>
      <c r="S248"/>
      <c r="W248"/>
      <c r="AC248"/>
    </row>
    <row r="249" spans="1:29" x14ac:dyDescent="0.25">
      <c r="A249" t="s">
        <v>1488</v>
      </c>
      <c r="B249" s="56" t="s">
        <v>1488</v>
      </c>
      <c r="C249" t="s">
        <v>1489</v>
      </c>
      <c r="D249" t="s">
        <v>358</v>
      </c>
      <c r="E249">
        <v>887</v>
      </c>
      <c r="S249"/>
      <c r="W249"/>
      <c r="AC249"/>
    </row>
    <row r="250" spans="1:29" x14ac:dyDescent="0.25">
      <c r="B250" s="56" t="s">
        <v>1557</v>
      </c>
      <c r="C250" t="s">
        <v>1594</v>
      </c>
      <c r="D250" t="s">
        <v>316</v>
      </c>
      <c r="E250">
        <v>891</v>
      </c>
      <c r="S250"/>
      <c r="W250"/>
      <c r="AC250"/>
    </row>
    <row r="251" spans="1:29" x14ac:dyDescent="0.25">
      <c r="A251" t="s">
        <v>746</v>
      </c>
      <c r="B251" s="56" t="s">
        <v>746</v>
      </c>
      <c r="C251" t="s">
        <v>1490</v>
      </c>
      <c r="D251" t="s">
        <v>359</v>
      </c>
      <c r="E251">
        <v>894</v>
      </c>
      <c r="S251"/>
      <c r="W251"/>
      <c r="AC251"/>
    </row>
    <row r="252" spans="1:29" x14ac:dyDescent="0.25">
      <c r="A252" t="s">
        <v>747</v>
      </c>
      <c r="B252" s="56" t="s">
        <v>747</v>
      </c>
      <c r="C252" t="s">
        <v>1491</v>
      </c>
      <c r="D252" t="s">
        <v>360</v>
      </c>
      <c r="E252">
        <v>716</v>
      </c>
      <c r="S252"/>
      <c r="W252"/>
      <c r="AC252"/>
    </row>
    <row r="253" spans="1:29" x14ac:dyDescent="0.25">
      <c r="S253"/>
      <c r="W253"/>
      <c r="AC253"/>
    </row>
    <row r="254" spans="1:29" x14ac:dyDescent="0.25">
      <c r="S254"/>
      <c r="W254"/>
      <c r="AC254"/>
    </row>
    <row r="255" spans="1:29" x14ac:dyDescent="0.25">
      <c r="S255"/>
      <c r="W255"/>
      <c r="AC255"/>
    </row>
    <row r="256" spans="1:29" x14ac:dyDescent="0.25">
      <c r="S256"/>
      <c r="W256"/>
      <c r="AC256"/>
    </row>
    <row r="257" spans="19:29" x14ac:dyDescent="0.25">
      <c r="S257"/>
      <c r="W257"/>
      <c r="AC257"/>
    </row>
    <row r="258" spans="19:29" x14ac:dyDescent="0.25">
      <c r="S258"/>
      <c r="W258"/>
      <c r="AC258"/>
    </row>
    <row r="259" spans="19:29" x14ac:dyDescent="0.25">
      <c r="S259"/>
      <c r="W259"/>
      <c r="AC259"/>
    </row>
    <row r="260" spans="19:29" x14ac:dyDescent="0.25">
      <c r="S260"/>
      <c r="W260"/>
      <c r="AC260"/>
    </row>
    <row r="261" spans="19:29" x14ac:dyDescent="0.25">
      <c r="S261"/>
      <c r="W261"/>
      <c r="AC261"/>
    </row>
    <row r="262" spans="19:29" x14ac:dyDescent="0.25">
      <c r="S262"/>
      <c r="W262"/>
      <c r="AC262"/>
    </row>
    <row r="263" spans="19:29" x14ac:dyDescent="0.25">
      <c r="S263"/>
      <c r="W263"/>
      <c r="AC263"/>
    </row>
    <row r="264" spans="19:29" x14ac:dyDescent="0.25">
      <c r="S264"/>
      <c r="W264"/>
      <c r="AC264"/>
    </row>
    <row r="265" spans="19:29" x14ac:dyDescent="0.25">
      <c r="S265"/>
      <c r="W265"/>
      <c r="AC265"/>
    </row>
    <row r="266" spans="19:29" x14ac:dyDescent="0.25">
      <c r="S266"/>
      <c r="W266"/>
      <c r="AC266"/>
    </row>
    <row r="267" spans="19:29" x14ac:dyDescent="0.25">
      <c r="S267"/>
      <c r="W267"/>
      <c r="AC267"/>
    </row>
    <row r="268" spans="19:29" x14ac:dyDescent="0.25">
      <c r="S268"/>
      <c r="W268"/>
      <c r="AC268"/>
    </row>
    <row r="269" spans="19:29" x14ac:dyDescent="0.25">
      <c r="S269"/>
      <c r="W269"/>
      <c r="AC269"/>
    </row>
    <row r="270" spans="19:29" x14ac:dyDescent="0.25">
      <c r="S270"/>
      <c r="W270"/>
      <c r="AC270"/>
    </row>
    <row r="271" spans="19:29" x14ac:dyDescent="0.25">
      <c r="S271"/>
      <c r="W271"/>
      <c r="AC271"/>
    </row>
    <row r="272" spans="19:29" x14ac:dyDescent="0.25">
      <c r="S272"/>
      <c r="W272"/>
      <c r="AC272"/>
    </row>
    <row r="273" spans="19:29" x14ac:dyDescent="0.25">
      <c r="S273"/>
      <c r="W273"/>
      <c r="AC273"/>
    </row>
    <row r="274" spans="19:29" x14ac:dyDescent="0.25">
      <c r="S274"/>
      <c r="W274"/>
      <c r="AC274"/>
    </row>
    <row r="275" spans="19:29" x14ac:dyDescent="0.25">
      <c r="S275"/>
      <c r="W275"/>
      <c r="AC275"/>
    </row>
    <row r="276" spans="19:29" x14ac:dyDescent="0.25">
      <c r="S276"/>
      <c r="W276"/>
      <c r="AC276"/>
    </row>
    <row r="277" spans="19:29" x14ac:dyDescent="0.25">
      <c r="S277"/>
      <c r="W277"/>
      <c r="AC277"/>
    </row>
    <row r="278" spans="19:29" x14ac:dyDescent="0.25">
      <c r="S278"/>
      <c r="W278"/>
      <c r="AC278"/>
    </row>
    <row r="279" spans="19:29" x14ac:dyDescent="0.25">
      <c r="S279"/>
      <c r="W279"/>
      <c r="AC279"/>
    </row>
    <row r="280" spans="19:29" x14ac:dyDescent="0.25">
      <c r="S280"/>
      <c r="W280"/>
      <c r="AC280"/>
    </row>
    <row r="281" spans="19:29" x14ac:dyDescent="0.25">
      <c r="S281"/>
      <c r="W281"/>
      <c r="AC281"/>
    </row>
    <row r="282" spans="19:29" x14ac:dyDescent="0.25">
      <c r="S282"/>
      <c r="W282"/>
      <c r="AC282"/>
    </row>
    <row r="283" spans="19:29" x14ac:dyDescent="0.25">
      <c r="S283"/>
      <c r="W283"/>
      <c r="AC283"/>
    </row>
    <row r="284" spans="19:29" x14ac:dyDescent="0.25">
      <c r="S284"/>
      <c r="W284"/>
      <c r="AC284"/>
    </row>
    <row r="285" spans="19:29" x14ac:dyDescent="0.25">
      <c r="S285"/>
      <c r="W285"/>
      <c r="AC285"/>
    </row>
    <row r="286" spans="19:29" x14ac:dyDescent="0.25">
      <c r="S286"/>
      <c r="W286"/>
      <c r="AC286"/>
    </row>
    <row r="287" spans="19:29" x14ac:dyDescent="0.25">
      <c r="S287"/>
      <c r="W287"/>
      <c r="AC287"/>
    </row>
    <row r="288" spans="19:29" x14ac:dyDescent="0.25">
      <c r="S288"/>
      <c r="W288"/>
      <c r="AC288"/>
    </row>
    <row r="289" spans="19:29" x14ac:dyDescent="0.25">
      <c r="S289"/>
      <c r="W289"/>
      <c r="AC289"/>
    </row>
    <row r="290" spans="19:29" x14ac:dyDescent="0.25">
      <c r="S290"/>
      <c r="W290"/>
      <c r="AC290"/>
    </row>
    <row r="291" spans="19:29" x14ac:dyDescent="0.25">
      <c r="S291"/>
      <c r="W291"/>
      <c r="AC291"/>
    </row>
    <row r="292" spans="19:29" x14ac:dyDescent="0.25">
      <c r="S292"/>
      <c r="W292"/>
      <c r="AC292"/>
    </row>
    <row r="293" spans="19:29" x14ac:dyDescent="0.25">
      <c r="S293"/>
      <c r="W293"/>
      <c r="AC293"/>
    </row>
    <row r="294" spans="19:29" x14ac:dyDescent="0.25">
      <c r="S294"/>
      <c r="W294"/>
      <c r="AC294"/>
    </row>
    <row r="295" spans="19:29" x14ac:dyDescent="0.25">
      <c r="S295"/>
      <c r="W295"/>
      <c r="AC295"/>
    </row>
    <row r="296" spans="19:29" x14ac:dyDescent="0.25">
      <c r="S296"/>
      <c r="W296"/>
      <c r="AC296"/>
    </row>
    <row r="297" spans="19:29" x14ac:dyDescent="0.25">
      <c r="S297"/>
      <c r="W297"/>
      <c r="AC297"/>
    </row>
    <row r="298" spans="19:29" x14ac:dyDescent="0.25">
      <c r="S298"/>
      <c r="W298"/>
      <c r="AC298"/>
    </row>
    <row r="299" spans="19:29" x14ac:dyDescent="0.25">
      <c r="S299"/>
      <c r="W299"/>
      <c r="AC299"/>
    </row>
    <row r="300" spans="19:29" x14ac:dyDescent="0.25">
      <c r="S300"/>
      <c r="W300"/>
      <c r="AC300"/>
    </row>
    <row r="301" spans="19:29" x14ac:dyDescent="0.25">
      <c r="S301"/>
      <c r="W301"/>
      <c r="AC301"/>
    </row>
    <row r="302" spans="19:29" x14ac:dyDescent="0.25">
      <c r="S302"/>
      <c r="W302"/>
      <c r="AC302"/>
    </row>
    <row r="303" spans="19:29" x14ac:dyDescent="0.25">
      <c r="S303"/>
      <c r="W303"/>
      <c r="AC303"/>
    </row>
    <row r="304" spans="19:29" x14ac:dyDescent="0.25">
      <c r="S304"/>
      <c r="W304"/>
      <c r="AC304"/>
    </row>
    <row r="305" spans="19:29" x14ac:dyDescent="0.25">
      <c r="S305"/>
      <c r="W305"/>
      <c r="AC305"/>
    </row>
    <row r="306" spans="19:29" x14ac:dyDescent="0.25">
      <c r="S306"/>
      <c r="W306"/>
      <c r="AC306"/>
    </row>
    <row r="307" spans="19:29" x14ac:dyDescent="0.25">
      <c r="S307"/>
      <c r="W307"/>
      <c r="AC307"/>
    </row>
    <row r="308" spans="19:29" x14ac:dyDescent="0.25">
      <c r="S308"/>
      <c r="W308"/>
      <c r="AC308"/>
    </row>
    <row r="309" spans="19:29" x14ac:dyDescent="0.25">
      <c r="S309"/>
      <c r="W309"/>
      <c r="AC309"/>
    </row>
    <row r="310" spans="19:29" x14ac:dyDescent="0.25">
      <c r="S310"/>
      <c r="W310"/>
      <c r="AC310"/>
    </row>
    <row r="311" spans="19:29" x14ac:dyDescent="0.25">
      <c r="S311"/>
      <c r="W311"/>
      <c r="AC311"/>
    </row>
    <row r="312" spans="19:29" x14ac:dyDescent="0.25">
      <c r="S312"/>
      <c r="W312"/>
      <c r="AC312"/>
    </row>
    <row r="313" spans="19:29" x14ac:dyDescent="0.25">
      <c r="S313"/>
      <c r="W313"/>
      <c r="AC313"/>
    </row>
    <row r="314" spans="19:29" x14ac:dyDescent="0.25">
      <c r="S314"/>
      <c r="W314"/>
      <c r="AC314"/>
    </row>
    <row r="315" spans="19:29" x14ac:dyDescent="0.25">
      <c r="S315"/>
      <c r="W315"/>
      <c r="AC315"/>
    </row>
    <row r="316" spans="19:29" x14ac:dyDescent="0.25">
      <c r="S316"/>
      <c r="W316"/>
      <c r="AC316"/>
    </row>
    <row r="317" spans="19:29" x14ac:dyDescent="0.25">
      <c r="S317"/>
      <c r="W317"/>
      <c r="AC317"/>
    </row>
    <row r="318" spans="19:29" x14ac:dyDescent="0.25">
      <c r="S318"/>
      <c r="W318"/>
      <c r="AC318"/>
    </row>
    <row r="319" spans="19:29" x14ac:dyDescent="0.25">
      <c r="S319"/>
      <c r="W319"/>
      <c r="AC319"/>
    </row>
    <row r="320" spans="19:29" x14ac:dyDescent="0.25">
      <c r="S320"/>
      <c r="W320"/>
      <c r="AC320"/>
    </row>
    <row r="321" spans="19:29" x14ac:dyDescent="0.25">
      <c r="S321"/>
      <c r="W321"/>
      <c r="AC321"/>
    </row>
    <row r="322" spans="19:29" x14ac:dyDescent="0.25">
      <c r="S322"/>
      <c r="W322"/>
      <c r="AC322"/>
    </row>
    <row r="323" spans="19:29" x14ac:dyDescent="0.25">
      <c r="S323"/>
      <c r="W323"/>
      <c r="AC323"/>
    </row>
    <row r="324" spans="19:29" x14ac:dyDescent="0.25">
      <c r="S324"/>
      <c r="W324"/>
      <c r="AC324"/>
    </row>
    <row r="325" spans="19:29" x14ac:dyDescent="0.25">
      <c r="S325"/>
      <c r="W325"/>
      <c r="AC325"/>
    </row>
    <row r="326" spans="19:29" x14ac:dyDescent="0.25">
      <c r="S326"/>
      <c r="W326"/>
      <c r="AC326"/>
    </row>
    <row r="327" spans="19:29" x14ac:dyDescent="0.25">
      <c r="S327"/>
      <c r="W327"/>
      <c r="AC327"/>
    </row>
    <row r="328" spans="19:29" x14ac:dyDescent="0.25">
      <c r="S328"/>
      <c r="W328"/>
      <c r="AC328"/>
    </row>
    <row r="329" spans="19:29" x14ac:dyDescent="0.25">
      <c r="S329"/>
      <c r="W329"/>
      <c r="AC329"/>
    </row>
    <row r="330" spans="19:29" x14ac:dyDescent="0.25">
      <c r="S330"/>
      <c r="W330"/>
      <c r="AC330"/>
    </row>
    <row r="331" spans="19:29" x14ac:dyDescent="0.25">
      <c r="S331"/>
      <c r="W331"/>
      <c r="AC331"/>
    </row>
    <row r="332" spans="19:29" x14ac:dyDescent="0.25">
      <c r="S332"/>
      <c r="W332"/>
      <c r="AC332"/>
    </row>
    <row r="333" spans="19:29" x14ac:dyDescent="0.25">
      <c r="S333"/>
      <c r="W333"/>
      <c r="AC333"/>
    </row>
    <row r="334" spans="19:29" x14ac:dyDescent="0.25">
      <c r="S334"/>
      <c r="W334"/>
      <c r="AC334"/>
    </row>
    <row r="335" spans="19:29" x14ac:dyDescent="0.25">
      <c r="S335"/>
      <c r="W335"/>
      <c r="AC335"/>
    </row>
    <row r="336" spans="19:29" x14ac:dyDescent="0.25">
      <c r="S336"/>
      <c r="W336"/>
      <c r="AC336"/>
    </row>
    <row r="337" spans="19:29" x14ac:dyDescent="0.25">
      <c r="S337"/>
      <c r="W337"/>
      <c r="AC337"/>
    </row>
    <row r="338" spans="19:29" x14ac:dyDescent="0.25">
      <c r="S338"/>
      <c r="W338"/>
      <c r="AC338"/>
    </row>
    <row r="339" spans="19:29" x14ac:dyDescent="0.25">
      <c r="S339"/>
      <c r="W339"/>
      <c r="AC339"/>
    </row>
    <row r="340" spans="19:29" x14ac:dyDescent="0.25">
      <c r="S340"/>
      <c r="W340"/>
      <c r="AC340"/>
    </row>
    <row r="341" spans="19:29" x14ac:dyDescent="0.25">
      <c r="S341"/>
      <c r="W341"/>
      <c r="AC341"/>
    </row>
    <row r="342" spans="19:29" x14ac:dyDescent="0.25">
      <c r="S342"/>
      <c r="W342"/>
      <c r="AC342"/>
    </row>
    <row r="343" spans="19:29" x14ac:dyDescent="0.25">
      <c r="S343"/>
      <c r="W343"/>
      <c r="AC343"/>
    </row>
    <row r="344" spans="19:29" x14ac:dyDescent="0.25">
      <c r="S344"/>
      <c r="W344"/>
      <c r="AC344"/>
    </row>
    <row r="345" spans="19:29" x14ac:dyDescent="0.25">
      <c r="S345"/>
      <c r="W345"/>
      <c r="AC345"/>
    </row>
    <row r="346" spans="19:29" x14ac:dyDescent="0.25">
      <c r="S346"/>
      <c r="W346"/>
      <c r="AC346"/>
    </row>
    <row r="347" spans="19:29" x14ac:dyDescent="0.25">
      <c r="S347"/>
      <c r="W347"/>
      <c r="AC347"/>
    </row>
    <row r="348" spans="19:29" x14ac:dyDescent="0.25">
      <c r="S348"/>
      <c r="W348"/>
      <c r="AC348"/>
    </row>
    <row r="349" spans="19:29" x14ac:dyDescent="0.25">
      <c r="S349"/>
      <c r="W349"/>
      <c r="AC349"/>
    </row>
    <row r="350" spans="19:29" x14ac:dyDescent="0.25">
      <c r="S350"/>
      <c r="W350"/>
      <c r="AC350"/>
    </row>
    <row r="351" spans="19:29" x14ac:dyDescent="0.25">
      <c r="S351"/>
      <c r="W351"/>
      <c r="AC351"/>
    </row>
    <row r="352" spans="19:29" x14ac:dyDescent="0.25">
      <c r="S352"/>
      <c r="W352"/>
      <c r="AC352"/>
    </row>
    <row r="353" spans="19:29" x14ac:dyDescent="0.25">
      <c r="S353"/>
      <c r="W353"/>
      <c r="AC353"/>
    </row>
    <row r="354" spans="19:29" x14ac:dyDescent="0.25">
      <c r="S354"/>
      <c r="W354"/>
      <c r="AC354"/>
    </row>
    <row r="355" spans="19:29" x14ac:dyDescent="0.25">
      <c r="S355"/>
      <c r="W355"/>
      <c r="AC355"/>
    </row>
    <row r="356" spans="19:29" x14ac:dyDescent="0.25">
      <c r="S356"/>
      <c r="W356"/>
      <c r="AC356"/>
    </row>
    <row r="357" spans="19:29" x14ac:dyDescent="0.25">
      <c r="S357"/>
      <c r="W357"/>
      <c r="AC357"/>
    </row>
    <row r="358" spans="19:29" x14ac:dyDescent="0.25">
      <c r="S358"/>
      <c r="W358"/>
      <c r="AC358"/>
    </row>
    <row r="359" spans="19:29" x14ac:dyDescent="0.25">
      <c r="S359"/>
      <c r="W359"/>
      <c r="AC359"/>
    </row>
    <row r="360" spans="19:29" x14ac:dyDescent="0.25">
      <c r="S360"/>
      <c r="W360"/>
      <c r="AC360"/>
    </row>
    <row r="361" spans="19:29" x14ac:dyDescent="0.25">
      <c r="S361"/>
      <c r="W361"/>
      <c r="AC361"/>
    </row>
    <row r="362" spans="19:29" x14ac:dyDescent="0.25">
      <c r="S362"/>
      <c r="W362"/>
      <c r="AC362"/>
    </row>
    <row r="363" spans="19:29" x14ac:dyDescent="0.25">
      <c r="S363"/>
      <c r="W363"/>
      <c r="AC363"/>
    </row>
    <row r="364" spans="19:29" x14ac:dyDescent="0.25">
      <c r="S364"/>
      <c r="W364"/>
      <c r="AC364"/>
    </row>
    <row r="365" spans="19:29" x14ac:dyDescent="0.25">
      <c r="S365"/>
      <c r="W365"/>
      <c r="AC365"/>
    </row>
    <row r="366" spans="19:29" x14ac:dyDescent="0.25">
      <c r="S366"/>
      <c r="W366"/>
      <c r="AC366"/>
    </row>
    <row r="367" spans="19:29" x14ac:dyDescent="0.25">
      <c r="S367"/>
      <c r="W367"/>
      <c r="AC367"/>
    </row>
    <row r="368" spans="19:29" x14ac:dyDescent="0.25">
      <c r="S368"/>
      <c r="W368"/>
      <c r="AC368"/>
    </row>
    <row r="369" spans="19:29" x14ac:dyDescent="0.25">
      <c r="S369"/>
      <c r="W369"/>
      <c r="AC369"/>
    </row>
    <row r="370" spans="19:29" x14ac:dyDescent="0.25">
      <c r="S370"/>
      <c r="W370"/>
      <c r="AC370"/>
    </row>
    <row r="371" spans="19:29" x14ac:dyDescent="0.25">
      <c r="S371"/>
      <c r="W371"/>
      <c r="AC371"/>
    </row>
    <row r="372" spans="19:29" x14ac:dyDescent="0.25">
      <c r="S372"/>
      <c r="W372"/>
      <c r="AC372"/>
    </row>
    <row r="373" spans="19:29" x14ac:dyDescent="0.25">
      <c r="S373"/>
      <c r="W373"/>
      <c r="AC373"/>
    </row>
    <row r="374" spans="19:29" x14ac:dyDescent="0.25">
      <c r="S374"/>
      <c r="W374"/>
      <c r="AC374"/>
    </row>
    <row r="375" spans="19:29" x14ac:dyDescent="0.25">
      <c r="S375"/>
      <c r="W375"/>
      <c r="AC375"/>
    </row>
    <row r="376" spans="19:29" x14ac:dyDescent="0.25">
      <c r="S376"/>
      <c r="W376"/>
      <c r="AC376"/>
    </row>
    <row r="377" spans="19:29" x14ac:dyDescent="0.25">
      <c r="S377"/>
      <c r="W377"/>
      <c r="AC377"/>
    </row>
    <row r="378" spans="19:29" x14ac:dyDescent="0.25">
      <c r="S378"/>
      <c r="W378"/>
      <c r="AC378"/>
    </row>
    <row r="379" spans="19:29" x14ac:dyDescent="0.25">
      <c r="S379"/>
      <c r="W379"/>
      <c r="AC379"/>
    </row>
    <row r="380" spans="19:29" x14ac:dyDescent="0.25">
      <c r="S380"/>
      <c r="W380"/>
      <c r="AC380"/>
    </row>
    <row r="381" spans="19:29" x14ac:dyDescent="0.25">
      <c r="S381"/>
      <c r="W381"/>
      <c r="AC381"/>
    </row>
    <row r="382" spans="19:29" x14ac:dyDescent="0.25">
      <c r="S382"/>
      <c r="W382"/>
      <c r="AC382"/>
    </row>
    <row r="383" spans="19:29" x14ac:dyDescent="0.25">
      <c r="S383"/>
      <c r="W383"/>
      <c r="AC383"/>
    </row>
    <row r="384" spans="19:29" x14ac:dyDescent="0.25">
      <c r="S384"/>
      <c r="W384"/>
      <c r="AC384"/>
    </row>
    <row r="385" spans="19:29" x14ac:dyDescent="0.25">
      <c r="S385"/>
      <c r="W385"/>
      <c r="AC385"/>
    </row>
    <row r="386" spans="19:29" x14ac:dyDescent="0.25">
      <c r="S386"/>
      <c r="W386"/>
      <c r="AC386"/>
    </row>
    <row r="387" spans="19:29" x14ac:dyDescent="0.25">
      <c r="S387"/>
      <c r="W387"/>
      <c r="AC387"/>
    </row>
    <row r="388" spans="19:29" x14ac:dyDescent="0.25">
      <c r="S388"/>
      <c r="W388"/>
      <c r="AC388"/>
    </row>
    <row r="389" spans="19:29" x14ac:dyDescent="0.25">
      <c r="S389"/>
      <c r="W389"/>
      <c r="AC389"/>
    </row>
    <row r="390" spans="19:29" x14ac:dyDescent="0.25">
      <c r="S390"/>
      <c r="W390"/>
      <c r="AC390"/>
    </row>
    <row r="391" spans="19:29" x14ac:dyDescent="0.25">
      <c r="S391"/>
      <c r="W391"/>
      <c r="AC391"/>
    </row>
    <row r="392" spans="19:29" x14ac:dyDescent="0.25">
      <c r="S392"/>
      <c r="W392"/>
      <c r="AC392"/>
    </row>
    <row r="393" spans="19:29" x14ac:dyDescent="0.25">
      <c r="S393"/>
      <c r="W393"/>
      <c r="AC393"/>
    </row>
    <row r="394" spans="19:29" x14ac:dyDescent="0.25">
      <c r="S394"/>
      <c r="W394"/>
      <c r="AC394"/>
    </row>
    <row r="395" spans="19:29" x14ac:dyDescent="0.25">
      <c r="S395"/>
      <c r="W395"/>
      <c r="AC395"/>
    </row>
    <row r="396" spans="19:29" x14ac:dyDescent="0.25">
      <c r="S396"/>
      <c r="W396"/>
      <c r="AC396"/>
    </row>
    <row r="397" spans="19:29" x14ac:dyDescent="0.25">
      <c r="S397"/>
      <c r="W397"/>
      <c r="AC397"/>
    </row>
    <row r="398" spans="19:29" x14ac:dyDescent="0.25">
      <c r="S398"/>
      <c r="W398"/>
      <c r="AC398"/>
    </row>
    <row r="399" spans="19:29" x14ac:dyDescent="0.25">
      <c r="S399"/>
      <c r="W399"/>
      <c r="AC399"/>
    </row>
    <row r="400" spans="19:29" x14ac:dyDescent="0.25">
      <c r="S400"/>
      <c r="W400"/>
      <c r="AC400"/>
    </row>
    <row r="401" spans="19:29" x14ac:dyDescent="0.25">
      <c r="S401"/>
      <c r="W401"/>
      <c r="AC401"/>
    </row>
    <row r="402" spans="19:29" x14ac:dyDescent="0.25">
      <c r="S402"/>
      <c r="W402"/>
      <c r="AC402"/>
    </row>
    <row r="403" spans="19:29" x14ac:dyDescent="0.25">
      <c r="S403"/>
      <c r="W403"/>
      <c r="AC403"/>
    </row>
    <row r="404" spans="19:29" x14ac:dyDescent="0.25">
      <c r="S404"/>
      <c r="W404"/>
      <c r="AC404"/>
    </row>
    <row r="405" spans="19:29" x14ac:dyDescent="0.25">
      <c r="S405"/>
      <c r="W405"/>
      <c r="AC405"/>
    </row>
    <row r="406" spans="19:29" x14ac:dyDescent="0.25">
      <c r="S406"/>
      <c r="W406"/>
      <c r="AC406"/>
    </row>
    <row r="407" spans="19:29" x14ac:dyDescent="0.25">
      <c r="S407"/>
      <c r="W407"/>
      <c r="AC407"/>
    </row>
    <row r="408" spans="19:29" x14ac:dyDescent="0.25">
      <c r="S408"/>
      <c r="W408"/>
      <c r="AC408"/>
    </row>
    <row r="409" spans="19:29" x14ac:dyDescent="0.25">
      <c r="S409"/>
      <c r="W409"/>
      <c r="AC409"/>
    </row>
    <row r="410" spans="19:29" x14ac:dyDescent="0.25">
      <c r="S410"/>
      <c r="W410"/>
      <c r="AC410"/>
    </row>
    <row r="411" spans="19:29" x14ac:dyDescent="0.25">
      <c r="S411"/>
      <c r="W411"/>
      <c r="AC411"/>
    </row>
    <row r="412" spans="19:29" x14ac:dyDescent="0.25">
      <c r="S412"/>
      <c r="W412"/>
      <c r="AC412"/>
    </row>
    <row r="413" spans="19:29" x14ac:dyDescent="0.25">
      <c r="S413"/>
      <c r="W413"/>
      <c r="AC413"/>
    </row>
    <row r="414" spans="19:29" x14ac:dyDescent="0.25">
      <c r="S414"/>
      <c r="W414"/>
      <c r="AC414"/>
    </row>
    <row r="415" spans="19:29" x14ac:dyDescent="0.25">
      <c r="S415"/>
      <c r="W415"/>
      <c r="AC415"/>
    </row>
    <row r="416" spans="19:29" x14ac:dyDescent="0.25">
      <c r="S416"/>
      <c r="W416"/>
      <c r="AC416"/>
    </row>
    <row r="417" spans="19:29" x14ac:dyDescent="0.25">
      <c r="S417"/>
      <c r="W417"/>
      <c r="AC417"/>
    </row>
    <row r="418" spans="19:29" x14ac:dyDescent="0.25">
      <c r="S418"/>
      <c r="W418"/>
      <c r="AC418"/>
    </row>
    <row r="419" spans="19:29" x14ac:dyDescent="0.25">
      <c r="S419"/>
      <c r="W419"/>
      <c r="AC419"/>
    </row>
    <row r="420" spans="19:29" x14ac:dyDescent="0.25">
      <c r="S420"/>
      <c r="W420"/>
      <c r="AC420"/>
    </row>
    <row r="421" spans="19:29" x14ac:dyDescent="0.25">
      <c r="S421"/>
      <c r="W421"/>
      <c r="AC421"/>
    </row>
    <row r="422" spans="19:29" x14ac:dyDescent="0.25">
      <c r="S422"/>
      <c r="W422"/>
      <c r="AC422"/>
    </row>
    <row r="423" spans="19:29" x14ac:dyDescent="0.25">
      <c r="S423"/>
      <c r="W423"/>
      <c r="AC423"/>
    </row>
    <row r="424" spans="19:29" x14ac:dyDescent="0.25">
      <c r="S424"/>
      <c r="W424"/>
      <c r="AC424"/>
    </row>
    <row r="425" spans="19:29" x14ac:dyDescent="0.25">
      <c r="S425"/>
      <c r="W425"/>
      <c r="AC425"/>
    </row>
    <row r="426" spans="19:29" x14ac:dyDescent="0.25">
      <c r="S426"/>
      <c r="W426"/>
      <c r="AC426"/>
    </row>
    <row r="427" spans="19:29" x14ac:dyDescent="0.25">
      <c r="S427"/>
      <c r="W427"/>
      <c r="AC427"/>
    </row>
    <row r="428" spans="19:29" x14ac:dyDescent="0.25">
      <c r="S428"/>
      <c r="W428"/>
      <c r="AC428"/>
    </row>
    <row r="429" spans="19:29" x14ac:dyDescent="0.25">
      <c r="S429"/>
      <c r="W429"/>
      <c r="AC429"/>
    </row>
    <row r="430" spans="19:29" x14ac:dyDescent="0.25">
      <c r="S430"/>
      <c r="W430"/>
      <c r="AC430"/>
    </row>
    <row r="431" spans="19:29" x14ac:dyDescent="0.25">
      <c r="S431"/>
      <c r="W431"/>
      <c r="AC431"/>
    </row>
    <row r="432" spans="19:29" x14ac:dyDescent="0.25">
      <c r="S432"/>
      <c r="W432"/>
      <c r="AC432"/>
    </row>
    <row r="433" spans="19:29" x14ac:dyDescent="0.25">
      <c r="S433"/>
      <c r="W433"/>
      <c r="AC433"/>
    </row>
    <row r="434" spans="19:29" x14ac:dyDescent="0.25">
      <c r="S434"/>
      <c r="W434"/>
      <c r="AC434"/>
    </row>
    <row r="435" spans="19:29" x14ac:dyDescent="0.25">
      <c r="S435"/>
      <c r="W435"/>
      <c r="AC435"/>
    </row>
    <row r="436" spans="19:29" x14ac:dyDescent="0.25">
      <c r="S436"/>
      <c r="W436"/>
      <c r="AC436"/>
    </row>
    <row r="437" spans="19:29" x14ac:dyDescent="0.25">
      <c r="S437"/>
      <c r="W437"/>
      <c r="AC437"/>
    </row>
    <row r="438" spans="19:29" x14ac:dyDescent="0.25">
      <c r="S438"/>
      <c r="W438"/>
      <c r="AC438"/>
    </row>
    <row r="439" spans="19:29" x14ac:dyDescent="0.25">
      <c r="S439"/>
      <c r="W439"/>
      <c r="AC439"/>
    </row>
    <row r="440" spans="19:29" x14ac:dyDescent="0.25">
      <c r="S440"/>
      <c r="W440"/>
      <c r="AC440"/>
    </row>
    <row r="441" spans="19:29" x14ac:dyDescent="0.25">
      <c r="S441"/>
      <c r="W441"/>
      <c r="AC441"/>
    </row>
    <row r="442" spans="19:29" x14ac:dyDescent="0.25">
      <c r="S442"/>
      <c r="W442"/>
      <c r="AC442"/>
    </row>
    <row r="443" spans="19:29" x14ac:dyDescent="0.25">
      <c r="S443"/>
      <c r="W443"/>
      <c r="AC443"/>
    </row>
    <row r="444" spans="19:29" x14ac:dyDescent="0.25">
      <c r="S444"/>
      <c r="W444"/>
      <c r="AC444"/>
    </row>
    <row r="445" spans="19:29" x14ac:dyDescent="0.25">
      <c r="S445"/>
      <c r="W445"/>
      <c r="AC445"/>
    </row>
    <row r="446" spans="19:29" x14ac:dyDescent="0.25">
      <c r="S446"/>
      <c r="W446"/>
      <c r="AC446"/>
    </row>
    <row r="447" spans="19:29" x14ac:dyDescent="0.25">
      <c r="S447"/>
      <c r="W447"/>
      <c r="AC447"/>
    </row>
    <row r="448" spans="19:29" x14ac:dyDescent="0.25">
      <c r="S448"/>
      <c r="W448"/>
      <c r="AC448"/>
    </row>
    <row r="449" spans="19:29" x14ac:dyDescent="0.25">
      <c r="S449"/>
      <c r="W449"/>
      <c r="AC449"/>
    </row>
    <row r="450" spans="19:29" x14ac:dyDescent="0.25">
      <c r="S450"/>
      <c r="W450"/>
      <c r="AC450"/>
    </row>
    <row r="451" spans="19:29" x14ac:dyDescent="0.25">
      <c r="S451"/>
      <c r="W451"/>
      <c r="AC451"/>
    </row>
    <row r="452" spans="19:29" x14ac:dyDescent="0.25">
      <c r="S452"/>
      <c r="W452"/>
      <c r="AC452"/>
    </row>
    <row r="453" spans="19:29" x14ac:dyDescent="0.25">
      <c r="S453"/>
      <c r="W453"/>
      <c r="AC453"/>
    </row>
    <row r="454" spans="19:29" x14ac:dyDescent="0.25">
      <c r="S454"/>
      <c r="W454"/>
      <c r="AC454"/>
    </row>
    <row r="455" spans="19:29" x14ac:dyDescent="0.25">
      <c r="S455"/>
      <c r="W455"/>
      <c r="AC455"/>
    </row>
    <row r="456" spans="19:29" x14ac:dyDescent="0.25">
      <c r="S456"/>
      <c r="W456"/>
      <c r="AC456"/>
    </row>
    <row r="457" spans="19:29" x14ac:dyDescent="0.25">
      <c r="S457"/>
      <c r="W457"/>
      <c r="AC457"/>
    </row>
    <row r="458" spans="19:29" x14ac:dyDescent="0.25">
      <c r="S458"/>
      <c r="W458"/>
      <c r="AC458"/>
    </row>
    <row r="459" spans="19:29" x14ac:dyDescent="0.25">
      <c r="S459"/>
      <c r="W459"/>
      <c r="AC459"/>
    </row>
    <row r="460" spans="19:29" x14ac:dyDescent="0.25">
      <c r="S460"/>
      <c r="W460"/>
      <c r="AC460"/>
    </row>
    <row r="461" spans="19:29" x14ac:dyDescent="0.25">
      <c r="S461"/>
      <c r="W461"/>
      <c r="AC461"/>
    </row>
    <row r="462" spans="19:29" x14ac:dyDescent="0.25">
      <c r="S462"/>
      <c r="W462"/>
      <c r="AC462"/>
    </row>
    <row r="463" spans="19:29" x14ac:dyDescent="0.25">
      <c r="S463"/>
      <c r="W463"/>
      <c r="AC463"/>
    </row>
    <row r="464" spans="19:29" x14ac:dyDescent="0.25">
      <c r="S464"/>
      <c r="W464"/>
      <c r="AC464"/>
    </row>
    <row r="465" spans="19:29" x14ac:dyDescent="0.25">
      <c r="S465"/>
      <c r="W465"/>
      <c r="AC465"/>
    </row>
    <row r="466" spans="19:29" x14ac:dyDescent="0.25">
      <c r="S466"/>
      <c r="W466"/>
      <c r="AC466"/>
    </row>
    <row r="467" spans="19:29" x14ac:dyDescent="0.25">
      <c r="S467"/>
      <c r="W467"/>
      <c r="AC467"/>
    </row>
    <row r="468" spans="19:29" x14ac:dyDescent="0.25">
      <c r="S468"/>
      <c r="W468"/>
      <c r="AC468"/>
    </row>
    <row r="469" spans="19:29" x14ac:dyDescent="0.25">
      <c r="S469"/>
      <c r="W469"/>
      <c r="AC469"/>
    </row>
    <row r="470" spans="19:29" x14ac:dyDescent="0.25">
      <c r="S470"/>
      <c r="W470"/>
      <c r="AC470"/>
    </row>
    <row r="471" spans="19:29" x14ac:dyDescent="0.25">
      <c r="S471"/>
      <c r="W471"/>
      <c r="AC471"/>
    </row>
    <row r="472" spans="19:29" x14ac:dyDescent="0.25">
      <c r="S472"/>
      <c r="W472"/>
      <c r="AC472"/>
    </row>
    <row r="473" spans="19:29" x14ac:dyDescent="0.25">
      <c r="S473"/>
      <c r="W473"/>
      <c r="AC473"/>
    </row>
    <row r="474" spans="19:29" x14ac:dyDescent="0.25">
      <c r="S474"/>
      <c r="W474"/>
      <c r="AC474"/>
    </row>
    <row r="475" spans="19:29" x14ac:dyDescent="0.25">
      <c r="S475"/>
      <c r="W475"/>
      <c r="AC475"/>
    </row>
    <row r="476" spans="19:29" x14ac:dyDescent="0.25">
      <c r="S476"/>
      <c r="W476"/>
      <c r="AC476"/>
    </row>
    <row r="477" spans="19:29" x14ac:dyDescent="0.25">
      <c r="S477"/>
      <c r="W477"/>
      <c r="AC477"/>
    </row>
    <row r="478" spans="19:29" x14ac:dyDescent="0.25">
      <c r="S478"/>
      <c r="W478"/>
      <c r="AC478"/>
    </row>
    <row r="479" spans="19:29" x14ac:dyDescent="0.25">
      <c r="S479"/>
      <c r="W479"/>
      <c r="AC479"/>
    </row>
    <row r="480" spans="19:29" x14ac:dyDescent="0.25">
      <c r="S480"/>
      <c r="W480"/>
      <c r="AC480"/>
    </row>
    <row r="481" spans="19:29" x14ac:dyDescent="0.25">
      <c r="S481"/>
      <c r="W481"/>
      <c r="AC481"/>
    </row>
    <row r="482" spans="19:29" x14ac:dyDescent="0.25">
      <c r="S482"/>
      <c r="W482"/>
      <c r="AC482"/>
    </row>
    <row r="483" spans="19:29" x14ac:dyDescent="0.25">
      <c r="S483"/>
      <c r="W483"/>
      <c r="AC483"/>
    </row>
    <row r="484" spans="19:29" x14ac:dyDescent="0.25">
      <c r="S484"/>
      <c r="W484"/>
      <c r="AC484"/>
    </row>
    <row r="485" spans="19:29" x14ac:dyDescent="0.25">
      <c r="S485"/>
      <c r="W485"/>
      <c r="AC485"/>
    </row>
    <row r="486" spans="19:29" x14ac:dyDescent="0.25">
      <c r="S486"/>
      <c r="W486"/>
      <c r="AC486"/>
    </row>
    <row r="487" spans="19:29" x14ac:dyDescent="0.25">
      <c r="S487"/>
      <c r="W487"/>
      <c r="AC487"/>
    </row>
    <row r="488" spans="19:29" x14ac:dyDescent="0.25">
      <c r="S488"/>
      <c r="W488"/>
      <c r="AC488"/>
    </row>
    <row r="489" spans="19:29" x14ac:dyDescent="0.25">
      <c r="S489"/>
      <c r="W489"/>
      <c r="AC489"/>
    </row>
    <row r="490" spans="19:29" x14ac:dyDescent="0.25">
      <c r="S490"/>
      <c r="W490"/>
      <c r="AC490"/>
    </row>
    <row r="491" spans="19:29" x14ac:dyDescent="0.25">
      <c r="S491"/>
      <c r="W491"/>
      <c r="AC491"/>
    </row>
    <row r="492" spans="19:29" x14ac:dyDescent="0.25">
      <c r="S492"/>
      <c r="W492"/>
      <c r="AC492"/>
    </row>
    <row r="493" spans="19:29" x14ac:dyDescent="0.25">
      <c r="S493"/>
      <c r="W493"/>
      <c r="AC493"/>
    </row>
    <row r="494" spans="19:29" x14ac:dyDescent="0.25">
      <c r="S494"/>
      <c r="W494"/>
      <c r="AC494"/>
    </row>
    <row r="495" spans="19:29" x14ac:dyDescent="0.25">
      <c r="S495"/>
      <c r="W495"/>
      <c r="AC495"/>
    </row>
    <row r="496" spans="19:29" x14ac:dyDescent="0.25">
      <c r="S496"/>
      <c r="W496"/>
      <c r="AC496"/>
    </row>
    <row r="497" spans="19:29" x14ac:dyDescent="0.25">
      <c r="S497"/>
      <c r="W497"/>
      <c r="AC497"/>
    </row>
    <row r="498" spans="19:29" x14ac:dyDescent="0.25">
      <c r="S498"/>
      <c r="W498"/>
      <c r="AC498"/>
    </row>
    <row r="499" spans="19:29" x14ac:dyDescent="0.25">
      <c r="S499"/>
      <c r="W499"/>
      <c r="AC499"/>
    </row>
    <row r="500" spans="19:29" x14ac:dyDescent="0.25">
      <c r="S500"/>
      <c r="W500"/>
      <c r="AC500"/>
    </row>
    <row r="501" spans="19:29" x14ac:dyDescent="0.25">
      <c r="S501"/>
      <c r="W501"/>
      <c r="AC501"/>
    </row>
    <row r="502" spans="19:29" x14ac:dyDescent="0.25">
      <c r="S502"/>
      <c r="W502"/>
      <c r="AC502"/>
    </row>
    <row r="503" spans="19:29" x14ac:dyDescent="0.25">
      <c r="S503"/>
      <c r="W503"/>
      <c r="AC503"/>
    </row>
    <row r="504" spans="19:29" x14ac:dyDescent="0.25">
      <c r="S504"/>
      <c r="W504"/>
      <c r="AC504"/>
    </row>
    <row r="505" spans="19:29" x14ac:dyDescent="0.25">
      <c r="S505"/>
      <c r="W505"/>
      <c r="AC505"/>
    </row>
    <row r="506" spans="19:29" x14ac:dyDescent="0.25">
      <c r="S506"/>
      <c r="W506"/>
      <c r="AC506"/>
    </row>
    <row r="507" spans="19:29" x14ac:dyDescent="0.25">
      <c r="S507"/>
      <c r="W507"/>
      <c r="AC507"/>
    </row>
    <row r="508" spans="19:29" x14ac:dyDescent="0.25">
      <c r="S508"/>
      <c r="W508"/>
      <c r="AC508"/>
    </row>
    <row r="509" spans="19:29" x14ac:dyDescent="0.25">
      <c r="S509"/>
      <c r="W509"/>
      <c r="AC509"/>
    </row>
    <row r="510" spans="19:29" x14ac:dyDescent="0.25">
      <c r="S510"/>
      <c r="W510"/>
      <c r="AC510"/>
    </row>
    <row r="511" spans="19:29" x14ac:dyDescent="0.25">
      <c r="S511"/>
      <c r="W511"/>
      <c r="AC511"/>
    </row>
    <row r="512" spans="19:29" x14ac:dyDescent="0.25">
      <c r="S512"/>
      <c r="W512"/>
      <c r="AC512"/>
    </row>
    <row r="513" spans="19:29" x14ac:dyDescent="0.25">
      <c r="S513"/>
      <c r="W513"/>
      <c r="AC513"/>
    </row>
    <row r="514" spans="19:29" x14ac:dyDescent="0.25">
      <c r="S514"/>
      <c r="W514"/>
      <c r="AC514"/>
    </row>
    <row r="515" spans="19:29" x14ac:dyDescent="0.25">
      <c r="S515"/>
      <c r="W515"/>
      <c r="AC515"/>
    </row>
    <row r="516" spans="19:29" x14ac:dyDescent="0.25">
      <c r="S516"/>
      <c r="W516"/>
      <c r="AC516"/>
    </row>
    <row r="517" spans="19:29" x14ac:dyDescent="0.25">
      <c r="S517"/>
      <c r="W517"/>
      <c r="AC517"/>
    </row>
    <row r="518" spans="19:29" x14ac:dyDescent="0.25">
      <c r="S518"/>
      <c r="W518"/>
      <c r="AC518"/>
    </row>
    <row r="519" spans="19:29" x14ac:dyDescent="0.25">
      <c r="S519"/>
      <c r="W519"/>
      <c r="AC519"/>
    </row>
    <row r="520" spans="19:29" x14ac:dyDescent="0.25">
      <c r="S520"/>
      <c r="W520"/>
      <c r="AC520"/>
    </row>
    <row r="521" spans="19:29" x14ac:dyDescent="0.25">
      <c r="S521"/>
      <c r="W521"/>
      <c r="AC521"/>
    </row>
    <row r="522" spans="19:29" x14ac:dyDescent="0.25">
      <c r="S522"/>
      <c r="W522"/>
      <c r="AC522"/>
    </row>
    <row r="523" spans="19:29" x14ac:dyDescent="0.25">
      <c r="S523"/>
      <c r="W523"/>
      <c r="AC523"/>
    </row>
    <row r="524" spans="19:29" x14ac:dyDescent="0.25">
      <c r="S524"/>
      <c r="W524"/>
      <c r="AC524"/>
    </row>
    <row r="525" spans="19:29" x14ac:dyDescent="0.25">
      <c r="S525"/>
      <c r="W525"/>
      <c r="AC525"/>
    </row>
    <row r="526" spans="19:29" x14ac:dyDescent="0.25">
      <c r="S526"/>
      <c r="W526"/>
      <c r="AC526"/>
    </row>
    <row r="527" spans="19:29" x14ac:dyDescent="0.25">
      <c r="S527"/>
      <c r="W527"/>
      <c r="AC527"/>
    </row>
    <row r="528" spans="19:29" x14ac:dyDescent="0.25">
      <c r="S528"/>
      <c r="W528"/>
      <c r="AC528"/>
    </row>
    <row r="529" spans="19:29" x14ac:dyDescent="0.25">
      <c r="S529"/>
      <c r="W529"/>
      <c r="AC529"/>
    </row>
    <row r="530" spans="19:29" x14ac:dyDescent="0.25">
      <c r="S530"/>
      <c r="W530"/>
      <c r="AC530"/>
    </row>
    <row r="531" spans="19:29" x14ac:dyDescent="0.25">
      <c r="S531"/>
      <c r="W531"/>
      <c r="AC531"/>
    </row>
    <row r="532" spans="19:29" x14ac:dyDescent="0.25">
      <c r="S532"/>
      <c r="W532"/>
      <c r="AC532"/>
    </row>
    <row r="533" spans="19:29" x14ac:dyDescent="0.25">
      <c r="S533"/>
      <c r="W533"/>
      <c r="AC533"/>
    </row>
    <row r="534" spans="19:29" x14ac:dyDescent="0.25">
      <c r="S534"/>
      <c r="W534"/>
      <c r="AC534"/>
    </row>
    <row r="535" spans="19:29" x14ac:dyDescent="0.25">
      <c r="S535"/>
      <c r="W535"/>
      <c r="AC535"/>
    </row>
    <row r="536" spans="19:29" x14ac:dyDescent="0.25">
      <c r="S536"/>
      <c r="W536"/>
      <c r="AC536"/>
    </row>
    <row r="537" spans="19:29" x14ac:dyDescent="0.25">
      <c r="S537"/>
      <c r="W537"/>
      <c r="AC537"/>
    </row>
    <row r="538" spans="19:29" x14ac:dyDescent="0.25">
      <c r="S538"/>
      <c r="W538"/>
      <c r="AC538"/>
    </row>
    <row r="539" spans="19:29" x14ac:dyDescent="0.25">
      <c r="S539"/>
      <c r="W539"/>
      <c r="AC539"/>
    </row>
    <row r="540" spans="19:29" x14ac:dyDescent="0.25">
      <c r="S540"/>
      <c r="W540"/>
      <c r="AC540"/>
    </row>
    <row r="541" spans="19:29" x14ac:dyDescent="0.25">
      <c r="S541"/>
      <c r="W541"/>
      <c r="AC541"/>
    </row>
    <row r="542" spans="19:29" x14ac:dyDescent="0.25">
      <c r="S542"/>
      <c r="W542"/>
      <c r="AC542"/>
    </row>
    <row r="543" spans="19:29" x14ac:dyDescent="0.25">
      <c r="S543"/>
      <c r="W543"/>
      <c r="AC543"/>
    </row>
    <row r="544" spans="19:29" x14ac:dyDescent="0.25">
      <c r="S544"/>
      <c r="W544"/>
      <c r="AC544"/>
    </row>
    <row r="545" spans="19:29" x14ac:dyDescent="0.25">
      <c r="S545"/>
      <c r="W545"/>
      <c r="AC545"/>
    </row>
    <row r="546" spans="19:29" x14ac:dyDescent="0.25">
      <c r="S546"/>
      <c r="W546"/>
      <c r="AC546"/>
    </row>
    <row r="547" spans="19:29" x14ac:dyDescent="0.25">
      <c r="S547"/>
      <c r="W547"/>
      <c r="AC547"/>
    </row>
    <row r="548" spans="19:29" x14ac:dyDescent="0.25">
      <c r="S548"/>
      <c r="W548"/>
      <c r="AC548"/>
    </row>
    <row r="549" spans="19:29" x14ac:dyDescent="0.25">
      <c r="S549"/>
      <c r="W549"/>
      <c r="AC549"/>
    </row>
    <row r="550" spans="19:29" x14ac:dyDescent="0.25">
      <c r="S550"/>
      <c r="W550"/>
      <c r="AC550"/>
    </row>
    <row r="551" spans="19:29" x14ac:dyDescent="0.25">
      <c r="S551"/>
      <c r="W551"/>
      <c r="AC551"/>
    </row>
    <row r="552" spans="19:29" x14ac:dyDescent="0.25">
      <c r="S552"/>
      <c r="W552"/>
      <c r="AC552"/>
    </row>
    <row r="553" spans="19:29" x14ac:dyDescent="0.25">
      <c r="S553"/>
      <c r="W553"/>
      <c r="AC553"/>
    </row>
    <row r="554" spans="19:29" x14ac:dyDescent="0.25">
      <c r="S554"/>
      <c r="W554"/>
      <c r="AC554"/>
    </row>
    <row r="555" spans="19:29" x14ac:dyDescent="0.25">
      <c r="S555"/>
      <c r="W555"/>
      <c r="AC555"/>
    </row>
    <row r="556" spans="19:29" x14ac:dyDescent="0.25">
      <c r="S556"/>
      <c r="W556"/>
      <c r="AC556"/>
    </row>
    <row r="557" spans="19:29" x14ac:dyDescent="0.25">
      <c r="S557"/>
      <c r="W557"/>
      <c r="AC557"/>
    </row>
    <row r="558" spans="19:29" x14ac:dyDescent="0.25">
      <c r="S558"/>
      <c r="W558"/>
      <c r="AC558"/>
    </row>
    <row r="559" spans="19:29" x14ac:dyDescent="0.25">
      <c r="S559"/>
      <c r="W559"/>
      <c r="AC559"/>
    </row>
    <row r="560" spans="19:29" x14ac:dyDescent="0.25">
      <c r="S560"/>
      <c r="W560"/>
      <c r="AC560"/>
    </row>
    <row r="561" spans="19:29" x14ac:dyDescent="0.25">
      <c r="S561"/>
      <c r="W561"/>
      <c r="AC561"/>
    </row>
    <row r="562" spans="19:29" x14ac:dyDescent="0.25">
      <c r="S562"/>
      <c r="W562"/>
      <c r="AC562"/>
    </row>
    <row r="563" spans="19:29" x14ac:dyDescent="0.25">
      <c r="S563"/>
      <c r="W563"/>
      <c r="AC563"/>
    </row>
    <row r="564" spans="19:29" x14ac:dyDescent="0.25">
      <c r="S564"/>
      <c r="W564"/>
      <c r="AC564"/>
    </row>
    <row r="565" spans="19:29" x14ac:dyDescent="0.25">
      <c r="S565"/>
      <c r="W565"/>
      <c r="AC565"/>
    </row>
    <row r="566" spans="19:29" x14ac:dyDescent="0.25">
      <c r="S566"/>
      <c r="W566"/>
      <c r="AC566"/>
    </row>
    <row r="567" spans="19:29" x14ac:dyDescent="0.25">
      <c r="S567"/>
      <c r="W567"/>
      <c r="AC567"/>
    </row>
    <row r="568" spans="19:29" x14ac:dyDescent="0.25">
      <c r="S568"/>
      <c r="W568"/>
      <c r="AC568"/>
    </row>
    <row r="569" spans="19:29" x14ac:dyDescent="0.25">
      <c r="S569"/>
      <c r="W569"/>
      <c r="AC569"/>
    </row>
    <row r="570" spans="19:29" x14ac:dyDescent="0.25">
      <c r="S570"/>
      <c r="W570"/>
      <c r="AC570"/>
    </row>
    <row r="571" spans="19:29" x14ac:dyDescent="0.25">
      <c r="S571"/>
      <c r="W571"/>
      <c r="AC571"/>
    </row>
    <row r="572" spans="19:29" x14ac:dyDescent="0.25">
      <c r="S572"/>
      <c r="W572"/>
      <c r="AC572"/>
    </row>
    <row r="573" spans="19:29" x14ac:dyDescent="0.25">
      <c r="S573"/>
      <c r="W573"/>
      <c r="AC573"/>
    </row>
    <row r="574" spans="19:29" x14ac:dyDescent="0.25">
      <c r="S574"/>
      <c r="W574"/>
      <c r="AC574"/>
    </row>
    <row r="575" spans="19:29" x14ac:dyDescent="0.25">
      <c r="S575"/>
      <c r="W575"/>
      <c r="AC575"/>
    </row>
    <row r="576" spans="19:29" x14ac:dyDescent="0.25">
      <c r="S576"/>
      <c r="W576"/>
      <c r="AC576"/>
    </row>
    <row r="577" spans="19:29" x14ac:dyDescent="0.25">
      <c r="S577"/>
      <c r="W577"/>
      <c r="AC577"/>
    </row>
    <row r="578" spans="19:29" x14ac:dyDescent="0.25">
      <c r="S578"/>
      <c r="W578"/>
      <c r="AC578"/>
    </row>
    <row r="579" spans="19:29" x14ac:dyDescent="0.25">
      <c r="S579"/>
      <c r="W579"/>
      <c r="AC579"/>
    </row>
    <row r="580" spans="19:29" x14ac:dyDescent="0.25">
      <c r="S580"/>
      <c r="W580"/>
      <c r="AC580"/>
    </row>
    <row r="581" spans="19:29" x14ac:dyDescent="0.25">
      <c r="S581"/>
      <c r="W581"/>
      <c r="AC581"/>
    </row>
    <row r="582" spans="19:29" x14ac:dyDescent="0.25">
      <c r="S582"/>
      <c r="W582"/>
      <c r="AC582"/>
    </row>
    <row r="583" spans="19:29" x14ac:dyDescent="0.25">
      <c r="S583"/>
      <c r="W583"/>
      <c r="AC583"/>
    </row>
    <row r="584" spans="19:29" x14ac:dyDescent="0.25">
      <c r="S584"/>
      <c r="W584"/>
      <c r="AC584"/>
    </row>
    <row r="585" spans="19:29" x14ac:dyDescent="0.25">
      <c r="S585"/>
      <c r="W585"/>
      <c r="AC585"/>
    </row>
    <row r="586" spans="19:29" x14ac:dyDescent="0.25">
      <c r="S586"/>
      <c r="W586"/>
      <c r="AC586"/>
    </row>
    <row r="587" spans="19:29" x14ac:dyDescent="0.25">
      <c r="S587"/>
      <c r="W587"/>
      <c r="AC587"/>
    </row>
    <row r="588" spans="19:29" x14ac:dyDescent="0.25">
      <c r="S588"/>
      <c r="W588"/>
      <c r="AC588"/>
    </row>
    <row r="589" spans="19:29" x14ac:dyDescent="0.25">
      <c r="S589"/>
      <c r="W589"/>
      <c r="AC589"/>
    </row>
    <row r="590" spans="19:29" x14ac:dyDescent="0.25">
      <c r="S590"/>
      <c r="W590"/>
      <c r="AC590"/>
    </row>
    <row r="591" spans="19:29" x14ac:dyDescent="0.25">
      <c r="S591"/>
      <c r="W591"/>
      <c r="AC591"/>
    </row>
    <row r="592" spans="19:29" x14ac:dyDescent="0.25">
      <c r="S592"/>
      <c r="W592"/>
      <c r="AC592"/>
    </row>
    <row r="593" spans="19:29" x14ac:dyDescent="0.25">
      <c r="S593"/>
      <c r="W593"/>
      <c r="AC593"/>
    </row>
    <row r="594" spans="19:29" x14ac:dyDescent="0.25">
      <c r="S594"/>
      <c r="W594"/>
      <c r="AC594"/>
    </row>
    <row r="595" spans="19:29" x14ac:dyDescent="0.25">
      <c r="S595"/>
      <c r="W595"/>
      <c r="AC595"/>
    </row>
    <row r="596" spans="19:29" x14ac:dyDescent="0.25">
      <c r="S596"/>
      <c r="W596"/>
      <c r="AC596"/>
    </row>
    <row r="597" spans="19:29" x14ac:dyDescent="0.25">
      <c r="S597"/>
      <c r="W597"/>
      <c r="AC597"/>
    </row>
    <row r="598" spans="19:29" x14ac:dyDescent="0.25">
      <c r="S598"/>
      <c r="W598"/>
      <c r="AC598"/>
    </row>
    <row r="599" spans="19:29" x14ac:dyDescent="0.25">
      <c r="S599"/>
      <c r="W599"/>
      <c r="AC599"/>
    </row>
    <row r="600" spans="19:29" x14ac:dyDescent="0.25">
      <c r="S600"/>
      <c r="W600"/>
      <c r="AC600"/>
    </row>
    <row r="601" spans="19:29" x14ac:dyDescent="0.25">
      <c r="S601"/>
      <c r="W601"/>
      <c r="AC601"/>
    </row>
    <row r="602" spans="19:29" x14ac:dyDescent="0.25">
      <c r="S602"/>
      <c r="W602"/>
      <c r="AC602"/>
    </row>
    <row r="603" spans="19:29" x14ac:dyDescent="0.25">
      <c r="S603"/>
      <c r="W603"/>
      <c r="AC603"/>
    </row>
    <row r="604" spans="19:29" x14ac:dyDescent="0.25">
      <c r="S604"/>
      <c r="W604"/>
      <c r="AC604"/>
    </row>
    <row r="605" spans="19:29" x14ac:dyDescent="0.25">
      <c r="S605"/>
      <c r="W605"/>
      <c r="AC605"/>
    </row>
    <row r="606" spans="19:29" x14ac:dyDescent="0.25">
      <c r="S606"/>
      <c r="W606"/>
      <c r="AC606"/>
    </row>
    <row r="607" spans="19:29" x14ac:dyDescent="0.25">
      <c r="S607"/>
      <c r="W607"/>
      <c r="AC607"/>
    </row>
    <row r="608" spans="19:29" x14ac:dyDescent="0.25">
      <c r="S608"/>
      <c r="W608"/>
      <c r="AC608"/>
    </row>
    <row r="609" spans="19:29" x14ac:dyDescent="0.25">
      <c r="S609"/>
      <c r="W609"/>
      <c r="AC609"/>
    </row>
    <row r="610" spans="19:29" x14ac:dyDescent="0.25">
      <c r="S610"/>
      <c r="W610"/>
      <c r="AC610"/>
    </row>
    <row r="611" spans="19:29" x14ac:dyDescent="0.25">
      <c r="S611"/>
      <c r="W611"/>
      <c r="AC611"/>
    </row>
    <row r="612" spans="19:29" x14ac:dyDescent="0.25">
      <c r="S612"/>
      <c r="W612"/>
      <c r="AC612"/>
    </row>
    <row r="613" spans="19:29" x14ac:dyDescent="0.25">
      <c r="S613"/>
      <c r="W613"/>
      <c r="AC613"/>
    </row>
    <row r="614" spans="19:29" x14ac:dyDescent="0.25">
      <c r="S614"/>
      <c r="W614"/>
      <c r="AC614"/>
    </row>
    <row r="615" spans="19:29" x14ac:dyDescent="0.25">
      <c r="S615"/>
      <c r="W615"/>
      <c r="AC615"/>
    </row>
    <row r="616" spans="19:29" x14ac:dyDescent="0.25">
      <c r="S616"/>
      <c r="W616"/>
      <c r="AC616"/>
    </row>
    <row r="617" spans="19:29" x14ac:dyDescent="0.25">
      <c r="S617"/>
      <c r="W617"/>
      <c r="AC617"/>
    </row>
    <row r="618" spans="19:29" x14ac:dyDescent="0.25">
      <c r="S618"/>
      <c r="W618"/>
      <c r="AC618"/>
    </row>
    <row r="619" spans="19:29" x14ac:dyDescent="0.25">
      <c r="S619"/>
      <c r="W619"/>
      <c r="AC619"/>
    </row>
    <row r="620" spans="19:29" x14ac:dyDescent="0.25">
      <c r="S620"/>
      <c r="W620"/>
      <c r="AC620"/>
    </row>
    <row r="621" spans="19:29" x14ac:dyDescent="0.25">
      <c r="S621"/>
      <c r="W621"/>
      <c r="AC621"/>
    </row>
    <row r="622" spans="19:29" x14ac:dyDescent="0.25">
      <c r="S622"/>
      <c r="W622"/>
      <c r="AC622"/>
    </row>
    <row r="623" spans="19:29" x14ac:dyDescent="0.25">
      <c r="S623"/>
      <c r="W623"/>
      <c r="AC623"/>
    </row>
    <row r="624" spans="19:29" x14ac:dyDescent="0.25">
      <c r="S624"/>
      <c r="W624"/>
      <c r="AC624"/>
    </row>
    <row r="625" spans="19:29" x14ac:dyDescent="0.25">
      <c r="S625"/>
      <c r="W625"/>
      <c r="AC625"/>
    </row>
    <row r="626" spans="19:29" x14ac:dyDescent="0.25">
      <c r="S626"/>
      <c r="W626"/>
      <c r="AC626"/>
    </row>
    <row r="627" spans="19:29" x14ac:dyDescent="0.25">
      <c r="S627"/>
      <c r="W627"/>
      <c r="AC627"/>
    </row>
    <row r="628" spans="19:29" x14ac:dyDescent="0.25">
      <c r="S628"/>
      <c r="W628"/>
      <c r="AC628"/>
    </row>
    <row r="629" spans="19:29" x14ac:dyDescent="0.25">
      <c r="S629"/>
      <c r="W629"/>
      <c r="AC629"/>
    </row>
    <row r="630" spans="19:29" x14ac:dyDescent="0.25">
      <c r="S630"/>
      <c r="W630"/>
      <c r="AC630"/>
    </row>
    <row r="631" spans="19:29" x14ac:dyDescent="0.25">
      <c r="S631"/>
      <c r="W631"/>
      <c r="AC631"/>
    </row>
    <row r="632" spans="19:29" x14ac:dyDescent="0.25">
      <c r="S632"/>
      <c r="W632"/>
      <c r="AC632"/>
    </row>
    <row r="633" spans="19:29" x14ac:dyDescent="0.25">
      <c r="S633"/>
      <c r="W633"/>
      <c r="AC633"/>
    </row>
    <row r="634" spans="19:29" x14ac:dyDescent="0.25">
      <c r="S634"/>
      <c r="W634"/>
      <c r="AC634"/>
    </row>
    <row r="635" spans="19:29" x14ac:dyDescent="0.25">
      <c r="S635"/>
      <c r="W635"/>
      <c r="AC635"/>
    </row>
    <row r="636" spans="19:29" x14ac:dyDescent="0.25">
      <c r="S636"/>
      <c r="W636"/>
      <c r="AC636"/>
    </row>
    <row r="637" spans="19:29" x14ac:dyDescent="0.25">
      <c r="S637"/>
      <c r="W637"/>
      <c r="AC637"/>
    </row>
    <row r="638" spans="19:29" x14ac:dyDescent="0.25">
      <c r="S638"/>
      <c r="W638"/>
      <c r="AC638"/>
    </row>
    <row r="639" spans="19:29" x14ac:dyDescent="0.25">
      <c r="S639"/>
      <c r="W639"/>
      <c r="AC639"/>
    </row>
    <row r="640" spans="19:29" x14ac:dyDescent="0.25">
      <c r="S640"/>
      <c r="W640"/>
      <c r="AC640"/>
    </row>
    <row r="641" spans="19:29" x14ac:dyDescent="0.25">
      <c r="S641"/>
      <c r="W641"/>
      <c r="AC641"/>
    </row>
    <row r="642" spans="19:29" x14ac:dyDescent="0.25">
      <c r="S642"/>
      <c r="W642"/>
      <c r="AC642"/>
    </row>
    <row r="643" spans="19:29" x14ac:dyDescent="0.25">
      <c r="S643"/>
      <c r="W643"/>
      <c r="AC643"/>
    </row>
    <row r="644" spans="19:29" x14ac:dyDescent="0.25">
      <c r="S644"/>
      <c r="W644"/>
      <c r="AC644"/>
    </row>
    <row r="645" spans="19:29" x14ac:dyDescent="0.25">
      <c r="S645"/>
      <c r="W645"/>
      <c r="AC645"/>
    </row>
    <row r="646" spans="19:29" x14ac:dyDescent="0.25">
      <c r="S646"/>
      <c r="W646"/>
      <c r="AC646"/>
    </row>
    <row r="647" spans="19:29" x14ac:dyDescent="0.25">
      <c r="S647"/>
      <c r="W647"/>
      <c r="AC647"/>
    </row>
    <row r="648" spans="19:29" x14ac:dyDescent="0.25">
      <c r="S648"/>
      <c r="W648"/>
      <c r="AC648"/>
    </row>
    <row r="649" spans="19:29" x14ac:dyDescent="0.25">
      <c r="S649"/>
      <c r="W649"/>
      <c r="AC649"/>
    </row>
    <row r="650" spans="19:29" x14ac:dyDescent="0.25">
      <c r="S650"/>
      <c r="W650"/>
      <c r="AC650"/>
    </row>
    <row r="651" spans="19:29" x14ac:dyDescent="0.25">
      <c r="S651"/>
      <c r="W651"/>
      <c r="AC651"/>
    </row>
    <row r="652" spans="19:29" x14ac:dyDescent="0.25">
      <c r="S652"/>
      <c r="W652"/>
      <c r="AC652"/>
    </row>
    <row r="653" spans="19:29" x14ac:dyDescent="0.25">
      <c r="S653"/>
      <c r="W653"/>
      <c r="AC653"/>
    </row>
    <row r="654" spans="19:29" x14ac:dyDescent="0.25">
      <c r="S654"/>
      <c r="W654"/>
      <c r="AC654"/>
    </row>
    <row r="655" spans="19:29" x14ac:dyDescent="0.25">
      <c r="S655"/>
      <c r="W655"/>
      <c r="AC655"/>
    </row>
    <row r="656" spans="19:29" x14ac:dyDescent="0.25">
      <c r="S656"/>
      <c r="W656"/>
      <c r="AC656"/>
    </row>
    <row r="657" spans="19:29" x14ac:dyDescent="0.25">
      <c r="S657"/>
      <c r="W657"/>
      <c r="AC657"/>
    </row>
    <row r="658" spans="19:29" x14ac:dyDescent="0.25">
      <c r="S658"/>
      <c r="W658"/>
      <c r="AC658"/>
    </row>
    <row r="659" spans="19:29" x14ac:dyDescent="0.25">
      <c r="S659"/>
      <c r="W659"/>
      <c r="AC659"/>
    </row>
    <row r="660" spans="19:29" x14ac:dyDescent="0.25">
      <c r="S660"/>
      <c r="W660"/>
      <c r="AC660"/>
    </row>
    <row r="661" spans="19:29" x14ac:dyDescent="0.25">
      <c r="S661"/>
      <c r="W661"/>
      <c r="AC661"/>
    </row>
    <row r="662" spans="19:29" x14ac:dyDescent="0.25">
      <c r="S662"/>
      <c r="W662"/>
      <c r="AC662"/>
    </row>
    <row r="663" spans="19:29" x14ac:dyDescent="0.25">
      <c r="S663"/>
      <c r="W663"/>
      <c r="AC663"/>
    </row>
    <row r="664" spans="19:29" x14ac:dyDescent="0.25">
      <c r="S664"/>
      <c r="W664"/>
      <c r="AC664"/>
    </row>
    <row r="665" spans="19:29" x14ac:dyDescent="0.25">
      <c r="S665"/>
      <c r="W665"/>
      <c r="AC665"/>
    </row>
    <row r="666" spans="19:29" x14ac:dyDescent="0.25">
      <c r="S666"/>
      <c r="W666"/>
      <c r="AC666"/>
    </row>
    <row r="667" spans="19:29" x14ac:dyDescent="0.25">
      <c r="S667"/>
      <c r="W667"/>
      <c r="AC667"/>
    </row>
    <row r="668" spans="19:29" x14ac:dyDescent="0.25">
      <c r="S668"/>
      <c r="W668"/>
      <c r="AC668"/>
    </row>
    <row r="669" spans="19:29" x14ac:dyDescent="0.25">
      <c r="S669"/>
      <c r="W669"/>
      <c r="AC669"/>
    </row>
    <row r="670" spans="19:29" x14ac:dyDescent="0.25">
      <c r="S670"/>
      <c r="W670"/>
      <c r="AC670"/>
    </row>
    <row r="671" spans="19:29" x14ac:dyDescent="0.25">
      <c r="S671"/>
      <c r="W671"/>
      <c r="AC671"/>
    </row>
    <row r="672" spans="19:29" x14ac:dyDescent="0.25">
      <c r="S672"/>
      <c r="W672"/>
      <c r="AC672"/>
    </row>
    <row r="673" spans="19:29" x14ac:dyDescent="0.25">
      <c r="S673"/>
      <c r="W673"/>
      <c r="AC673"/>
    </row>
    <row r="674" spans="19:29" x14ac:dyDescent="0.25">
      <c r="S674"/>
      <c r="W674"/>
      <c r="AC674"/>
    </row>
    <row r="675" spans="19:29" x14ac:dyDescent="0.25">
      <c r="S675"/>
      <c r="W675"/>
      <c r="AC675"/>
    </row>
    <row r="676" spans="19:29" x14ac:dyDescent="0.25">
      <c r="S676"/>
      <c r="W676"/>
      <c r="AC676"/>
    </row>
    <row r="677" spans="19:29" x14ac:dyDescent="0.25">
      <c r="S677"/>
      <c r="W677"/>
      <c r="AC677"/>
    </row>
    <row r="678" spans="19:29" x14ac:dyDescent="0.25">
      <c r="S678"/>
      <c r="W678"/>
      <c r="AC678"/>
    </row>
    <row r="679" spans="19:29" x14ac:dyDescent="0.25">
      <c r="S679"/>
      <c r="W679"/>
      <c r="AC679"/>
    </row>
    <row r="680" spans="19:29" x14ac:dyDescent="0.25">
      <c r="S680"/>
      <c r="W680"/>
      <c r="AC680"/>
    </row>
    <row r="681" spans="19:29" x14ac:dyDescent="0.25">
      <c r="S681"/>
      <c r="W681"/>
      <c r="AC681"/>
    </row>
    <row r="682" spans="19:29" x14ac:dyDescent="0.25">
      <c r="S682"/>
      <c r="W682"/>
      <c r="AC682"/>
    </row>
    <row r="683" spans="19:29" x14ac:dyDescent="0.25">
      <c r="S683"/>
      <c r="W683"/>
      <c r="AC683"/>
    </row>
    <row r="684" spans="19:29" x14ac:dyDescent="0.25">
      <c r="S684"/>
      <c r="W684"/>
      <c r="AC684"/>
    </row>
    <row r="685" spans="19:29" x14ac:dyDescent="0.25">
      <c r="S685"/>
      <c r="W685"/>
      <c r="AC685"/>
    </row>
    <row r="686" spans="19:29" x14ac:dyDescent="0.25">
      <c r="S686"/>
      <c r="W686"/>
      <c r="AC686"/>
    </row>
    <row r="687" spans="19:29" x14ac:dyDescent="0.25">
      <c r="S687"/>
      <c r="W687"/>
      <c r="AC687"/>
    </row>
    <row r="688" spans="19:29" x14ac:dyDescent="0.25">
      <c r="S688"/>
      <c r="W688"/>
      <c r="AC688"/>
    </row>
    <row r="689" spans="19:29" x14ac:dyDescent="0.25">
      <c r="S689"/>
      <c r="W689"/>
      <c r="AC689"/>
    </row>
    <row r="690" spans="19:29" x14ac:dyDescent="0.25">
      <c r="S690"/>
      <c r="W690"/>
      <c r="AC690"/>
    </row>
    <row r="691" spans="19:29" x14ac:dyDescent="0.25">
      <c r="S691"/>
      <c r="W691"/>
      <c r="AC691"/>
    </row>
    <row r="692" spans="19:29" x14ac:dyDescent="0.25">
      <c r="S692"/>
      <c r="W692"/>
      <c r="AC692"/>
    </row>
    <row r="693" spans="19:29" x14ac:dyDescent="0.25">
      <c r="S693"/>
      <c r="W693"/>
      <c r="AC693"/>
    </row>
    <row r="694" spans="19:29" x14ac:dyDescent="0.25">
      <c r="S694"/>
      <c r="W694"/>
      <c r="AC694"/>
    </row>
    <row r="695" spans="19:29" x14ac:dyDescent="0.25">
      <c r="S695"/>
      <c r="W695"/>
      <c r="AC695"/>
    </row>
    <row r="696" spans="19:29" x14ac:dyDescent="0.25">
      <c r="S696"/>
      <c r="W696"/>
      <c r="AC696"/>
    </row>
    <row r="697" spans="19:29" x14ac:dyDescent="0.25">
      <c r="S697"/>
      <c r="W697"/>
      <c r="AC697"/>
    </row>
    <row r="698" spans="19:29" x14ac:dyDescent="0.25">
      <c r="S698"/>
      <c r="W698"/>
      <c r="AC698"/>
    </row>
    <row r="699" spans="19:29" x14ac:dyDescent="0.25">
      <c r="S699"/>
      <c r="W699"/>
      <c r="AC699"/>
    </row>
    <row r="700" spans="19:29" x14ac:dyDescent="0.25">
      <c r="S700"/>
      <c r="W700"/>
      <c r="AC700"/>
    </row>
    <row r="701" spans="19:29" x14ac:dyDescent="0.25">
      <c r="S701"/>
      <c r="W701"/>
      <c r="AC701"/>
    </row>
    <row r="702" spans="19:29" x14ac:dyDescent="0.25">
      <c r="S702"/>
      <c r="W702"/>
      <c r="AC702"/>
    </row>
    <row r="703" spans="19:29" x14ac:dyDescent="0.25">
      <c r="S703"/>
      <c r="W703"/>
      <c r="AC703"/>
    </row>
    <row r="704" spans="19:29" x14ac:dyDescent="0.25">
      <c r="S704"/>
      <c r="W704"/>
      <c r="AC704"/>
    </row>
    <row r="705" spans="19:29" x14ac:dyDescent="0.25">
      <c r="S705"/>
      <c r="W705"/>
      <c r="AC705"/>
    </row>
    <row r="706" spans="19:29" x14ac:dyDescent="0.25">
      <c r="S706"/>
      <c r="W706"/>
      <c r="AC706"/>
    </row>
    <row r="707" spans="19:29" x14ac:dyDescent="0.25">
      <c r="S707"/>
      <c r="W707"/>
      <c r="AC707"/>
    </row>
    <row r="708" spans="19:29" x14ac:dyDescent="0.25">
      <c r="S708"/>
      <c r="W708"/>
      <c r="AC708"/>
    </row>
    <row r="709" spans="19:29" x14ac:dyDescent="0.25">
      <c r="S709"/>
      <c r="W709"/>
      <c r="AC709"/>
    </row>
    <row r="710" spans="19:29" x14ac:dyDescent="0.25">
      <c r="S710"/>
      <c r="W710"/>
      <c r="AC710"/>
    </row>
    <row r="711" spans="19:29" x14ac:dyDescent="0.25">
      <c r="S711"/>
      <c r="W711"/>
      <c r="AC711"/>
    </row>
    <row r="712" spans="19:29" x14ac:dyDescent="0.25">
      <c r="S712"/>
      <c r="W712"/>
      <c r="AC712"/>
    </row>
    <row r="713" spans="19:29" x14ac:dyDescent="0.25">
      <c r="S713"/>
      <c r="W713"/>
      <c r="AC713"/>
    </row>
    <row r="714" spans="19:29" x14ac:dyDescent="0.25">
      <c r="S714"/>
      <c r="W714"/>
      <c r="AC714"/>
    </row>
    <row r="715" spans="19:29" x14ac:dyDescent="0.25">
      <c r="S715"/>
      <c r="W715"/>
      <c r="AC715"/>
    </row>
    <row r="716" spans="19:29" x14ac:dyDescent="0.25">
      <c r="S716"/>
      <c r="W716"/>
      <c r="AC716"/>
    </row>
    <row r="717" spans="19:29" x14ac:dyDescent="0.25">
      <c r="S717"/>
      <c r="W717"/>
      <c r="AC717"/>
    </row>
    <row r="718" spans="19:29" x14ac:dyDescent="0.25">
      <c r="S718"/>
      <c r="W718"/>
      <c r="AC718"/>
    </row>
    <row r="719" spans="19:29" x14ac:dyDescent="0.25">
      <c r="S719"/>
      <c r="W719"/>
      <c r="AC719"/>
    </row>
    <row r="720" spans="19:29" x14ac:dyDescent="0.25">
      <c r="S720"/>
      <c r="W720"/>
      <c r="AC720"/>
    </row>
    <row r="721" spans="19:29" x14ac:dyDescent="0.25">
      <c r="S721"/>
      <c r="W721"/>
      <c r="AC721"/>
    </row>
    <row r="722" spans="19:29" x14ac:dyDescent="0.25">
      <c r="S722"/>
      <c r="W722"/>
      <c r="AC722"/>
    </row>
    <row r="723" spans="19:29" x14ac:dyDescent="0.25">
      <c r="S723"/>
      <c r="W723"/>
      <c r="AC723"/>
    </row>
    <row r="724" spans="19:29" x14ac:dyDescent="0.25">
      <c r="S724"/>
      <c r="W724"/>
      <c r="AC724"/>
    </row>
    <row r="725" spans="19:29" x14ac:dyDescent="0.25">
      <c r="S725"/>
      <c r="W725"/>
      <c r="AC725"/>
    </row>
    <row r="726" spans="19:29" x14ac:dyDescent="0.25">
      <c r="S726"/>
      <c r="W726"/>
      <c r="AC726"/>
    </row>
    <row r="727" spans="19:29" x14ac:dyDescent="0.25">
      <c r="S727"/>
      <c r="W727"/>
      <c r="AC727"/>
    </row>
    <row r="728" spans="19:29" x14ac:dyDescent="0.25">
      <c r="S728"/>
      <c r="W728"/>
      <c r="AC728"/>
    </row>
    <row r="729" spans="19:29" x14ac:dyDescent="0.25">
      <c r="S729"/>
      <c r="W729"/>
      <c r="AC729"/>
    </row>
    <row r="730" spans="19:29" x14ac:dyDescent="0.25">
      <c r="S730"/>
      <c r="W730"/>
      <c r="AC730"/>
    </row>
    <row r="731" spans="19:29" x14ac:dyDescent="0.25">
      <c r="S731"/>
      <c r="W731"/>
      <c r="AC731"/>
    </row>
    <row r="732" spans="19:29" x14ac:dyDescent="0.25">
      <c r="S732"/>
      <c r="W732"/>
      <c r="AC732"/>
    </row>
    <row r="733" spans="19:29" x14ac:dyDescent="0.25">
      <c r="S733"/>
      <c r="W733"/>
      <c r="AC733"/>
    </row>
    <row r="734" spans="19:29" x14ac:dyDescent="0.25">
      <c r="S734"/>
      <c r="W734"/>
      <c r="AC734"/>
    </row>
    <row r="735" spans="19:29" x14ac:dyDescent="0.25">
      <c r="S735"/>
      <c r="W735"/>
      <c r="AC735"/>
    </row>
    <row r="736" spans="19:29" x14ac:dyDescent="0.25">
      <c r="S736"/>
      <c r="W736"/>
      <c r="AC736"/>
    </row>
    <row r="737" spans="19:29" x14ac:dyDescent="0.25">
      <c r="S737"/>
      <c r="W737"/>
      <c r="AC737"/>
    </row>
    <row r="738" spans="19:29" x14ac:dyDescent="0.25">
      <c r="S738"/>
      <c r="W738"/>
      <c r="AC738"/>
    </row>
    <row r="739" spans="19:29" x14ac:dyDescent="0.25">
      <c r="S739"/>
      <c r="W739"/>
      <c r="AC739"/>
    </row>
    <row r="740" spans="19:29" x14ac:dyDescent="0.25">
      <c r="S740"/>
      <c r="W740"/>
      <c r="AC740"/>
    </row>
    <row r="741" spans="19:29" x14ac:dyDescent="0.25">
      <c r="S741"/>
      <c r="W741"/>
      <c r="AC741"/>
    </row>
    <row r="742" spans="19:29" x14ac:dyDescent="0.25">
      <c r="S742"/>
      <c r="W742"/>
      <c r="AC742"/>
    </row>
    <row r="743" spans="19:29" x14ac:dyDescent="0.25">
      <c r="S743"/>
      <c r="W743"/>
      <c r="AC743"/>
    </row>
    <row r="744" spans="19:29" x14ac:dyDescent="0.25">
      <c r="S744"/>
      <c r="W744"/>
      <c r="AC744"/>
    </row>
    <row r="745" spans="19:29" x14ac:dyDescent="0.25">
      <c r="S745"/>
      <c r="W745"/>
      <c r="AC745"/>
    </row>
    <row r="746" spans="19:29" x14ac:dyDescent="0.25">
      <c r="S746"/>
      <c r="W746"/>
      <c r="AC746"/>
    </row>
    <row r="747" spans="19:29" x14ac:dyDescent="0.25">
      <c r="S747"/>
      <c r="W747"/>
      <c r="AC747"/>
    </row>
    <row r="748" spans="19:29" x14ac:dyDescent="0.25">
      <c r="S748"/>
      <c r="W748"/>
      <c r="AC748"/>
    </row>
    <row r="749" spans="19:29" x14ac:dyDescent="0.25">
      <c r="S749"/>
      <c r="W749"/>
      <c r="AC749"/>
    </row>
    <row r="750" spans="19:29" x14ac:dyDescent="0.25">
      <c r="S750"/>
      <c r="W750"/>
      <c r="AC750"/>
    </row>
    <row r="751" spans="19:29" x14ac:dyDescent="0.25">
      <c r="S751"/>
      <c r="W751"/>
      <c r="AC751"/>
    </row>
    <row r="752" spans="19:29" x14ac:dyDescent="0.25">
      <c r="S752"/>
      <c r="W752"/>
      <c r="AC752"/>
    </row>
    <row r="753" spans="19:29" x14ac:dyDescent="0.25">
      <c r="S753"/>
      <c r="W753"/>
      <c r="AC753"/>
    </row>
    <row r="754" spans="19:29" x14ac:dyDescent="0.25">
      <c r="S754"/>
      <c r="W754"/>
      <c r="AC754"/>
    </row>
    <row r="755" spans="19:29" x14ac:dyDescent="0.25">
      <c r="S755"/>
      <c r="W755"/>
      <c r="AC755"/>
    </row>
    <row r="756" spans="19:29" x14ac:dyDescent="0.25">
      <c r="S756"/>
      <c r="W756"/>
      <c r="AC756"/>
    </row>
    <row r="757" spans="19:29" x14ac:dyDescent="0.25">
      <c r="S757"/>
      <c r="W757"/>
      <c r="AC757"/>
    </row>
    <row r="758" spans="19:29" x14ac:dyDescent="0.25">
      <c r="S758"/>
      <c r="W758"/>
      <c r="AC758"/>
    </row>
    <row r="759" spans="19:29" x14ac:dyDescent="0.25">
      <c r="S759"/>
      <c r="W759"/>
      <c r="AC759"/>
    </row>
    <row r="760" spans="19:29" x14ac:dyDescent="0.25">
      <c r="S760"/>
      <c r="W760"/>
      <c r="AC760"/>
    </row>
    <row r="761" spans="19:29" x14ac:dyDescent="0.25">
      <c r="S761"/>
      <c r="W761"/>
      <c r="AC761"/>
    </row>
    <row r="762" spans="19:29" x14ac:dyDescent="0.25">
      <c r="S762"/>
      <c r="W762"/>
      <c r="AC762"/>
    </row>
    <row r="763" spans="19:29" x14ac:dyDescent="0.25">
      <c r="S763"/>
      <c r="W763"/>
      <c r="AC763"/>
    </row>
    <row r="764" spans="19:29" x14ac:dyDescent="0.25">
      <c r="S764"/>
      <c r="W764"/>
      <c r="AC764"/>
    </row>
    <row r="765" spans="19:29" x14ac:dyDescent="0.25">
      <c r="S765"/>
      <c r="W765"/>
      <c r="AC765"/>
    </row>
    <row r="766" spans="19:29" x14ac:dyDescent="0.25">
      <c r="S766"/>
      <c r="W766"/>
      <c r="AC766"/>
    </row>
    <row r="767" spans="19:29" x14ac:dyDescent="0.25">
      <c r="S767"/>
      <c r="W767"/>
      <c r="AC767"/>
    </row>
    <row r="768" spans="19:29" x14ac:dyDescent="0.25">
      <c r="S768"/>
      <c r="W768"/>
      <c r="AC768"/>
    </row>
    <row r="769" spans="19:29" x14ac:dyDescent="0.25">
      <c r="S769"/>
      <c r="W769"/>
      <c r="AC769"/>
    </row>
    <row r="770" spans="19:29" x14ac:dyDescent="0.25">
      <c r="S770"/>
      <c r="W770"/>
      <c r="AC770"/>
    </row>
    <row r="771" spans="19:29" x14ac:dyDescent="0.25">
      <c r="S771"/>
      <c r="W771"/>
      <c r="AC771"/>
    </row>
    <row r="772" spans="19:29" x14ac:dyDescent="0.25">
      <c r="S772"/>
      <c r="W772"/>
      <c r="AC772"/>
    </row>
    <row r="773" spans="19:29" x14ac:dyDescent="0.25">
      <c r="S773"/>
      <c r="W773"/>
      <c r="AC773"/>
    </row>
    <row r="774" spans="19:29" x14ac:dyDescent="0.25">
      <c r="S774"/>
      <c r="W774"/>
      <c r="AC774"/>
    </row>
    <row r="775" spans="19:29" x14ac:dyDescent="0.25">
      <c r="S775"/>
      <c r="W775"/>
      <c r="AC775"/>
    </row>
    <row r="776" spans="19:29" x14ac:dyDescent="0.25">
      <c r="S776"/>
      <c r="W776"/>
      <c r="AC776"/>
    </row>
    <row r="777" spans="19:29" x14ac:dyDescent="0.25">
      <c r="S777"/>
      <c r="W777"/>
      <c r="AC777"/>
    </row>
    <row r="778" spans="19:29" x14ac:dyDescent="0.25">
      <c r="S778"/>
      <c r="W778"/>
      <c r="AC778"/>
    </row>
    <row r="779" spans="19:29" x14ac:dyDescent="0.25">
      <c r="S779"/>
      <c r="W779"/>
      <c r="AC779"/>
    </row>
    <row r="780" spans="19:29" x14ac:dyDescent="0.25">
      <c r="S780"/>
      <c r="W780"/>
      <c r="AC780"/>
    </row>
    <row r="781" spans="19:29" x14ac:dyDescent="0.25">
      <c r="S781"/>
      <c r="W781"/>
      <c r="AC781"/>
    </row>
    <row r="782" spans="19:29" x14ac:dyDescent="0.25">
      <c r="S782"/>
      <c r="W782"/>
      <c r="AC782"/>
    </row>
    <row r="783" spans="19:29" x14ac:dyDescent="0.25">
      <c r="S783"/>
      <c r="W783"/>
      <c r="AC783"/>
    </row>
    <row r="784" spans="19:29" x14ac:dyDescent="0.25">
      <c r="S784"/>
      <c r="W784"/>
      <c r="AC784"/>
    </row>
    <row r="785" spans="19:29" x14ac:dyDescent="0.25">
      <c r="S785"/>
      <c r="W785"/>
      <c r="AC785"/>
    </row>
    <row r="786" spans="19:29" x14ac:dyDescent="0.25">
      <c r="S786"/>
      <c r="W786"/>
      <c r="AC786"/>
    </row>
    <row r="787" spans="19:29" x14ac:dyDescent="0.25">
      <c r="S787"/>
      <c r="W787"/>
      <c r="AC787"/>
    </row>
    <row r="788" spans="19:29" x14ac:dyDescent="0.25">
      <c r="S788"/>
      <c r="W788"/>
      <c r="AC788"/>
    </row>
    <row r="789" spans="19:29" x14ac:dyDescent="0.25">
      <c r="S789"/>
      <c r="W789"/>
      <c r="AC789"/>
    </row>
    <row r="790" spans="19:29" x14ac:dyDescent="0.25">
      <c r="S790"/>
      <c r="W790"/>
      <c r="AC790"/>
    </row>
    <row r="791" spans="19:29" x14ac:dyDescent="0.25">
      <c r="S791"/>
      <c r="W791"/>
      <c r="AC791"/>
    </row>
    <row r="792" spans="19:29" x14ac:dyDescent="0.25">
      <c r="S792"/>
      <c r="W792"/>
      <c r="AC792"/>
    </row>
    <row r="793" spans="19:29" x14ac:dyDescent="0.25">
      <c r="S793"/>
      <c r="W793"/>
      <c r="AC793"/>
    </row>
    <row r="794" spans="19:29" x14ac:dyDescent="0.25">
      <c r="S794"/>
      <c r="W794"/>
      <c r="AC794"/>
    </row>
    <row r="795" spans="19:29" x14ac:dyDescent="0.25">
      <c r="S795"/>
      <c r="W795"/>
      <c r="AC795"/>
    </row>
    <row r="796" spans="19:29" x14ac:dyDescent="0.25">
      <c r="S796"/>
      <c r="W796"/>
      <c r="AC796"/>
    </row>
    <row r="797" spans="19:29" x14ac:dyDescent="0.25">
      <c r="S797"/>
      <c r="W797"/>
      <c r="AC797"/>
    </row>
    <row r="798" spans="19:29" x14ac:dyDescent="0.25">
      <c r="S798"/>
      <c r="W798"/>
      <c r="AC798"/>
    </row>
    <row r="799" spans="19:29" x14ac:dyDescent="0.25">
      <c r="S799"/>
      <c r="W799"/>
      <c r="AC799"/>
    </row>
    <row r="800" spans="19:29" x14ac:dyDescent="0.25">
      <c r="S800"/>
      <c r="W800"/>
      <c r="AC800"/>
    </row>
    <row r="801" spans="19:29" x14ac:dyDescent="0.25">
      <c r="S801"/>
      <c r="W801"/>
      <c r="AC801"/>
    </row>
    <row r="802" spans="19:29" x14ac:dyDescent="0.25">
      <c r="S802"/>
      <c r="W802"/>
      <c r="AC802"/>
    </row>
    <row r="803" spans="19:29" x14ac:dyDescent="0.25">
      <c r="S803"/>
      <c r="W803"/>
      <c r="AC803"/>
    </row>
    <row r="804" spans="19:29" x14ac:dyDescent="0.25">
      <c r="S804"/>
      <c r="W804"/>
      <c r="AC804"/>
    </row>
    <row r="805" spans="19:29" x14ac:dyDescent="0.25">
      <c r="S805"/>
      <c r="W805"/>
      <c r="AC805"/>
    </row>
    <row r="806" spans="19:29" x14ac:dyDescent="0.25">
      <c r="S806"/>
      <c r="W806"/>
      <c r="AC806"/>
    </row>
    <row r="807" spans="19:29" x14ac:dyDescent="0.25">
      <c r="S807"/>
      <c r="W807"/>
      <c r="AC807"/>
    </row>
    <row r="808" spans="19:29" x14ac:dyDescent="0.25">
      <c r="S808"/>
      <c r="W808"/>
      <c r="AC808"/>
    </row>
    <row r="809" spans="19:29" x14ac:dyDescent="0.25">
      <c r="S809"/>
      <c r="W809"/>
      <c r="AC809"/>
    </row>
    <row r="810" spans="19:29" x14ac:dyDescent="0.25">
      <c r="S810"/>
      <c r="W810"/>
      <c r="AC810"/>
    </row>
    <row r="811" spans="19:29" x14ac:dyDescent="0.25">
      <c r="S811"/>
      <c r="W811"/>
      <c r="AC811"/>
    </row>
    <row r="812" spans="19:29" x14ac:dyDescent="0.25">
      <c r="S812"/>
      <c r="W812"/>
      <c r="AC812"/>
    </row>
    <row r="813" spans="19:29" x14ac:dyDescent="0.25">
      <c r="S813"/>
      <c r="W813"/>
      <c r="AC813"/>
    </row>
    <row r="814" spans="19:29" x14ac:dyDescent="0.25">
      <c r="S814"/>
      <c r="W814"/>
      <c r="AC814"/>
    </row>
    <row r="815" spans="19:29" x14ac:dyDescent="0.25">
      <c r="S815"/>
      <c r="W815"/>
      <c r="AC815"/>
    </row>
    <row r="816" spans="19:29" x14ac:dyDescent="0.25">
      <c r="S816"/>
      <c r="W816"/>
      <c r="AC816"/>
    </row>
    <row r="817" spans="19:29" x14ac:dyDescent="0.25">
      <c r="S817"/>
      <c r="W817"/>
      <c r="AC817"/>
    </row>
    <row r="818" spans="19:29" x14ac:dyDescent="0.25">
      <c r="S818"/>
      <c r="W818"/>
      <c r="AC818"/>
    </row>
    <row r="819" spans="19:29" x14ac:dyDescent="0.25">
      <c r="S819"/>
      <c r="W819"/>
      <c r="AC819"/>
    </row>
    <row r="820" spans="19:29" x14ac:dyDescent="0.25">
      <c r="S820"/>
      <c r="W820"/>
      <c r="AC820"/>
    </row>
    <row r="821" spans="19:29" x14ac:dyDescent="0.25">
      <c r="S821"/>
      <c r="W821"/>
      <c r="AC821"/>
    </row>
    <row r="822" spans="19:29" x14ac:dyDescent="0.25">
      <c r="S822"/>
      <c r="W822"/>
      <c r="AC822"/>
    </row>
    <row r="823" spans="19:29" x14ac:dyDescent="0.25">
      <c r="S823"/>
      <c r="W823"/>
      <c r="AC823"/>
    </row>
    <row r="824" spans="19:29" x14ac:dyDescent="0.25">
      <c r="S824"/>
      <c r="W824"/>
      <c r="AC824"/>
    </row>
    <row r="825" spans="19:29" x14ac:dyDescent="0.25">
      <c r="S825"/>
      <c r="W825"/>
      <c r="AC825"/>
    </row>
    <row r="826" spans="19:29" x14ac:dyDescent="0.25">
      <c r="S826"/>
      <c r="W826"/>
      <c r="AC826"/>
    </row>
    <row r="827" spans="19:29" x14ac:dyDescent="0.25">
      <c r="S827"/>
      <c r="W827"/>
      <c r="AC827"/>
    </row>
    <row r="828" spans="19:29" x14ac:dyDescent="0.25">
      <c r="S828"/>
      <c r="W828"/>
      <c r="AC828"/>
    </row>
    <row r="829" spans="19:29" x14ac:dyDescent="0.25">
      <c r="S829"/>
      <c r="W829"/>
      <c r="AC829"/>
    </row>
    <row r="830" spans="19:29" x14ac:dyDescent="0.25">
      <c r="S830"/>
      <c r="W830"/>
      <c r="AC830"/>
    </row>
    <row r="831" spans="19:29" x14ac:dyDescent="0.25">
      <c r="S831"/>
      <c r="W831"/>
      <c r="AC831"/>
    </row>
    <row r="832" spans="19:29" x14ac:dyDescent="0.25">
      <c r="S832"/>
      <c r="W832"/>
      <c r="AC832"/>
    </row>
    <row r="833" spans="19:29" x14ac:dyDescent="0.25">
      <c r="S833"/>
      <c r="W833"/>
      <c r="AC833"/>
    </row>
    <row r="834" spans="19:29" x14ac:dyDescent="0.25">
      <c r="S834"/>
      <c r="W834"/>
      <c r="AC834"/>
    </row>
    <row r="835" spans="19:29" x14ac:dyDescent="0.25">
      <c r="S835"/>
      <c r="W835"/>
      <c r="AC835"/>
    </row>
    <row r="836" spans="19:29" x14ac:dyDescent="0.25">
      <c r="S836"/>
      <c r="W836"/>
      <c r="AC836"/>
    </row>
    <row r="837" spans="19:29" x14ac:dyDescent="0.25">
      <c r="S837"/>
      <c r="W837"/>
      <c r="AC837"/>
    </row>
    <row r="838" spans="19:29" x14ac:dyDescent="0.25">
      <c r="S838"/>
      <c r="W838"/>
      <c r="AC838"/>
    </row>
    <row r="839" spans="19:29" x14ac:dyDescent="0.25">
      <c r="S839"/>
      <c r="W839"/>
      <c r="AC839"/>
    </row>
    <row r="840" spans="19:29" x14ac:dyDescent="0.25">
      <c r="S840"/>
      <c r="W840"/>
      <c r="AC840"/>
    </row>
    <row r="841" spans="19:29" x14ac:dyDescent="0.25">
      <c r="S841"/>
      <c r="W841"/>
      <c r="AC841"/>
    </row>
    <row r="842" spans="19:29" x14ac:dyDescent="0.25">
      <c r="S842"/>
      <c r="W842"/>
      <c r="AC842"/>
    </row>
    <row r="843" spans="19:29" x14ac:dyDescent="0.25">
      <c r="S843"/>
      <c r="W843"/>
      <c r="AC843"/>
    </row>
    <row r="844" spans="19:29" x14ac:dyDescent="0.25">
      <c r="S844"/>
      <c r="W844"/>
      <c r="AC844"/>
    </row>
    <row r="845" spans="19:29" x14ac:dyDescent="0.25">
      <c r="S845"/>
      <c r="W845"/>
      <c r="AC845"/>
    </row>
    <row r="846" spans="19:29" x14ac:dyDescent="0.25">
      <c r="S846"/>
      <c r="W846"/>
      <c r="AC846"/>
    </row>
    <row r="847" spans="19:29" x14ac:dyDescent="0.25">
      <c r="S847"/>
      <c r="W847"/>
      <c r="AC847"/>
    </row>
    <row r="848" spans="19:29" x14ac:dyDescent="0.25">
      <c r="S848"/>
      <c r="W848"/>
      <c r="AC848"/>
    </row>
    <row r="849" spans="19:29" x14ac:dyDescent="0.25">
      <c r="S849"/>
      <c r="W849"/>
      <c r="AC849"/>
    </row>
    <row r="850" spans="19:29" x14ac:dyDescent="0.25">
      <c r="S850"/>
      <c r="W850"/>
      <c r="AC850"/>
    </row>
    <row r="851" spans="19:29" x14ac:dyDescent="0.25">
      <c r="S851"/>
      <c r="W851"/>
      <c r="AC851"/>
    </row>
    <row r="852" spans="19:29" x14ac:dyDescent="0.25">
      <c r="S852"/>
      <c r="W852"/>
      <c r="AC852"/>
    </row>
    <row r="853" spans="19:29" x14ac:dyDescent="0.25">
      <c r="S853"/>
      <c r="W853"/>
      <c r="AC853"/>
    </row>
    <row r="854" spans="19:29" x14ac:dyDescent="0.25">
      <c r="S854"/>
      <c r="W854"/>
      <c r="AC854"/>
    </row>
    <row r="855" spans="19:29" x14ac:dyDescent="0.25">
      <c r="S855"/>
      <c r="W855"/>
      <c r="AC855"/>
    </row>
    <row r="856" spans="19:29" x14ac:dyDescent="0.25">
      <c r="S856"/>
      <c r="W856"/>
      <c r="AC856"/>
    </row>
    <row r="857" spans="19:29" x14ac:dyDescent="0.25">
      <c r="S857"/>
      <c r="W857"/>
      <c r="AC857"/>
    </row>
    <row r="858" spans="19:29" x14ac:dyDescent="0.25">
      <c r="S858"/>
      <c r="W858"/>
      <c r="AC858"/>
    </row>
    <row r="859" spans="19:29" x14ac:dyDescent="0.25">
      <c r="S859"/>
      <c r="W859"/>
      <c r="AC859"/>
    </row>
    <row r="860" spans="19:29" x14ac:dyDescent="0.25">
      <c r="S860"/>
      <c r="W860"/>
      <c r="AC860"/>
    </row>
    <row r="861" spans="19:29" x14ac:dyDescent="0.25">
      <c r="S861"/>
      <c r="W861"/>
      <c r="AC861"/>
    </row>
    <row r="862" spans="19:29" x14ac:dyDescent="0.25">
      <c r="S862"/>
      <c r="W862"/>
      <c r="AC862"/>
    </row>
    <row r="863" spans="19:29" x14ac:dyDescent="0.25">
      <c r="S863"/>
      <c r="W863"/>
      <c r="AC863"/>
    </row>
    <row r="864" spans="19:29" x14ac:dyDescent="0.25">
      <c r="S864"/>
      <c r="W864"/>
      <c r="AC864"/>
    </row>
    <row r="865" spans="19:29" x14ac:dyDescent="0.25">
      <c r="S865"/>
      <c r="W865"/>
      <c r="AC865"/>
    </row>
    <row r="866" spans="19:29" x14ac:dyDescent="0.25">
      <c r="S866"/>
      <c r="W866"/>
      <c r="AC866"/>
    </row>
    <row r="867" spans="19:29" x14ac:dyDescent="0.25">
      <c r="S867"/>
      <c r="W867"/>
      <c r="AC867"/>
    </row>
    <row r="868" spans="19:29" x14ac:dyDescent="0.25">
      <c r="S868"/>
      <c r="W868"/>
      <c r="AC868"/>
    </row>
    <row r="869" spans="19:29" x14ac:dyDescent="0.25">
      <c r="S869"/>
      <c r="W869"/>
      <c r="AC869"/>
    </row>
    <row r="870" spans="19:29" x14ac:dyDescent="0.25">
      <c r="S870"/>
      <c r="W870"/>
      <c r="AC870"/>
    </row>
    <row r="871" spans="19:29" x14ac:dyDescent="0.25">
      <c r="S871"/>
      <c r="W871"/>
      <c r="AC871"/>
    </row>
    <row r="872" spans="19:29" x14ac:dyDescent="0.25">
      <c r="S872"/>
      <c r="W872"/>
      <c r="AC872"/>
    </row>
    <row r="873" spans="19:29" x14ac:dyDescent="0.25">
      <c r="S873"/>
      <c r="W873"/>
      <c r="AC873"/>
    </row>
    <row r="874" spans="19:29" x14ac:dyDescent="0.25">
      <c r="S874"/>
      <c r="W874"/>
      <c r="AC874"/>
    </row>
    <row r="875" spans="19:29" x14ac:dyDescent="0.25">
      <c r="S875"/>
      <c r="W875"/>
      <c r="AC875"/>
    </row>
    <row r="876" spans="19:29" x14ac:dyDescent="0.25">
      <c r="S876"/>
      <c r="W876"/>
      <c r="AC876"/>
    </row>
    <row r="877" spans="19:29" x14ac:dyDescent="0.25">
      <c r="S877"/>
      <c r="W877"/>
      <c r="AC877"/>
    </row>
    <row r="878" spans="19:29" x14ac:dyDescent="0.25">
      <c r="S878"/>
      <c r="W878"/>
      <c r="AC878"/>
    </row>
    <row r="879" spans="19:29" x14ac:dyDescent="0.25">
      <c r="S879"/>
      <c r="W879"/>
      <c r="AC879"/>
    </row>
    <row r="880" spans="19:29" x14ac:dyDescent="0.25">
      <c r="S880"/>
      <c r="W880"/>
      <c r="AC880"/>
    </row>
    <row r="881" spans="19:29" x14ac:dyDescent="0.25">
      <c r="S881"/>
      <c r="W881"/>
      <c r="AC881"/>
    </row>
    <row r="882" spans="19:29" x14ac:dyDescent="0.25">
      <c r="S882"/>
      <c r="W882"/>
      <c r="AC882"/>
    </row>
    <row r="883" spans="19:29" x14ac:dyDescent="0.25">
      <c r="S883"/>
      <c r="W883"/>
      <c r="AC883"/>
    </row>
    <row r="884" spans="19:29" x14ac:dyDescent="0.25">
      <c r="S884"/>
      <c r="W884"/>
      <c r="AC884"/>
    </row>
    <row r="885" spans="19:29" x14ac:dyDescent="0.25">
      <c r="S885"/>
      <c r="W885"/>
      <c r="AC885"/>
    </row>
    <row r="886" spans="19:29" x14ac:dyDescent="0.25">
      <c r="S886"/>
      <c r="W886"/>
      <c r="AC886"/>
    </row>
    <row r="887" spans="19:29" x14ac:dyDescent="0.25">
      <c r="S887"/>
      <c r="W887"/>
      <c r="AC887"/>
    </row>
    <row r="888" spans="19:29" x14ac:dyDescent="0.25">
      <c r="S888"/>
      <c r="W888"/>
      <c r="AC888"/>
    </row>
    <row r="889" spans="19:29" x14ac:dyDescent="0.25">
      <c r="S889"/>
      <c r="W889"/>
      <c r="AC889"/>
    </row>
    <row r="890" spans="19:29" x14ac:dyDescent="0.25">
      <c r="S890"/>
      <c r="W890"/>
      <c r="AC890"/>
    </row>
    <row r="891" spans="19:29" x14ac:dyDescent="0.25">
      <c r="S891"/>
      <c r="W891"/>
      <c r="AC891"/>
    </row>
    <row r="892" spans="19:29" x14ac:dyDescent="0.25">
      <c r="S892"/>
      <c r="W892"/>
      <c r="AC892"/>
    </row>
    <row r="893" spans="19:29" x14ac:dyDescent="0.25">
      <c r="S893"/>
      <c r="W893"/>
      <c r="AC893"/>
    </row>
    <row r="894" spans="19:29" x14ac:dyDescent="0.25">
      <c r="S894"/>
      <c r="W894"/>
      <c r="AC894"/>
    </row>
    <row r="895" spans="19:29" x14ac:dyDescent="0.25">
      <c r="S895"/>
      <c r="W895"/>
      <c r="AC895"/>
    </row>
    <row r="896" spans="19:29" x14ac:dyDescent="0.25">
      <c r="S896"/>
      <c r="W896"/>
      <c r="AC896"/>
    </row>
    <row r="897" spans="19:29" x14ac:dyDescent="0.25">
      <c r="S897"/>
      <c r="W897"/>
      <c r="AC897"/>
    </row>
    <row r="898" spans="19:29" x14ac:dyDescent="0.25">
      <c r="S898"/>
      <c r="W898"/>
      <c r="AC898"/>
    </row>
    <row r="899" spans="19:29" x14ac:dyDescent="0.25">
      <c r="S899"/>
      <c r="W899"/>
      <c r="AC899"/>
    </row>
    <row r="900" spans="19:29" x14ac:dyDescent="0.25">
      <c r="S900"/>
      <c r="W900"/>
      <c r="AC900"/>
    </row>
    <row r="901" spans="19:29" x14ac:dyDescent="0.25">
      <c r="S901"/>
      <c r="W901"/>
      <c r="AC901"/>
    </row>
    <row r="902" spans="19:29" x14ac:dyDescent="0.25">
      <c r="S902"/>
      <c r="W902"/>
      <c r="AC902"/>
    </row>
    <row r="903" spans="19:29" x14ac:dyDescent="0.25">
      <c r="S903"/>
      <c r="W903"/>
      <c r="AC903"/>
    </row>
    <row r="904" spans="19:29" x14ac:dyDescent="0.25">
      <c r="S904"/>
      <c r="W904"/>
      <c r="AC904"/>
    </row>
    <row r="905" spans="19:29" x14ac:dyDescent="0.25">
      <c r="S905"/>
      <c r="W905"/>
      <c r="AC905"/>
    </row>
    <row r="906" spans="19:29" x14ac:dyDescent="0.25">
      <c r="S906"/>
      <c r="W906"/>
      <c r="AC906"/>
    </row>
    <row r="907" spans="19:29" x14ac:dyDescent="0.25">
      <c r="S907"/>
      <c r="W907"/>
      <c r="AC907"/>
    </row>
    <row r="908" spans="19:29" x14ac:dyDescent="0.25">
      <c r="S908"/>
      <c r="W908"/>
      <c r="AC908"/>
    </row>
    <row r="909" spans="19:29" x14ac:dyDescent="0.25">
      <c r="S909"/>
      <c r="W909"/>
      <c r="AC909"/>
    </row>
    <row r="910" spans="19:29" x14ac:dyDescent="0.25">
      <c r="S910"/>
      <c r="W910"/>
      <c r="AC910"/>
    </row>
    <row r="911" spans="19:29" x14ac:dyDescent="0.25">
      <c r="S911"/>
      <c r="W911"/>
      <c r="AC911"/>
    </row>
    <row r="912" spans="19:29" x14ac:dyDescent="0.25">
      <c r="S912"/>
      <c r="W912"/>
      <c r="AC912"/>
    </row>
    <row r="913" spans="19:29" x14ac:dyDescent="0.25">
      <c r="S913"/>
      <c r="W913"/>
      <c r="AC913"/>
    </row>
    <row r="914" spans="19:29" x14ac:dyDescent="0.25">
      <c r="S914"/>
      <c r="W914"/>
      <c r="AC914"/>
    </row>
    <row r="915" spans="19:29" x14ac:dyDescent="0.25">
      <c r="S915"/>
      <c r="W915"/>
      <c r="AC915"/>
    </row>
    <row r="916" spans="19:29" x14ac:dyDescent="0.25">
      <c r="S916"/>
      <c r="W916"/>
      <c r="AC916"/>
    </row>
    <row r="917" spans="19:29" x14ac:dyDescent="0.25">
      <c r="S917"/>
      <c r="W917"/>
      <c r="AC917"/>
    </row>
    <row r="918" spans="19:29" x14ac:dyDescent="0.25">
      <c r="S918"/>
      <c r="W918"/>
      <c r="AC918"/>
    </row>
    <row r="919" spans="19:29" x14ac:dyDescent="0.25">
      <c r="S919"/>
      <c r="W919"/>
      <c r="AC919"/>
    </row>
    <row r="920" spans="19:29" x14ac:dyDescent="0.25">
      <c r="S920"/>
      <c r="W920"/>
      <c r="AC920"/>
    </row>
    <row r="921" spans="19:29" x14ac:dyDescent="0.25">
      <c r="S921"/>
      <c r="W921"/>
      <c r="AC921"/>
    </row>
    <row r="922" spans="19:29" x14ac:dyDescent="0.25">
      <c r="S922"/>
      <c r="W922"/>
      <c r="AC922"/>
    </row>
    <row r="923" spans="19:29" x14ac:dyDescent="0.25">
      <c r="S923"/>
      <c r="W923"/>
      <c r="AC923"/>
    </row>
    <row r="924" spans="19:29" x14ac:dyDescent="0.25">
      <c r="S924"/>
      <c r="W924"/>
      <c r="AC924"/>
    </row>
    <row r="925" spans="19:29" x14ac:dyDescent="0.25">
      <c r="S925"/>
      <c r="W925"/>
      <c r="AC925"/>
    </row>
    <row r="926" spans="19:29" x14ac:dyDescent="0.25">
      <c r="S926"/>
      <c r="W926"/>
      <c r="AC926"/>
    </row>
    <row r="927" spans="19:29" x14ac:dyDescent="0.25">
      <c r="S927"/>
      <c r="W927"/>
      <c r="AC927"/>
    </row>
    <row r="928" spans="19:29" x14ac:dyDescent="0.25">
      <c r="S928"/>
      <c r="W928"/>
      <c r="AC928"/>
    </row>
    <row r="929" spans="19:29" x14ac:dyDescent="0.25">
      <c r="S929"/>
      <c r="W929"/>
      <c r="AC929"/>
    </row>
    <row r="930" spans="19:29" x14ac:dyDescent="0.25">
      <c r="S930"/>
      <c r="W930"/>
      <c r="AC930"/>
    </row>
    <row r="931" spans="19:29" x14ac:dyDescent="0.25">
      <c r="S931"/>
      <c r="W931"/>
      <c r="AC931"/>
    </row>
    <row r="932" spans="19:29" x14ac:dyDescent="0.25">
      <c r="S932"/>
      <c r="W932"/>
      <c r="AC932"/>
    </row>
    <row r="933" spans="19:29" x14ac:dyDescent="0.25">
      <c r="S933"/>
      <c r="W933"/>
      <c r="AC933"/>
    </row>
    <row r="934" spans="19:29" x14ac:dyDescent="0.25">
      <c r="S934"/>
      <c r="W934"/>
      <c r="AC934"/>
    </row>
    <row r="935" spans="19:29" x14ac:dyDescent="0.25">
      <c r="S935"/>
      <c r="W935"/>
      <c r="AC935"/>
    </row>
    <row r="936" spans="19:29" x14ac:dyDescent="0.25">
      <c r="S936"/>
      <c r="W936"/>
      <c r="AC936"/>
    </row>
    <row r="937" spans="19:29" x14ac:dyDescent="0.25">
      <c r="S937"/>
      <c r="W937"/>
      <c r="AC937"/>
    </row>
    <row r="938" spans="19:29" x14ac:dyDescent="0.25">
      <c r="S938"/>
      <c r="W938"/>
      <c r="AC938"/>
    </row>
    <row r="939" spans="19:29" x14ac:dyDescent="0.25">
      <c r="S939"/>
      <c r="W939"/>
      <c r="AC939"/>
    </row>
    <row r="940" spans="19:29" x14ac:dyDescent="0.25">
      <c r="S940"/>
      <c r="W940"/>
      <c r="AC940"/>
    </row>
    <row r="941" spans="19:29" x14ac:dyDescent="0.25">
      <c r="S941"/>
      <c r="W941"/>
      <c r="AC941"/>
    </row>
    <row r="942" spans="19:29" x14ac:dyDescent="0.25">
      <c r="S942"/>
      <c r="W942"/>
      <c r="AC942"/>
    </row>
    <row r="943" spans="19:29" x14ac:dyDescent="0.25">
      <c r="S943"/>
      <c r="W943"/>
      <c r="AC943"/>
    </row>
    <row r="944" spans="19:29" x14ac:dyDescent="0.25">
      <c r="S944"/>
      <c r="W944"/>
      <c r="AC944"/>
    </row>
    <row r="945" spans="19:29" x14ac:dyDescent="0.25">
      <c r="S945"/>
      <c r="W945"/>
      <c r="AC945"/>
    </row>
    <row r="946" spans="19:29" x14ac:dyDescent="0.25">
      <c r="S946"/>
      <c r="W946"/>
      <c r="AC946"/>
    </row>
    <row r="947" spans="19:29" x14ac:dyDescent="0.25">
      <c r="S947"/>
      <c r="W947"/>
      <c r="AC947"/>
    </row>
    <row r="948" spans="19:29" x14ac:dyDescent="0.25">
      <c r="S948"/>
      <c r="W948"/>
      <c r="AC948"/>
    </row>
    <row r="949" spans="19:29" x14ac:dyDescent="0.25">
      <c r="S949"/>
      <c r="W949"/>
      <c r="AC949"/>
    </row>
    <row r="950" spans="19:29" x14ac:dyDescent="0.25">
      <c r="S950"/>
      <c r="W950"/>
      <c r="AC950"/>
    </row>
    <row r="951" spans="19:29" x14ac:dyDescent="0.25">
      <c r="S951"/>
      <c r="W951"/>
      <c r="AC951"/>
    </row>
    <row r="952" spans="19:29" x14ac:dyDescent="0.25">
      <c r="S952"/>
      <c r="W952"/>
      <c r="AC952"/>
    </row>
    <row r="953" spans="19:29" x14ac:dyDescent="0.25">
      <c r="S953"/>
      <c r="W953"/>
      <c r="AC953"/>
    </row>
    <row r="954" spans="19:29" x14ac:dyDescent="0.25">
      <c r="S954"/>
      <c r="W954"/>
      <c r="AC954"/>
    </row>
    <row r="955" spans="19:29" x14ac:dyDescent="0.25">
      <c r="S955"/>
      <c r="W955"/>
      <c r="AC955"/>
    </row>
    <row r="956" spans="19:29" x14ac:dyDescent="0.25">
      <c r="S956"/>
      <c r="W956"/>
      <c r="AC956"/>
    </row>
    <row r="957" spans="19:29" x14ac:dyDescent="0.25">
      <c r="S957"/>
      <c r="W957"/>
      <c r="AC957"/>
    </row>
    <row r="958" spans="19:29" x14ac:dyDescent="0.25">
      <c r="S958"/>
      <c r="W958"/>
      <c r="AC958"/>
    </row>
    <row r="959" spans="19:29" x14ac:dyDescent="0.25">
      <c r="S959"/>
      <c r="W959"/>
      <c r="AC959"/>
    </row>
    <row r="960" spans="19:29" x14ac:dyDescent="0.25">
      <c r="S960"/>
      <c r="W960"/>
      <c r="AC960"/>
    </row>
    <row r="961" spans="19:29" x14ac:dyDescent="0.25">
      <c r="S961"/>
      <c r="W961"/>
      <c r="AC961"/>
    </row>
    <row r="962" spans="19:29" x14ac:dyDescent="0.25">
      <c r="S962"/>
      <c r="W962"/>
      <c r="AC962"/>
    </row>
    <row r="963" spans="19:29" x14ac:dyDescent="0.25">
      <c r="S963"/>
      <c r="W963"/>
      <c r="AC963"/>
    </row>
    <row r="964" spans="19:29" x14ac:dyDescent="0.25">
      <c r="S964"/>
      <c r="W964"/>
      <c r="AC964"/>
    </row>
    <row r="965" spans="19:29" x14ac:dyDescent="0.25">
      <c r="S965"/>
      <c r="W965"/>
      <c r="AC965"/>
    </row>
    <row r="966" spans="19:29" x14ac:dyDescent="0.25">
      <c r="S966"/>
      <c r="W966"/>
      <c r="AC966"/>
    </row>
    <row r="967" spans="19:29" x14ac:dyDescent="0.25">
      <c r="S967"/>
      <c r="W967"/>
      <c r="AC967"/>
    </row>
    <row r="968" spans="19:29" x14ac:dyDescent="0.25">
      <c r="S968"/>
      <c r="W968"/>
      <c r="AC968"/>
    </row>
    <row r="969" spans="19:29" x14ac:dyDescent="0.25">
      <c r="S969"/>
      <c r="W969"/>
      <c r="AC969"/>
    </row>
    <row r="970" spans="19:29" x14ac:dyDescent="0.25">
      <c r="S970"/>
      <c r="W970"/>
      <c r="AC970"/>
    </row>
    <row r="971" spans="19:29" x14ac:dyDescent="0.25">
      <c r="S971"/>
      <c r="W971"/>
      <c r="AC971"/>
    </row>
    <row r="972" spans="19:29" x14ac:dyDescent="0.25">
      <c r="S972"/>
      <c r="W972"/>
      <c r="AC972"/>
    </row>
    <row r="973" spans="19:29" x14ac:dyDescent="0.25">
      <c r="S973"/>
      <c r="W973"/>
      <c r="AC973"/>
    </row>
    <row r="974" spans="19:29" x14ac:dyDescent="0.25">
      <c r="S974"/>
      <c r="W974"/>
      <c r="AC974"/>
    </row>
    <row r="975" spans="19:29" x14ac:dyDescent="0.25">
      <c r="S975"/>
      <c r="W975"/>
      <c r="AC975"/>
    </row>
    <row r="976" spans="19:29" x14ac:dyDescent="0.25">
      <c r="S976"/>
      <c r="W976"/>
      <c r="AC976"/>
    </row>
    <row r="977" spans="19:29" x14ac:dyDescent="0.25">
      <c r="S977"/>
      <c r="W977"/>
      <c r="AC977"/>
    </row>
    <row r="978" spans="19:29" x14ac:dyDescent="0.25">
      <c r="S978"/>
      <c r="W978"/>
      <c r="AC978"/>
    </row>
    <row r="979" spans="19:29" x14ac:dyDescent="0.25">
      <c r="S979"/>
      <c r="W979"/>
      <c r="AC979"/>
    </row>
    <row r="980" spans="19:29" x14ac:dyDescent="0.25">
      <c r="S980"/>
      <c r="W980"/>
      <c r="AC980"/>
    </row>
    <row r="981" spans="19:29" x14ac:dyDescent="0.25">
      <c r="S981"/>
      <c r="W981"/>
      <c r="AC981"/>
    </row>
    <row r="982" spans="19:29" x14ac:dyDescent="0.25">
      <c r="S982"/>
      <c r="W982"/>
      <c r="AC982"/>
    </row>
    <row r="983" spans="19:29" x14ac:dyDescent="0.25">
      <c r="S983"/>
      <c r="W983"/>
      <c r="AC983"/>
    </row>
    <row r="984" spans="19:29" x14ac:dyDescent="0.25">
      <c r="S984"/>
      <c r="W984"/>
      <c r="AC984"/>
    </row>
    <row r="985" spans="19:29" x14ac:dyDescent="0.25">
      <c r="S985"/>
      <c r="W985"/>
      <c r="AC985"/>
    </row>
    <row r="986" spans="19:29" x14ac:dyDescent="0.25">
      <c r="S986"/>
      <c r="W986"/>
      <c r="AC986"/>
    </row>
    <row r="987" spans="19:29" x14ac:dyDescent="0.25">
      <c r="S987"/>
      <c r="W987"/>
      <c r="AC987"/>
    </row>
    <row r="988" spans="19:29" x14ac:dyDescent="0.25">
      <c r="S988"/>
      <c r="W988"/>
      <c r="AC988"/>
    </row>
    <row r="989" spans="19:29" x14ac:dyDescent="0.25">
      <c r="S989"/>
      <c r="W989"/>
      <c r="AC989"/>
    </row>
    <row r="990" spans="19:29" x14ac:dyDescent="0.25">
      <c r="S990"/>
      <c r="W990"/>
      <c r="AC990"/>
    </row>
    <row r="991" spans="19:29" x14ac:dyDescent="0.25">
      <c r="S991"/>
      <c r="W991"/>
      <c r="AC991"/>
    </row>
    <row r="992" spans="19:29" x14ac:dyDescent="0.25">
      <c r="S992"/>
      <c r="W992"/>
      <c r="AC992"/>
    </row>
    <row r="993" spans="19:29" x14ac:dyDescent="0.25">
      <c r="S993"/>
      <c r="W993"/>
      <c r="AC993"/>
    </row>
    <row r="994" spans="19:29" x14ac:dyDescent="0.25">
      <c r="S994"/>
      <c r="W994"/>
      <c r="AC994"/>
    </row>
    <row r="995" spans="19:29" x14ac:dyDescent="0.25">
      <c r="S995"/>
      <c r="W995"/>
      <c r="AC995"/>
    </row>
    <row r="996" spans="19:29" x14ac:dyDescent="0.25">
      <c r="S996"/>
      <c r="W996"/>
      <c r="AC996"/>
    </row>
    <row r="997" spans="19:29" x14ac:dyDescent="0.25">
      <c r="S997"/>
      <c r="W997"/>
      <c r="AC997"/>
    </row>
    <row r="998" spans="19:29" x14ac:dyDescent="0.25">
      <c r="S998"/>
      <c r="W998"/>
      <c r="AC998"/>
    </row>
    <row r="999" spans="19:29" x14ac:dyDescent="0.25">
      <c r="S999"/>
      <c r="W999"/>
      <c r="AC999"/>
    </row>
    <row r="1000" spans="19:29" x14ac:dyDescent="0.25">
      <c r="S1000"/>
      <c r="W1000"/>
      <c r="AC1000"/>
    </row>
    <row r="1001" spans="19:29" x14ac:dyDescent="0.25">
      <c r="S1001"/>
      <c r="W1001"/>
      <c r="AC1001"/>
    </row>
    <row r="1002" spans="19:29" x14ac:dyDescent="0.25">
      <c r="S1002"/>
      <c r="W1002"/>
      <c r="AC1002"/>
    </row>
    <row r="1003" spans="19:29" x14ac:dyDescent="0.25">
      <c r="S1003"/>
      <c r="W1003"/>
      <c r="AC1003"/>
    </row>
    <row r="1004" spans="19:29" x14ac:dyDescent="0.25">
      <c r="S1004"/>
      <c r="W1004"/>
      <c r="AC1004"/>
    </row>
    <row r="1005" spans="19:29" x14ac:dyDescent="0.25">
      <c r="S1005"/>
      <c r="W1005"/>
      <c r="AC1005"/>
    </row>
    <row r="1006" spans="19:29" x14ac:dyDescent="0.25">
      <c r="S1006"/>
      <c r="W1006"/>
      <c r="AC1006"/>
    </row>
    <row r="1007" spans="19:29" x14ac:dyDescent="0.25">
      <c r="S1007"/>
      <c r="W1007"/>
      <c r="AC1007"/>
    </row>
    <row r="1008" spans="19:29" x14ac:dyDescent="0.25">
      <c r="S1008"/>
      <c r="W1008"/>
      <c r="AC1008"/>
    </row>
    <row r="1009" spans="19:29" x14ac:dyDescent="0.25">
      <c r="S1009"/>
      <c r="W1009"/>
      <c r="AC1009"/>
    </row>
    <row r="1010" spans="19:29" x14ac:dyDescent="0.25">
      <c r="S1010"/>
      <c r="W1010"/>
      <c r="AC1010"/>
    </row>
    <row r="1011" spans="19:29" x14ac:dyDescent="0.25">
      <c r="S1011"/>
      <c r="W1011"/>
      <c r="AC1011"/>
    </row>
    <row r="1012" spans="19:29" x14ac:dyDescent="0.25">
      <c r="S1012"/>
      <c r="W1012"/>
      <c r="AC1012"/>
    </row>
    <row r="1013" spans="19:29" x14ac:dyDescent="0.25">
      <c r="S1013"/>
      <c r="W1013"/>
      <c r="AC1013"/>
    </row>
    <row r="1014" spans="19:29" x14ac:dyDescent="0.25">
      <c r="S1014"/>
      <c r="W1014"/>
      <c r="AC1014"/>
    </row>
    <row r="1015" spans="19:29" x14ac:dyDescent="0.25">
      <c r="S1015"/>
      <c r="W1015"/>
      <c r="AC1015"/>
    </row>
    <row r="1016" spans="19:29" x14ac:dyDescent="0.25">
      <c r="S1016"/>
      <c r="W1016"/>
      <c r="AC1016"/>
    </row>
    <row r="1017" spans="19:29" x14ac:dyDescent="0.25">
      <c r="S1017"/>
      <c r="W1017"/>
      <c r="AC1017"/>
    </row>
    <row r="1018" spans="19:29" x14ac:dyDescent="0.25">
      <c r="S1018"/>
      <c r="W1018"/>
      <c r="AC1018"/>
    </row>
    <row r="1019" spans="19:29" x14ac:dyDescent="0.25">
      <c r="S1019"/>
      <c r="W1019"/>
      <c r="AC1019"/>
    </row>
    <row r="1020" spans="19:29" x14ac:dyDescent="0.25">
      <c r="S1020"/>
      <c r="W1020"/>
      <c r="AC1020"/>
    </row>
    <row r="1021" spans="19:29" x14ac:dyDescent="0.25">
      <c r="S1021"/>
      <c r="W1021"/>
      <c r="AC1021"/>
    </row>
    <row r="1022" spans="19:29" x14ac:dyDescent="0.25">
      <c r="S1022"/>
      <c r="W1022"/>
      <c r="AC1022"/>
    </row>
    <row r="1023" spans="19:29" x14ac:dyDescent="0.25">
      <c r="S1023"/>
      <c r="W1023"/>
      <c r="AC1023"/>
    </row>
    <row r="1024" spans="19:29" x14ac:dyDescent="0.25">
      <c r="S1024"/>
      <c r="W1024"/>
      <c r="AC1024"/>
    </row>
    <row r="1025" spans="19:29" x14ac:dyDescent="0.25">
      <c r="S1025"/>
      <c r="W1025"/>
      <c r="AC1025"/>
    </row>
    <row r="1026" spans="19:29" x14ac:dyDescent="0.25">
      <c r="S1026"/>
      <c r="W1026"/>
      <c r="AC1026"/>
    </row>
    <row r="1027" spans="19:29" x14ac:dyDescent="0.25">
      <c r="S1027"/>
      <c r="W1027"/>
      <c r="AC1027"/>
    </row>
    <row r="1028" spans="19:29" x14ac:dyDescent="0.25">
      <c r="S1028"/>
      <c r="W1028"/>
      <c r="AC1028"/>
    </row>
    <row r="1029" spans="19:29" x14ac:dyDescent="0.25">
      <c r="S1029"/>
      <c r="W1029"/>
      <c r="AC1029"/>
    </row>
    <row r="1030" spans="19:29" x14ac:dyDescent="0.25">
      <c r="S1030"/>
      <c r="W1030"/>
      <c r="AC1030"/>
    </row>
    <row r="1031" spans="19:29" x14ac:dyDescent="0.25">
      <c r="S1031"/>
      <c r="W1031"/>
      <c r="AC1031"/>
    </row>
    <row r="1032" spans="19:29" x14ac:dyDescent="0.25">
      <c r="S1032"/>
      <c r="W1032"/>
      <c r="AC1032"/>
    </row>
    <row r="1033" spans="19:29" x14ac:dyDescent="0.25">
      <c r="S1033"/>
      <c r="W1033"/>
      <c r="AC1033"/>
    </row>
    <row r="1034" spans="19:29" x14ac:dyDescent="0.25">
      <c r="S1034"/>
      <c r="W1034"/>
      <c r="AC1034"/>
    </row>
    <row r="1035" spans="19:29" x14ac:dyDescent="0.25">
      <c r="S1035"/>
      <c r="W1035"/>
      <c r="AC1035"/>
    </row>
    <row r="1036" spans="19:29" x14ac:dyDescent="0.25">
      <c r="S1036"/>
      <c r="W1036"/>
      <c r="AC1036"/>
    </row>
    <row r="1037" spans="19:29" x14ac:dyDescent="0.25">
      <c r="S1037"/>
      <c r="W1037"/>
      <c r="AC1037"/>
    </row>
    <row r="1038" spans="19:29" x14ac:dyDescent="0.25">
      <c r="S1038"/>
      <c r="W1038"/>
      <c r="AC1038"/>
    </row>
    <row r="1039" spans="19:29" x14ac:dyDescent="0.25">
      <c r="S1039"/>
      <c r="W1039"/>
      <c r="AC1039"/>
    </row>
    <row r="1040" spans="19:29" x14ac:dyDescent="0.25">
      <c r="S1040"/>
      <c r="W1040"/>
      <c r="AC1040"/>
    </row>
    <row r="1041" spans="19:29" x14ac:dyDescent="0.25">
      <c r="S1041"/>
      <c r="W1041"/>
      <c r="AC1041"/>
    </row>
    <row r="1042" spans="19:29" x14ac:dyDescent="0.25">
      <c r="S1042"/>
      <c r="W1042"/>
      <c r="AC1042"/>
    </row>
    <row r="1043" spans="19:29" x14ac:dyDescent="0.25">
      <c r="S1043"/>
      <c r="W1043"/>
      <c r="AC1043"/>
    </row>
    <row r="1044" spans="19:29" x14ac:dyDescent="0.25">
      <c r="S1044"/>
      <c r="W1044"/>
      <c r="AC1044"/>
    </row>
    <row r="1045" spans="19:29" x14ac:dyDescent="0.25">
      <c r="S1045"/>
      <c r="W1045"/>
      <c r="AC1045"/>
    </row>
    <row r="1046" spans="19:29" x14ac:dyDescent="0.25">
      <c r="S1046"/>
      <c r="W1046"/>
      <c r="AC1046"/>
    </row>
    <row r="1047" spans="19:29" x14ac:dyDescent="0.25">
      <c r="S1047"/>
      <c r="W1047"/>
      <c r="AC1047"/>
    </row>
    <row r="1048" spans="19:29" x14ac:dyDescent="0.25">
      <c r="S1048"/>
      <c r="W1048"/>
      <c r="AC1048"/>
    </row>
    <row r="1049" spans="19:29" x14ac:dyDescent="0.25">
      <c r="S1049"/>
      <c r="W1049"/>
      <c r="AC1049"/>
    </row>
    <row r="1050" spans="19:29" x14ac:dyDescent="0.25">
      <c r="S1050"/>
      <c r="W1050"/>
      <c r="AC1050"/>
    </row>
    <row r="1051" spans="19:29" x14ac:dyDescent="0.25">
      <c r="S1051"/>
      <c r="W1051"/>
      <c r="AC1051"/>
    </row>
    <row r="1052" spans="19:29" x14ac:dyDescent="0.25">
      <c r="S1052"/>
      <c r="W1052"/>
      <c r="AC1052"/>
    </row>
    <row r="1053" spans="19:29" x14ac:dyDescent="0.25">
      <c r="S1053"/>
      <c r="W1053"/>
      <c r="AC1053"/>
    </row>
    <row r="1054" spans="19:29" x14ac:dyDescent="0.25">
      <c r="S1054"/>
      <c r="W1054"/>
      <c r="AC1054"/>
    </row>
    <row r="1055" spans="19:29" x14ac:dyDescent="0.25">
      <c r="S1055"/>
      <c r="W1055"/>
      <c r="AC1055"/>
    </row>
    <row r="1056" spans="19:29" x14ac:dyDescent="0.25">
      <c r="S1056"/>
      <c r="W1056"/>
      <c r="AC1056"/>
    </row>
    <row r="1057" spans="19:29" x14ac:dyDescent="0.25">
      <c r="S1057"/>
      <c r="W1057"/>
      <c r="AC1057"/>
    </row>
    <row r="1058" spans="19:29" x14ac:dyDescent="0.25">
      <c r="S1058"/>
      <c r="W1058"/>
      <c r="AC1058"/>
    </row>
    <row r="1059" spans="19:29" x14ac:dyDescent="0.25">
      <c r="S1059"/>
      <c r="W1059"/>
      <c r="AC1059"/>
    </row>
    <row r="1060" spans="19:29" x14ac:dyDescent="0.25">
      <c r="S1060"/>
      <c r="W1060"/>
      <c r="AC1060"/>
    </row>
    <row r="1061" spans="19:29" x14ac:dyDescent="0.25">
      <c r="S1061"/>
      <c r="W1061"/>
      <c r="AC1061"/>
    </row>
    <row r="1062" spans="19:29" x14ac:dyDescent="0.25">
      <c r="S1062"/>
      <c r="W1062"/>
      <c r="AC1062"/>
    </row>
    <row r="1063" spans="19:29" x14ac:dyDescent="0.25">
      <c r="S1063"/>
      <c r="W1063"/>
      <c r="AC1063"/>
    </row>
    <row r="1064" spans="19:29" x14ac:dyDescent="0.25">
      <c r="S1064"/>
      <c r="W1064"/>
      <c r="AC1064"/>
    </row>
    <row r="1065" spans="19:29" x14ac:dyDescent="0.25">
      <c r="S1065"/>
      <c r="W1065"/>
      <c r="AC1065"/>
    </row>
    <row r="1066" spans="19:29" x14ac:dyDescent="0.25">
      <c r="S1066"/>
      <c r="W1066"/>
      <c r="AC1066"/>
    </row>
    <row r="1067" spans="19:29" x14ac:dyDescent="0.25">
      <c r="S1067"/>
      <c r="W1067"/>
      <c r="AC1067"/>
    </row>
    <row r="1068" spans="19:29" x14ac:dyDescent="0.25">
      <c r="S1068"/>
      <c r="W1068"/>
      <c r="AC1068"/>
    </row>
    <row r="1069" spans="19:29" x14ac:dyDescent="0.25">
      <c r="S1069"/>
      <c r="W1069"/>
      <c r="AC1069"/>
    </row>
    <row r="1070" spans="19:29" x14ac:dyDescent="0.25">
      <c r="S1070"/>
      <c r="W1070"/>
      <c r="AC1070"/>
    </row>
    <row r="1071" spans="19:29" x14ac:dyDescent="0.25">
      <c r="S1071"/>
      <c r="W1071"/>
      <c r="AC1071"/>
    </row>
    <row r="1072" spans="19:29" x14ac:dyDescent="0.25">
      <c r="S1072"/>
      <c r="W1072"/>
      <c r="AC1072"/>
    </row>
    <row r="1073" spans="19:29" x14ac:dyDescent="0.25">
      <c r="S1073"/>
      <c r="W1073"/>
      <c r="AC1073"/>
    </row>
    <row r="1074" spans="19:29" x14ac:dyDescent="0.25">
      <c r="S1074"/>
      <c r="W1074"/>
      <c r="AC1074"/>
    </row>
    <row r="1075" spans="19:29" x14ac:dyDescent="0.25">
      <c r="S1075"/>
      <c r="W1075"/>
      <c r="AC1075"/>
    </row>
    <row r="1076" spans="19:29" x14ac:dyDescent="0.25">
      <c r="S1076"/>
      <c r="W1076"/>
      <c r="AC1076"/>
    </row>
    <row r="1077" spans="19:29" x14ac:dyDescent="0.25">
      <c r="S1077"/>
      <c r="W1077"/>
      <c r="AC1077"/>
    </row>
    <row r="1078" spans="19:29" x14ac:dyDescent="0.25">
      <c r="S1078"/>
      <c r="W1078"/>
      <c r="AC1078"/>
    </row>
    <row r="1079" spans="19:29" x14ac:dyDescent="0.25">
      <c r="S1079"/>
      <c r="W1079"/>
      <c r="AC1079"/>
    </row>
    <row r="1080" spans="19:29" x14ac:dyDescent="0.25">
      <c r="S1080"/>
      <c r="W1080"/>
      <c r="AC1080"/>
    </row>
    <row r="1081" spans="19:29" x14ac:dyDescent="0.25">
      <c r="S1081"/>
      <c r="W1081"/>
      <c r="AC1081"/>
    </row>
    <row r="1082" spans="19:29" x14ac:dyDescent="0.25">
      <c r="S1082"/>
      <c r="W1082"/>
      <c r="AC1082"/>
    </row>
    <row r="1083" spans="19:29" x14ac:dyDescent="0.25">
      <c r="S1083"/>
      <c r="W1083"/>
      <c r="AC1083"/>
    </row>
    <row r="1084" spans="19:29" x14ac:dyDescent="0.25">
      <c r="S1084"/>
      <c r="W1084"/>
      <c r="AC1084"/>
    </row>
    <row r="1085" spans="19:29" x14ac:dyDescent="0.25">
      <c r="S1085"/>
      <c r="W1085"/>
      <c r="AC1085"/>
    </row>
    <row r="1086" spans="19:29" x14ac:dyDescent="0.25">
      <c r="S1086"/>
      <c r="W1086"/>
      <c r="AC1086"/>
    </row>
    <row r="1087" spans="19:29" x14ac:dyDescent="0.25">
      <c r="S1087"/>
      <c r="W1087"/>
      <c r="AC1087"/>
    </row>
    <row r="1088" spans="19:29" x14ac:dyDescent="0.25">
      <c r="S1088"/>
      <c r="W1088"/>
      <c r="AC1088"/>
    </row>
    <row r="1089" spans="19:29" x14ac:dyDescent="0.25">
      <c r="S1089"/>
      <c r="W1089"/>
      <c r="AC1089"/>
    </row>
    <row r="1090" spans="19:29" x14ac:dyDescent="0.25">
      <c r="S1090"/>
      <c r="W1090"/>
      <c r="AC1090"/>
    </row>
    <row r="1091" spans="19:29" x14ac:dyDescent="0.25">
      <c r="S1091"/>
      <c r="W1091"/>
      <c r="AC1091"/>
    </row>
    <row r="1092" spans="19:29" x14ac:dyDescent="0.25">
      <c r="S1092"/>
      <c r="W1092"/>
      <c r="AC1092"/>
    </row>
    <row r="1093" spans="19:29" x14ac:dyDescent="0.25">
      <c r="S1093"/>
      <c r="W1093"/>
      <c r="AC1093"/>
    </row>
    <row r="1094" spans="19:29" x14ac:dyDescent="0.25">
      <c r="S1094"/>
      <c r="W1094"/>
      <c r="AC1094"/>
    </row>
    <row r="1095" spans="19:29" x14ac:dyDescent="0.25">
      <c r="S1095"/>
      <c r="W1095"/>
      <c r="AC1095"/>
    </row>
    <row r="1096" spans="19:29" x14ac:dyDescent="0.25">
      <c r="S1096"/>
      <c r="W1096"/>
      <c r="AC1096"/>
    </row>
    <row r="1097" spans="19:29" x14ac:dyDescent="0.25">
      <c r="S1097"/>
      <c r="W1097"/>
      <c r="AC1097"/>
    </row>
    <row r="1098" spans="19:29" x14ac:dyDescent="0.25">
      <c r="S1098"/>
      <c r="W1098"/>
      <c r="AC1098"/>
    </row>
    <row r="1099" spans="19:29" x14ac:dyDescent="0.25">
      <c r="S1099"/>
      <c r="W1099"/>
      <c r="AC1099"/>
    </row>
    <row r="1100" spans="19:29" x14ac:dyDescent="0.25">
      <c r="S1100"/>
      <c r="W1100"/>
      <c r="AC1100"/>
    </row>
    <row r="1101" spans="19:29" x14ac:dyDescent="0.25">
      <c r="S1101"/>
      <c r="W1101"/>
      <c r="AC1101"/>
    </row>
    <row r="1102" spans="19:29" x14ac:dyDescent="0.25">
      <c r="S1102"/>
      <c r="W1102"/>
      <c r="AC1102"/>
    </row>
    <row r="1103" spans="19:29" x14ac:dyDescent="0.25">
      <c r="S1103"/>
      <c r="W1103"/>
      <c r="AC1103"/>
    </row>
    <row r="1104" spans="19:29" x14ac:dyDescent="0.25">
      <c r="S1104"/>
      <c r="W1104"/>
      <c r="AC1104"/>
    </row>
    <row r="1105" spans="19:29" x14ac:dyDescent="0.25">
      <c r="S1105"/>
      <c r="W1105"/>
      <c r="AC1105"/>
    </row>
    <row r="1106" spans="19:29" x14ac:dyDescent="0.25">
      <c r="S1106"/>
      <c r="W1106"/>
      <c r="AC1106"/>
    </row>
    <row r="1107" spans="19:29" x14ac:dyDescent="0.25">
      <c r="S1107"/>
      <c r="W1107"/>
      <c r="AC1107"/>
    </row>
    <row r="1108" spans="19:29" x14ac:dyDescent="0.25">
      <c r="S1108"/>
      <c r="W1108"/>
      <c r="AC1108"/>
    </row>
    <row r="1109" spans="19:29" x14ac:dyDescent="0.25">
      <c r="S1109"/>
      <c r="W1109"/>
      <c r="AC1109"/>
    </row>
    <row r="1110" spans="19:29" x14ac:dyDescent="0.25">
      <c r="S1110"/>
      <c r="W1110"/>
      <c r="AC1110"/>
    </row>
    <row r="1111" spans="19:29" x14ac:dyDescent="0.25">
      <c r="S1111"/>
      <c r="W1111"/>
      <c r="AC1111"/>
    </row>
    <row r="1112" spans="19:29" x14ac:dyDescent="0.25">
      <c r="S1112"/>
      <c r="W1112"/>
      <c r="AC1112"/>
    </row>
    <row r="1113" spans="19:29" x14ac:dyDescent="0.25">
      <c r="S1113"/>
      <c r="W1113"/>
      <c r="AC1113"/>
    </row>
    <row r="1114" spans="19:29" x14ac:dyDescent="0.25">
      <c r="S1114"/>
      <c r="W1114"/>
      <c r="AC1114"/>
    </row>
    <row r="1115" spans="19:29" x14ac:dyDescent="0.25">
      <c r="S1115"/>
      <c r="W1115"/>
      <c r="AC1115"/>
    </row>
    <row r="1116" spans="19:29" x14ac:dyDescent="0.25">
      <c r="S1116"/>
      <c r="W1116"/>
      <c r="AC1116"/>
    </row>
    <row r="1117" spans="19:29" x14ac:dyDescent="0.25">
      <c r="S1117"/>
      <c r="W1117"/>
      <c r="AC1117"/>
    </row>
    <row r="1118" spans="19:29" x14ac:dyDescent="0.25">
      <c r="S1118"/>
      <c r="W1118"/>
      <c r="AC1118"/>
    </row>
    <row r="1119" spans="19:29" x14ac:dyDescent="0.25">
      <c r="S1119"/>
      <c r="W1119"/>
      <c r="AC1119"/>
    </row>
    <row r="1120" spans="19:29" x14ac:dyDescent="0.25">
      <c r="S1120"/>
      <c r="W1120"/>
      <c r="AC1120"/>
    </row>
    <row r="1121" spans="19:29" x14ac:dyDescent="0.25">
      <c r="S1121"/>
      <c r="W1121"/>
      <c r="AC1121"/>
    </row>
    <row r="1122" spans="19:29" x14ac:dyDescent="0.25">
      <c r="S1122"/>
      <c r="W1122"/>
      <c r="AC1122"/>
    </row>
    <row r="1123" spans="19:29" x14ac:dyDescent="0.25">
      <c r="S1123"/>
      <c r="W1123"/>
      <c r="AC1123"/>
    </row>
    <row r="1124" spans="19:29" x14ac:dyDescent="0.25">
      <c r="S1124"/>
      <c r="W1124"/>
      <c r="AC1124"/>
    </row>
    <row r="1125" spans="19:29" x14ac:dyDescent="0.25">
      <c r="S1125"/>
      <c r="W1125"/>
      <c r="AC1125"/>
    </row>
    <row r="1126" spans="19:29" x14ac:dyDescent="0.25">
      <c r="S1126"/>
      <c r="W1126"/>
      <c r="AC1126"/>
    </row>
    <row r="1127" spans="19:29" x14ac:dyDescent="0.25">
      <c r="S1127"/>
      <c r="W1127"/>
      <c r="AC1127"/>
    </row>
    <row r="1128" spans="19:29" x14ac:dyDescent="0.25">
      <c r="S1128"/>
      <c r="W1128"/>
      <c r="AC1128"/>
    </row>
    <row r="1129" spans="19:29" x14ac:dyDescent="0.25">
      <c r="S1129"/>
      <c r="W1129"/>
      <c r="AC1129"/>
    </row>
    <row r="1130" spans="19:29" x14ac:dyDescent="0.25">
      <c r="S1130"/>
      <c r="W1130"/>
      <c r="AC1130"/>
    </row>
    <row r="1131" spans="19:29" x14ac:dyDescent="0.25">
      <c r="S1131"/>
      <c r="W1131"/>
      <c r="AC1131"/>
    </row>
    <row r="1132" spans="19:29" x14ac:dyDescent="0.25">
      <c r="S1132"/>
      <c r="W1132"/>
      <c r="AC1132"/>
    </row>
    <row r="1133" spans="19:29" x14ac:dyDescent="0.25">
      <c r="S1133"/>
      <c r="W1133"/>
      <c r="AC1133"/>
    </row>
    <row r="1134" spans="19:29" x14ac:dyDescent="0.25">
      <c r="S1134"/>
      <c r="W1134"/>
      <c r="AC1134"/>
    </row>
    <row r="1135" spans="19:29" x14ac:dyDescent="0.25">
      <c r="S1135"/>
      <c r="W1135"/>
      <c r="AC1135"/>
    </row>
    <row r="1136" spans="19:29" x14ac:dyDescent="0.25">
      <c r="S1136"/>
      <c r="W1136"/>
      <c r="AC1136"/>
    </row>
    <row r="1137" spans="19:29" x14ac:dyDescent="0.25">
      <c r="S1137"/>
      <c r="W1137"/>
      <c r="AC1137"/>
    </row>
    <row r="1138" spans="19:29" x14ac:dyDescent="0.25">
      <c r="S1138"/>
      <c r="W1138"/>
      <c r="AC1138"/>
    </row>
    <row r="1139" spans="19:29" x14ac:dyDescent="0.25">
      <c r="S1139"/>
      <c r="W1139"/>
      <c r="AC1139"/>
    </row>
    <row r="1140" spans="19:29" x14ac:dyDescent="0.25">
      <c r="S1140"/>
      <c r="W1140"/>
      <c r="AC1140"/>
    </row>
    <row r="1141" spans="19:29" x14ac:dyDescent="0.25">
      <c r="S1141"/>
      <c r="W1141"/>
      <c r="AC1141"/>
    </row>
    <row r="1142" spans="19:29" x14ac:dyDescent="0.25">
      <c r="S1142"/>
      <c r="W1142"/>
      <c r="AC1142"/>
    </row>
    <row r="1143" spans="19:29" x14ac:dyDescent="0.25">
      <c r="S1143"/>
      <c r="W1143"/>
      <c r="AC1143"/>
    </row>
    <row r="1144" spans="19:29" x14ac:dyDescent="0.25">
      <c r="S1144"/>
      <c r="W1144"/>
      <c r="AC1144"/>
    </row>
    <row r="1145" spans="19:29" x14ac:dyDescent="0.25">
      <c r="S1145"/>
      <c r="W1145"/>
      <c r="AC1145"/>
    </row>
    <row r="1146" spans="19:29" x14ac:dyDescent="0.25">
      <c r="S1146"/>
      <c r="W1146"/>
      <c r="AC1146"/>
    </row>
    <row r="1147" spans="19:29" x14ac:dyDescent="0.25">
      <c r="S1147"/>
      <c r="W1147"/>
      <c r="AC1147"/>
    </row>
    <row r="1148" spans="19:29" x14ac:dyDescent="0.25">
      <c r="S1148"/>
      <c r="W1148"/>
      <c r="AC1148"/>
    </row>
    <row r="1149" spans="19:29" x14ac:dyDescent="0.25">
      <c r="S1149"/>
      <c r="W1149"/>
      <c r="AC1149"/>
    </row>
    <row r="1150" spans="19:29" x14ac:dyDescent="0.25">
      <c r="S1150"/>
      <c r="W1150"/>
      <c r="AC1150"/>
    </row>
    <row r="1151" spans="19:29" x14ac:dyDescent="0.25">
      <c r="S1151"/>
      <c r="W1151"/>
      <c r="AC1151"/>
    </row>
    <row r="1152" spans="19:29" x14ac:dyDescent="0.25">
      <c r="S1152"/>
      <c r="W1152"/>
      <c r="AC1152"/>
    </row>
    <row r="1153" spans="19:29" x14ac:dyDescent="0.25">
      <c r="S1153"/>
      <c r="W1153"/>
      <c r="AC1153"/>
    </row>
    <row r="1154" spans="19:29" x14ac:dyDescent="0.25">
      <c r="S1154"/>
      <c r="W1154"/>
      <c r="AC1154"/>
    </row>
    <row r="1155" spans="19:29" x14ac:dyDescent="0.25">
      <c r="S1155"/>
      <c r="W1155"/>
      <c r="AC1155"/>
    </row>
    <row r="1156" spans="19:29" x14ac:dyDescent="0.25">
      <c r="S1156"/>
      <c r="W1156"/>
      <c r="AC1156"/>
    </row>
    <row r="1157" spans="19:29" x14ac:dyDescent="0.25">
      <c r="S1157"/>
      <c r="W1157"/>
      <c r="AC1157"/>
    </row>
    <row r="1158" spans="19:29" x14ac:dyDescent="0.25">
      <c r="S1158"/>
      <c r="W1158"/>
      <c r="AC1158"/>
    </row>
    <row r="1159" spans="19:29" x14ac:dyDescent="0.25">
      <c r="S1159"/>
      <c r="W1159"/>
      <c r="AC1159"/>
    </row>
    <row r="1160" spans="19:29" x14ac:dyDescent="0.25">
      <c r="S1160"/>
      <c r="W1160"/>
      <c r="AC1160"/>
    </row>
    <row r="1161" spans="19:29" x14ac:dyDescent="0.25">
      <c r="S1161"/>
      <c r="W1161"/>
      <c r="AC1161"/>
    </row>
    <row r="1162" spans="19:29" x14ac:dyDescent="0.25">
      <c r="S1162"/>
      <c r="W1162"/>
      <c r="AC1162"/>
    </row>
    <row r="1163" spans="19:29" x14ac:dyDescent="0.25">
      <c r="S1163"/>
      <c r="W1163"/>
      <c r="AC1163"/>
    </row>
    <row r="1164" spans="19:29" x14ac:dyDescent="0.25">
      <c r="S1164"/>
      <c r="W1164"/>
      <c r="AC1164"/>
    </row>
    <row r="1165" spans="19:29" x14ac:dyDescent="0.25">
      <c r="S1165"/>
      <c r="W1165"/>
      <c r="AC1165"/>
    </row>
    <row r="1166" spans="19:29" x14ac:dyDescent="0.25">
      <c r="S1166"/>
      <c r="W1166"/>
      <c r="AC1166"/>
    </row>
    <row r="1167" spans="19:29" x14ac:dyDescent="0.25">
      <c r="S1167"/>
      <c r="W1167"/>
      <c r="AC1167"/>
    </row>
    <row r="1168" spans="19:29" x14ac:dyDescent="0.25">
      <c r="S1168"/>
      <c r="W1168"/>
      <c r="AC1168"/>
    </row>
    <row r="1169" spans="19:29" x14ac:dyDescent="0.25">
      <c r="S1169"/>
      <c r="W1169"/>
      <c r="AC1169"/>
    </row>
    <row r="1170" spans="19:29" x14ac:dyDescent="0.25">
      <c r="S1170"/>
      <c r="W1170"/>
      <c r="AC1170"/>
    </row>
    <row r="1171" spans="19:29" x14ac:dyDescent="0.25">
      <c r="S1171"/>
      <c r="W1171"/>
      <c r="AC1171"/>
    </row>
    <row r="1172" spans="19:29" x14ac:dyDescent="0.25">
      <c r="S1172"/>
      <c r="W1172"/>
      <c r="AC1172"/>
    </row>
    <row r="1173" spans="19:29" x14ac:dyDescent="0.25">
      <c r="S1173"/>
      <c r="W1173"/>
      <c r="AC1173"/>
    </row>
    <row r="1174" spans="19:29" x14ac:dyDescent="0.25">
      <c r="S1174"/>
      <c r="W1174"/>
      <c r="AC1174"/>
    </row>
    <row r="1175" spans="19:29" x14ac:dyDescent="0.25">
      <c r="S1175"/>
      <c r="W1175"/>
      <c r="AC1175"/>
    </row>
    <row r="1176" spans="19:29" x14ac:dyDescent="0.25">
      <c r="S1176"/>
      <c r="W1176"/>
      <c r="AC1176"/>
    </row>
    <row r="1177" spans="19:29" x14ac:dyDescent="0.25">
      <c r="S1177"/>
      <c r="W1177"/>
      <c r="AC1177"/>
    </row>
    <row r="1178" spans="19:29" x14ac:dyDescent="0.25">
      <c r="S1178"/>
      <c r="W1178"/>
      <c r="AC1178"/>
    </row>
    <row r="1179" spans="19:29" x14ac:dyDescent="0.25">
      <c r="S1179"/>
      <c r="W1179"/>
      <c r="AC1179"/>
    </row>
    <row r="1180" spans="19:29" x14ac:dyDescent="0.25">
      <c r="S1180"/>
      <c r="W1180"/>
      <c r="AC1180"/>
    </row>
    <row r="1181" spans="19:29" x14ac:dyDescent="0.25">
      <c r="S1181"/>
      <c r="W1181"/>
      <c r="AC1181"/>
    </row>
    <row r="1182" spans="19:29" x14ac:dyDescent="0.25">
      <c r="S1182"/>
      <c r="W1182"/>
      <c r="AC1182"/>
    </row>
    <row r="1183" spans="19:29" x14ac:dyDescent="0.25">
      <c r="S1183"/>
      <c r="W1183"/>
      <c r="AC1183"/>
    </row>
    <row r="1184" spans="19:29" x14ac:dyDescent="0.25">
      <c r="S1184"/>
      <c r="W1184"/>
      <c r="AC1184"/>
    </row>
    <row r="1185" spans="19:29" x14ac:dyDescent="0.25">
      <c r="S1185"/>
      <c r="W1185"/>
      <c r="AC1185"/>
    </row>
    <row r="1186" spans="19:29" x14ac:dyDescent="0.25">
      <c r="S1186"/>
      <c r="W1186"/>
      <c r="AC1186"/>
    </row>
    <row r="1187" spans="19:29" x14ac:dyDescent="0.25">
      <c r="S1187"/>
      <c r="W1187"/>
      <c r="AC1187"/>
    </row>
    <row r="1188" spans="19:29" x14ac:dyDescent="0.25">
      <c r="S1188"/>
      <c r="W1188"/>
      <c r="AC1188"/>
    </row>
    <row r="1189" spans="19:29" x14ac:dyDescent="0.25">
      <c r="S1189"/>
      <c r="W1189"/>
      <c r="AC1189"/>
    </row>
    <row r="1190" spans="19:29" x14ac:dyDescent="0.25">
      <c r="S1190"/>
      <c r="W1190"/>
      <c r="AC1190"/>
    </row>
    <row r="1191" spans="19:29" x14ac:dyDescent="0.25">
      <c r="S1191"/>
      <c r="W1191"/>
      <c r="AC1191"/>
    </row>
    <row r="1192" spans="19:29" x14ac:dyDescent="0.25">
      <c r="S1192"/>
      <c r="W1192"/>
      <c r="AC1192"/>
    </row>
    <row r="1193" spans="19:29" x14ac:dyDescent="0.25">
      <c r="S1193"/>
      <c r="W1193"/>
      <c r="AC1193"/>
    </row>
    <row r="1194" spans="19:29" x14ac:dyDescent="0.25">
      <c r="S1194"/>
      <c r="W1194"/>
      <c r="AC1194"/>
    </row>
    <row r="1195" spans="19:29" x14ac:dyDescent="0.25">
      <c r="S1195"/>
      <c r="W1195"/>
      <c r="AC1195"/>
    </row>
    <row r="1196" spans="19:29" x14ac:dyDescent="0.25">
      <c r="S1196"/>
      <c r="W1196"/>
      <c r="AC1196"/>
    </row>
    <row r="1197" spans="19:29" x14ac:dyDescent="0.25">
      <c r="S1197"/>
      <c r="W1197"/>
      <c r="AC1197"/>
    </row>
    <row r="1198" spans="19:29" x14ac:dyDescent="0.25">
      <c r="S1198"/>
      <c r="W1198"/>
      <c r="AC1198"/>
    </row>
    <row r="1199" spans="19:29" x14ac:dyDescent="0.25">
      <c r="S1199"/>
      <c r="W1199"/>
      <c r="AC1199"/>
    </row>
    <row r="1200" spans="19:29" x14ac:dyDescent="0.25">
      <c r="S1200"/>
      <c r="W1200"/>
      <c r="AC1200"/>
    </row>
    <row r="1201" spans="19:29" x14ac:dyDescent="0.25">
      <c r="S1201"/>
      <c r="W1201"/>
      <c r="AC1201"/>
    </row>
    <row r="1202" spans="19:29" x14ac:dyDescent="0.25">
      <c r="S1202"/>
      <c r="W1202"/>
      <c r="AC1202"/>
    </row>
    <row r="1203" spans="19:29" x14ac:dyDescent="0.25">
      <c r="S1203"/>
      <c r="W1203"/>
      <c r="AC1203"/>
    </row>
    <row r="1204" spans="19:29" x14ac:dyDescent="0.25">
      <c r="S1204"/>
      <c r="W1204"/>
      <c r="AC1204"/>
    </row>
    <row r="1205" spans="19:29" x14ac:dyDescent="0.25">
      <c r="S1205"/>
      <c r="W1205"/>
      <c r="AC1205"/>
    </row>
    <row r="1206" spans="19:29" x14ac:dyDescent="0.25">
      <c r="S1206"/>
      <c r="W1206"/>
      <c r="AC1206"/>
    </row>
    <row r="1207" spans="19:29" x14ac:dyDescent="0.25">
      <c r="S1207"/>
      <c r="W1207"/>
      <c r="AC1207"/>
    </row>
    <row r="1208" spans="19:29" x14ac:dyDescent="0.25">
      <c r="S1208"/>
      <c r="W1208"/>
      <c r="AC1208"/>
    </row>
    <row r="1209" spans="19:29" x14ac:dyDescent="0.25">
      <c r="S1209"/>
      <c r="W1209"/>
      <c r="AC1209"/>
    </row>
    <row r="1210" spans="19:29" x14ac:dyDescent="0.25">
      <c r="S1210"/>
      <c r="W1210"/>
      <c r="AC1210"/>
    </row>
    <row r="1211" spans="19:29" x14ac:dyDescent="0.25">
      <c r="S1211"/>
      <c r="W1211"/>
      <c r="AC1211"/>
    </row>
    <row r="1212" spans="19:29" x14ac:dyDescent="0.25">
      <c r="S1212"/>
      <c r="W1212"/>
      <c r="AC1212"/>
    </row>
    <row r="1213" spans="19:29" x14ac:dyDescent="0.25">
      <c r="S1213"/>
      <c r="W1213"/>
      <c r="AC1213"/>
    </row>
    <row r="1214" spans="19:29" x14ac:dyDescent="0.25">
      <c r="S1214"/>
      <c r="W1214"/>
      <c r="AC1214"/>
    </row>
    <row r="1215" spans="19:29" x14ac:dyDescent="0.25">
      <c r="S1215"/>
      <c r="W1215"/>
      <c r="AC1215"/>
    </row>
    <row r="1216" spans="19:29" x14ac:dyDescent="0.25">
      <c r="S1216"/>
      <c r="W1216"/>
      <c r="AC1216"/>
    </row>
    <row r="1217" spans="19:29" x14ac:dyDescent="0.25">
      <c r="S1217"/>
      <c r="W1217"/>
      <c r="AC1217"/>
    </row>
    <row r="1218" spans="19:29" x14ac:dyDescent="0.25">
      <c r="S1218"/>
      <c r="W1218"/>
      <c r="AC1218"/>
    </row>
    <row r="1219" spans="19:29" x14ac:dyDescent="0.25">
      <c r="S1219"/>
      <c r="W1219"/>
      <c r="AC1219"/>
    </row>
    <row r="1220" spans="19:29" x14ac:dyDescent="0.25">
      <c r="S1220"/>
      <c r="W1220"/>
      <c r="AC1220"/>
    </row>
    <row r="1221" spans="19:29" x14ac:dyDescent="0.25">
      <c r="S1221"/>
      <c r="W1221"/>
      <c r="AC1221"/>
    </row>
    <row r="1222" spans="19:29" x14ac:dyDescent="0.25">
      <c r="S1222"/>
      <c r="W1222"/>
      <c r="AC1222"/>
    </row>
    <row r="1223" spans="19:29" x14ac:dyDescent="0.25">
      <c r="S1223"/>
      <c r="W1223"/>
      <c r="AC1223"/>
    </row>
    <row r="1224" spans="19:29" x14ac:dyDescent="0.25">
      <c r="S1224"/>
      <c r="W1224"/>
      <c r="AC1224"/>
    </row>
    <row r="1225" spans="19:29" x14ac:dyDescent="0.25">
      <c r="S1225"/>
      <c r="W1225"/>
      <c r="AC1225"/>
    </row>
    <row r="1226" spans="19:29" x14ac:dyDescent="0.25">
      <c r="S1226"/>
      <c r="W1226"/>
      <c r="AC1226"/>
    </row>
    <row r="1227" spans="19:29" x14ac:dyDescent="0.25">
      <c r="S1227"/>
      <c r="W1227"/>
      <c r="AC1227"/>
    </row>
    <row r="1228" spans="19:29" x14ac:dyDescent="0.25">
      <c r="S1228"/>
      <c r="W1228"/>
      <c r="AC1228"/>
    </row>
    <row r="1229" spans="19:29" x14ac:dyDescent="0.25">
      <c r="S1229"/>
      <c r="W1229"/>
      <c r="AC1229"/>
    </row>
    <row r="1230" spans="19:29" x14ac:dyDescent="0.25">
      <c r="S1230"/>
      <c r="W1230"/>
      <c r="AC1230"/>
    </row>
    <row r="1231" spans="19:29" x14ac:dyDescent="0.25">
      <c r="S1231"/>
      <c r="W1231"/>
      <c r="AC1231"/>
    </row>
    <row r="1232" spans="19:29" x14ac:dyDescent="0.25">
      <c r="S1232"/>
      <c r="W1232"/>
      <c r="AC1232"/>
    </row>
    <row r="1233" spans="19:29" x14ac:dyDescent="0.25">
      <c r="S1233"/>
      <c r="W1233"/>
      <c r="AC1233"/>
    </row>
    <row r="1234" spans="19:29" x14ac:dyDescent="0.25">
      <c r="S1234"/>
      <c r="W1234"/>
      <c r="AC1234"/>
    </row>
    <row r="1235" spans="19:29" x14ac:dyDescent="0.25">
      <c r="S1235"/>
      <c r="W1235"/>
      <c r="AC1235"/>
    </row>
    <row r="1236" spans="19:29" x14ac:dyDescent="0.25">
      <c r="S1236"/>
      <c r="W1236"/>
      <c r="AC1236"/>
    </row>
    <row r="1237" spans="19:29" x14ac:dyDescent="0.25">
      <c r="S1237"/>
      <c r="W1237"/>
      <c r="AC1237"/>
    </row>
    <row r="1238" spans="19:29" x14ac:dyDescent="0.25">
      <c r="S1238"/>
      <c r="W1238"/>
      <c r="AC1238"/>
    </row>
    <row r="1239" spans="19:29" x14ac:dyDescent="0.25">
      <c r="S1239"/>
      <c r="W1239"/>
      <c r="AC1239"/>
    </row>
    <row r="1240" spans="19:29" x14ac:dyDescent="0.25">
      <c r="S1240"/>
      <c r="W1240"/>
      <c r="AC1240"/>
    </row>
    <row r="1241" spans="19:29" x14ac:dyDescent="0.25">
      <c r="S1241"/>
      <c r="W1241"/>
      <c r="AC1241"/>
    </row>
    <row r="1242" spans="19:29" x14ac:dyDescent="0.25">
      <c r="S1242"/>
      <c r="W1242"/>
      <c r="AC1242"/>
    </row>
    <row r="1243" spans="19:29" x14ac:dyDescent="0.25">
      <c r="S1243"/>
      <c r="W1243"/>
      <c r="AC1243"/>
    </row>
    <row r="1244" spans="19:29" x14ac:dyDescent="0.25">
      <c r="S1244"/>
      <c r="W1244"/>
      <c r="AC1244"/>
    </row>
    <row r="1245" spans="19:29" x14ac:dyDescent="0.25">
      <c r="S1245"/>
      <c r="W1245"/>
      <c r="AC1245"/>
    </row>
    <row r="1246" spans="19:29" x14ac:dyDescent="0.25">
      <c r="S1246"/>
      <c r="W1246"/>
      <c r="AC1246"/>
    </row>
    <row r="1247" spans="19:29" x14ac:dyDescent="0.25">
      <c r="S1247"/>
      <c r="W1247"/>
      <c r="AC1247"/>
    </row>
    <row r="1248" spans="19:29" x14ac:dyDescent="0.25">
      <c r="S1248"/>
      <c r="W1248"/>
      <c r="AC1248"/>
    </row>
    <row r="1249" spans="19:29" x14ac:dyDescent="0.25">
      <c r="S1249"/>
      <c r="W1249"/>
      <c r="AC1249"/>
    </row>
    <row r="1250" spans="19:29" x14ac:dyDescent="0.25">
      <c r="S1250"/>
      <c r="W1250"/>
      <c r="AC1250"/>
    </row>
    <row r="1251" spans="19:29" x14ac:dyDescent="0.25">
      <c r="S1251"/>
      <c r="W1251"/>
      <c r="AC1251"/>
    </row>
    <row r="1252" spans="19:29" x14ac:dyDescent="0.25">
      <c r="S1252"/>
      <c r="W1252"/>
      <c r="AC1252"/>
    </row>
    <row r="1253" spans="19:29" x14ac:dyDescent="0.25">
      <c r="S1253"/>
      <c r="W1253"/>
      <c r="AC1253"/>
    </row>
    <row r="1254" spans="19:29" x14ac:dyDescent="0.25">
      <c r="S1254"/>
      <c r="W1254"/>
      <c r="AC1254"/>
    </row>
    <row r="1255" spans="19:29" x14ac:dyDescent="0.25">
      <c r="S1255"/>
      <c r="W1255"/>
      <c r="AC1255"/>
    </row>
    <row r="1256" spans="19:29" x14ac:dyDescent="0.25">
      <c r="S1256"/>
      <c r="W1256"/>
      <c r="AC1256"/>
    </row>
    <row r="1257" spans="19:29" x14ac:dyDescent="0.25">
      <c r="S1257"/>
      <c r="W1257"/>
      <c r="AC1257"/>
    </row>
    <row r="1258" spans="19:29" x14ac:dyDescent="0.25">
      <c r="S1258"/>
      <c r="W1258"/>
      <c r="AC1258"/>
    </row>
    <row r="1259" spans="19:29" x14ac:dyDescent="0.25">
      <c r="S1259"/>
      <c r="W1259"/>
      <c r="AC1259"/>
    </row>
    <row r="1260" spans="19:29" x14ac:dyDescent="0.25">
      <c r="S1260"/>
      <c r="W1260"/>
      <c r="AC1260"/>
    </row>
    <row r="1261" spans="19:29" x14ac:dyDescent="0.25">
      <c r="S1261"/>
      <c r="W1261"/>
      <c r="AC1261"/>
    </row>
    <row r="1262" spans="19:29" x14ac:dyDescent="0.25">
      <c r="S1262"/>
      <c r="W1262"/>
      <c r="AC1262"/>
    </row>
    <row r="1263" spans="19:29" x14ac:dyDescent="0.25">
      <c r="S1263"/>
      <c r="W1263"/>
      <c r="AC1263"/>
    </row>
    <row r="1264" spans="19:29" x14ac:dyDescent="0.25">
      <c r="S1264"/>
      <c r="W1264"/>
      <c r="AC1264"/>
    </row>
    <row r="1265" spans="19:29" x14ac:dyDescent="0.25">
      <c r="S1265"/>
      <c r="W1265"/>
      <c r="AC1265"/>
    </row>
    <row r="1266" spans="19:29" x14ac:dyDescent="0.25">
      <c r="S1266"/>
      <c r="W1266"/>
      <c r="AC1266"/>
    </row>
    <row r="1267" spans="19:29" x14ac:dyDescent="0.25">
      <c r="S1267"/>
      <c r="W1267"/>
      <c r="AC1267"/>
    </row>
    <row r="1268" spans="19:29" x14ac:dyDescent="0.25">
      <c r="S1268"/>
      <c r="W1268"/>
      <c r="AC1268"/>
    </row>
    <row r="1269" spans="19:29" x14ac:dyDescent="0.25">
      <c r="S1269"/>
      <c r="W1269"/>
      <c r="AC1269"/>
    </row>
    <row r="1270" spans="19:29" x14ac:dyDescent="0.25">
      <c r="S1270"/>
      <c r="W1270"/>
      <c r="AC1270"/>
    </row>
    <row r="1271" spans="19:29" x14ac:dyDescent="0.25">
      <c r="S1271"/>
      <c r="W1271"/>
      <c r="AC1271"/>
    </row>
    <row r="1272" spans="19:29" x14ac:dyDescent="0.25">
      <c r="S1272"/>
      <c r="W1272"/>
      <c r="AC1272"/>
    </row>
    <row r="1273" spans="19:29" x14ac:dyDescent="0.25">
      <c r="S1273"/>
      <c r="W1273"/>
      <c r="AC1273"/>
    </row>
    <row r="1274" spans="19:29" x14ac:dyDescent="0.25">
      <c r="S1274"/>
      <c r="W1274"/>
      <c r="AC1274"/>
    </row>
    <row r="1275" spans="19:29" x14ac:dyDescent="0.25">
      <c r="S1275"/>
      <c r="W1275"/>
      <c r="AC1275"/>
    </row>
    <row r="1276" spans="19:29" x14ac:dyDescent="0.25">
      <c r="S1276"/>
      <c r="W1276"/>
      <c r="AC1276"/>
    </row>
    <row r="1277" spans="19:29" x14ac:dyDescent="0.25">
      <c r="S1277"/>
      <c r="W1277"/>
      <c r="AC1277"/>
    </row>
    <row r="1278" spans="19:29" x14ac:dyDescent="0.25">
      <c r="S1278"/>
      <c r="W1278"/>
      <c r="AC1278"/>
    </row>
    <row r="1279" spans="19:29" x14ac:dyDescent="0.25">
      <c r="S1279"/>
      <c r="W1279"/>
      <c r="AC1279"/>
    </row>
    <row r="1280" spans="19:29" x14ac:dyDescent="0.25">
      <c r="S1280"/>
      <c r="W1280"/>
      <c r="AC1280"/>
    </row>
    <row r="1281" spans="19:29" x14ac:dyDescent="0.25">
      <c r="S1281"/>
      <c r="W1281"/>
      <c r="AC1281"/>
    </row>
    <row r="1282" spans="19:29" x14ac:dyDescent="0.25">
      <c r="S1282"/>
      <c r="W1282"/>
      <c r="AC1282"/>
    </row>
    <row r="1283" spans="19:29" x14ac:dyDescent="0.25">
      <c r="S1283"/>
      <c r="W1283"/>
      <c r="AC1283"/>
    </row>
    <row r="1284" spans="19:29" x14ac:dyDescent="0.25">
      <c r="S1284"/>
      <c r="W1284"/>
      <c r="AC1284"/>
    </row>
    <row r="1285" spans="19:29" x14ac:dyDescent="0.25">
      <c r="S1285"/>
      <c r="W1285"/>
      <c r="AC1285"/>
    </row>
    <row r="1286" spans="19:29" x14ac:dyDescent="0.25">
      <c r="S1286"/>
      <c r="W1286"/>
      <c r="AC1286"/>
    </row>
    <row r="1287" spans="19:29" x14ac:dyDescent="0.25">
      <c r="S1287"/>
      <c r="W1287"/>
      <c r="AC1287"/>
    </row>
    <row r="1288" spans="19:29" x14ac:dyDescent="0.25">
      <c r="S1288"/>
      <c r="W1288"/>
      <c r="AC1288"/>
    </row>
    <row r="1289" spans="19:29" x14ac:dyDescent="0.25">
      <c r="S1289"/>
      <c r="W1289"/>
      <c r="AC1289"/>
    </row>
    <row r="1290" spans="19:29" x14ac:dyDescent="0.25">
      <c r="S1290"/>
      <c r="W1290"/>
      <c r="AC1290"/>
    </row>
    <row r="1291" spans="19:29" x14ac:dyDescent="0.25">
      <c r="S1291"/>
      <c r="W1291"/>
      <c r="AC1291"/>
    </row>
    <row r="1292" spans="19:29" x14ac:dyDescent="0.25">
      <c r="S1292"/>
      <c r="W1292"/>
      <c r="AC1292"/>
    </row>
    <row r="1293" spans="19:29" x14ac:dyDescent="0.25">
      <c r="S1293"/>
      <c r="W1293"/>
      <c r="AC1293"/>
    </row>
    <row r="1294" spans="19:29" x14ac:dyDescent="0.25">
      <c r="S1294"/>
      <c r="W1294"/>
      <c r="AC1294"/>
    </row>
    <row r="1295" spans="19:29" x14ac:dyDescent="0.25">
      <c r="S1295"/>
      <c r="W1295"/>
      <c r="AC1295"/>
    </row>
    <row r="1296" spans="19:29" x14ac:dyDescent="0.25">
      <c r="S1296"/>
      <c r="W1296"/>
      <c r="AC1296"/>
    </row>
    <row r="1297" spans="19:29" x14ac:dyDescent="0.25">
      <c r="S1297"/>
      <c r="W1297"/>
      <c r="AC1297"/>
    </row>
    <row r="1298" spans="19:29" x14ac:dyDescent="0.25">
      <c r="S1298"/>
      <c r="W1298"/>
      <c r="AC1298"/>
    </row>
    <row r="1299" spans="19:29" x14ac:dyDescent="0.25">
      <c r="S1299"/>
      <c r="W1299"/>
      <c r="AC1299"/>
    </row>
    <row r="1300" spans="19:29" x14ac:dyDescent="0.25">
      <c r="S1300"/>
      <c r="W1300"/>
      <c r="AC1300"/>
    </row>
    <row r="1301" spans="19:29" x14ac:dyDescent="0.25">
      <c r="S1301"/>
      <c r="W1301"/>
      <c r="AC1301"/>
    </row>
    <row r="1302" spans="19:29" x14ac:dyDescent="0.25">
      <c r="S1302"/>
      <c r="W1302"/>
      <c r="AC1302"/>
    </row>
    <row r="1303" spans="19:29" x14ac:dyDescent="0.25">
      <c r="S1303"/>
      <c r="W1303"/>
      <c r="AC1303"/>
    </row>
    <row r="1304" spans="19:29" x14ac:dyDescent="0.25">
      <c r="S1304"/>
      <c r="W1304"/>
      <c r="AC1304"/>
    </row>
    <row r="1305" spans="19:29" x14ac:dyDescent="0.25">
      <c r="S1305"/>
      <c r="W1305"/>
      <c r="AC1305"/>
    </row>
    <row r="1306" spans="19:29" x14ac:dyDescent="0.25">
      <c r="S1306"/>
      <c r="W1306"/>
      <c r="AC1306"/>
    </row>
    <row r="1307" spans="19:29" x14ac:dyDescent="0.25">
      <c r="S1307"/>
      <c r="W1307"/>
      <c r="AC1307"/>
    </row>
    <row r="1308" spans="19:29" x14ac:dyDescent="0.25">
      <c r="S1308"/>
      <c r="W1308"/>
      <c r="AC1308"/>
    </row>
    <row r="1309" spans="19:29" x14ac:dyDescent="0.25">
      <c r="S1309"/>
      <c r="W1309"/>
      <c r="AC1309"/>
    </row>
    <row r="1310" spans="19:29" x14ac:dyDescent="0.25">
      <c r="S1310"/>
      <c r="W1310"/>
      <c r="AC1310"/>
    </row>
    <row r="1311" spans="19:29" x14ac:dyDescent="0.25">
      <c r="S1311"/>
      <c r="W1311"/>
      <c r="AC1311"/>
    </row>
    <row r="1312" spans="19:29" x14ac:dyDescent="0.25">
      <c r="S1312"/>
      <c r="W1312"/>
      <c r="AC1312"/>
    </row>
    <row r="1313" spans="19:29" x14ac:dyDescent="0.25">
      <c r="S1313"/>
      <c r="W1313"/>
      <c r="AC1313"/>
    </row>
    <row r="1314" spans="19:29" x14ac:dyDescent="0.25">
      <c r="S1314"/>
      <c r="W1314"/>
      <c r="AC1314"/>
    </row>
    <row r="1315" spans="19:29" x14ac:dyDescent="0.25">
      <c r="S1315"/>
      <c r="W1315"/>
      <c r="AC1315"/>
    </row>
    <row r="1316" spans="19:29" x14ac:dyDescent="0.25">
      <c r="S1316"/>
      <c r="W1316"/>
      <c r="AC1316"/>
    </row>
    <row r="1317" spans="19:29" x14ac:dyDescent="0.25">
      <c r="S1317"/>
      <c r="W1317"/>
      <c r="AC1317"/>
    </row>
    <row r="1318" spans="19:29" x14ac:dyDescent="0.25">
      <c r="S1318"/>
      <c r="W1318"/>
      <c r="AC1318"/>
    </row>
    <row r="1319" spans="19:29" x14ac:dyDescent="0.25">
      <c r="S1319"/>
      <c r="W1319"/>
      <c r="AC1319"/>
    </row>
    <row r="1320" spans="19:29" x14ac:dyDescent="0.25">
      <c r="S1320"/>
      <c r="W1320"/>
      <c r="AC1320"/>
    </row>
    <row r="1321" spans="19:29" x14ac:dyDescent="0.25">
      <c r="S1321"/>
      <c r="W1321"/>
      <c r="AC1321"/>
    </row>
    <row r="1322" spans="19:29" x14ac:dyDescent="0.25">
      <c r="S1322"/>
      <c r="W1322"/>
      <c r="AC1322"/>
    </row>
    <row r="1323" spans="19:29" x14ac:dyDescent="0.25">
      <c r="S1323"/>
      <c r="W1323"/>
      <c r="AC1323"/>
    </row>
    <row r="1324" spans="19:29" x14ac:dyDescent="0.25">
      <c r="S1324"/>
      <c r="W1324"/>
      <c r="AC1324"/>
    </row>
    <row r="1325" spans="19:29" x14ac:dyDescent="0.25">
      <c r="S1325"/>
      <c r="W1325"/>
      <c r="AC1325"/>
    </row>
    <row r="1326" spans="19:29" x14ac:dyDescent="0.25">
      <c r="S1326"/>
      <c r="W1326"/>
      <c r="AC1326"/>
    </row>
    <row r="1327" spans="19:29" x14ac:dyDescent="0.25">
      <c r="S1327"/>
      <c r="W1327"/>
      <c r="AC1327"/>
    </row>
    <row r="1328" spans="19:29" x14ac:dyDescent="0.25">
      <c r="S1328"/>
      <c r="W1328"/>
      <c r="AC1328"/>
    </row>
    <row r="1329" spans="19:29" x14ac:dyDescent="0.25">
      <c r="S1329"/>
      <c r="W1329"/>
      <c r="AC1329"/>
    </row>
    <row r="1330" spans="19:29" x14ac:dyDescent="0.25">
      <c r="S1330"/>
      <c r="W1330"/>
      <c r="AC1330"/>
    </row>
    <row r="1331" spans="19:29" x14ac:dyDescent="0.25">
      <c r="S1331"/>
      <c r="W1331"/>
      <c r="AC1331"/>
    </row>
    <row r="1332" spans="19:29" x14ac:dyDescent="0.25">
      <c r="S1332"/>
      <c r="W1332"/>
      <c r="AC1332"/>
    </row>
    <row r="1333" spans="19:29" x14ac:dyDescent="0.25">
      <c r="S1333"/>
      <c r="W1333"/>
      <c r="AC1333"/>
    </row>
    <row r="1334" spans="19:29" x14ac:dyDescent="0.25">
      <c r="S1334"/>
      <c r="W1334"/>
      <c r="AC1334"/>
    </row>
    <row r="1335" spans="19:29" x14ac:dyDescent="0.25">
      <c r="S1335"/>
      <c r="W1335"/>
      <c r="AC1335"/>
    </row>
    <row r="1336" spans="19:29" x14ac:dyDescent="0.25">
      <c r="S1336"/>
      <c r="W1336"/>
      <c r="AC1336"/>
    </row>
    <row r="1337" spans="19:29" x14ac:dyDescent="0.25">
      <c r="S1337"/>
      <c r="W1337"/>
      <c r="AC1337"/>
    </row>
    <row r="1338" spans="19:29" x14ac:dyDescent="0.25">
      <c r="S1338"/>
      <c r="W1338"/>
      <c r="AC1338"/>
    </row>
    <row r="1339" spans="19:29" x14ac:dyDescent="0.25">
      <c r="S1339"/>
      <c r="W1339"/>
      <c r="AC1339"/>
    </row>
    <row r="1340" spans="19:29" x14ac:dyDescent="0.25">
      <c r="S1340"/>
      <c r="W1340"/>
      <c r="AC1340"/>
    </row>
    <row r="1341" spans="19:29" x14ac:dyDescent="0.25">
      <c r="S1341"/>
      <c r="W1341"/>
      <c r="AC1341"/>
    </row>
    <row r="1342" spans="19:29" x14ac:dyDescent="0.25">
      <c r="S1342"/>
      <c r="W1342"/>
      <c r="AC1342"/>
    </row>
    <row r="1343" spans="19:29" x14ac:dyDescent="0.25">
      <c r="S1343"/>
      <c r="W1343"/>
      <c r="AC1343"/>
    </row>
    <row r="1344" spans="19:29" x14ac:dyDescent="0.25">
      <c r="S1344"/>
      <c r="W1344"/>
      <c r="AC1344"/>
    </row>
    <row r="1345" spans="19:29" x14ac:dyDescent="0.25">
      <c r="S1345"/>
      <c r="W1345"/>
      <c r="AC1345"/>
    </row>
    <row r="1346" spans="19:29" x14ac:dyDescent="0.25">
      <c r="S1346"/>
      <c r="W1346"/>
      <c r="AC1346"/>
    </row>
    <row r="1347" spans="19:29" x14ac:dyDescent="0.25">
      <c r="S1347"/>
      <c r="W1347"/>
      <c r="AC1347"/>
    </row>
    <row r="1348" spans="19:29" x14ac:dyDescent="0.25">
      <c r="S1348"/>
      <c r="W1348"/>
      <c r="AC1348"/>
    </row>
    <row r="1349" spans="19:29" x14ac:dyDescent="0.25">
      <c r="S1349"/>
      <c r="W1349"/>
      <c r="AC1349"/>
    </row>
    <row r="1350" spans="19:29" x14ac:dyDescent="0.25">
      <c r="S1350"/>
      <c r="W1350"/>
      <c r="AC1350"/>
    </row>
    <row r="1351" spans="19:29" x14ac:dyDescent="0.25">
      <c r="S1351"/>
      <c r="W1351"/>
      <c r="AC1351"/>
    </row>
    <row r="1352" spans="19:29" x14ac:dyDescent="0.25">
      <c r="S1352"/>
      <c r="W1352"/>
      <c r="AC1352"/>
    </row>
    <row r="1353" spans="19:29" x14ac:dyDescent="0.25">
      <c r="S1353"/>
      <c r="W1353"/>
      <c r="AC1353"/>
    </row>
    <row r="1354" spans="19:29" x14ac:dyDescent="0.25">
      <c r="S1354"/>
      <c r="W1354"/>
      <c r="AC1354"/>
    </row>
    <row r="1355" spans="19:29" x14ac:dyDescent="0.25">
      <c r="S1355"/>
      <c r="W1355"/>
      <c r="AC1355"/>
    </row>
    <row r="1356" spans="19:29" x14ac:dyDescent="0.25">
      <c r="S1356"/>
      <c r="W1356"/>
      <c r="AC1356"/>
    </row>
    <row r="1357" spans="19:29" x14ac:dyDescent="0.25">
      <c r="S1357"/>
      <c r="W1357"/>
      <c r="AC1357"/>
    </row>
    <row r="1358" spans="19:29" x14ac:dyDescent="0.25">
      <c r="S1358"/>
      <c r="W1358"/>
      <c r="AC1358"/>
    </row>
    <row r="1359" spans="19:29" x14ac:dyDescent="0.25">
      <c r="S1359"/>
      <c r="W1359"/>
      <c r="AC1359"/>
    </row>
    <row r="1360" spans="19:29" x14ac:dyDescent="0.25">
      <c r="S1360"/>
      <c r="W1360"/>
      <c r="AC1360"/>
    </row>
    <row r="1361" spans="19:29" x14ac:dyDescent="0.25">
      <c r="S1361"/>
      <c r="W1361"/>
      <c r="AC1361"/>
    </row>
    <row r="1362" spans="19:29" x14ac:dyDescent="0.25">
      <c r="S1362"/>
      <c r="W1362"/>
      <c r="AC1362"/>
    </row>
    <row r="1363" spans="19:29" x14ac:dyDescent="0.25">
      <c r="S1363"/>
      <c r="W1363"/>
      <c r="AC1363"/>
    </row>
    <row r="1364" spans="19:29" x14ac:dyDescent="0.25">
      <c r="S1364"/>
      <c r="W1364"/>
      <c r="AC1364"/>
    </row>
    <row r="1365" spans="19:29" x14ac:dyDescent="0.25">
      <c r="S1365"/>
      <c r="W1365"/>
      <c r="AC1365"/>
    </row>
    <row r="1366" spans="19:29" x14ac:dyDescent="0.25">
      <c r="S1366"/>
      <c r="W1366"/>
      <c r="AC1366"/>
    </row>
    <row r="1367" spans="19:29" x14ac:dyDescent="0.25">
      <c r="S1367"/>
      <c r="W1367"/>
      <c r="AC1367"/>
    </row>
    <row r="1368" spans="19:29" x14ac:dyDescent="0.25">
      <c r="S1368"/>
      <c r="W1368"/>
      <c r="AC1368"/>
    </row>
    <row r="1369" spans="19:29" x14ac:dyDescent="0.25">
      <c r="S1369"/>
      <c r="W1369"/>
      <c r="AC1369"/>
    </row>
    <row r="1370" spans="19:29" x14ac:dyDescent="0.25">
      <c r="S1370"/>
      <c r="W1370"/>
      <c r="AC1370"/>
    </row>
    <row r="1371" spans="19:29" x14ac:dyDescent="0.25">
      <c r="S1371"/>
      <c r="W1371"/>
      <c r="AC1371"/>
    </row>
    <row r="1372" spans="19:29" x14ac:dyDescent="0.25">
      <c r="S1372"/>
      <c r="W1372"/>
      <c r="AC1372"/>
    </row>
    <row r="1373" spans="19:29" x14ac:dyDescent="0.25">
      <c r="S1373"/>
      <c r="W1373"/>
      <c r="AC1373"/>
    </row>
    <row r="1374" spans="19:29" x14ac:dyDescent="0.25">
      <c r="S1374"/>
      <c r="W1374"/>
      <c r="AC1374"/>
    </row>
    <row r="1375" spans="19:29" x14ac:dyDescent="0.25">
      <c r="S1375"/>
      <c r="W1375"/>
      <c r="AC1375"/>
    </row>
    <row r="1376" spans="19:29" x14ac:dyDescent="0.25">
      <c r="S1376"/>
      <c r="W1376"/>
      <c r="AC1376"/>
    </row>
    <row r="1377" spans="19:29" x14ac:dyDescent="0.25">
      <c r="S1377"/>
      <c r="W1377"/>
      <c r="AC1377"/>
    </row>
    <row r="1378" spans="19:29" x14ac:dyDescent="0.25">
      <c r="S1378"/>
      <c r="W1378"/>
      <c r="AC1378"/>
    </row>
    <row r="1379" spans="19:29" x14ac:dyDescent="0.25">
      <c r="S1379"/>
      <c r="W1379"/>
      <c r="AC1379"/>
    </row>
    <row r="1380" spans="19:29" x14ac:dyDescent="0.25">
      <c r="S1380"/>
      <c r="W1380"/>
      <c r="AC1380"/>
    </row>
    <row r="1381" spans="19:29" x14ac:dyDescent="0.25">
      <c r="S1381"/>
      <c r="W1381"/>
      <c r="AC1381"/>
    </row>
    <row r="1382" spans="19:29" x14ac:dyDescent="0.25">
      <c r="S1382"/>
      <c r="W1382"/>
      <c r="AC1382"/>
    </row>
    <row r="1383" spans="19:29" x14ac:dyDescent="0.25">
      <c r="S1383"/>
      <c r="W1383"/>
      <c r="AC1383"/>
    </row>
    <row r="1384" spans="19:29" x14ac:dyDescent="0.25">
      <c r="S1384"/>
      <c r="W1384"/>
      <c r="AC1384"/>
    </row>
    <row r="1385" spans="19:29" x14ac:dyDescent="0.25">
      <c r="S1385"/>
      <c r="W1385"/>
      <c r="AC1385"/>
    </row>
    <row r="1386" spans="19:29" x14ac:dyDescent="0.25">
      <c r="S1386"/>
      <c r="W1386"/>
      <c r="AC1386"/>
    </row>
    <row r="1387" spans="19:29" x14ac:dyDescent="0.25">
      <c r="S1387"/>
      <c r="W1387"/>
      <c r="AC1387"/>
    </row>
    <row r="1388" spans="19:29" x14ac:dyDescent="0.25">
      <c r="S1388"/>
      <c r="W1388"/>
      <c r="AC1388"/>
    </row>
    <row r="1389" spans="19:29" x14ac:dyDescent="0.25">
      <c r="S1389"/>
      <c r="W1389"/>
      <c r="AC1389"/>
    </row>
    <row r="1390" spans="19:29" x14ac:dyDescent="0.25">
      <c r="S1390"/>
      <c r="W1390"/>
      <c r="AC1390"/>
    </row>
    <row r="1391" spans="19:29" x14ac:dyDescent="0.25">
      <c r="S1391"/>
      <c r="W1391"/>
      <c r="AC1391"/>
    </row>
    <row r="1392" spans="19:29" x14ac:dyDescent="0.25">
      <c r="S1392"/>
      <c r="W1392"/>
      <c r="AC1392"/>
    </row>
    <row r="1393" spans="19:29" x14ac:dyDescent="0.25">
      <c r="S1393"/>
      <c r="W1393"/>
      <c r="AC1393"/>
    </row>
    <row r="1394" spans="19:29" x14ac:dyDescent="0.25">
      <c r="S1394"/>
      <c r="W1394"/>
      <c r="AC1394"/>
    </row>
    <row r="1395" spans="19:29" x14ac:dyDescent="0.25">
      <c r="S1395"/>
      <c r="W1395"/>
      <c r="AC1395"/>
    </row>
    <row r="1396" spans="19:29" x14ac:dyDescent="0.25">
      <c r="S1396"/>
      <c r="W1396"/>
      <c r="AC1396"/>
    </row>
    <row r="1397" spans="19:29" x14ac:dyDescent="0.25">
      <c r="S1397"/>
      <c r="W1397"/>
      <c r="AC1397"/>
    </row>
    <row r="1398" spans="19:29" x14ac:dyDescent="0.25">
      <c r="S1398"/>
      <c r="W1398"/>
      <c r="AC1398"/>
    </row>
    <row r="1399" spans="19:29" x14ac:dyDescent="0.25">
      <c r="S1399"/>
      <c r="W1399"/>
      <c r="AC1399"/>
    </row>
    <row r="1400" spans="19:29" x14ac:dyDescent="0.25">
      <c r="S1400"/>
      <c r="W1400"/>
      <c r="AC1400"/>
    </row>
    <row r="1401" spans="19:29" x14ac:dyDescent="0.25">
      <c r="S1401"/>
      <c r="W1401"/>
      <c r="AC1401"/>
    </row>
    <row r="1402" spans="19:29" x14ac:dyDescent="0.25">
      <c r="S1402"/>
      <c r="W1402"/>
      <c r="AC1402"/>
    </row>
    <row r="1403" spans="19:29" x14ac:dyDescent="0.25">
      <c r="S1403"/>
      <c r="W1403"/>
      <c r="AC1403"/>
    </row>
    <row r="1404" spans="19:29" x14ac:dyDescent="0.25">
      <c r="S1404"/>
      <c r="W1404"/>
      <c r="AC1404"/>
    </row>
    <row r="1405" spans="19:29" x14ac:dyDescent="0.25">
      <c r="S1405"/>
      <c r="W1405"/>
      <c r="AC1405"/>
    </row>
    <row r="1406" spans="19:29" x14ac:dyDescent="0.25">
      <c r="S1406"/>
      <c r="W1406"/>
      <c r="AC1406"/>
    </row>
    <row r="1407" spans="19:29" x14ac:dyDescent="0.25">
      <c r="S1407"/>
      <c r="W1407"/>
      <c r="AC1407"/>
    </row>
    <row r="1408" spans="19:29" x14ac:dyDescent="0.25">
      <c r="S1408"/>
      <c r="W1408"/>
      <c r="AC1408"/>
    </row>
    <row r="1409" spans="19:29" x14ac:dyDescent="0.25">
      <c r="S1409"/>
      <c r="W1409"/>
      <c r="AC1409"/>
    </row>
    <row r="1410" spans="19:29" x14ac:dyDescent="0.25">
      <c r="S1410"/>
      <c r="W1410"/>
      <c r="AC1410"/>
    </row>
    <row r="1411" spans="19:29" x14ac:dyDescent="0.25">
      <c r="S1411"/>
      <c r="W1411"/>
      <c r="AC1411"/>
    </row>
    <row r="1412" spans="19:29" x14ac:dyDescent="0.25">
      <c r="S1412"/>
      <c r="W1412"/>
      <c r="AC1412"/>
    </row>
    <row r="1413" spans="19:29" x14ac:dyDescent="0.25">
      <c r="S1413"/>
      <c r="W1413"/>
      <c r="AC1413"/>
    </row>
    <row r="1414" spans="19:29" x14ac:dyDescent="0.25">
      <c r="S1414"/>
      <c r="W1414"/>
      <c r="AC1414"/>
    </row>
    <row r="1415" spans="19:29" x14ac:dyDescent="0.25">
      <c r="S1415"/>
      <c r="W1415"/>
      <c r="AC1415"/>
    </row>
    <row r="1416" spans="19:29" x14ac:dyDescent="0.25">
      <c r="S1416"/>
      <c r="W1416"/>
      <c r="AC1416"/>
    </row>
    <row r="1417" spans="19:29" x14ac:dyDescent="0.25">
      <c r="S1417"/>
      <c r="W1417"/>
      <c r="AC1417"/>
    </row>
    <row r="1418" spans="19:29" x14ac:dyDescent="0.25">
      <c r="S1418"/>
      <c r="W1418"/>
      <c r="AC1418"/>
    </row>
    <row r="1419" spans="19:29" x14ac:dyDescent="0.25">
      <c r="S1419"/>
      <c r="W1419"/>
      <c r="AC1419"/>
    </row>
    <row r="1420" spans="19:29" x14ac:dyDescent="0.25">
      <c r="S1420"/>
      <c r="W1420"/>
      <c r="AC1420"/>
    </row>
    <row r="1421" spans="19:29" x14ac:dyDescent="0.25">
      <c r="S1421"/>
      <c r="W1421"/>
      <c r="AC1421"/>
    </row>
    <row r="1422" spans="19:29" x14ac:dyDescent="0.25">
      <c r="S1422"/>
      <c r="W1422"/>
      <c r="AC1422"/>
    </row>
    <row r="1423" spans="19:29" x14ac:dyDescent="0.25">
      <c r="S1423"/>
      <c r="W1423"/>
      <c r="AC1423"/>
    </row>
    <row r="1424" spans="19:29" x14ac:dyDescent="0.25">
      <c r="S1424"/>
      <c r="W1424"/>
      <c r="AC1424"/>
    </row>
    <row r="1425" spans="19:29" x14ac:dyDescent="0.25">
      <c r="S1425"/>
      <c r="W1425"/>
      <c r="AC1425"/>
    </row>
    <row r="1426" spans="19:29" x14ac:dyDescent="0.25">
      <c r="S1426"/>
      <c r="W1426"/>
      <c r="AC1426"/>
    </row>
    <row r="1427" spans="19:29" x14ac:dyDescent="0.25">
      <c r="S1427"/>
      <c r="W1427"/>
      <c r="AC1427"/>
    </row>
    <row r="1428" spans="19:29" x14ac:dyDescent="0.25">
      <c r="S1428"/>
      <c r="W1428"/>
      <c r="AC1428"/>
    </row>
    <row r="1429" spans="19:29" x14ac:dyDescent="0.25">
      <c r="S1429"/>
      <c r="W1429"/>
      <c r="AC1429"/>
    </row>
    <row r="1430" spans="19:29" x14ac:dyDescent="0.25">
      <c r="S1430"/>
      <c r="W1430"/>
      <c r="AC1430"/>
    </row>
    <row r="1431" spans="19:29" x14ac:dyDescent="0.25">
      <c r="S1431"/>
      <c r="W1431"/>
      <c r="AC1431"/>
    </row>
    <row r="1432" spans="19:29" x14ac:dyDescent="0.25">
      <c r="S1432"/>
      <c r="W1432"/>
      <c r="AC1432"/>
    </row>
    <row r="1433" spans="19:29" x14ac:dyDescent="0.25">
      <c r="S1433"/>
      <c r="W1433"/>
      <c r="AC1433"/>
    </row>
    <row r="1434" spans="19:29" x14ac:dyDescent="0.25">
      <c r="S1434"/>
      <c r="W1434"/>
      <c r="AC1434"/>
    </row>
    <row r="1435" spans="19:29" x14ac:dyDescent="0.25">
      <c r="S1435"/>
      <c r="W1435"/>
      <c r="AC1435"/>
    </row>
    <row r="1436" spans="19:29" x14ac:dyDescent="0.25">
      <c r="S1436"/>
      <c r="W1436"/>
      <c r="AC1436"/>
    </row>
    <row r="1437" spans="19:29" x14ac:dyDescent="0.25">
      <c r="S1437"/>
      <c r="W1437"/>
      <c r="AC1437"/>
    </row>
    <row r="1438" spans="19:29" x14ac:dyDescent="0.25">
      <c r="S1438"/>
      <c r="W1438"/>
      <c r="AC1438"/>
    </row>
    <row r="1439" spans="19:29" x14ac:dyDescent="0.25">
      <c r="S1439"/>
      <c r="W1439"/>
      <c r="AC1439"/>
    </row>
    <row r="1440" spans="19:29" x14ac:dyDescent="0.25">
      <c r="S1440"/>
      <c r="W1440"/>
      <c r="AC1440"/>
    </row>
    <row r="1441" spans="19:29" x14ac:dyDescent="0.25">
      <c r="S1441"/>
      <c r="W1441"/>
      <c r="AC1441"/>
    </row>
    <row r="1442" spans="19:29" x14ac:dyDescent="0.25">
      <c r="S1442"/>
      <c r="W1442"/>
      <c r="AC1442"/>
    </row>
    <row r="1443" spans="19:29" x14ac:dyDescent="0.25">
      <c r="S1443"/>
      <c r="W1443"/>
      <c r="AC1443"/>
    </row>
    <row r="1444" spans="19:29" x14ac:dyDescent="0.25">
      <c r="S1444"/>
      <c r="W1444"/>
      <c r="AC1444"/>
    </row>
    <row r="1445" spans="19:29" x14ac:dyDescent="0.25">
      <c r="S1445"/>
      <c r="W1445"/>
      <c r="AC1445"/>
    </row>
    <row r="1446" spans="19:29" x14ac:dyDescent="0.25">
      <c r="S1446"/>
      <c r="W1446"/>
      <c r="AC1446"/>
    </row>
    <row r="1447" spans="19:29" x14ac:dyDescent="0.25">
      <c r="S1447"/>
      <c r="W1447"/>
      <c r="AC1447"/>
    </row>
    <row r="1448" spans="19:29" x14ac:dyDescent="0.25">
      <c r="S1448"/>
      <c r="W1448"/>
      <c r="AC1448"/>
    </row>
    <row r="1449" spans="19:29" x14ac:dyDescent="0.25">
      <c r="S1449"/>
      <c r="W1449"/>
      <c r="AC1449"/>
    </row>
    <row r="1450" spans="19:29" x14ac:dyDescent="0.25">
      <c r="S1450"/>
      <c r="W1450"/>
      <c r="AC1450"/>
    </row>
    <row r="1451" spans="19:29" x14ac:dyDescent="0.25">
      <c r="S1451"/>
      <c r="W1451"/>
      <c r="AC1451"/>
    </row>
    <row r="1452" spans="19:29" x14ac:dyDescent="0.25">
      <c r="S1452"/>
      <c r="W1452"/>
      <c r="AC1452"/>
    </row>
    <row r="1453" spans="19:29" x14ac:dyDescent="0.25">
      <c r="S1453"/>
      <c r="W1453"/>
      <c r="AC1453"/>
    </row>
    <row r="1454" spans="19:29" x14ac:dyDescent="0.25">
      <c r="S1454"/>
      <c r="W1454"/>
      <c r="AC1454"/>
    </row>
    <row r="1455" spans="19:29" x14ac:dyDescent="0.25">
      <c r="S1455"/>
      <c r="W1455"/>
      <c r="AC1455"/>
    </row>
    <row r="1456" spans="19:29" x14ac:dyDescent="0.25">
      <c r="S1456"/>
      <c r="W1456"/>
      <c r="AC1456"/>
    </row>
    <row r="1457" spans="19:29" x14ac:dyDescent="0.25">
      <c r="S1457"/>
      <c r="W1457"/>
      <c r="AC1457"/>
    </row>
    <row r="1458" spans="19:29" x14ac:dyDescent="0.25">
      <c r="S1458"/>
      <c r="W1458"/>
      <c r="AC1458"/>
    </row>
    <row r="1459" spans="19:29" x14ac:dyDescent="0.25">
      <c r="S1459"/>
      <c r="W1459"/>
      <c r="AC1459"/>
    </row>
    <row r="1460" spans="19:29" x14ac:dyDescent="0.25">
      <c r="S1460"/>
      <c r="W1460"/>
      <c r="AC1460"/>
    </row>
    <row r="1461" spans="19:29" x14ac:dyDescent="0.25">
      <c r="S1461"/>
      <c r="W1461"/>
      <c r="AC1461"/>
    </row>
    <row r="1462" spans="19:29" x14ac:dyDescent="0.25">
      <c r="S1462"/>
      <c r="W1462"/>
      <c r="AC1462"/>
    </row>
    <row r="1463" spans="19:29" x14ac:dyDescent="0.25">
      <c r="S1463"/>
      <c r="W1463"/>
      <c r="AC1463"/>
    </row>
    <row r="1464" spans="19:29" x14ac:dyDescent="0.25">
      <c r="S1464"/>
      <c r="W1464"/>
      <c r="AC1464"/>
    </row>
    <row r="1465" spans="19:29" x14ac:dyDescent="0.25">
      <c r="S1465"/>
      <c r="W1465"/>
      <c r="AC1465"/>
    </row>
    <row r="1466" spans="19:29" x14ac:dyDescent="0.25">
      <c r="S1466"/>
      <c r="W1466"/>
      <c r="AC1466"/>
    </row>
    <row r="1467" spans="19:29" x14ac:dyDescent="0.25">
      <c r="S1467"/>
      <c r="W1467"/>
      <c r="AC1467"/>
    </row>
    <row r="1468" spans="19:29" x14ac:dyDescent="0.25">
      <c r="S1468"/>
      <c r="W1468"/>
      <c r="AC1468"/>
    </row>
    <row r="1469" spans="19:29" x14ac:dyDescent="0.25">
      <c r="S1469"/>
      <c r="W1469"/>
      <c r="AC1469"/>
    </row>
    <row r="1470" spans="19:29" x14ac:dyDescent="0.25">
      <c r="S1470"/>
      <c r="W1470"/>
      <c r="AC1470"/>
    </row>
    <row r="1471" spans="19:29" x14ac:dyDescent="0.25">
      <c r="S1471"/>
      <c r="W1471"/>
      <c r="AC1471"/>
    </row>
    <row r="1472" spans="19:29" x14ac:dyDescent="0.25">
      <c r="S1472"/>
      <c r="W1472"/>
      <c r="AC1472"/>
    </row>
    <row r="1473" spans="19:29" x14ac:dyDescent="0.25">
      <c r="S1473"/>
      <c r="W1473"/>
      <c r="AC1473"/>
    </row>
    <row r="1474" spans="19:29" x14ac:dyDescent="0.25">
      <c r="S1474"/>
      <c r="W1474"/>
      <c r="AC1474"/>
    </row>
    <row r="1475" spans="19:29" x14ac:dyDescent="0.25">
      <c r="S1475"/>
      <c r="W1475"/>
      <c r="AC1475"/>
    </row>
    <row r="1476" spans="19:29" x14ac:dyDescent="0.25">
      <c r="S1476"/>
      <c r="W1476"/>
      <c r="AC1476"/>
    </row>
    <row r="1477" spans="19:29" x14ac:dyDescent="0.25">
      <c r="S1477"/>
      <c r="W1477"/>
      <c r="AC1477"/>
    </row>
    <row r="1478" spans="19:29" x14ac:dyDescent="0.25">
      <c r="S1478"/>
      <c r="W1478"/>
      <c r="AC1478"/>
    </row>
    <row r="1479" spans="19:29" x14ac:dyDescent="0.25">
      <c r="S1479"/>
      <c r="W1479"/>
      <c r="AC1479"/>
    </row>
    <row r="1480" spans="19:29" x14ac:dyDescent="0.25">
      <c r="S1480"/>
      <c r="W1480"/>
      <c r="AC1480"/>
    </row>
    <row r="1481" spans="19:29" x14ac:dyDescent="0.25">
      <c r="S1481"/>
      <c r="W1481"/>
      <c r="AC1481"/>
    </row>
    <row r="1482" spans="19:29" x14ac:dyDescent="0.25">
      <c r="S1482"/>
      <c r="W1482"/>
      <c r="AC1482"/>
    </row>
    <row r="1483" spans="19:29" x14ac:dyDescent="0.25">
      <c r="S1483"/>
      <c r="W1483"/>
      <c r="AC1483"/>
    </row>
    <row r="1484" spans="19:29" x14ac:dyDescent="0.25">
      <c r="S1484"/>
      <c r="W1484"/>
      <c r="AC1484"/>
    </row>
    <row r="1485" spans="19:29" x14ac:dyDescent="0.25">
      <c r="S1485"/>
      <c r="W1485"/>
      <c r="AC1485"/>
    </row>
    <row r="1486" spans="19:29" x14ac:dyDescent="0.25">
      <c r="S1486"/>
      <c r="W1486"/>
      <c r="AC1486"/>
    </row>
    <row r="1487" spans="19:29" x14ac:dyDescent="0.25">
      <c r="S1487"/>
      <c r="W1487"/>
      <c r="AC1487"/>
    </row>
    <row r="1488" spans="19:29" x14ac:dyDescent="0.25">
      <c r="S1488"/>
      <c r="W1488"/>
      <c r="AC1488"/>
    </row>
    <row r="1489" spans="19:29" x14ac:dyDescent="0.25">
      <c r="S1489"/>
      <c r="W1489"/>
      <c r="AC1489"/>
    </row>
    <row r="1490" spans="19:29" x14ac:dyDescent="0.25">
      <c r="S1490"/>
      <c r="W1490"/>
      <c r="AC1490"/>
    </row>
    <row r="1491" spans="19:29" x14ac:dyDescent="0.25">
      <c r="S1491"/>
      <c r="W1491"/>
      <c r="AC1491"/>
    </row>
    <row r="1492" spans="19:29" x14ac:dyDescent="0.25">
      <c r="S1492"/>
      <c r="W1492"/>
      <c r="AC1492"/>
    </row>
    <row r="1493" spans="19:29" x14ac:dyDescent="0.25">
      <c r="S1493"/>
      <c r="W1493"/>
      <c r="AC1493"/>
    </row>
    <row r="1494" spans="19:29" x14ac:dyDescent="0.25">
      <c r="S1494"/>
      <c r="W1494"/>
      <c r="AC1494"/>
    </row>
    <row r="1495" spans="19:29" x14ac:dyDescent="0.25">
      <c r="S1495"/>
      <c r="W1495"/>
      <c r="AC1495"/>
    </row>
    <row r="1496" spans="19:29" x14ac:dyDescent="0.25">
      <c r="S1496"/>
      <c r="W1496"/>
      <c r="AC1496"/>
    </row>
    <row r="1497" spans="19:29" x14ac:dyDescent="0.25">
      <c r="S1497"/>
      <c r="W1497"/>
      <c r="AC1497"/>
    </row>
    <row r="1498" spans="19:29" x14ac:dyDescent="0.25">
      <c r="S1498"/>
      <c r="W1498"/>
      <c r="AC1498"/>
    </row>
    <row r="1499" spans="19:29" x14ac:dyDescent="0.25">
      <c r="S1499"/>
      <c r="W1499"/>
      <c r="AC1499"/>
    </row>
    <row r="1500" spans="19:29" x14ac:dyDescent="0.25">
      <c r="S1500"/>
      <c r="W1500"/>
      <c r="AC1500"/>
    </row>
    <row r="1501" spans="19:29" x14ac:dyDescent="0.25">
      <c r="S1501"/>
      <c r="W1501"/>
      <c r="AC1501"/>
    </row>
    <row r="1502" spans="19:29" x14ac:dyDescent="0.25">
      <c r="S1502"/>
      <c r="W1502"/>
      <c r="AC1502"/>
    </row>
    <row r="1503" spans="19:29" x14ac:dyDescent="0.25">
      <c r="S1503"/>
      <c r="W1503"/>
      <c r="AC1503"/>
    </row>
    <row r="1504" spans="19:29" x14ac:dyDescent="0.25">
      <c r="S1504"/>
      <c r="W1504"/>
      <c r="AC1504"/>
    </row>
    <row r="1505" spans="19:29" x14ac:dyDescent="0.25">
      <c r="S1505"/>
      <c r="W1505"/>
      <c r="AC1505"/>
    </row>
    <row r="1506" spans="19:29" x14ac:dyDescent="0.25">
      <c r="S1506"/>
      <c r="W1506"/>
      <c r="AC1506"/>
    </row>
    <row r="1507" spans="19:29" x14ac:dyDescent="0.25">
      <c r="S1507"/>
      <c r="W1507"/>
      <c r="AC1507"/>
    </row>
    <row r="1508" spans="19:29" x14ac:dyDescent="0.25">
      <c r="S1508"/>
      <c r="W1508"/>
      <c r="AC1508"/>
    </row>
    <row r="1509" spans="19:29" x14ac:dyDescent="0.25">
      <c r="S1509"/>
      <c r="W1509"/>
      <c r="AC1509"/>
    </row>
    <row r="1510" spans="19:29" x14ac:dyDescent="0.25">
      <c r="S1510"/>
      <c r="W1510"/>
      <c r="AC1510"/>
    </row>
    <row r="1511" spans="19:29" x14ac:dyDescent="0.25">
      <c r="S1511"/>
      <c r="W1511"/>
      <c r="AC1511"/>
    </row>
    <row r="1512" spans="19:29" x14ac:dyDescent="0.25">
      <c r="S1512"/>
      <c r="W1512"/>
      <c r="AC1512"/>
    </row>
    <row r="1513" spans="19:29" x14ac:dyDescent="0.25">
      <c r="S1513"/>
      <c r="W1513"/>
      <c r="AC1513"/>
    </row>
    <row r="1514" spans="19:29" x14ac:dyDescent="0.25">
      <c r="S1514"/>
      <c r="W1514"/>
      <c r="AC1514"/>
    </row>
    <row r="1515" spans="19:29" x14ac:dyDescent="0.25">
      <c r="S1515"/>
      <c r="W1515"/>
      <c r="AC1515"/>
    </row>
    <row r="1516" spans="19:29" x14ac:dyDescent="0.25">
      <c r="S1516"/>
      <c r="W1516"/>
      <c r="AC1516"/>
    </row>
    <row r="1517" spans="19:29" x14ac:dyDescent="0.25">
      <c r="S1517"/>
      <c r="W1517"/>
      <c r="AC1517"/>
    </row>
    <row r="1518" spans="19:29" x14ac:dyDescent="0.25">
      <c r="S1518"/>
      <c r="W1518"/>
      <c r="AC1518"/>
    </row>
    <row r="1519" spans="19:29" x14ac:dyDescent="0.25">
      <c r="S1519"/>
      <c r="W1519"/>
      <c r="AC1519"/>
    </row>
    <row r="1520" spans="19:29" x14ac:dyDescent="0.25">
      <c r="S1520"/>
      <c r="W1520"/>
      <c r="AC1520"/>
    </row>
    <row r="1521" spans="19:29" x14ac:dyDescent="0.25">
      <c r="S1521"/>
      <c r="W1521"/>
      <c r="AC1521"/>
    </row>
    <row r="1522" spans="19:29" x14ac:dyDescent="0.25">
      <c r="S1522"/>
      <c r="W1522"/>
      <c r="AC1522"/>
    </row>
    <row r="1523" spans="19:29" x14ac:dyDescent="0.25">
      <c r="S1523"/>
      <c r="W1523"/>
      <c r="AC1523"/>
    </row>
    <row r="1524" spans="19:29" x14ac:dyDescent="0.25">
      <c r="S1524"/>
      <c r="W1524"/>
      <c r="AC1524"/>
    </row>
    <row r="1525" spans="19:29" x14ac:dyDescent="0.25">
      <c r="S1525"/>
      <c r="W1525"/>
      <c r="AC1525"/>
    </row>
    <row r="1526" spans="19:29" x14ac:dyDescent="0.25">
      <c r="S1526"/>
      <c r="W1526"/>
      <c r="AC1526"/>
    </row>
    <row r="1527" spans="19:29" x14ac:dyDescent="0.25">
      <c r="S1527"/>
      <c r="W1527"/>
      <c r="AC1527"/>
    </row>
    <row r="1528" spans="19:29" x14ac:dyDescent="0.25">
      <c r="S1528"/>
      <c r="W1528"/>
      <c r="AC1528"/>
    </row>
    <row r="1529" spans="19:29" x14ac:dyDescent="0.25">
      <c r="S1529"/>
      <c r="W1529"/>
      <c r="AC1529"/>
    </row>
    <row r="1530" spans="19:29" x14ac:dyDescent="0.25">
      <c r="S1530"/>
      <c r="W1530"/>
      <c r="AC1530"/>
    </row>
    <row r="1531" spans="19:29" x14ac:dyDescent="0.25">
      <c r="S1531"/>
      <c r="W1531"/>
      <c r="AC1531"/>
    </row>
    <row r="1532" spans="19:29" x14ac:dyDescent="0.25">
      <c r="S1532"/>
      <c r="W1532"/>
      <c r="AC1532"/>
    </row>
    <row r="1533" spans="19:29" x14ac:dyDescent="0.25">
      <c r="S1533"/>
      <c r="W1533"/>
      <c r="AC1533"/>
    </row>
    <row r="1534" spans="19:29" x14ac:dyDescent="0.25">
      <c r="S1534"/>
      <c r="W1534"/>
      <c r="AC1534"/>
    </row>
    <row r="1535" spans="19:29" x14ac:dyDescent="0.25">
      <c r="S1535"/>
      <c r="W1535"/>
      <c r="AC1535"/>
    </row>
    <row r="1536" spans="19:29" x14ac:dyDescent="0.25">
      <c r="S1536"/>
      <c r="W1536"/>
      <c r="AC1536"/>
    </row>
    <row r="1537" spans="19:29" x14ac:dyDescent="0.25">
      <c r="S1537"/>
      <c r="W1537"/>
      <c r="AC1537"/>
    </row>
    <row r="1538" spans="19:29" x14ac:dyDescent="0.25">
      <c r="S1538"/>
      <c r="W1538"/>
      <c r="AC1538"/>
    </row>
    <row r="1539" spans="19:29" x14ac:dyDescent="0.25">
      <c r="S1539"/>
      <c r="W1539"/>
      <c r="AC1539"/>
    </row>
    <row r="1540" spans="19:29" x14ac:dyDescent="0.25">
      <c r="S1540"/>
      <c r="W1540"/>
      <c r="AC1540"/>
    </row>
    <row r="1541" spans="19:29" x14ac:dyDescent="0.25">
      <c r="S1541"/>
      <c r="W1541"/>
      <c r="AC1541"/>
    </row>
    <row r="1542" spans="19:29" x14ac:dyDescent="0.25">
      <c r="S1542"/>
      <c r="W1542"/>
      <c r="AC1542"/>
    </row>
    <row r="1543" spans="19:29" x14ac:dyDescent="0.25">
      <c r="S1543"/>
      <c r="W1543"/>
      <c r="AC1543"/>
    </row>
    <row r="1544" spans="19:29" x14ac:dyDescent="0.25">
      <c r="S1544"/>
      <c r="W1544"/>
      <c r="AC1544"/>
    </row>
    <row r="1545" spans="19:29" x14ac:dyDescent="0.25">
      <c r="S1545"/>
      <c r="W1545"/>
      <c r="AC1545"/>
    </row>
    <row r="1546" spans="19:29" x14ac:dyDescent="0.25">
      <c r="S1546"/>
      <c r="W1546"/>
      <c r="AC1546"/>
    </row>
    <row r="1547" spans="19:29" x14ac:dyDescent="0.25">
      <c r="S1547"/>
      <c r="W1547"/>
      <c r="AC1547"/>
    </row>
    <row r="1548" spans="19:29" x14ac:dyDescent="0.25">
      <c r="S1548"/>
      <c r="W1548"/>
      <c r="AC1548"/>
    </row>
    <row r="1549" spans="19:29" x14ac:dyDescent="0.25">
      <c r="S1549"/>
      <c r="W1549"/>
      <c r="AC1549"/>
    </row>
    <row r="1550" spans="19:29" x14ac:dyDescent="0.25">
      <c r="S1550"/>
      <c r="W1550"/>
      <c r="AC1550"/>
    </row>
    <row r="1551" spans="19:29" x14ac:dyDescent="0.25">
      <c r="S1551"/>
      <c r="W1551"/>
      <c r="AC1551"/>
    </row>
    <row r="1552" spans="19:29" x14ac:dyDescent="0.25">
      <c r="S1552"/>
      <c r="W1552"/>
      <c r="AC1552"/>
    </row>
    <row r="1553" spans="19:29" x14ac:dyDescent="0.25">
      <c r="S1553"/>
      <c r="W1553"/>
      <c r="AC1553"/>
    </row>
    <row r="1554" spans="19:29" x14ac:dyDescent="0.25">
      <c r="S1554"/>
      <c r="W1554"/>
      <c r="AC1554"/>
    </row>
    <row r="1555" spans="19:29" x14ac:dyDescent="0.25">
      <c r="S1555"/>
      <c r="W1555"/>
      <c r="AC1555"/>
    </row>
    <row r="1556" spans="19:29" x14ac:dyDescent="0.25">
      <c r="S1556"/>
      <c r="W1556"/>
      <c r="AC1556"/>
    </row>
    <row r="1557" spans="19:29" x14ac:dyDescent="0.25">
      <c r="S1557"/>
      <c r="W1557"/>
      <c r="AC1557"/>
    </row>
    <row r="1558" spans="19:29" x14ac:dyDescent="0.25">
      <c r="S1558"/>
      <c r="W1558"/>
      <c r="AC1558"/>
    </row>
    <row r="1559" spans="19:29" x14ac:dyDescent="0.25">
      <c r="S1559"/>
      <c r="W1559"/>
      <c r="AC1559"/>
    </row>
    <row r="1560" spans="19:29" x14ac:dyDescent="0.25">
      <c r="S1560"/>
      <c r="W1560"/>
      <c r="AC1560"/>
    </row>
    <row r="1561" spans="19:29" x14ac:dyDescent="0.25">
      <c r="S1561"/>
      <c r="W1561"/>
      <c r="AC1561"/>
    </row>
    <row r="1562" spans="19:29" x14ac:dyDescent="0.25">
      <c r="S1562"/>
      <c r="W1562"/>
      <c r="AC1562"/>
    </row>
    <row r="1563" spans="19:29" x14ac:dyDescent="0.25">
      <c r="S1563"/>
      <c r="W1563"/>
      <c r="AC1563"/>
    </row>
    <row r="1564" spans="19:29" x14ac:dyDescent="0.25">
      <c r="S1564"/>
      <c r="W1564"/>
      <c r="AC1564"/>
    </row>
    <row r="1565" spans="19:29" x14ac:dyDescent="0.25">
      <c r="S1565"/>
      <c r="W1565"/>
      <c r="AC1565"/>
    </row>
    <row r="1566" spans="19:29" x14ac:dyDescent="0.25">
      <c r="S1566"/>
      <c r="W1566"/>
      <c r="AC1566"/>
    </row>
    <row r="1567" spans="19:29" x14ac:dyDescent="0.25">
      <c r="S1567"/>
      <c r="W1567"/>
      <c r="AC1567"/>
    </row>
    <row r="1568" spans="19:29" x14ac:dyDescent="0.25">
      <c r="S1568"/>
      <c r="W1568"/>
      <c r="AC1568"/>
    </row>
    <row r="1569" spans="19:29" x14ac:dyDescent="0.25">
      <c r="S1569"/>
      <c r="W1569"/>
      <c r="AC1569"/>
    </row>
    <row r="1570" spans="19:29" x14ac:dyDescent="0.25">
      <c r="S1570"/>
      <c r="W1570"/>
      <c r="AC1570"/>
    </row>
    <row r="1571" spans="19:29" x14ac:dyDescent="0.25">
      <c r="S1571"/>
      <c r="W1571"/>
      <c r="AC1571"/>
    </row>
    <row r="1572" spans="19:29" x14ac:dyDescent="0.25">
      <c r="S1572"/>
      <c r="W1572"/>
      <c r="AC1572"/>
    </row>
    <row r="1573" spans="19:29" x14ac:dyDescent="0.25">
      <c r="S1573"/>
      <c r="W1573"/>
      <c r="AC1573"/>
    </row>
    <row r="1574" spans="19:29" x14ac:dyDescent="0.25">
      <c r="S1574"/>
      <c r="W1574"/>
      <c r="AC1574"/>
    </row>
    <row r="1575" spans="19:29" x14ac:dyDescent="0.25">
      <c r="S1575"/>
      <c r="W1575"/>
      <c r="AC1575"/>
    </row>
    <row r="1576" spans="19:29" x14ac:dyDescent="0.25">
      <c r="S1576"/>
      <c r="W1576"/>
      <c r="AC1576"/>
    </row>
    <row r="1577" spans="19:29" x14ac:dyDescent="0.25">
      <c r="S1577"/>
      <c r="W1577"/>
      <c r="AC1577"/>
    </row>
    <row r="1578" spans="19:29" x14ac:dyDescent="0.25">
      <c r="S1578"/>
      <c r="W1578"/>
      <c r="AC1578"/>
    </row>
    <row r="1579" spans="19:29" x14ac:dyDescent="0.25">
      <c r="S1579"/>
      <c r="W1579"/>
      <c r="AC1579"/>
    </row>
    <row r="1580" spans="19:29" x14ac:dyDescent="0.25">
      <c r="S1580"/>
      <c r="W1580"/>
      <c r="AC1580"/>
    </row>
    <row r="1581" spans="19:29" x14ac:dyDescent="0.25">
      <c r="S1581"/>
      <c r="W1581"/>
      <c r="AC1581"/>
    </row>
    <row r="1582" spans="19:29" x14ac:dyDescent="0.25">
      <c r="S1582"/>
      <c r="W1582"/>
      <c r="AC1582"/>
    </row>
    <row r="1583" spans="19:29" x14ac:dyDescent="0.25">
      <c r="S1583"/>
      <c r="W1583"/>
      <c r="AC1583"/>
    </row>
    <row r="1584" spans="19:29" x14ac:dyDescent="0.25">
      <c r="S1584"/>
      <c r="W1584"/>
      <c r="AC1584"/>
    </row>
    <row r="1585" spans="19:29" x14ac:dyDescent="0.25">
      <c r="S1585"/>
      <c r="W1585"/>
      <c r="AC1585"/>
    </row>
    <row r="1586" spans="19:29" x14ac:dyDescent="0.25">
      <c r="S1586"/>
      <c r="W1586"/>
      <c r="AC1586"/>
    </row>
    <row r="1587" spans="19:29" x14ac:dyDescent="0.25">
      <c r="S1587"/>
      <c r="W1587"/>
      <c r="AC1587"/>
    </row>
    <row r="1588" spans="19:29" x14ac:dyDescent="0.25">
      <c r="S1588"/>
      <c r="W1588"/>
      <c r="AC1588"/>
    </row>
    <row r="1589" spans="19:29" x14ac:dyDescent="0.25">
      <c r="S1589"/>
      <c r="W1589"/>
      <c r="AC1589"/>
    </row>
    <row r="1590" spans="19:29" x14ac:dyDescent="0.25">
      <c r="S1590"/>
      <c r="W1590"/>
      <c r="AC1590"/>
    </row>
    <row r="1591" spans="19:29" x14ac:dyDescent="0.25">
      <c r="S1591"/>
      <c r="W1591"/>
      <c r="AC1591"/>
    </row>
    <row r="1592" spans="19:29" x14ac:dyDescent="0.25">
      <c r="S1592"/>
      <c r="W1592"/>
      <c r="AC1592"/>
    </row>
    <row r="1593" spans="19:29" x14ac:dyDescent="0.25">
      <c r="S1593"/>
      <c r="W1593"/>
      <c r="AC1593"/>
    </row>
    <row r="1594" spans="19:29" x14ac:dyDescent="0.25">
      <c r="S1594"/>
      <c r="W1594"/>
      <c r="AC1594"/>
    </row>
    <row r="1595" spans="19:29" x14ac:dyDescent="0.25">
      <c r="S1595"/>
      <c r="W1595"/>
      <c r="AC1595"/>
    </row>
    <row r="1596" spans="19:29" x14ac:dyDescent="0.25">
      <c r="S1596"/>
      <c r="W1596"/>
      <c r="AC1596"/>
    </row>
    <row r="1597" spans="19:29" x14ac:dyDescent="0.25">
      <c r="S1597"/>
      <c r="W1597"/>
      <c r="AC1597"/>
    </row>
    <row r="1598" spans="19:29" x14ac:dyDescent="0.25">
      <c r="S1598"/>
      <c r="W1598"/>
      <c r="AC1598"/>
    </row>
    <row r="1599" spans="19:29" x14ac:dyDescent="0.25">
      <c r="S1599"/>
      <c r="W1599"/>
      <c r="AC1599"/>
    </row>
    <row r="1600" spans="19:29" x14ac:dyDescent="0.25">
      <c r="S1600"/>
      <c r="W1600"/>
      <c r="AC1600"/>
    </row>
    <row r="1601" spans="19:29" x14ac:dyDescent="0.25">
      <c r="S1601"/>
      <c r="W1601"/>
      <c r="AC1601"/>
    </row>
    <row r="1602" spans="19:29" x14ac:dyDescent="0.25">
      <c r="S1602"/>
      <c r="W1602"/>
      <c r="AC1602"/>
    </row>
    <row r="1603" spans="19:29" x14ac:dyDescent="0.25">
      <c r="S1603"/>
      <c r="W1603"/>
      <c r="AC1603"/>
    </row>
    <row r="1604" spans="19:29" x14ac:dyDescent="0.25">
      <c r="S1604"/>
      <c r="W1604"/>
      <c r="AC1604"/>
    </row>
    <row r="1605" spans="19:29" x14ac:dyDescent="0.25">
      <c r="S1605"/>
      <c r="W1605"/>
      <c r="AC1605"/>
    </row>
    <row r="1606" spans="19:29" x14ac:dyDescent="0.25">
      <c r="S1606"/>
      <c r="W1606"/>
      <c r="AC1606"/>
    </row>
    <row r="1607" spans="19:29" x14ac:dyDescent="0.25">
      <c r="S1607"/>
      <c r="W1607"/>
      <c r="AC1607"/>
    </row>
    <row r="1608" spans="19:29" x14ac:dyDescent="0.25">
      <c r="S1608"/>
      <c r="W1608"/>
      <c r="AC1608"/>
    </row>
    <row r="1609" spans="19:29" x14ac:dyDescent="0.25">
      <c r="S1609"/>
      <c r="W1609"/>
      <c r="AC1609"/>
    </row>
    <row r="1610" spans="19:29" x14ac:dyDescent="0.25">
      <c r="S1610"/>
      <c r="W1610"/>
      <c r="AC1610"/>
    </row>
    <row r="1611" spans="19:29" x14ac:dyDescent="0.25">
      <c r="S1611"/>
      <c r="W1611"/>
      <c r="AC1611"/>
    </row>
    <row r="1612" spans="19:29" x14ac:dyDescent="0.25">
      <c r="S1612"/>
      <c r="W1612"/>
      <c r="AC1612"/>
    </row>
    <row r="1613" spans="19:29" x14ac:dyDescent="0.25">
      <c r="S1613"/>
      <c r="W1613"/>
      <c r="AC1613"/>
    </row>
    <row r="1614" spans="19:29" x14ac:dyDescent="0.25">
      <c r="S1614"/>
      <c r="W1614"/>
      <c r="AC1614"/>
    </row>
    <row r="1615" spans="19:29" x14ac:dyDescent="0.25">
      <c r="S1615"/>
      <c r="W1615"/>
      <c r="AC1615"/>
    </row>
    <row r="1616" spans="19:29" x14ac:dyDescent="0.25">
      <c r="S1616"/>
      <c r="W1616"/>
      <c r="AC1616"/>
    </row>
    <row r="1617" spans="19:29" x14ac:dyDescent="0.25">
      <c r="S1617"/>
      <c r="W1617"/>
      <c r="AC1617"/>
    </row>
    <row r="1618" spans="19:29" x14ac:dyDescent="0.25">
      <c r="S1618"/>
      <c r="W1618"/>
      <c r="AC1618"/>
    </row>
    <row r="1619" spans="19:29" x14ac:dyDescent="0.25">
      <c r="S1619"/>
      <c r="W1619"/>
      <c r="AC1619"/>
    </row>
    <row r="1620" spans="19:29" x14ac:dyDescent="0.25">
      <c r="S1620"/>
      <c r="W1620"/>
      <c r="AC1620"/>
    </row>
    <row r="1621" spans="19:29" x14ac:dyDescent="0.25">
      <c r="S1621"/>
      <c r="W1621"/>
      <c r="AC1621"/>
    </row>
    <row r="1622" spans="19:29" x14ac:dyDescent="0.25">
      <c r="S1622"/>
      <c r="W1622"/>
      <c r="AC1622"/>
    </row>
    <row r="1623" spans="19:29" x14ac:dyDescent="0.25">
      <c r="S1623"/>
      <c r="W1623"/>
      <c r="AC1623"/>
    </row>
    <row r="1624" spans="19:29" x14ac:dyDescent="0.25">
      <c r="S1624"/>
      <c r="W1624"/>
      <c r="AC1624"/>
    </row>
    <row r="1625" spans="19:29" x14ac:dyDescent="0.25">
      <c r="S1625"/>
      <c r="W1625"/>
      <c r="AC1625"/>
    </row>
    <row r="1626" spans="19:29" x14ac:dyDescent="0.25">
      <c r="S1626"/>
      <c r="W1626"/>
      <c r="AC1626"/>
    </row>
    <row r="1627" spans="19:29" x14ac:dyDescent="0.25">
      <c r="S1627"/>
      <c r="W1627"/>
      <c r="AC1627"/>
    </row>
    <row r="1628" spans="19:29" x14ac:dyDescent="0.25">
      <c r="S1628"/>
      <c r="W1628"/>
      <c r="AC1628"/>
    </row>
    <row r="1629" spans="19:29" x14ac:dyDescent="0.25">
      <c r="S1629"/>
      <c r="W1629"/>
      <c r="AC1629"/>
    </row>
    <row r="1630" spans="19:29" x14ac:dyDescent="0.25">
      <c r="S1630"/>
      <c r="W1630"/>
      <c r="AC1630"/>
    </row>
    <row r="1631" spans="19:29" x14ac:dyDescent="0.25">
      <c r="S1631"/>
      <c r="W1631"/>
      <c r="AC1631"/>
    </row>
    <row r="1632" spans="19:29" x14ac:dyDescent="0.25">
      <c r="S1632"/>
      <c r="W1632"/>
      <c r="AC1632"/>
    </row>
    <row r="1633" spans="19:29" x14ac:dyDescent="0.25">
      <c r="S1633"/>
      <c r="W1633"/>
      <c r="AC1633"/>
    </row>
    <row r="1634" spans="19:29" x14ac:dyDescent="0.25">
      <c r="S1634"/>
      <c r="W1634"/>
      <c r="AC1634"/>
    </row>
    <row r="1635" spans="19:29" x14ac:dyDescent="0.25">
      <c r="S1635"/>
      <c r="W1635"/>
      <c r="AC1635"/>
    </row>
    <row r="1636" spans="19:29" x14ac:dyDescent="0.25">
      <c r="S1636"/>
      <c r="W1636"/>
      <c r="AC1636"/>
    </row>
    <row r="1637" spans="19:29" x14ac:dyDescent="0.25">
      <c r="S1637"/>
      <c r="W1637"/>
      <c r="AC1637"/>
    </row>
    <row r="1638" spans="19:29" x14ac:dyDescent="0.25">
      <c r="S1638"/>
      <c r="W1638"/>
      <c r="AC1638"/>
    </row>
    <row r="1639" spans="19:29" x14ac:dyDescent="0.25">
      <c r="S1639"/>
      <c r="W1639"/>
      <c r="AC1639"/>
    </row>
    <row r="1640" spans="19:29" x14ac:dyDescent="0.25">
      <c r="S1640"/>
      <c r="W1640"/>
      <c r="AC1640"/>
    </row>
    <row r="1641" spans="19:29" x14ac:dyDescent="0.25">
      <c r="S1641"/>
      <c r="W1641"/>
      <c r="AC1641"/>
    </row>
    <row r="1642" spans="19:29" x14ac:dyDescent="0.25">
      <c r="S1642"/>
      <c r="W1642"/>
      <c r="AC1642"/>
    </row>
    <row r="1643" spans="19:29" x14ac:dyDescent="0.25">
      <c r="S1643"/>
      <c r="W1643"/>
      <c r="AC1643"/>
    </row>
    <row r="1644" spans="19:29" x14ac:dyDescent="0.25">
      <c r="S1644"/>
      <c r="W1644"/>
      <c r="AC1644"/>
    </row>
    <row r="1645" spans="19:29" x14ac:dyDescent="0.25">
      <c r="S1645"/>
      <c r="W1645"/>
      <c r="AC1645"/>
    </row>
    <row r="1646" spans="19:29" x14ac:dyDescent="0.25">
      <c r="S1646"/>
      <c r="W1646"/>
      <c r="AC1646"/>
    </row>
    <row r="1647" spans="19:29" x14ac:dyDescent="0.25">
      <c r="S1647"/>
      <c r="W1647"/>
      <c r="AC1647"/>
    </row>
    <row r="1648" spans="19:29" x14ac:dyDescent="0.25">
      <c r="S1648"/>
      <c r="W1648"/>
      <c r="AC1648"/>
    </row>
    <row r="1649" spans="19:29" x14ac:dyDescent="0.25">
      <c r="S1649"/>
      <c r="W1649"/>
      <c r="AC1649"/>
    </row>
    <row r="1650" spans="19:29" x14ac:dyDescent="0.25">
      <c r="S1650"/>
      <c r="W1650"/>
      <c r="AC1650"/>
    </row>
    <row r="1651" spans="19:29" x14ac:dyDescent="0.25">
      <c r="S1651"/>
      <c r="W1651"/>
      <c r="AC1651"/>
    </row>
    <row r="1652" spans="19:29" x14ac:dyDescent="0.25">
      <c r="S1652"/>
      <c r="W1652"/>
      <c r="AC1652"/>
    </row>
    <row r="1653" spans="19:29" x14ac:dyDescent="0.25">
      <c r="S1653"/>
      <c r="W1653"/>
      <c r="AC1653"/>
    </row>
    <row r="1654" spans="19:29" x14ac:dyDescent="0.25">
      <c r="S1654"/>
      <c r="W1654"/>
      <c r="AC1654"/>
    </row>
    <row r="1655" spans="19:29" x14ac:dyDescent="0.25">
      <c r="S1655"/>
      <c r="W1655"/>
      <c r="AC1655"/>
    </row>
    <row r="1656" spans="19:29" x14ac:dyDescent="0.25">
      <c r="S1656"/>
      <c r="W1656"/>
      <c r="AC1656"/>
    </row>
    <row r="1657" spans="19:29" x14ac:dyDescent="0.25">
      <c r="S1657"/>
      <c r="W1657"/>
      <c r="AC1657"/>
    </row>
    <row r="1658" spans="19:29" x14ac:dyDescent="0.25">
      <c r="S1658"/>
      <c r="W1658"/>
      <c r="AC1658"/>
    </row>
    <row r="1659" spans="19:29" x14ac:dyDescent="0.25">
      <c r="S1659"/>
      <c r="W1659"/>
      <c r="AC1659"/>
    </row>
    <row r="1660" spans="19:29" x14ac:dyDescent="0.25">
      <c r="S1660"/>
      <c r="W1660"/>
      <c r="AC1660"/>
    </row>
    <row r="1661" spans="19:29" x14ac:dyDescent="0.25">
      <c r="S1661"/>
      <c r="W1661"/>
      <c r="AC1661"/>
    </row>
    <row r="1662" spans="19:29" x14ac:dyDescent="0.25">
      <c r="S1662"/>
      <c r="W1662"/>
      <c r="AC1662"/>
    </row>
    <row r="1663" spans="19:29" x14ac:dyDescent="0.25">
      <c r="S1663"/>
      <c r="W1663"/>
      <c r="AC1663"/>
    </row>
    <row r="1664" spans="19:29" x14ac:dyDescent="0.25">
      <c r="S1664"/>
      <c r="W1664"/>
      <c r="AC1664"/>
    </row>
    <row r="1665" spans="19:29" x14ac:dyDescent="0.25">
      <c r="S1665"/>
      <c r="W1665"/>
      <c r="AC1665"/>
    </row>
    <row r="1666" spans="19:29" x14ac:dyDescent="0.25">
      <c r="S1666"/>
      <c r="W1666"/>
      <c r="AC1666"/>
    </row>
    <row r="1667" spans="19:29" x14ac:dyDescent="0.25">
      <c r="S1667"/>
      <c r="W1667"/>
      <c r="AC1667"/>
    </row>
    <row r="1668" spans="19:29" x14ac:dyDescent="0.25">
      <c r="S1668"/>
      <c r="W1668"/>
      <c r="AC1668"/>
    </row>
    <row r="1669" spans="19:29" x14ac:dyDescent="0.25">
      <c r="S1669"/>
      <c r="W1669"/>
      <c r="AC1669"/>
    </row>
    <row r="1670" spans="19:29" x14ac:dyDescent="0.25">
      <c r="S1670"/>
      <c r="W1670"/>
      <c r="AC1670"/>
    </row>
    <row r="1671" spans="19:29" x14ac:dyDescent="0.25">
      <c r="S1671"/>
      <c r="W1671"/>
      <c r="AC1671"/>
    </row>
    <row r="1672" spans="19:29" x14ac:dyDescent="0.25">
      <c r="S1672"/>
      <c r="W1672"/>
      <c r="AC1672"/>
    </row>
    <row r="1673" spans="19:29" x14ac:dyDescent="0.25">
      <c r="S1673"/>
      <c r="W1673"/>
      <c r="AC1673"/>
    </row>
    <row r="1674" spans="19:29" x14ac:dyDescent="0.25">
      <c r="S1674"/>
      <c r="W1674"/>
      <c r="AC1674"/>
    </row>
    <row r="1675" spans="19:29" x14ac:dyDescent="0.25">
      <c r="S1675"/>
      <c r="W1675"/>
      <c r="AC1675"/>
    </row>
    <row r="1676" spans="19:29" x14ac:dyDescent="0.25">
      <c r="S1676"/>
      <c r="W1676"/>
      <c r="AC1676"/>
    </row>
    <row r="1677" spans="19:29" x14ac:dyDescent="0.25">
      <c r="S1677"/>
      <c r="W1677"/>
      <c r="AC1677"/>
    </row>
    <row r="1678" spans="19:29" x14ac:dyDescent="0.25">
      <c r="S1678"/>
      <c r="W1678"/>
      <c r="AC1678"/>
    </row>
    <row r="1679" spans="19:29" x14ac:dyDescent="0.25">
      <c r="S1679"/>
      <c r="W1679"/>
      <c r="AC1679"/>
    </row>
    <row r="1680" spans="19:29" x14ac:dyDescent="0.25">
      <c r="S1680"/>
      <c r="W1680"/>
      <c r="AC1680"/>
    </row>
    <row r="1681" spans="19:29" x14ac:dyDescent="0.25">
      <c r="S1681"/>
      <c r="W1681"/>
      <c r="AC1681"/>
    </row>
    <row r="1682" spans="19:29" x14ac:dyDescent="0.25">
      <c r="S1682"/>
      <c r="W1682"/>
      <c r="AC1682"/>
    </row>
    <row r="1683" spans="19:29" x14ac:dyDescent="0.25">
      <c r="S1683"/>
      <c r="W1683"/>
      <c r="AC1683"/>
    </row>
    <row r="1684" spans="19:29" x14ac:dyDescent="0.25">
      <c r="S1684"/>
      <c r="W1684"/>
      <c r="AC1684"/>
    </row>
    <row r="1685" spans="19:29" x14ac:dyDescent="0.25">
      <c r="S1685"/>
      <c r="W1685"/>
      <c r="AC1685"/>
    </row>
    <row r="1686" spans="19:29" x14ac:dyDescent="0.25">
      <c r="S1686"/>
      <c r="W1686"/>
      <c r="AC1686"/>
    </row>
    <row r="1687" spans="19:29" x14ac:dyDescent="0.25">
      <c r="S1687"/>
      <c r="W1687"/>
      <c r="AC1687"/>
    </row>
    <row r="1688" spans="19:29" x14ac:dyDescent="0.25">
      <c r="S1688"/>
      <c r="W1688"/>
      <c r="AC1688"/>
    </row>
    <row r="1689" spans="19:29" x14ac:dyDescent="0.25">
      <c r="S1689"/>
      <c r="W1689"/>
      <c r="AC1689"/>
    </row>
    <row r="1690" spans="19:29" x14ac:dyDescent="0.25">
      <c r="S1690"/>
      <c r="W1690"/>
      <c r="AC1690"/>
    </row>
    <row r="1691" spans="19:29" x14ac:dyDescent="0.25">
      <c r="S1691"/>
      <c r="W1691"/>
      <c r="AC1691"/>
    </row>
    <row r="1692" spans="19:29" x14ac:dyDescent="0.25">
      <c r="S1692"/>
      <c r="W1692"/>
      <c r="AC1692"/>
    </row>
    <row r="1693" spans="19:29" x14ac:dyDescent="0.25">
      <c r="S1693"/>
      <c r="W1693"/>
      <c r="AC1693"/>
    </row>
    <row r="1694" spans="19:29" x14ac:dyDescent="0.25">
      <c r="S1694"/>
      <c r="W1694"/>
      <c r="AC1694"/>
    </row>
    <row r="1695" spans="19:29" x14ac:dyDescent="0.25">
      <c r="S1695"/>
      <c r="W1695"/>
      <c r="AC1695"/>
    </row>
    <row r="1696" spans="19:29" x14ac:dyDescent="0.25">
      <c r="S1696"/>
      <c r="W1696"/>
      <c r="AC1696"/>
    </row>
    <row r="1697" spans="19:29" x14ac:dyDescent="0.25">
      <c r="S1697"/>
      <c r="W1697"/>
      <c r="AC1697"/>
    </row>
    <row r="1698" spans="19:29" x14ac:dyDescent="0.25">
      <c r="S1698"/>
      <c r="W1698"/>
      <c r="AC1698"/>
    </row>
    <row r="1699" spans="19:29" x14ac:dyDescent="0.25">
      <c r="S1699"/>
      <c r="W1699"/>
      <c r="AC1699"/>
    </row>
    <row r="1700" spans="19:29" x14ac:dyDescent="0.25">
      <c r="S1700"/>
      <c r="W1700"/>
      <c r="AC1700"/>
    </row>
    <row r="1701" spans="19:29" x14ac:dyDescent="0.25">
      <c r="S1701"/>
      <c r="W1701"/>
      <c r="AC1701"/>
    </row>
    <row r="1702" spans="19:29" x14ac:dyDescent="0.25">
      <c r="S1702"/>
      <c r="W1702"/>
      <c r="AC1702"/>
    </row>
    <row r="1703" spans="19:29" x14ac:dyDescent="0.25">
      <c r="S1703"/>
      <c r="W1703"/>
      <c r="AC1703"/>
    </row>
    <row r="1704" spans="19:29" x14ac:dyDescent="0.25">
      <c r="S1704"/>
      <c r="W1704"/>
      <c r="AC1704"/>
    </row>
    <row r="1705" spans="19:29" x14ac:dyDescent="0.25">
      <c r="S1705"/>
      <c r="W1705"/>
      <c r="AC1705"/>
    </row>
    <row r="1706" spans="19:29" x14ac:dyDescent="0.25">
      <c r="S1706"/>
      <c r="W1706"/>
      <c r="AC1706"/>
    </row>
    <row r="1707" spans="19:29" x14ac:dyDescent="0.25">
      <c r="S1707"/>
      <c r="W1707"/>
      <c r="AC1707"/>
    </row>
    <row r="1708" spans="19:29" x14ac:dyDescent="0.25">
      <c r="S1708"/>
      <c r="W1708"/>
      <c r="AC1708"/>
    </row>
    <row r="1709" spans="19:29" x14ac:dyDescent="0.25">
      <c r="S1709"/>
      <c r="W1709"/>
      <c r="AC1709"/>
    </row>
    <row r="1710" spans="19:29" x14ac:dyDescent="0.25">
      <c r="S1710"/>
      <c r="W1710"/>
      <c r="AC1710"/>
    </row>
    <row r="1711" spans="19:29" x14ac:dyDescent="0.25">
      <c r="S1711"/>
      <c r="W1711"/>
      <c r="AC1711"/>
    </row>
    <row r="1712" spans="19:29" x14ac:dyDescent="0.25">
      <c r="S1712"/>
      <c r="W1712"/>
      <c r="AC1712"/>
    </row>
    <row r="1713" spans="19:29" x14ac:dyDescent="0.25">
      <c r="S1713"/>
      <c r="W1713"/>
      <c r="AC1713"/>
    </row>
    <row r="1714" spans="19:29" x14ac:dyDescent="0.25">
      <c r="S1714"/>
      <c r="W1714"/>
      <c r="AC1714"/>
    </row>
    <row r="1715" spans="19:29" x14ac:dyDescent="0.25">
      <c r="S1715"/>
      <c r="W1715"/>
      <c r="AC1715"/>
    </row>
    <row r="1716" spans="19:29" x14ac:dyDescent="0.25">
      <c r="S1716"/>
      <c r="W1716"/>
      <c r="AC1716"/>
    </row>
    <row r="1717" spans="19:29" x14ac:dyDescent="0.25">
      <c r="S1717"/>
      <c r="W1717"/>
      <c r="AC1717"/>
    </row>
    <row r="1718" spans="19:29" x14ac:dyDescent="0.25">
      <c r="S1718"/>
      <c r="W1718"/>
      <c r="AC1718"/>
    </row>
    <row r="1719" spans="19:29" x14ac:dyDescent="0.25">
      <c r="S1719"/>
      <c r="W1719"/>
      <c r="AC1719"/>
    </row>
    <row r="1720" spans="19:29" x14ac:dyDescent="0.25">
      <c r="S1720"/>
      <c r="W1720"/>
      <c r="AC1720"/>
    </row>
    <row r="1721" spans="19:29" x14ac:dyDescent="0.25">
      <c r="S1721"/>
      <c r="W1721"/>
      <c r="AC1721"/>
    </row>
    <row r="1722" spans="19:29" x14ac:dyDescent="0.25">
      <c r="S1722"/>
      <c r="W1722"/>
      <c r="AC1722"/>
    </row>
    <row r="1723" spans="19:29" x14ac:dyDescent="0.25">
      <c r="S1723"/>
      <c r="W1723"/>
      <c r="AC1723"/>
    </row>
    <row r="1724" spans="19:29" x14ac:dyDescent="0.25">
      <c r="S1724"/>
      <c r="W1724"/>
      <c r="AC1724"/>
    </row>
    <row r="1725" spans="19:29" x14ac:dyDescent="0.25">
      <c r="S1725"/>
      <c r="W1725"/>
      <c r="AC1725"/>
    </row>
    <row r="1726" spans="19:29" x14ac:dyDescent="0.25">
      <c r="S1726"/>
      <c r="W1726"/>
      <c r="AC1726"/>
    </row>
    <row r="1727" spans="19:29" x14ac:dyDescent="0.25">
      <c r="S1727"/>
      <c r="W1727"/>
      <c r="AC1727"/>
    </row>
    <row r="1728" spans="19:29" x14ac:dyDescent="0.25">
      <c r="S1728"/>
      <c r="W1728"/>
      <c r="AC1728"/>
    </row>
    <row r="1729" spans="19:29" x14ac:dyDescent="0.25">
      <c r="S1729"/>
      <c r="W1729"/>
      <c r="AC1729"/>
    </row>
    <row r="1730" spans="19:29" x14ac:dyDescent="0.25">
      <c r="S1730"/>
      <c r="W1730"/>
      <c r="AC1730"/>
    </row>
    <row r="1731" spans="19:29" x14ac:dyDescent="0.25">
      <c r="S1731"/>
      <c r="W1731"/>
      <c r="AC1731"/>
    </row>
    <row r="1732" spans="19:29" x14ac:dyDescent="0.25">
      <c r="S1732"/>
      <c r="W1732"/>
      <c r="AC1732"/>
    </row>
    <row r="1733" spans="19:29" x14ac:dyDescent="0.25">
      <c r="S1733"/>
      <c r="W1733"/>
      <c r="AC1733"/>
    </row>
    <row r="1734" spans="19:29" x14ac:dyDescent="0.25">
      <c r="S1734"/>
      <c r="W1734"/>
      <c r="AC1734"/>
    </row>
    <row r="1735" spans="19:29" x14ac:dyDescent="0.25">
      <c r="S1735"/>
      <c r="W1735"/>
      <c r="AC1735"/>
    </row>
    <row r="1736" spans="19:29" x14ac:dyDescent="0.25">
      <c r="S1736"/>
      <c r="W1736"/>
      <c r="AC1736"/>
    </row>
    <row r="1737" spans="19:29" x14ac:dyDescent="0.25">
      <c r="S1737"/>
      <c r="W1737"/>
      <c r="AC1737"/>
    </row>
    <row r="1738" spans="19:29" x14ac:dyDescent="0.25">
      <c r="S1738"/>
      <c r="W1738"/>
      <c r="AC1738"/>
    </row>
    <row r="1739" spans="19:29" x14ac:dyDescent="0.25">
      <c r="S1739"/>
      <c r="W1739"/>
      <c r="AC1739"/>
    </row>
    <row r="1740" spans="19:29" x14ac:dyDescent="0.25">
      <c r="S1740"/>
      <c r="W1740"/>
      <c r="AC1740"/>
    </row>
    <row r="1741" spans="19:29" x14ac:dyDescent="0.25">
      <c r="S1741"/>
      <c r="W1741"/>
      <c r="AC1741"/>
    </row>
    <row r="1742" spans="19:29" x14ac:dyDescent="0.25">
      <c r="S1742"/>
      <c r="W1742"/>
      <c r="AC1742"/>
    </row>
    <row r="1743" spans="19:29" x14ac:dyDescent="0.25">
      <c r="S1743"/>
      <c r="W1743"/>
      <c r="AC1743"/>
    </row>
    <row r="1744" spans="19:29" x14ac:dyDescent="0.25">
      <c r="S1744"/>
      <c r="W1744"/>
      <c r="AC1744"/>
    </row>
    <row r="1745" spans="19:29" x14ac:dyDescent="0.25">
      <c r="S1745"/>
      <c r="W1745"/>
      <c r="AC1745"/>
    </row>
    <row r="1746" spans="19:29" x14ac:dyDescent="0.25">
      <c r="S1746"/>
      <c r="W1746"/>
      <c r="AC1746"/>
    </row>
    <row r="1747" spans="19:29" x14ac:dyDescent="0.25">
      <c r="S1747"/>
      <c r="W1747"/>
      <c r="AC1747"/>
    </row>
    <row r="1748" spans="19:29" x14ac:dyDescent="0.25">
      <c r="S1748"/>
      <c r="W1748"/>
      <c r="AC1748"/>
    </row>
    <row r="1749" spans="19:29" x14ac:dyDescent="0.25">
      <c r="S1749"/>
      <c r="W1749"/>
      <c r="AC1749"/>
    </row>
    <row r="1750" spans="19:29" x14ac:dyDescent="0.25">
      <c r="S1750"/>
      <c r="W1750"/>
      <c r="AC1750"/>
    </row>
    <row r="1751" spans="19:29" x14ac:dyDescent="0.25">
      <c r="S1751"/>
      <c r="W1751"/>
      <c r="AC1751"/>
    </row>
    <row r="1752" spans="19:29" x14ac:dyDescent="0.25">
      <c r="S1752"/>
      <c r="W1752"/>
      <c r="AC1752"/>
    </row>
    <row r="1753" spans="19:29" x14ac:dyDescent="0.25">
      <c r="S1753"/>
      <c r="W1753"/>
      <c r="AC1753"/>
    </row>
    <row r="1754" spans="19:29" x14ac:dyDescent="0.25">
      <c r="S1754"/>
      <c r="W1754"/>
      <c r="AC1754"/>
    </row>
    <row r="1755" spans="19:29" x14ac:dyDescent="0.25">
      <c r="S1755"/>
      <c r="W1755"/>
      <c r="AC1755"/>
    </row>
    <row r="1756" spans="19:29" x14ac:dyDescent="0.25">
      <c r="S1756"/>
      <c r="W1756"/>
      <c r="AC1756"/>
    </row>
    <row r="1757" spans="19:29" x14ac:dyDescent="0.25">
      <c r="S1757"/>
      <c r="W1757"/>
      <c r="AC1757"/>
    </row>
    <row r="1758" spans="19:29" x14ac:dyDescent="0.25">
      <c r="S1758"/>
      <c r="W1758"/>
      <c r="AC1758"/>
    </row>
    <row r="1759" spans="19:29" x14ac:dyDescent="0.25">
      <c r="S1759"/>
      <c r="W1759"/>
      <c r="AC1759"/>
    </row>
    <row r="1760" spans="19:29" x14ac:dyDescent="0.25">
      <c r="S1760"/>
      <c r="W1760"/>
      <c r="AC1760"/>
    </row>
    <row r="1761" spans="19:29" x14ac:dyDescent="0.25">
      <c r="S1761"/>
      <c r="W1761"/>
      <c r="AC1761"/>
    </row>
    <row r="1762" spans="19:29" x14ac:dyDescent="0.25">
      <c r="S1762"/>
      <c r="W1762"/>
      <c r="AC1762"/>
    </row>
    <row r="1763" spans="19:29" x14ac:dyDescent="0.25">
      <c r="S1763"/>
      <c r="W1763"/>
      <c r="AC1763"/>
    </row>
    <row r="1764" spans="19:29" x14ac:dyDescent="0.25">
      <c r="S1764"/>
      <c r="W1764"/>
      <c r="AC1764"/>
    </row>
    <row r="1765" spans="19:29" x14ac:dyDescent="0.25">
      <c r="S1765"/>
      <c r="W1765"/>
      <c r="AC1765"/>
    </row>
    <row r="1766" spans="19:29" x14ac:dyDescent="0.25">
      <c r="S1766"/>
      <c r="W1766"/>
      <c r="AC1766"/>
    </row>
    <row r="1767" spans="19:29" x14ac:dyDescent="0.25">
      <c r="S1767"/>
      <c r="W1767"/>
      <c r="AC1767"/>
    </row>
    <row r="1768" spans="19:29" x14ac:dyDescent="0.25">
      <c r="S1768"/>
      <c r="W1768"/>
      <c r="AC1768"/>
    </row>
    <row r="1769" spans="19:29" x14ac:dyDescent="0.25">
      <c r="S1769"/>
      <c r="W1769"/>
      <c r="AC1769"/>
    </row>
    <row r="1770" spans="19:29" x14ac:dyDescent="0.25">
      <c r="S1770"/>
      <c r="W1770"/>
      <c r="AC1770"/>
    </row>
    <row r="1771" spans="19:29" x14ac:dyDescent="0.25">
      <c r="S1771"/>
      <c r="W1771"/>
      <c r="AC1771"/>
    </row>
    <row r="1772" spans="19:29" x14ac:dyDescent="0.25">
      <c r="S1772"/>
      <c r="W1772"/>
      <c r="AC1772"/>
    </row>
    <row r="1773" spans="19:29" x14ac:dyDescent="0.25">
      <c r="S1773"/>
      <c r="W1773"/>
      <c r="AC1773"/>
    </row>
    <row r="1774" spans="19:29" x14ac:dyDescent="0.25">
      <c r="S1774"/>
      <c r="W1774"/>
      <c r="AC1774"/>
    </row>
    <row r="1775" spans="19:29" x14ac:dyDescent="0.25">
      <c r="S1775"/>
      <c r="W1775"/>
      <c r="AC1775"/>
    </row>
    <row r="1776" spans="19:29" x14ac:dyDescent="0.25">
      <c r="S1776"/>
      <c r="W1776"/>
      <c r="AC1776"/>
    </row>
    <row r="1777" spans="19:29" x14ac:dyDescent="0.25">
      <c r="S1777"/>
      <c r="W1777"/>
      <c r="AC1777"/>
    </row>
    <row r="1778" spans="19:29" x14ac:dyDescent="0.25">
      <c r="S1778"/>
      <c r="W1778"/>
      <c r="AC1778"/>
    </row>
    <row r="1779" spans="19:29" x14ac:dyDescent="0.25">
      <c r="S1779"/>
      <c r="W1779"/>
      <c r="AC1779"/>
    </row>
    <row r="1780" spans="19:29" x14ac:dyDescent="0.25">
      <c r="S1780"/>
      <c r="W1780"/>
      <c r="AC1780"/>
    </row>
    <row r="1781" spans="19:29" x14ac:dyDescent="0.25">
      <c r="S1781"/>
      <c r="W1781"/>
      <c r="AC1781"/>
    </row>
    <row r="1782" spans="19:29" x14ac:dyDescent="0.25">
      <c r="S1782"/>
      <c r="W1782"/>
      <c r="AC1782"/>
    </row>
    <row r="1783" spans="19:29" x14ac:dyDescent="0.25">
      <c r="S1783"/>
      <c r="W1783"/>
      <c r="AC1783"/>
    </row>
    <row r="1784" spans="19:29" x14ac:dyDescent="0.25">
      <c r="S1784"/>
      <c r="W1784"/>
      <c r="AC1784"/>
    </row>
    <row r="1785" spans="19:29" x14ac:dyDescent="0.25">
      <c r="S1785"/>
      <c r="W1785"/>
      <c r="AC1785"/>
    </row>
    <row r="1786" spans="19:29" x14ac:dyDescent="0.25">
      <c r="S1786"/>
      <c r="W1786"/>
      <c r="AC1786"/>
    </row>
    <row r="1787" spans="19:29" x14ac:dyDescent="0.25">
      <c r="S1787"/>
      <c r="W1787"/>
      <c r="AC1787"/>
    </row>
    <row r="1788" spans="19:29" x14ac:dyDescent="0.25">
      <c r="S1788"/>
      <c r="W1788"/>
      <c r="AC1788"/>
    </row>
    <row r="1789" spans="19:29" x14ac:dyDescent="0.25">
      <c r="S1789"/>
      <c r="W1789"/>
      <c r="AC1789"/>
    </row>
    <row r="1790" spans="19:29" x14ac:dyDescent="0.25">
      <c r="S1790"/>
      <c r="W1790"/>
      <c r="AC1790"/>
    </row>
    <row r="1791" spans="19:29" x14ac:dyDescent="0.25">
      <c r="S1791"/>
      <c r="W1791"/>
      <c r="AC1791"/>
    </row>
    <row r="1792" spans="19:29" x14ac:dyDescent="0.25">
      <c r="S1792"/>
      <c r="W1792"/>
      <c r="AC1792"/>
    </row>
    <row r="1793" spans="19:29" x14ac:dyDescent="0.25">
      <c r="S1793"/>
      <c r="W1793"/>
      <c r="AC1793"/>
    </row>
    <row r="1794" spans="19:29" x14ac:dyDescent="0.25">
      <c r="S1794"/>
      <c r="W1794"/>
      <c r="AC1794"/>
    </row>
    <row r="1795" spans="19:29" x14ac:dyDescent="0.25">
      <c r="S1795"/>
      <c r="W1795"/>
      <c r="AC1795"/>
    </row>
    <row r="1796" spans="19:29" x14ac:dyDescent="0.25">
      <c r="S1796"/>
      <c r="W1796"/>
      <c r="AC1796"/>
    </row>
    <row r="1797" spans="19:29" x14ac:dyDescent="0.25">
      <c r="S1797"/>
      <c r="W1797"/>
      <c r="AC1797"/>
    </row>
    <row r="1798" spans="19:29" x14ac:dyDescent="0.25">
      <c r="S1798"/>
      <c r="W1798"/>
      <c r="AC1798"/>
    </row>
    <row r="1799" spans="19:29" x14ac:dyDescent="0.25">
      <c r="S1799"/>
      <c r="W1799"/>
      <c r="AC1799"/>
    </row>
    <row r="1800" spans="19:29" x14ac:dyDescent="0.25">
      <c r="S1800"/>
      <c r="W1800"/>
      <c r="AC1800"/>
    </row>
    <row r="1801" spans="19:29" x14ac:dyDescent="0.25">
      <c r="S1801"/>
      <c r="W1801"/>
      <c r="AC1801"/>
    </row>
    <row r="1802" spans="19:29" x14ac:dyDescent="0.25">
      <c r="S1802"/>
      <c r="W1802"/>
      <c r="AC1802"/>
    </row>
    <row r="1803" spans="19:29" x14ac:dyDescent="0.25">
      <c r="S1803"/>
      <c r="W1803"/>
      <c r="AC1803"/>
    </row>
    <row r="1804" spans="19:29" x14ac:dyDescent="0.25">
      <c r="S1804"/>
      <c r="W1804"/>
      <c r="AC1804"/>
    </row>
    <row r="1805" spans="19:29" x14ac:dyDescent="0.25">
      <c r="S1805"/>
      <c r="W1805"/>
      <c r="AC1805"/>
    </row>
    <row r="1806" spans="19:29" x14ac:dyDescent="0.25">
      <c r="S1806"/>
      <c r="W1806"/>
      <c r="AC1806"/>
    </row>
    <row r="1807" spans="19:29" x14ac:dyDescent="0.25">
      <c r="S1807"/>
      <c r="W1807"/>
      <c r="AC1807"/>
    </row>
    <row r="1808" spans="19:29" x14ac:dyDescent="0.25">
      <c r="S1808"/>
      <c r="W1808"/>
      <c r="AC1808"/>
    </row>
    <row r="1809" spans="19:29" x14ac:dyDescent="0.25">
      <c r="S1809"/>
      <c r="W1809"/>
      <c r="AC1809"/>
    </row>
    <row r="1810" spans="19:29" x14ac:dyDescent="0.25">
      <c r="S1810"/>
      <c r="W1810"/>
      <c r="AC1810"/>
    </row>
    <row r="1811" spans="19:29" x14ac:dyDescent="0.25">
      <c r="S1811"/>
      <c r="W1811"/>
      <c r="AC1811"/>
    </row>
    <row r="1812" spans="19:29" x14ac:dyDescent="0.25">
      <c r="S1812"/>
      <c r="W1812"/>
      <c r="AC1812"/>
    </row>
    <row r="1813" spans="19:29" x14ac:dyDescent="0.25">
      <c r="S1813"/>
      <c r="W1813"/>
      <c r="AC1813"/>
    </row>
    <row r="1814" spans="19:29" x14ac:dyDescent="0.25">
      <c r="S1814"/>
      <c r="W1814"/>
      <c r="AC1814"/>
    </row>
    <row r="1815" spans="19:29" x14ac:dyDescent="0.25">
      <c r="S1815"/>
      <c r="W1815"/>
      <c r="AC1815"/>
    </row>
    <row r="1816" spans="19:29" x14ac:dyDescent="0.25">
      <c r="S1816"/>
      <c r="W1816"/>
      <c r="AC1816"/>
    </row>
    <row r="1817" spans="19:29" x14ac:dyDescent="0.25">
      <c r="S1817"/>
      <c r="W1817"/>
      <c r="AC1817"/>
    </row>
    <row r="1818" spans="19:29" x14ac:dyDescent="0.25">
      <c r="S1818"/>
      <c r="W1818"/>
      <c r="AC1818"/>
    </row>
    <row r="1819" spans="19:29" x14ac:dyDescent="0.25">
      <c r="S1819"/>
      <c r="W1819"/>
      <c r="AC1819"/>
    </row>
    <row r="1820" spans="19:29" x14ac:dyDescent="0.25">
      <c r="S1820"/>
      <c r="W1820"/>
      <c r="AC1820"/>
    </row>
    <row r="1821" spans="19:29" x14ac:dyDescent="0.25">
      <c r="S1821"/>
      <c r="W1821"/>
      <c r="AC1821"/>
    </row>
    <row r="1822" spans="19:29" x14ac:dyDescent="0.25">
      <c r="S1822"/>
      <c r="W1822"/>
      <c r="AC1822"/>
    </row>
    <row r="1823" spans="19:29" x14ac:dyDescent="0.25">
      <c r="S1823"/>
      <c r="W1823"/>
      <c r="AC1823"/>
    </row>
    <row r="1824" spans="19:29" x14ac:dyDescent="0.25">
      <c r="S1824"/>
      <c r="W1824"/>
      <c r="AC1824"/>
    </row>
    <row r="1825" spans="19:29" x14ac:dyDescent="0.25">
      <c r="S1825"/>
      <c r="W1825"/>
      <c r="AC1825"/>
    </row>
    <row r="1826" spans="19:29" x14ac:dyDescent="0.25">
      <c r="S1826"/>
      <c r="W1826"/>
      <c r="AC1826"/>
    </row>
    <row r="1827" spans="19:29" x14ac:dyDescent="0.25">
      <c r="S1827"/>
      <c r="W1827"/>
      <c r="AC1827"/>
    </row>
    <row r="1828" spans="19:29" x14ac:dyDescent="0.25">
      <c r="S1828"/>
      <c r="W1828"/>
      <c r="AC1828"/>
    </row>
    <row r="1829" spans="19:29" x14ac:dyDescent="0.25">
      <c r="S1829"/>
      <c r="W1829"/>
      <c r="AC1829"/>
    </row>
    <row r="1830" spans="19:29" x14ac:dyDescent="0.25">
      <c r="S1830"/>
      <c r="W1830"/>
      <c r="AC1830"/>
    </row>
    <row r="1831" spans="19:29" x14ac:dyDescent="0.25">
      <c r="S1831"/>
      <c r="W1831"/>
      <c r="AC1831"/>
    </row>
    <row r="1832" spans="19:29" x14ac:dyDescent="0.25">
      <c r="S1832"/>
      <c r="W1832"/>
      <c r="AC1832"/>
    </row>
    <row r="1833" spans="19:29" x14ac:dyDescent="0.25">
      <c r="S1833"/>
      <c r="W1833"/>
      <c r="AC1833"/>
    </row>
    <row r="1834" spans="19:29" x14ac:dyDescent="0.25">
      <c r="S1834"/>
      <c r="W1834"/>
      <c r="AC1834"/>
    </row>
    <row r="1835" spans="19:29" x14ac:dyDescent="0.25">
      <c r="S1835"/>
      <c r="W1835"/>
      <c r="AC1835"/>
    </row>
    <row r="1836" spans="19:29" x14ac:dyDescent="0.25">
      <c r="S1836"/>
      <c r="W1836"/>
      <c r="AC1836"/>
    </row>
    <row r="1837" spans="19:29" x14ac:dyDescent="0.25">
      <c r="S1837"/>
      <c r="W1837"/>
      <c r="AC1837"/>
    </row>
    <row r="1838" spans="19:29" x14ac:dyDescent="0.25">
      <c r="S1838"/>
      <c r="W1838"/>
      <c r="AC1838"/>
    </row>
    <row r="1839" spans="19:29" x14ac:dyDescent="0.25">
      <c r="S1839"/>
      <c r="W1839"/>
      <c r="AC1839"/>
    </row>
    <row r="1840" spans="19:29" x14ac:dyDescent="0.25">
      <c r="S1840"/>
      <c r="W1840"/>
      <c r="AC1840"/>
    </row>
    <row r="1841" spans="19:29" x14ac:dyDescent="0.25">
      <c r="S1841"/>
      <c r="W1841"/>
      <c r="AC1841"/>
    </row>
    <row r="1842" spans="19:29" x14ac:dyDescent="0.25">
      <c r="S1842"/>
      <c r="W1842"/>
      <c r="AC1842"/>
    </row>
    <row r="1843" spans="19:29" x14ac:dyDescent="0.25">
      <c r="S1843"/>
      <c r="W1843"/>
      <c r="AC1843"/>
    </row>
    <row r="1844" spans="19:29" x14ac:dyDescent="0.25">
      <c r="S1844"/>
      <c r="W1844"/>
      <c r="AC1844"/>
    </row>
    <row r="1845" spans="19:29" x14ac:dyDescent="0.25">
      <c r="S1845"/>
      <c r="W1845"/>
      <c r="AC1845"/>
    </row>
    <row r="1846" spans="19:29" x14ac:dyDescent="0.25">
      <c r="S1846"/>
      <c r="W1846"/>
      <c r="AC1846"/>
    </row>
    <row r="1847" spans="19:29" x14ac:dyDescent="0.25">
      <c r="S1847"/>
      <c r="W1847"/>
      <c r="AC1847"/>
    </row>
    <row r="1848" spans="19:29" x14ac:dyDescent="0.25">
      <c r="S1848"/>
      <c r="W1848"/>
      <c r="AC1848"/>
    </row>
    <row r="1849" spans="19:29" x14ac:dyDescent="0.25">
      <c r="S1849"/>
      <c r="W1849"/>
      <c r="AC1849"/>
    </row>
    <row r="1850" spans="19:29" x14ac:dyDescent="0.25">
      <c r="S1850"/>
      <c r="W1850"/>
      <c r="AC1850"/>
    </row>
    <row r="1851" spans="19:29" x14ac:dyDescent="0.25">
      <c r="S1851"/>
      <c r="W1851"/>
      <c r="AC1851"/>
    </row>
    <row r="1852" spans="19:29" x14ac:dyDescent="0.25">
      <c r="S1852"/>
      <c r="W1852"/>
      <c r="AC1852"/>
    </row>
    <row r="1853" spans="19:29" x14ac:dyDescent="0.25">
      <c r="S1853"/>
      <c r="W1853"/>
      <c r="AC1853"/>
    </row>
    <row r="1854" spans="19:29" x14ac:dyDescent="0.25">
      <c r="S1854"/>
      <c r="W1854"/>
      <c r="AC1854"/>
    </row>
    <row r="1855" spans="19:29" x14ac:dyDescent="0.25">
      <c r="S1855"/>
      <c r="W1855"/>
      <c r="AC1855"/>
    </row>
    <row r="1856" spans="19:29" x14ac:dyDescent="0.25">
      <c r="S1856"/>
      <c r="W1856"/>
      <c r="AC1856"/>
    </row>
    <row r="1857" spans="19:29" x14ac:dyDescent="0.25">
      <c r="S1857"/>
      <c r="W1857"/>
      <c r="AC1857"/>
    </row>
    <row r="1858" spans="19:29" x14ac:dyDescent="0.25">
      <c r="S1858"/>
      <c r="W1858"/>
      <c r="AC1858"/>
    </row>
    <row r="1859" spans="19:29" x14ac:dyDescent="0.25">
      <c r="S1859"/>
      <c r="W1859"/>
      <c r="AC1859"/>
    </row>
    <row r="1860" spans="19:29" x14ac:dyDescent="0.25">
      <c r="S1860"/>
      <c r="W1860"/>
      <c r="AC1860"/>
    </row>
    <row r="1861" spans="19:29" x14ac:dyDescent="0.25">
      <c r="S1861"/>
      <c r="W1861"/>
      <c r="AC1861"/>
    </row>
    <row r="1862" spans="19:29" x14ac:dyDescent="0.25">
      <c r="S1862"/>
      <c r="W1862"/>
      <c r="AC1862"/>
    </row>
    <row r="1863" spans="19:29" x14ac:dyDescent="0.25">
      <c r="S1863"/>
      <c r="W1863"/>
      <c r="AC1863"/>
    </row>
    <row r="1864" spans="19:29" x14ac:dyDescent="0.25">
      <c r="S1864"/>
      <c r="W1864"/>
      <c r="AC1864"/>
    </row>
    <row r="1865" spans="19:29" x14ac:dyDescent="0.25">
      <c r="S1865"/>
      <c r="W1865"/>
      <c r="AC1865"/>
    </row>
    <row r="1866" spans="19:29" x14ac:dyDescent="0.25">
      <c r="S1866"/>
      <c r="W1866"/>
      <c r="AC1866"/>
    </row>
    <row r="1867" spans="19:29" x14ac:dyDescent="0.25">
      <c r="S1867"/>
      <c r="W1867"/>
      <c r="AC1867"/>
    </row>
    <row r="1868" spans="19:29" x14ac:dyDescent="0.25">
      <c r="S1868"/>
      <c r="W1868"/>
      <c r="AC1868"/>
    </row>
    <row r="1869" spans="19:29" x14ac:dyDescent="0.25">
      <c r="S1869"/>
      <c r="W1869"/>
      <c r="AC1869"/>
    </row>
    <row r="1870" spans="19:29" x14ac:dyDescent="0.25">
      <c r="S1870"/>
      <c r="W1870"/>
      <c r="AC1870"/>
    </row>
    <row r="1871" spans="19:29" x14ac:dyDescent="0.25">
      <c r="S1871"/>
      <c r="W1871"/>
      <c r="AC1871"/>
    </row>
    <row r="1872" spans="19:29" x14ac:dyDescent="0.25">
      <c r="S1872"/>
      <c r="W1872"/>
      <c r="AC1872"/>
    </row>
    <row r="1873" spans="19:29" x14ac:dyDescent="0.25">
      <c r="S1873"/>
      <c r="W1873"/>
      <c r="AC1873"/>
    </row>
    <row r="1874" spans="19:29" x14ac:dyDescent="0.25">
      <c r="S1874"/>
      <c r="W1874"/>
      <c r="AC1874"/>
    </row>
    <row r="1875" spans="19:29" x14ac:dyDescent="0.25">
      <c r="S1875"/>
      <c r="W1875"/>
      <c r="AC1875"/>
    </row>
    <row r="1876" spans="19:29" x14ac:dyDescent="0.25">
      <c r="S1876"/>
      <c r="W1876"/>
      <c r="AC1876"/>
    </row>
    <row r="1877" spans="19:29" x14ac:dyDescent="0.25">
      <c r="S1877"/>
      <c r="W1877"/>
      <c r="AC1877"/>
    </row>
    <row r="1878" spans="19:29" x14ac:dyDescent="0.25">
      <c r="S1878"/>
      <c r="W1878"/>
      <c r="AC1878"/>
    </row>
    <row r="1879" spans="19:29" x14ac:dyDescent="0.25">
      <c r="S1879"/>
      <c r="W1879"/>
      <c r="AC1879"/>
    </row>
    <row r="1880" spans="19:29" x14ac:dyDescent="0.25">
      <c r="S1880"/>
      <c r="W1880"/>
      <c r="AC1880"/>
    </row>
    <row r="1881" spans="19:29" x14ac:dyDescent="0.25">
      <c r="S1881"/>
      <c r="W1881"/>
      <c r="AC1881"/>
    </row>
    <row r="1882" spans="19:29" x14ac:dyDescent="0.25">
      <c r="S1882"/>
      <c r="W1882"/>
      <c r="AC1882"/>
    </row>
    <row r="1883" spans="19:29" x14ac:dyDescent="0.25">
      <c r="S1883"/>
      <c r="W1883"/>
      <c r="AC1883"/>
    </row>
    <row r="1884" spans="19:29" x14ac:dyDescent="0.25">
      <c r="S1884"/>
      <c r="W1884"/>
      <c r="AC1884"/>
    </row>
    <row r="1885" spans="19:29" x14ac:dyDescent="0.25">
      <c r="S1885"/>
      <c r="W1885"/>
      <c r="AC1885"/>
    </row>
    <row r="1886" spans="19:29" x14ac:dyDescent="0.25">
      <c r="S1886"/>
      <c r="W1886"/>
      <c r="AC1886"/>
    </row>
    <row r="1887" spans="19:29" x14ac:dyDescent="0.25">
      <c r="S1887"/>
      <c r="W1887"/>
      <c r="AC1887"/>
    </row>
    <row r="1888" spans="19:29" x14ac:dyDescent="0.25">
      <c r="S1888"/>
      <c r="W1888"/>
      <c r="AC1888"/>
    </row>
    <row r="1889" spans="19:29" x14ac:dyDescent="0.25">
      <c r="S1889"/>
      <c r="W1889"/>
      <c r="AC1889"/>
    </row>
    <row r="1890" spans="19:29" x14ac:dyDescent="0.25">
      <c r="S1890"/>
      <c r="W1890"/>
      <c r="AC1890"/>
    </row>
    <row r="1891" spans="19:29" x14ac:dyDescent="0.25">
      <c r="S1891"/>
      <c r="W1891"/>
      <c r="AC1891"/>
    </row>
    <row r="1892" spans="19:29" x14ac:dyDescent="0.25">
      <c r="S1892"/>
      <c r="W1892"/>
      <c r="AC1892"/>
    </row>
    <row r="1893" spans="19:29" x14ac:dyDescent="0.25">
      <c r="S1893"/>
      <c r="W1893"/>
      <c r="AC1893"/>
    </row>
    <row r="1894" spans="19:29" x14ac:dyDescent="0.25">
      <c r="S1894"/>
      <c r="W1894"/>
      <c r="AC1894"/>
    </row>
    <row r="1895" spans="19:29" x14ac:dyDescent="0.25">
      <c r="S1895"/>
      <c r="W1895"/>
      <c r="AC1895"/>
    </row>
    <row r="1896" spans="19:29" x14ac:dyDescent="0.25">
      <c r="S1896"/>
      <c r="W1896"/>
      <c r="AC1896"/>
    </row>
    <row r="1897" spans="19:29" x14ac:dyDescent="0.25">
      <c r="S1897"/>
      <c r="W1897"/>
      <c r="AC1897"/>
    </row>
    <row r="1898" spans="19:29" x14ac:dyDescent="0.25">
      <c r="S1898"/>
      <c r="W1898"/>
      <c r="AC1898"/>
    </row>
    <row r="1899" spans="19:29" x14ac:dyDescent="0.25">
      <c r="S1899"/>
      <c r="W1899"/>
      <c r="AC1899"/>
    </row>
    <row r="1900" spans="19:29" x14ac:dyDescent="0.25">
      <c r="S1900"/>
      <c r="W1900"/>
      <c r="AC1900"/>
    </row>
    <row r="1901" spans="19:29" x14ac:dyDescent="0.25">
      <c r="S1901"/>
      <c r="W1901"/>
      <c r="AC1901"/>
    </row>
    <row r="1902" spans="19:29" x14ac:dyDescent="0.25">
      <c r="S1902"/>
      <c r="W1902"/>
      <c r="AC1902"/>
    </row>
    <row r="1903" spans="19:29" x14ac:dyDescent="0.25">
      <c r="S1903"/>
      <c r="W1903"/>
      <c r="AC1903"/>
    </row>
    <row r="1904" spans="19:29" x14ac:dyDescent="0.25">
      <c r="S1904"/>
      <c r="W1904"/>
      <c r="AC1904"/>
    </row>
    <row r="1905" spans="19:29" x14ac:dyDescent="0.25">
      <c r="S1905"/>
      <c r="W1905"/>
      <c r="AC1905"/>
    </row>
    <row r="1906" spans="19:29" x14ac:dyDescent="0.25">
      <c r="S1906"/>
      <c r="W1906"/>
      <c r="AC1906"/>
    </row>
    <row r="1907" spans="19:29" x14ac:dyDescent="0.25">
      <c r="S1907"/>
      <c r="W1907"/>
      <c r="AC1907"/>
    </row>
    <row r="1908" spans="19:29" x14ac:dyDescent="0.25">
      <c r="S1908"/>
      <c r="W1908"/>
      <c r="AC1908"/>
    </row>
    <row r="1909" spans="19:29" x14ac:dyDescent="0.25">
      <c r="S1909"/>
      <c r="W1909"/>
      <c r="AC1909"/>
    </row>
    <row r="1910" spans="19:29" x14ac:dyDescent="0.25">
      <c r="S1910"/>
      <c r="W1910"/>
      <c r="AC1910"/>
    </row>
    <row r="1911" spans="19:29" x14ac:dyDescent="0.25">
      <c r="S1911"/>
      <c r="W1911"/>
      <c r="AC1911"/>
    </row>
    <row r="1912" spans="19:29" x14ac:dyDescent="0.25">
      <c r="S1912"/>
      <c r="W1912"/>
      <c r="AC1912"/>
    </row>
    <row r="1913" spans="19:29" x14ac:dyDescent="0.25">
      <c r="S1913"/>
      <c r="W1913"/>
      <c r="AC1913"/>
    </row>
    <row r="1914" spans="19:29" x14ac:dyDescent="0.25">
      <c r="S1914"/>
      <c r="W1914"/>
      <c r="AC1914"/>
    </row>
    <row r="1915" spans="19:29" x14ac:dyDescent="0.25">
      <c r="S1915"/>
      <c r="W1915"/>
      <c r="AC1915"/>
    </row>
    <row r="1916" spans="19:29" x14ac:dyDescent="0.25">
      <c r="S1916"/>
      <c r="W1916"/>
      <c r="AC1916"/>
    </row>
    <row r="1917" spans="19:29" x14ac:dyDescent="0.25">
      <c r="S1917"/>
      <c r="W1917"/>
      <c r="AC1917"/>
    </row>
    <row r="1918" spans="19:29" x14ac:dyDescent="0.25">
      <c r="S1918"/>
      <c r="W1918"/>
      <c r="AC1918"/>
    </row>
    <row r="1919" spans="19:29" x14ac:dyDescent="0.25">
      <c r="S1919"/>
      <c r="W1919"/>
      <c r="AC1919"/>
    </row>
    <row r="1920" spans="19:29" x14ac:dyDescent="0.25">
      <c r="S1920"/>
      <c r="W1920"/>
      <c r="AC1920"/>
    </row>
    <row r="1921" spans="19:29" x14ac:dyDescent="0.25">
      <c r="S1921"/>
      <c r="W1921"/>
      <c r="AC1921"/>
    </row>
    <row r="1922" spans="19:29" x14ac:dyDescent="0.25">
      <c r="S1922"/>
      <c r="W1922"/>
      <c r="AC1922"/>
    </row>
    <row r="1923" spans="19:29" x14ac:dyDescent="0.25">
      <c r="S1923"/>
      <c r="W1923"/>
      <c r="AC1923"/>
    </row>
    <row r="1924" spans="19:29" x14ac:dyDescent="0.25">
      <c r="S1924"/>
      <c r="W1924"/>
      <c r="AC1924"/>
    </row>
    <row r="1925" spans="19:29" x14ac:dyDescent="0.25">
      <c r="S1925"/>
      <c r="W1925"/>
      <c r="AC1925"/>
    </row>
    <row r="1926" spans="19:29" x14ac:dyDescent="0.25">
      <c r="S1926"/>
      <c r="W1926"/>
      <c r="AC1926"/>
    </row>
    <row r="1927" spans="19:29" x14ac:dyDescent="0.25">
      <c r="S1927"/>
      <c r="W1927"/>
      <c r="AC1927"/>
    </row>
    <row r="1928" spans="19:29" x14ac:dyDescent="0.25">
      <c r="S1928"/>
      <c r="W1928"/>
      <c r="AC1928"/>
    </row>
    <row r="1929" spans="19:29" x14ac:dyDescent="0.25">
      <c r="S1929"/>
      <c r="W1929"/>
      <c r="AC1929"/>
    </row>
    <row r="1930" spans="19:29" x14ac:dyDescent="0.25">
      <c r="S1930"/>
      <c r="W1930"/>
      <c r="AC1930"/>
    </row>
    <row r="1931" spans="19:29" x14ac:dyDescent="0.25">
      <c r="S1931"/>
      <c r="W1931"/>
      <c r="AC1931"/>
    </row>
    <row r="1932" spans="19:29" x14ac:dyDescent="0.25">
      <c r="S1932"/>
      <c r="W1932"/>
      <c r="AC1932"/>
    </row>
    <row r="1933" spans="19:29" x14ac:dyDescent="0.25">
      <c r="S1933"/>
      <c r="W1933"/>
      <c r="AC1933"/>
    </row>
    <row r="1934" spans="19:29" x14ac:dyDescent="0.25">
      <c r="S1934"/>
      <c r="W1934"/>
      <c r="AC1934"/>
    </row>
    <row r="1935" spans="19:29" x14ac:dyDescent="0.25">
      <c r="S1935"/>
      <c r="W1935"/>
      <c r="AC1935"/>
    </row>
    <row r="1936" spans="19:29" x14ac:dyDescent="0.25">
      <c r="S1936"/>
      <c r="W1936"/>
      <c r="AC1936"/>
    </row>
    <row r="1937" spans="19:29" x14ac:dyDescent="0.25">
      <c r="S1937"/>
      <c r="W1937"/>
      <c r="AC1937"/>
    </row>
    <row r="1938" spans="19:29" x14ac:dyDescent="0.25">
      <c r="S1938"/>
      <c r="W1938"/>
      <c r="AC1938"/>
    </row>
    <row r="1939" spans="19:29" x14ac:dyDescent="0.25">
      <c r="S1939"/>
      <c r="W1939"/>
      <c r="AC1939"/>
    </row>
    <row r="1940" spans="19:29" x14ac:dyDescent="0.25">
      <c r="S1940"/>
      <c r="W1940"/>
      <c r="AC1940"/>
    </row>
    <row r="1941" spans="19:29" x14ac:dyDescent="0.25">
      <c r="S1941"/>
      <c r="W1941"/>
      <c r="AC1941"/>
    </row>
    <row r="1942" spans="19:29" x14ac:dyDescent="0.25">
      <c r="S1942"/>
      <c r="W1942"/>
      <c r="AC1942"/>
    </row>
    <row r="1943" spans="19:29" x14ac:dyDescent="0.25">
      <c r="S1943"/>
      <c r="W1943"/>
      <c r="AC1943"/>
    </row>
    <row r="1944" spans="19:29" x14ac:dyDescent="0.25">
      <c r="S1944"/>
      <c r="W1944"/>
      <c r="AC1944"/>
    </row>
    <row r="1945" spans="19:29" x14ac:dyDescent="0.25">
      <c r="S1945"/>
      <c r="W1945"/>
      <c r="AC1945"/>
    </row>
    <row r="1946" spans="19:29" x14ac:dyDescent="0.25">
      <c r="S1946"/>
      <c r="W1946"/>
      <c r="AC1946"/>
    </row>
    <row r="1947" spans="19:29" x14ac:dyDescent="0.25">
      <c r="S1947"/>
      <c r="W1947"/>
      <c r="AC1947"/>
    </row>
    <row r="1948" spans="19:29" x14ac:dyDescent="0.25">
      <c r="S1948"/>
      <c r="W1948"/>
      <c r="AC1948"/>
    </row>
    <row r="1949" spans="19:29" x14ac:dyDescent="0.25">
      <c r="S1949"/>
      <c r="W1949"/>
      <c r="AC1949"/>
    </row>
    <row r="1950" spans="19:29" x14ac:dyDescent="0.25">
      <c r="S1950"/>
      <c r="W1950"/>
      <c r="AC1950"/>
    </row>
    <row r="1951" spans="19:29" x14ac:dyDescent="0.25">
      <c r="S1951"/>
      <c r="W1951"/>
      <c r="AC1951"/>
    </row>
    <row r="1952" spans="19:29" x14ac:dyDescent="0.25">
      <c r="S1952"/>
      <c r="W1952"/>
      <c r="AC1952"/>
    </row>
    <row r="1953" spans="19:29" x14ac:dyDescent="0.25">
      <c r="S1953"/>
      <c r="W1953"/>
      <c r="AC1953"/>
    </row>
    <row r="1954" spans="19:29" x14ac:dyDescent="0.25">
      <c r="S1954"/>
      <c r="W1954"/>
      <c r="AC1954"/>
    </row>
    <row r="1955" spans="19:29" x14ac:dyDescent="0.25">
      <c r="S1955"/>
      <c r="W1955"/>
      <c r="AC1955"/>
    </row>
    <row r="1956" spans="19:29" x14ac:dyDescent="0.25">
      <c r="S1956"/>
      <c r="W1956"/>
      <c r="AC1956"/>
    </row>
    <row r="1957" spans="19:29" x14ac:dyDescent="0.25">
      <c r="S1957"/>
      <c r="W1957"/>
      <c r="AC1957"/>
    </row>
    <row r="1958" spans="19:29" x14ac:dyDescent="0.25">
      <c r="S1958"/>
      <c r="W1958"/>
      <c r="AC1958"/>
    </row>
    <row r="1959" spans="19:29" x14ac:dyDescent="0.25">
      <c r="S1959"/>
      <c r="W1959"/>
      <c r="AC1959"/>
    </row>
    <row r="1960" spans="19:29" x14ac:dyDescent="0.25">
      <c r="S1960"/>
      <c r="W1960"/>
      <c r="AC1960"/>
    </row>
    <row r="1961" spans="19:29" x14ac:dyDescent="0.25">
      <c r="S1961"/>
      <c r="W1961"/>
      <c r="AC1961"/>
    </row>
    <row r="1962" spans="19:29" x14ac:dyDescent="0.25">
      <c r="S1962"/>
      <c r="W1962"/>
      <c r="AC1962"/>
    </row>
    <row r="1963" spans="19:29" x14ac:dyDescent="0.25">
      <c r="S1963"/>
      <c r="W1963"/>
      <c r="AC1963"/>
    </row>
    <row r="1964" spans="19:29" x14ac:dyDescent="0.25">
      <c r="S1964"/>
      <c r="W1964"/>
      <c r="AC1964"/>
    </row>
    <row r="1965" spans="19:29" x14ac:dyDescent="0.25">
      <c r="S1965"/>
      <c r="W1965"/>
      <c r="AC1965"/>
    </row>
    <row r="1966" spans="19:29" x14ac:dyDescent="0.25">
      <c r="S1966"/>
      <c r="W1966"/>
      <c r="AC1966"/>
    </row>
    <row r="1967" spans="19:29" x14ac:dyDescent="0.25">
      <c r="S1967"/>
      <c r="W1967"/>
      <c r="AC1967"/>
    </row>
    <row r="1968" spans="19:29" x14ac:dyDescent="0.25">
      <c r="S1968"/>
      <c r="W1968"/>
      <c r="AC1968"/>
    </row>
    <row r="1969" spans="19:29" x14ac:dyDescent="0.25">
      <c r="S1969"/>
      <c r="W1969"/>
      <c r="AC1969"/>
    </row>
    <row r="1970" spans="19:29" x14ac:dyDescent="0.25">
      <c r="S1970"/>
      <c r="W1970"/>
      <c r="AC1970"/>
    </row>
    <row r="1971" spans="19:29" x14ac:dyDescent="0.25">
      <c r="S1971"/>
      <c r="W1971"/>
      <c r="AC1971"/>
    </row>
    <row r="1972" spans="19:29" x14ac:dyDescent="0.25">
      <c r="S1972"/>
      <c r="W1972"/>
      <c r="AC1972"/>
    </row>
    <row r="1973" spans="19:29" x14ac:dyDescent="0.25">
      <c r="S1973"/>
      <c r="W1973"/>
      <c r="AC1973"/>
    </row>
    <row r="1974" spans="19:29" x14ac:dyDescent="0.25">
      <c r="S1974"/>
      <c r="W1974"/>
      <c r="AC1974"/>
    </row>
    <row r="1975" spans="19:29" x14ac:dyDescent="0.25">
      <c r="S1975"/>
      <c r="W1975"/>
      <c r="AC1975"/>
    </row>
    <row r="1976" spans="19:29" x14ac:dyDescent="0.25">
      <c r="S1976"/>
      <c r="W1976"/>
      <c r="AC1976"/>
    </row>
    <row r="1977" spans="19:29" x14ac:dyDescent="0.25">
      <c r="S1977"/>
      <c r="W1977"/>
      <c r="AC1977"/>
    </row>
    <row r="1978" spans="19:29" x14ac:dyDescent="0.25">
      <c r="S1978"/>
      <c r="W1978"/>
      <c r="AC1978"/>
    </row>
    <row r="1979" spans="19:29" x14ac:dyDescent="0.25">
      <c r="S1979"/>
      <c r="W1979"/>
      <c r="AC1979"/>
    </row>
    <row r="1980" spans="19:29" x14ac:dyDescent="0.25">
      <c r="S1980"/>
      <c r="W1980"/>
      <c r="AC1980"/>
    </row>
    <row r="1981" spans="19:29" x14ac:dyDescent="0.25">
      <c r="S1981"/>
      <c r="W1981"/>
      <c r="AC1981"/>
    </row>
    <row r="1982" spans="19:29" x14ac:dyDescent="0.25">
      <c r="S1982"/>
      <c r="W1982"/>
      <c r="AC1982"/>
    </row>
    <row r="1983" spans="19:29" x14ac:dyDescent="0.25">
      <c r="S1983"/>
      <c r="W1983"/>
      <c r="AC1983"/>
    </row>
    <row r="1984" spans="19:29" x14ac:dyDescent="0.25">
      <c r="S1984"/>
      <c r="W1984"/>
      <c r="AC1984"/>
    </row>
    <row r="1985" spans="19:29" x14ac:dyDescent="0.25">
      <c r="S1985"/>
      <c r="W1985"/>
      <c r="AC1985"/>
    </row>
    <row r="1986" spans="19:29" x14ac:dyDescent="0.25">
      <c r="S1986"/>
      <c r="W1986"/>
      <c r="AC1986"/>
    </row>
    <row r="1987" spans="19:29" x14ac:dyDescent="0.25">
      <c r="S1987"/>
      <c r="W1987"/>
      <c r="AC1987"/>
    </row>
    <row r="1988" spans="19:29" x14ac:dyDescent="0.25">
      <c r="S1988"/>
      <c r="W1988"/>
      <c r="AC1988"/>
    </row>
    <row r="1989" spans="19:29" x14ac:dyDescent="0.25">
      <c r="S1989"/>
      <c r="W1989"/>
      <c r="AC1989"/>
    </row>
    <row r="1990" spans="19:29" x14ac:dyDescent="0.25">
      <c r="S1990"/>
      <c r="W1990"/>
      <c r="AC1990"/>
    </row>
    <row r="1991" spans="19:29" x14ac:dyDescent="0.25">
      <c r="S1991"/>
      <c r="W1991"/>
      <c r="AC1991"/>
    </row>
    <row r="1992" spans="19:29" x14ac:dyDescent="0.25">
      <c r="S1992"/>
      <c r="W1992"/>
      <c r="AC1992"/>
    </row>
    <row r="1993" spans="19:29" x14ac:dyDescent="0.25">
      <c r="S1993"/>
      <c r="W1993"/>
      <c r="AC1993"/>
    </row>
    <row r="1994" spans="19:29" x14ac:dyDescent="0.25">
      <c r="S1994"/>
      <c r="W1994"/>
      <c r="AC1994"/>
    </row>
    <row r="1995" spans="19:29" x14ac:dyDescent="0.25">
      <c r="S1995"/>
      <c r="W1995"/>
      <c r="AC1995"/>
    </row>
    <row r="1996" spans="19:29" x14ac:dyDescent="0.25">
      <c r="S1996"/>
      <c r="W1996"/>
      <c r="AC1996"/>
    </row>
    <row r="1997" spans="19:29" x14ac:dyDescent="0.25">
      <c r="S1997"/>
      <c r="W1997"/>
      <c r="AC1997"/>
    </row>
    <row r="1998" spans="19:29" x14ac:dyDescent="0.25">
      <c r="S1998"/>
      <c r="W1998"/>
      <c r="AC1998"/>
    </row>
    <row r="1999" spans="19:29" x14ac:dyDescent="0.25">
      <c r="S1999"/>
      <c r="W1999"/>
      <c r="AC1999"/>
    </row>
    <row r="2000" spans="19:29" x14ac:dyDescent="0.25">
      <c r="S2000"/>
      <c r="W2000"/>
      <c r="AC2000"/>
    </row>
    <row r="2001" spans="19:29" x14ac:dyDescent="0.25">
      <c r="S2001"/>
      <c r="W2001"/>
      <c r="AC2001"/>
    </row>
    <row r="2002" spans="19:29" x14ac:dyDescent="0.25">
      <c r="S2002"/>
      <c r="W2002"/>
      <c r="AC2002"/>
    </row>
    <row r="2003" spans="19:29" x14ac:dyDescent="0.25">
      <c r="S2003"/>
      <c r="W2003"/>
      <c r="AC2003"/>
    </row>
    <row r="2004" spans="19:29" x14ac:dyDescent="0.25">
      <c r="S2004"/>
      <c r="W2004"/>
      <c r="AC2004"/>
    </row>
    <row r="2005" spans="19:29" x14ac:dyDescent="0.25">
      <c r="S2005"/>
      <c r="W2005"/>
      <c r="AC2005"/>
    </row>
    <row r="2006" spans="19:29" x14ac:dyDescent="0.25">
      <c r="S2006"/>
      <c r="W2006"/>
      <c r="AC2006"/>
    </row>
    <row r="2007" spans="19:29" x14ac:dyDescent="0.25">
      <c r="S2007"/>
      <c r="W2007"/>
      <c r="AC2007"/>
    </row>
    <row r="2008" spans="19:29" x14ac:dyDescent="0.25">
      <c r="S2008"/>
      <c r="W2008"/>
      <c r="AC2008"/>
    </row>
    <row r="2009" spans="19:29" x14ac:dyDescent="0.25">
      <c r="S2009"/>
      <c r="W2009"/>
      <c r="AC2009"/>
    </row>
    <row r="2010" spans="19:29" x14ac:dyDescent="0.25">
      <c r="S2010"/>
      <c r="W2010"/>
      <c r="AC2010"/>
    </row>
    <row r="2011" spans="19:29" x14ac:dyDescent="0.25">
      <c r="S2011"/>
      <c r="W2011"/>
      <c r="AC2011"/>
    </row>
    <row r="2012" spans="19:29" x14ac:dyDescent="0.25">
      <c r="S2012"/>
      <c r="W2012"/>
      <c r="AC2012"/>
    </row>
    <row r="2013" spans="19:29" x14ac:dyDescent="0.25">
      <c r="S2013"/>
      <c r="W2013"/>
      <c r="AC2013"/>
    </row>
    <row r="2014" spans="19:29" x14ac:dyDescent="0.25">
      <c r="S2014"/>
      <c r="W2014"/>
      <c r="AC2014"/>
    </row>
    <row r="2015" spans="19:29" x14ac:dyDescent="0.25">
      <c r="S2015"/>
      <c r="W2015"/>
      <c r="AC2015"/>
    </row>
    <row r="2016" spans="19:29" x14ac:dyDescent="0.25">
      <c r="S2016"/>
      <c r="W2016"/>
      <c r="AC2016"/>
    </row>
    <row r="2017" spans="19:29" x14ac:dyDescent="0.25">
      <c r="S2017"/>
      <c r="W2017"/>
      <c r="AC2017"/>
    </row>
    <row r="2018" spans="19:29" x14ac:dyDescent="0.25">
      <c r="S2018"/>
      <c r="W2018"/>
      <c r="AC2018"/>
    </row>
    <row r="2019" spans="19:29" x14ac:dyDescent="0.25">
      <c r="S2019"/>
      <c r="W2019"/>
      <c r="AC2019"/>
    </row>
    <row r="2020" spans="19:29" x14ac:dyDescent="0.25">
      <c r="S2020"/>
      <c r="W2020"/>
      <c r="AC2020"/>
    </row>
    <row r="2021" spans="19:29" x14ac:dyDescent="0.25">
      <c r="S2021"/>
      <c r="W2021"/>
      <c r="AC2021"/>
    </row>
    <row r="2022" spans="19:29" x14ac:dyDescent="0.25">
      <c r="S2022"/>
      <c r="W2022"/>
      <c r="AC2022"/>
    </row>
    <row r="2023" spans="19:29" x14ac:dyDescent="0.25">
      <c r="S2023"/>
      <c r="W2023"/>
      <c r="AC2023"/>
    </row>
    <row r="2024" spans="19:29" x14ac:dyDescent="0.25">
      <c r="S2024"/>
      <c r="W2024"/>
      <c r="AC2024"/>
    </row>
    <row r="2025" spans="19:29" x14ac:dyDescent="0.25">
      <c r="S2025"/>
      <c r="W2025"/>
      <c r="AC2025"/>
    </row>
    <row r="2026" spans="19:29" x14ac:dyDescent="0.25">
      <c r="S2026"/>
      <c r="W2026"/>
      <c r="AC2026"/>
    </row>
    <row r="2027" spans="19:29" x14ac:dyDescent="0.25">
      <c r="S2027"/>
      <c r="W2027"/>
      <c r="AC2027"/>
    </row>
    <row r="2028" spans="19:29" x14ac:dyDescent="0.25">
      <c r="S2028"/>
      <c r="W2028"/>
      <c r="AC2028"/>
    </row>
    <row r="2029" spans="19:29" x14ac:dyDescent="0.25">
      <c r="S2029"/>
      <c r="W2029"/>
      <c r="AC2029"/>
    </row>
    <row r="2030" spans="19:29" x14ac:dyDescent="0.25">
      <c r="S2030"/>
      <c r="W2030"/>
      <c r="AC2030"/>
    </row>
    <row r="2031" spans="19:29" x14ac:dyDescent="0.25">
      <c r="S2031"/>
      <c r="W2031"/>
      <c r="AC2031"/>
    </row>
    <row r="2032" spans="19:29" x14ac:dyDescent="0.25">
      <c r="S2032"/>
      <c r="W2032"/>
      <c r="AC2032"/>
    </row>
    <row r="2033" spans="19:29" x14ac:dyDescent="0.25">
      <c r="S2033"/>
      <c r="W2033"/>
      <c r="AC2033"/>
    </row>
    <row r="2034" spans="19:29" x14ac:dyDescent="0.25">
      <c r="S2034"/>
      <c r="W2034"/>
      <c r="AC2034"/>
    </row>
    <row r="2035" spans="19:29" x14ac:dyDescent="0.25">
      <c r="S2035"/>
      <c r="W2035"/>
      <c r="AC2035"/>
    </row>
    <row r="2036" spans="19:29" x14ac:dyDescent="0.25">
      <c r="S2036"/>
      <c r="W2036"/>
      <c r="AC2036"/>
    </row>
    <row r="2037" spans="19:29" x14ac:dyDescent="0.25">
      <c r="S2037"/>
      <c r="W2037"/>
      <c r="AC2037"/>
    </row>
    <row r="2038" spans="19:29" x14ac:dyDescent="0.25">
      <c r="S2038"/>
      <c r="W2038"/>
      <c r="AC2038"/>
    </row>
    <row r="2039" spans="19:29" x14ac:dyDescent="0.25">
      <c r="S2039"/>
      <c r="W2039"/>
      <c r="AC2039"/>
    </row>
    <row r="2040" spans="19:29" x14ac:dyDescent="0.25">
      <c r="S2040"/>
      <c r="W2040"/>
      <c r="AC2040"/>
    </row>
    <row r="2041" spans="19:29" x14ac:dyDescent="0.25">
      <c r="S2041"/>
      <c r="W2041"/>
      <c r="AC2041"/>
    </row>
    <row r="2042" spans="19:29" x14ac:dyDescent="0.25">
      <c r="S2042"/>
      <c r="W2042"/>
      <c r="AC2042"/>
    </row>
    <row r="2043" spans="19:29" x14ac:dyDescent="0.25">
      <c r="S2043"/>
      <c r="W2043"/>
      <c r="AC2043"/>
    </row>
    <row r="2044" spans="19:29" x14ac:dyDescent="0.25">
      <c r="S2044"/>
      <c r="W2044"/>
      <c r="AC2044"/>
    </row>
    <row r="2045" spans="19:29" x14ac:dyDescent="0.25">
      <c r="S2045"/>
      <c r="W2045"/>
      <c r="AC2045"/>
    </row>
    <row r="2046" spans="19:29" x14ac:dyDescent="0.25">
      <c r="S2046"/>
      <c r="W2046"/>
      <c r="AC2046"/>
    </row>
    <row r="2047" spans="19:29" x14ac:dyDescent="0.25">
      <c r="S2047"/>
      <c r="W2047"/>
      <c r="AC2047"/>
    </row>
    <row r="2048" spans="19:29" x14ac:dyDescent="0.25">
      <c r="S2048"/>
      <c r="W2048"/>
      <c r="AC2048"/>
    </row>
    <row r="2049" spans="19:29" x14ac:dyDescent="0.25">
      <c r="S2049"/>
      <c r="W2049"/>
      <c r="AC2049"/>
    </row>
    <row r="2050" spans="19:29" x14ac:dyDescent="0.25">
      <c r="S2050"/>
      <c r="W2050"/>
      <c r="AC2050"/>
    </row>
    <row r="2051" spans="19:29" x14ac:dyDescent="0.25">
      <c r="S2051"/>
      <c r="W2051"/>
      <c r="AC2051"/>
    </row>
    <row r="2052" spans="19:29" x14ac:dyDescent="0.25">
      <c r="S2052"/>
      <c r="W2052"/>
      <c r="AC2052"/>
    </row>
    <row r="2053" spans="19:29" x14ac:dyDescent="0.25">
      <c r="S2053"/>
      <c r="W2053"/>
      <c r="AC2053"/>
    </row>
    <row r="2054" spans="19:29" x14ac:dyDescent="0.25">
      <c r="S2054"/>
      <c r="W2054"/>
      <c r="AC2054"/>
    </row>
    <row r="2055" spans="19:29" x14ac:dyDescent="0.25">
      <c r="S2055"/>
      <c r="W2055"/>
      <c r="AC2055"/>
    </row>
    <row r="2056" spans="19:29" x14ac:dyDescent="0.25">
      <c r="S2056"/>
      <c r="W2056"/>
      <c r="AC2056"/>
    </row>
    <row r="2057" spans="19:29" x14ac:dyDescent="0.25">
      <c r="S2057"/>
      <c r="W2057"/>
      <c r="AC2057"/>
    </row>
    <row r="2058" spans="19:29" x14ac:dyDescent="0.25">
      <c r="S2058"/>
      <c r="W2058"/>
      <c r="AC2058"/>
    </row>
    <row r="2059" spans="19:29" x14ac:dyDescent="0.25">
      <c r="S2059"/>
      <c r="W2059"/>
      <c r="AC2059"/>
    </row>
    <row r="2060" spans="19:29" x14ac:dyDescent="0.25">
      <c r="S2060"/>
      <c r="W2060"/>
      <c r="AC2060"/>
    </row>
    <row r="2061" spans="19:29" x14ac:dyDescent="0.25">
      <c r="S2061"/>
      <c r="W2061"/>
      <c r="AC2061"/>
    </row>
    <row r="2062" spans="19:29" x14ac:dyDescent="0.25">
      <c r="S2062"/>
      <c r="W2062"/>
      <c r="AC2062"/>
    </row>
    <row r="2063" spans="19:29" x14ac:dyDescent="0.25">
      <c r="S2063"/>
      <c r="W2063"/>
      <c r="AC2063"/>
    </row>
    <row r="2064" spans="19:29" x14ac:dyDescent="0.25">
      <c r="S2064"/>
      <c r="W2064"/>
      <c r="AC2064"/>
    </row>
    <row r="2065" spans="19:29" x14ac:dyDescent="0.25">
      <c r="S2065"/>
      <c r="W2065"/>
      <c r="AC2065"/>
    </row>
    <row r="2066" spans="19:29" x14ac:dyDescent="0.25">
      <c r="S2066"/>
      <c r="W2066"/>
      <c r="AC2066"/>
    </row>
    <row r="2067" spans="19:29" x14ac:dyDescent="0.25">
      <c r="S2067"/>
      <c r="W2067"/>
      <c r="AC2067"/>
    </row>
    <row r="2068" spans="19:29" x14ac:dyDescent="0.25">
      <c r="S2068"/>
      <c r="W2068"/>
      <c r="AC2068"/>
    </row>
    <row r="2069" spans="19:29" x14ac:dyDescent="0.25">
      <c r="S2069"/>
      <c r="W2069"/>
      <c r="AC2069"/>
    </row>
    <row r="2070" spans="19:29" x14ac:dyDescent="0.25">
      <c r="S2070"/>
      <c r="W2070"/>
      <c r="AC2070"/>
    </row>
    <row r="2071" spans="19:29" x14ac:dyDescent="0.25">
      <c r="S2071"/>
      <c r="W2071"/>
      <c r="AC2071"/>
    </row>
    <row r="2072" spans="19:29" x14ac:dyDescent="0.25">
      <c r="S2072"/>
      <c r="W2072"/>
      <c r="AC2072"/>
    </row>
    <row r="2073" spans="19:29" x14ac:dyDescent="0.25">
      <c r="S2073"/>
      <c r="W2073"/>
      <c r="AC2073"/>
    </row>
    <row r="2074" spans="19:29" x14ac:dyDescent="0.25">
      <c r="S2074"/>
      <c r="W2074"/>
      <c r="AC2074"/>
    </row>
    <row r="2075" spans="19:29" x14ac:dyDescent="0.25">
      <c r="S2075"/>
      <c r="W2075"/>
      <c r="AC2075"/>
    </row>
    <row r="2076" spans="19:29" x14ac:dyDescent="0.25">
      <c r="S2076"/>
      <c r="W2076"/>
      <c r="AC2076"/>
    </row>
    <row r="2077" spans="19:29" x14ac:dyDescent="0.25">
      <c r="S2077"/>
      <c r="W2077"/>
      <c r="AC2077"/>
    </row>
    <row r="2078" spans="19:29" x14ac:dyDescent="0.25">
      <c r="S2078"/>
      <c r="W2078"/>
      <c r="AC2078"/>
    </row>
    <row r="2079" spans="19:29" x14ac:dyDescent="0.25">
      <c r="S2079"/>
      <c r="W2079"/>
      <c r="AC2079"/>
    </row>
    <row r="2080" spans="19:29" x14ac:dyDescent="0.25">
      <c r="S2080"/>
      <c r="W2080"/>
      <c r="AC2080"/>
    </row>
    <row r="2081" spans="19:29" x14ac:dyDescent="0.25">
      <c r="S2081"/>
      <c r="W2081"/>
      <c r="AC2081"/>
    </row>
    <row r="2082" spans="19:29" x14ac:dyDescent="0.25">
      <c r="S2082"/>
      <c r="W2082"/>
      <c r="AC2082"/>
    </row>
    <row r="2083" spans="19:29" x14ac:dyDescent="0.25">
      <c r="S2083"/>
      <c r="W2083"/>
      <c r="AC2083"/>
    </row>
    <row r="2084" spans="19:29" x14ac:dyDescent="0.25">
      <c r="S2084"/>
      <c r="W2084"/>
      <c r="AC2084"/>
    </row>
    <row r="2085" spans="19:29" x14ac:dyDescent="0.25">
      <c r="S2085"/>
      <c r="W2085"/>
      <c r="AC2085"/>
    </row>
    <row r="2086" spans="19:29" x14ac:dyDescent="0.25">
      <c r="S2086"/>
      <c r="W2086"/>
      <c r="AC2086"/>
    </row>
    <row r="2087" spans="19:29" x14ac:dyDescent="0.25">
      <c r="S2087"/>
      <c r="W2087"/>
      <c r="AC2087"/>
    </row>
    <row r="2088" spans="19:29" x14ac:dyDescent="0.25">
      <c r="S2088"/>
      <c r="W2088"/>
      <c r="AC2088"/>
    </row>
    <row r="2089" spans="19:29" x14ac:dyDescent="0.25">
      <c r="S2089"/>
      <c r="W2089"/>
      <c r="AC2089"/>
    </row>
    <row r="2090" spans="19:29" x14ac:dyDescent="0.25">
      <c r="S2090"/>
      <c r="W2090"/>
      <c r="AC2090"/>
    </row>
    <row r="2091" spans="19:29" x14ac:dyDescent="0.25">
      <c r="S2091"/>
      <c r="W2091"/>
      <c r="AC2091"/>
    </row>
    <row r="2092" spans="19:29" x14ac:dyDescent="0.25">
      <c r="S2092"/>
      <c r="W2092"/>
      <c r="AC2092"/>
    </row>
    <row r="2093" spans="19:29" x14ac:dyDescent="0.25">
      <c r="S2093"/>
      <c r="W2093"/>
      <c r="AC2093"/>
    </row>
    <row r="2094" spans="19:29" x14ac:dyDescent="0.25">
      <c r="S2094"/>
      <c r="W2094"/>
      <c r="AC2094"/>
    </row>
    <row r="2095" spans="19:29" x14ac:dyDescent="0.25">
      <c r="S2095"/>
      <c r="W2095"/>
      <c r="AC2095"/>
    </row>
    <row r="2096" spans="19:29" x14ac:dyDescent="0.25">
      <c r="S2096"/>
      <c r="W2096"/>
      <c r="AC2096"/>
    </row>
    <row r="2097" spans="19:29" x14ac:dyDescent="0.25">
      <c r="S2097"/>
      <c r="W2097"/>
      <c r="AC2097"/>
    </row>
    <row r="2098" spans="19:29" x14ac:dyDescent="0.25">
      <c r="S2098"/>
      <c r="W2098"/>
      <c r="AC2098"/>
    </row>
    <row r="2099" spans="19:29" x14ac:dyDescent="0.25">
      <c r="S2099"/>
      <c r="W2099"/>
      <c r="AC2099"/>
    </row>
    <row r="2100" spans="19:29" x14ac:dyDescent="0.25">
      <c r="S2100"/>
      <c r="W2100"/>
      <c r="AC2100"/>
    </row>
    <row r="2101" spans="19:29" x14ac:dyDescent="0.25">
      <c r="S2101"/>
      <c r="W2101"/>
      <c r="AC2101"/>
    </row>
    <row r="2102" spans="19:29" x14ac:dyDescent="0.25">
      <c r="S2102"/>
      <c r="W2102"/>
      <c r="AC2102"/>
    </row>
    <row r="2103" spans="19:29" x14ac:dyDescent="0.25">
      <c r="S2103"/>
      <c r="W2103"/>
      <c r="AC2103"/>
    </row>
    <row r="2104" spans="19:29" x14ac:dyDescent="0.25">
      <c r="S2104"/>
      <c r="W2104"/>
      <c r="AC2104"/>
    </row>
    <row r="2105" spans="19:29" x14ac:dyDescent="0.25">
      <c r="S2105"/>
      <c r="W2105"/>
      <c r="AC2105"/>
    </row>
    <row r="2106" spans="19:29" x14ac:dyDescent="0.25">
      <c r="S2106"/>
      <c r="W2106"/>
      <c r="AC2106"/>
    </row>
    <row r="2107" spans="19:29" x14ac:dyDescent="0.25">
      <c r="S2107"/>
      <c r="W2107"/>
      <c r="AC2107"/>
    </row>
    <row r="2108" spans="19:29" x14ac:dyDescent="0.25">
      <c r="S2108"/>
      <c r="W2108"/>
      <c r="AC2108"/>
    </row>
    <row r="2109" spans="19:29" x14ac:dyDescent="0.25">
      <c r="S2109"/>
      <c r="W2109"/>
      <c r="AC2109"/>
    </row>
    <row r="2110" spans="19:29" x14ac:dyDescent="0.25">
      <c r="S2110"/>
      <c r="W2110"/>
      <c r="AC2110"/>
    </row>
    <row r="2111" spans="19:29" x14ac:dyDescent="0.25">
      <c r="S2111"/>
      <c r="W2111"/>
      <c r="AC2111"/>
    </row>
    <row r="2112" spans="19:29" x14ac:dyDescent="0.25">
      <c r="S2112"/>
      <c r="W2112"/>
      <c r="AC2112"/>
    </row>
    <row r="2113" spans="19:29" x14ac:dyDescent="0.25">
      <c r="S2113"/>
      <c r="W2113"/>
      <c r="AC2113"/>
    </row>
    <row r="2114" spans="19:29" x14ac:dyDescent="0.25">
      <c r="S2114"/>
      <c r="W2114"/>
      <c r="AC2114"/>
    </row>
    <row r="2115" spans="19:29" x14ac:dyDescent="0.25">
      <c r="S2115"/>
      <c r="W2115"/>
      <c r="AC2115"/>
    </row>
    <row r="2116" spans="19:29" x14ac:dyDescent="0.25">
      <c r="S2116"/>
      <c r="W2116"/>
      <c r="AC2116"/>
    </row>
    <row r="2117" spans="19:29" x14ac:dyDescent="0.25">
      <c r="S2117"/>
      <c r="W2117"/>
      <c r="AC2117"/>
    </row>
    <row r="2118" spans="19:29" x14ac:dyDescent="0.25">
      <c r="S2118"/>
      <c r="W2118"/>
      <c r="AC2118"/>
    </row>
    <row r="2119" spans="19:29" x14ac:dyDescent="0.25">
      <c r="S2119"/>
      <c r="W2119"/>
      <c r="AC2119"/>
    </row>
    <row r="2120" spans="19:29" x14ac:dyDescent="0.25">
      <c r="S2120"/>
      <c r="W2120"/>
      <c r="AC2120"/>
    </row>
    <row r="2121" spans="19:29" x14ac:dyDescent="0.25">
      <c r="S2121"/>
      <c r="W2121"/>
      <c r="AC2121"/>
    </row>
    <row r="2122" spans="19:29" x14ac:dyDescent="0.25">
      <c r="S2122"/>
      <c r="W2122"/>
      <c r="AC2122"/>
    </row>
    <row r="2123" spans="19:29" x14ac:dyDescent="0.25">
      <c r="S2123"/>
      <c r="W2123"/>
      <c r="AC2123"/>
    </row>
    <row r="2124" spans="19:29" x14ac:dyDescent="0.25">
      <c r="S2124"/>
      <c r="W2124"/>
      <c r="AC2124"/>
    </row>
    <row r="2125" spans="19:29" x14ac:dyDescent="0.25">
      <c r="S2125"/>
      <c r="W2125"/>
      <c r="AC2125"/>
    </row>
    <row r="2126" spans="19:29" x14ac:dyDescent="0.25">
      <c r="S2126"/>
      <c r="W2126"/>
      <c r="AC2126"/>
    </row>
    <row r="2127" spans="19:29" x14ac:dyDescent="0.25">
      <c r="S2127"/>
      <c r="W2127"/>
      <c r="AC2127"/>
    </row>
    <row r="2128" spans="19:29" x14ac:dyDescent="0.25">
      <c r="S2128"/>
      <c r="W2128"/>
      <c r="AC2128"/>
    </row>
    <row r="2129" spans="19:29" x14ac:dyDescent="0.25">
      <c r="S2129"/>
      <c r="W2129"/>
      <c r="AC2129"/>
    </row>
    <row r="2130" spans="19:29" x14ac:dyDescent="0.25">
      <c r="S2130"/>
      <c r="W2130"/>
      <c r="AC2130"/>
    </row>
    <row r="2131" spans="19:29" x14ac:dyDescent="0.25">
      <c r="S2131"/>
      <c r="W2131"/>
      <c r="AC2131"/>
    </row>
    <row r="2132" spans="19:29" x14ac:dyDescent="0.25">
      <c r="S2132"/>
      <c r="W2132"/>
      <c r="AC2132"/>
    </row>
    <row r="2133" spans="19:29" x14ac:dyDescent="0.25">
      <c r="S2133"/>
      <c r="W2133"/>
      <c r="AC2133"/>
    </row>
    <row r="2134" spans="19:29" x14ac:dyDescent="0.25">
      <c r="S2134"/>
      <c r="W2134"/>
      <c r="AC2134"/>
    </row>
    <row r="2135" spans="19:29" x14ac:dyDescent="0.25">
      <c r="S2135"/>
      <c r="W2135"/>
      <c r="AC2135"/>
    </row>
    <row r="2136" spans="19:29" x14ac:dyDescent="0.25">
      <c r="S2136"/>
      <c r="W2136"/>
      <c r="AC2136"/>
    </row>
    <row r="2137" spans="19:29" x14ac:dyDescent="0.25">
      <c r="S2137"/>
      <c r="W2137"/>
      <c r="AC2137"/>
    </row>
    <row r="2138" spans="19:29" x14ac:dyDescent="0.25">
      <c r="S2138"/>
      <c r="W2138"/>
      <c r="AC2138"/>
    </row>
    <row r="2139" spans="19:29" x14ac:dyDescent="0.25">
      <c r="S2139"/>
      <c r="W2139"/>
      <c r="AC2139"/>
    </row>
    <row r="2140" spans="19:29" x14ac:dyDescent="0.25">
      <c r="S2140"/>
      <c r="W2140"/>
      <c r="AC2140"/>
    </row>
    <row r="2141" spans="19:29" x14ac:dyDescent="0.25">
      <c r="S2141"/>
      <c r="W2141"/>
      <c r="AC2141"/>
    </row>
    <row r="2142" spans="19:29" x14ac:dyDescent="0.25">
      <c r="S2142"/>
      <c r="W2142"/>
      <c r="AC2142"/>
    </row>
    <row r="2143" spans="19:29" x14ac:dyDescent="0.25">
      <c r="S2143"/>
      <c r="W2143"/>
      <c r="AC2143"/>
    </row>
    <row r="2144" spans="19:29" x14ac:dyDescent="0.25">
      <c r="S2144"/>
      <c r="W2144"/>
      <c r="AC2144"/>
    </row>
    <row r="2145" spans="19:29" x14ac:dyDescent="0.25">
      <c r="S2145"/>
      <c r="W2145"/>
      <c r="AC2145"/>
    </row>
    <row r="2146" spans="19:29" x14ac:dyDescent="0.25">
      <c r="S2146"/>
      <c r="W2146"/>
      <c r="AC2146"/>
    </row>
    <row r="2147" spans="19:29" x14ac:dyDescent="0.25">
      <c r="S2147"/>
      <c r="W2147"/>
      <c r="AC2147"/>
    </row>
    <row r="2148" spans="19:29" x14ac:dyDescent="0.25">
      <c r="S2148"/>
      <c r="W2148"/>
      <c r="AC2148"/>
    </row>
    <row r="2149" spans="19:29" x14ac:dyDescent="0.25">
      <c r="S2149"/>
      <c r="W2149"/>
      <c r="AC2149"/>
    </row>
    <row r="2150" spans="19:29" x14ac:dyDescent="0.25">
      <c r="S2150"/>
      <c r="W2150"/>
      <c r="AC2150"/>
    </row>
    <row r="2151" spans="19:29" x14ac:dyDescent="0.25">
      <c r="S2151"/>
      <c r="W2151"/>
      <c r="AC2151"/>
    </row>
    <row r="2152" spans="19:29" x14ac:dyDescent="0.25">
      <c r="S2152"/>
      <c r="W2152"/>
      <c r="AC2152"/>
    </row>
    <row r="2153" spans="19:29" x14ac:dyDescent="0.25">
      <c r="S2153"/>
      <c r="W2153"/>
      <c r="AC2153"/>
    </row>
    <row r="2154" spans="19:29" x14ac:dyDescent="0.25">
      <c r="S2154"/>
      <c r="W2154"/>
      <c r="AC2154"/>
    </row>
    <row r="2155" spans="19:29" x14ac:dyDescent="0.25">
      <c r="S2155"/>
      <c r="W2155"/>
      <c r="AC2155"/>
    </row>
    <row r="2156" spans="19:29" x14ac:dyDescent="0.25">
      <c r="S2156"/>
      <c r="W2156"/>
      <c r="AC2156"/>
    </row>
    <row r="2157" spans="19:29" x14ac:dyDescent="0.25">
      <c r="S2157"/>
      <c r="W2157"/>
      <c r="AC2157"/>
    </row>
    <row r="2158" spans="19:29" x14ac:dyDescent="0.25">
      <c r="S2158"/>
      <c r="W2158"/>
      <c r="AC2158"/>
    </row>
    <row r="2159" spans="19:29" x14ac:dyDescent="0.25">
      <c r="S2159"/>
      <c r="W2159"/>
      <c r="AC2159"/>
    </row>
    <row r="2160" spans="19:29" x14ac:dyDescent="0.25">
      <c r="S2160"/>
      <c r="W2160"/>
      <c r="AC2160"/>
    </row>
    <row r="2161" spans="19:29" x14ac:dyDescent="0.25">
      <c r="S2161"/>
      <c r="W2161"/>
      <c r="AC2161"/>
    </row>
    <row r="2162" spans="19:29" x14ac:dyDescent="0.25">
      <c r="S2162"/>
      <c r="W2162"/>
      <c r="AC2162"/>
    </row>
    <row r="2163" spans="19:29" x14ac:dyDescent="0.25">
      <c r="S2163"/>
      <c r="W2163"/>
      <c r="AC2163"/>
    </row>
    <row r="2164" spans="19:29" x14ac:dyDescent="0.25">
      <c r="S2164"/>
      <c r="W2164"/>
      <c r="AC2164"/>
    </row>
    <row r="2165" spans="19:29" x14ac:dyDescent="0.25">
      <c r="S2165"/>
      <c r="W2165"/>
      <c r="AC2165"/>
    </row>
    <row r="2166" spans="19:29" x14ac:dyDescent="0.25">
      <c r="S2166"/>
      <c r="W2166"/>
      <c r="AC2166"/>
    </row>
    <row r="2167" spans="19:29" x14ac:dyDescent="0.25">
      <c r="S2167"/>
      <c r="W2167"/>
      <c r="AC2167"/>
    </row>
    <row r="2168" spans="19:29" x14ac:dyDescent="0.25">
      <c r="S2168"/>
      <c r="W2168"/>
      <c r="AC2168"/>
    </row>
    <row r="2169" spans="19:29" x14ac:dyDescent="0.25">
      <c r="S2169"/>
      <c r="W2169"/>
      <c r="AC2169"/>
    </row>
    <row r="2170" spans="19:29" x14ac:dyDescent="0.25">
      <c r="S2170"/>
      <c r="W2170"/>
      <c r="AC2170"/>
    </row>
    <row r="2171" spans="19:29" x14ac:dyDescent="0.25">
      <c r="S2171"/>
      <c r="W2171"/>
      <c r="AC2171"/>
    </row>
    <row r="2172" spans="19:29" x14ac:dyDescent="0.25">
      <c r="S2172"/>
      <c r="W2172"/>
      <c r="AC2172"/>
    </row>
    <row r="2173" spans="19:29" x14ac:dyDescent="0.25">
      <c r="S2173"/>
      <c r="W2173"/>
      <c r="AC2173"/>
    </row>
    <row r="2174" spans="19:29" x14ac:dyDescent="0.25">
      <c r="S2174"/>
      <c r="W2174"/>
      <c r="AC2174"/>
    </row>
    <row r="2175" spans="19:29" x14ac:dyDescent="0.25">
      <c r="S2175"/>
      <c r="W2175"/>
      <c r="AC2175"/>
    </row>
    <row r="2176" spans="19:29" x14ac:dyDescent="0.25">
      <c r="S2176"/>
      <c r="W2176"/>
      <c r="AC2176"/>
    </row>
    <row r="2177" spans="19:29" x14ac:dyDescent="0.25">
      <c r="S2177"/>
      <c r="W2177"/>
      <c r="AC2177"/>
    </row>
    <row r="2178" spans="19:29" x14ac:dyDescent="0.25">
      <c r="S2178"/>
      <c r="W2178"/>
      <c r="AC2178"/>
    </row>
    <row r="2179" spans="19:29" x14ac:dyDescent="0.25">
      <c r="S2179"/>
      <c r="W2179"/>
      <c r="AC2179"/>
    </row>
    <row r="2180" spans="19:29" x14ac:dyDescent="0.25">
      <c r="S2180"/>
      <c r="W2180"/>
      <c r="AC2180"/>
    </row>
    <row r="2181" spans="19:29" x14ac:dyDescent="0.25">
      <c r="S2181"/>
      <c r="W2181"/>
      <c r="AC2181"/>
    </row>
    <row r="2182" spans="19:29" x14ac:dyDescent="0.25">
      <c r="S2182"/>
      <c r="W2182"/>
      <c r="AC2182"/>
    </row>
    <row r="2183" spans="19:29" x14ac:dyDescent="0.25">
      <c r="S2183"/>
      <c r="W2183"/>
      <c r="AC2183"/>
    </row>
    <row r="2184" spans="19:29" x14ac:dyDescent="0.25">
      <c r="S2184"/>
      <c r="W2184"/>
      <c r="AC2184"/>
    </row>
    <row r="2185" spans="19:29" x14ac:dyDescent="0.25">
      <c r="S2185"/>
      <c r="W2185"/>
      <c r="AC2185"/>
    </row>
    <row r="2186" spans="19:29" x14ac:dyDescent="0.25">
      <c r="S2186"/>
      <c r="W2186"/>
      <c r="AC2186"/>
    </row>
    <row r="2187" spans="19:29" x14ac:dyDescent="0.25">
      <c r="S2187"/>
      <c r="W2187"/>
      <c r="AC2187"/>
    </row>
    <row r="2188" spans="19:29" x14ac:dyDescent="0.25">
      <c r="S2188"/>
      <c r="W2188"/>
      <c r="AC2188"/>
    </row>
    <row r="2189" spans="19:29" x14ac:dyDescent="0.25">
      <c r="S2189"/>
      <c r="W2189"/>
      <c r="AC2189"/>
    </row>
    <row r="2190" spans="19:29" x14ac:dyDescent="0.25">
      <c r="S2190"/>
      <c r="W2190"/>
      <c r="AC2190"/>
    </row>
    <row r="2191" spans="19:29" x14ac:dyDescent="0.25">
      <c r="S2191"/>
      <c r="W2191"/>
      <c r="AC2191"/>
    </row>
    <row r="2192" spans="19:29" x14ac:dyDescent="0.25">
      <c r="S2192"/>
      <c r="W2192"/>
      <c r="AC2192"/>
    </row>
    <row r="2193" spans="19:29" x14ac:dyDescent="0.25">
      <c r="S2193"/>
      <c r="W2193"/>
      <c r="AC2193"/>
    </row>
    <row r="2194" spans="19:29" x14ac:dyDescent="0.25">
      <c r="S2194"/>
      <c r="W2194"/>
      <c r="AC2194"/>
    </row>
    <row r="2195" spans="19:29" x14ac:dyDescent="0.25">
      <c r="S2195"/>
      <c r="W2195"/>
      <c r="AC2195"/>
    </row>
    <row r="2196" spans="19:29" x14ac:dyDescent="0.25">
      <c r="S2196"/>
      <c r="W2196"/>
      <c r="AC2196"/>
    </row>
    <row r="2197" spans="19:29" x14ac:dyDescent="0.25">
      <c r="S2197"/>
      <c r="W2197"/>
      <c r="AC2197"/>
    </row>
    <row r="2198" spans="19:29" x14ac:dyDescent="0.25">
      <c r="S2198"/>
      <c r="W2198"/>
      <c r="AC2198"/>
    </row>
    <row r="2199" spans="19:29" x14ac:dyDescent="0.25">
      <c r="S2199"/>
      <c r="W2199"/>
      <c r="AC2199"/>
    </row>
    <row r="2200" spans="19:29" x14ac:dyDescent="0.25">
      <c r="S2200"/>
      <c r="W2200"/>
      <c r="AC2200"/>
    </row>
    <row r="2201" spans="19:29" x14ac:dyDescent="0.25">
      <c r="S2201"/>
      <c r="W2201"/>
      <c r="AC2201"/>
    </row>
    <row r="2202" spans="19:29" x14ac:dyDescent="0.25">
      <c r="S2202"/>
      <c r="W2202"/>
      <c r="AC2202"/>
    </row>
    <row r="2203" spans="19:29" x14ac:dyDescent="0.25">
      <c r="S2203"/>
      <c r="W2203"/>
      <c r="AC2203"/>
    </row>
    <row r="2204" spans="19:29" x14ac:dyDescent="0.25">
      <c r="S2204"/>
      <c r="W2204"/>
      <c r="AC2204"/>
    </row>
    <row r="2205" spans="19:29" x14ac:dyDescent="0.25">
      <c r="S2205"/>
      <c r="W2205"/>
      <c r="AC2205"/>
    </row>
    <row r="2206" spans="19:29" x14ac:dyDescent="0.25">
      <c r="S2206"/>
      <c r="W2206"/>
      <c r="AC2206"/>
    </row>
    <row r="2207" spans="19:29" x14ac:dyDescent="0.25">
      <c r="S2207"/>
      <c r="W2207"/>
      <c r="AC2207"/>
    </row>
    <row r="2208" spans="19:29" x14ac:dyDescent="0.25">
      <c r="S2208"/>
      <c r="W2208"/>
      <c r="AC2208"/>
    </row>
    <row r="2209" spans="19:29" x14ac:dyDescent="0.25">
      <c r="S2209"/>
      <c r="W2209"/>
      <c r="AC2209"/>
    </row>
    <row r="2210" spans="19:29" x14ac:dyDescent="0.25">
      <c r="S2210"/>
      <c r="W2210"/>
      <c r="AC2210"/>
    </row>
    <row r="2211" spans="19:29" x14ac:dyDescent="0.25">
      <c r="S2211"/>
      <c r="W2211"/>
      <c r="AC2211"/>
    </row>
    <row r="2212" spans="19:29" x14ac:dyDescent="0.25">
      <c r="S2212"/>
      <c r="W2212"/>
      <c r="AC2212"/>
    </row>
    <row r="2213" spans="19:29" x14ac:dyDescent="0.25">
      <c r="S2213"/>
      <c r="W2213"/>
      <c r="AC2213"/>
    </row>
    <row r="2214" spans="19:29" x14ac:dyDescent="0.25">
      <c r="S2214"/>
      <c r="W2214"/>
      <c r="AC2214"/>
    </row>
    <row r="2215" spans="19:29" x14ac:dyDescent="0.25">
      <c r="S2215"/>
      <c r="W2215"/>
      <c r="AC2215"/>
    </row>
    <row r="2216" spans="19:29" x14ac:dyDescent="0.25">
      <c r="S2216"/>
      <c r="W2216"/>
      <c r="AC2216"/>
    </row>
    <row r="2217" spans="19:29" x14ac:dyDescent="0.25">
      <c r="S2217"/>
      <c r="W2217"/>
      <c r="AC2217"/>
    </row>
    <row r="2218" spans="19:29" x14ac:dyDescent="0.25">
      <c r="S2218"/>
      <c r="W2218"/>
      <c r="AC2218"/>
    </row>
    <row r="2219" spans="19:29" x14ac:dyDescent="0.25">
      <c r="S2219"/>
      <c r="W2219"/>
      <c r="AC2219"/>
    </row>
    <row r="2220" spans="19:29" x14ac:dyDescent="0.25">
      <c r="S2220"/>
      <c r="W2220"/>
      <c r="AC2220"/>
    </row>
    <row r="2221" spans="19:29" x14ac:dyDescent="0.25">
      <c r="S2221"/>
      <c r="W2221"/>
      <c r="AC2221"/>
    </row>
    <row r="2222" spans="19:29" x14ac:dyDescent="0.25">
      <c r="S2222"/>
      <c r="W2222"/>
      <c r="AC2222"/>
    </row>
    <row r="2223" spans="19:29" x14ac:dyDescent="0.25">
      <c r="S2223"/>
      <c r="W2223"/>
      <c r="AC2223"/>
    </row>
    <row r="2224" spans="19:29" x14ac:dyDescent="0.25">
      <c r="S2224"/>
      <c r="W2224"/>
      <c r="AC2224"/>
    </row>
    <row r="2225" spans="19:29" x14ac:dyDescent="0.25">
      <c r="S2225"/>
      <c r="W2225"/>
      <c r="AC2225"/>
    </row>
    <row r="2226" spans="19:29" x14ac:dyDescent="0.25">
      <c r="S2226"/>
      <c r="W2226"/>
      <c r="AC2226"/>
    </row>
    <row r="2227" spans="19:29" x14ac:dyDescent="0.25">
      <c r="S2227"/>
      <c r="W2227"/>
      <c r="AC2227"/>
    </row>
    <row r="2228" spans="19:29" x14ac:dyDescent="0.25">
      <c r="S2228"/>
      <c r="W2228"/>
      <c r="AC2228"/>
    </row>
    <row r="2229" spans="19:29" x14ac:dyDescent="0.25">
      <c r="S2229"/>
      <c r="W2229"/>
      <c r="AC2229"/>
    </row>
    <row r="2230" spans="19:29" x14ac:dyDescent="0.25">
      <c r="S2230"/>
      <c r="W2230"/>
      <c r="AC2230"/>
    </row>
    <row r="2231" spans="19:29" x14ac:dyDescent="0.25">
      <c r="S2231"/>
      <c r="W2231"/>
      <c r="AC2231"/>
    </row>
    <row r="2232" spans="19:29" x14ac:dyDescent="0.25">
      <c r="S2232"/>
      <c r="W2232"/>
      <c r="AC2232"/>
    </row>
    <row r="2233" spans="19:29" x14ac:dyDescent="0.25">
      <c r="S2233"/>
      <c r="W2233"/>
      <c r="AC2233"/>
    </row>
    <row r="2234" spans="19:29" x14ac:dyDescent="0.25">
      <c r="S2234"/>
      <c r="W2234"/>
      <c r="AC2234"/>
    </row>
    <row r="2235" spans="19:29" x14ac:dyDescent="0.25">
      <c r="S2235"/>
      <c r="W2235"/>
      <c r="AC2235"/>
    </row>
    <row r="2236" spans="19:29" x14ac:dyDescent="0.25">
      <c r="S2236"/>
      <c r="W2236"/>
      <c r="AC2236"/>
    </row>
    <row r="2237" spans="19:29" x14ac:dyDescent="0.25">
      <c r="S2237"/>
      <c r="W2237"/>
      <c r="AC2237"/>
    </row>
    <row r="2238" spans="19:29" x14ac:dyDescent="0.25">
      <c r="S2238"/>
      <c r="W2238"/>
      <c r="AC2238"/>
    </row>
    <row r="2239" spans="19:29" x14ac:dyDescent="0.25">
      <c r="S2239"/>
      <c r="W2239"/>
      <c r="AC2239"/>
    </row>
    <row r="2240" spans="19:29" x14ac:dyDescent="0.25">
      <c r="S2240"/>
      <c r="W2240"/>
      <c r="AC2240"/>
    </row>
    <row r="2241" spans="19:29" x14ac:dyDescent="0.25">
      <c r="S2241"/>
      <c r="W2241"/>
      <c r="AC2241"/>
    </row>
    <row r="2242" spans="19:29" x14ac:dyDescent="0.25">
      <c r="S2242"/>
      <c r="W2242"/>
      <c r="AC2242"/>
    </row>
    <row r="2243" spans="19:29" x14ac:dyDescent="0.25">
      <c r="S2243"/>
      <c r="W2243"/>
      <c r="AC2243"/>
    </row>
    <row r="2244" spans="19:29" x14ac:dyDescent="0.25">
      <c r="S2244"/>
      <c r="W2244"/>
      <c r="AC2244"/>
    </row>
    <row r="2245" spans="19:29" x14ac:dyDescent="0.25">
      <c r="S2245"/>
      <c r="W2245"/>
      <c r="AC2245"/>
    </row>
    <row r="2246" spans="19:29" x14ac:dyDescent="0.25">
      <c r="S2246"/>
      <c r="W2246"/>
      <c r="AC2246"/>
    </row>
    <row r="2247" spans="19:29" x14ac:dyDescent="0.25">
      <c r="S2247"/>
      <c r="W2247"/>
      <c r="AC2247"/>
    </row>
    <row r="2248" spans="19:29" x14ac:dyDescent="0.25">
      <c r="S2248"/>
      <c r="W2248"/>
      <c r="AC2248"/>
    </row>
    <row r="2249" spans="19:29" x14ac:dyDescent="0.25">
      <c r="S2249"/>
      <c r="W2249"/>
      <c r="AC2249"/>
    </row>
    <row r="2250" spans="19:29" x14ac:dyDescent="0.25">
      <c r="S2250"/>
      <c r="W2250"/>
      <c r="AC2250"/>
    </row>
    <row r="2251" spans="19:29" x14ac:dyDescent="0.25">
      <c r="S2251"/>
      <c r="W2251"/>
      <c r="AC2251"/>
    </row>
    <row r="2252" spans="19:29" x14ac:dyDescent="0.25">
      <c r="S2252"/>
      <c r="W2252"/>
      <c r="AC2252"/>
    </row>
    <row r="2253" spans="19:29" x14ac:dyDescent="0.25">
      <c r="S2253"/>
      <c r="W2253"/>
      <c r="AC2253"/>
    </row>
    <row r="2254" spans="19:29" x14ac:dyDescent="0.25">
      <c r="S2254"/>
      <c r="W2254"/>
      <c r="AC2254"/>
    </row>
    <row r="2255" spans="19:29" x14ac:dyDescent="0.25">
      <c r="S2255"/>
      <c r="W2255"/>
      <c r="AC2255"/>
    </row>
    <row r="2256" spans="19:29" x14ac:dyDescent="0.25">
      <c r="S2256"/>
      <c r="W2256"/>
      <c r="AC2256"/>
    </row>
    <row r="2257" spans="19:29" x14ac:dyDescent="0.25">
      <c r="S2257"/>
      <c r="W2257"/>
      <c r="AC2257"/>
    </row>
    <row r="2258" spans="19:29" x14ac:dyDescent="0.25">
      <c r="S2258"/>
      <c r="W2258"/>
      <c r="AC2258"/>
    </row>
    <row r="2259" spans="19:29" x14ac:dyDescent="0.25">
      <c r="S2259"/>
      <c r="W2259"/>
      <c r="AC2259"/>
    </row>
    <row r="2260" spans="19:29" x14ac:dyDescent="0.25">
      <c r="S2260"/>
      <c r="W2260"/>
      <c r="AC2260"/>
    </row>
    <row r="2261" spans="19:29" x14ac:dyDescent="0.25">
      <c r="S2261"/>
      <c r="W2261"/>
      <c r="AC2261"/>
    </row>
    <row r="2262" spans="19:29" x14ac:dyDescent="0.25">
      <c r="S2262"/>
      <c r="W2262"/>
      <c r="AC2262"/>
    </row>
    <row r="2263" spans="19:29" x14ac:dyDescent="0.25">
      <c r="S2263"/>
      <c r="W2263"/>
      <c r="AC2263"/>
    </row>
    <row r="2264" spans="19:29" x14ac:dyDescent="0.25">
      <c r="S2264"/>
      <c r="W2264"/>
      <c r="AC2264"/>
    </row>
    <row r="2265" spans="19:29" x14ac:dyDescent="0.25">
      <c r="S2265"/>
      <c r="W2265"/>
      <c r="AC2265"/>
    </row>
    <row r="2266" spans="19:29" x14ac:dyDescent="0.25">
      <c r="S2266"/>
      <c r="W2266"/>
      <c r="AC2266"/>
    </row>
    <row r="2267" spans="19:29" x14ac:dyDescent="0.25">
      <c r="S2267"/>
      <c r="W2267"/>
      <c r="AC2267"/>
    </row>
    <row r="2268" spans="19:29" x14ac:dyDescent="0.25">
      <c r="S2268"/>
      <c r="W2268"/>
      <c r="AC2268"/>
    </row>
    <row r="2269" spans="19:29" x14ac:dyDescent="0.25">
      <c r="S2269"/>
      <c r="W2269"/>
      <c r="AC2269"/>
    </row>
    <row r="2270" spans="19:29" x14ac:dyDescent="0.25">
      <c r="S2270"/>
      <c r="W2270"/>
      <c r="AC2270"/>
    </row>
    <row r="2271" spans="19:29" x14ac:dyDescent="0.25">
      <c r="S2271"/>
      <c r="W2271"/>
      <c r="AC2271"/>
    </row>
    <row r="2272" spans="19:29" x14ac:dyDescent="0.25">
      <c r="S2272"/>
      <c r="W2272"/>
      <c r="AC2272"/>
    </row>
    <row r="2273" spans="19:29" x14ac:dyDescent="0.25">
      <c r="S2273"/>
      <c r="W2273"/>
      <c r="AC2273"/>
    </row>
    <row r="2274" spans="19:29" x14ac:dyDescent="0.25">
      <c r="S2274"/>
      <c r="W2274"/>
      <c r="AC2274"/>
    </row>
    <row r="2275" spans="19:29" x14ac:dyDescent="0.25">
      <c r="S2275"/>
      <c r="W2275"/>
      <c r="AC2275"/>
    </row>
    <row r="2276" spans="19:29" x14ac:dyDescent="0.25">
      <c r="S2276"/>
      <c r="W2276"/>
      <c r="AC2276"/>
    </row>
    <row r="2277" spans="19:29" x14ac:dyDescent="0.25">
      <c r="S2277"/>
      <c r="W2277"/>
      <c r="AC2277"/>
    </row>
    <row r="2278" spans="19:29" x14ac:dyDescent="0.25">
      <c r="S2278"/>
      <c r="W2278"/>
      <c r="AC2278"/>
    </row>
    <row r="2279" spans="19:29" x14ac:dyDescent="0.25">
      <c r="S2279"/>
      <c r="W2279"/>
      <c r="AC2279"/>
    </row>
    <row r="2280" spans="19:29" x14ac:dyDescent="0.25">
      <c r="S2280"/>
      <c r="W2280"/>
      <c r="AC2280"/>
    </row>
    <row r="2281" spans="19:29" x14ac:dyDescent="0.25">
      <c r="S2281"/>
      <c r="W2281"/>
      <c r="AC2281"/>
    </row>
    <row r="2282" spans="19:29" x14ac:dyDescent="0.25">
      <c r="S2282"/>
      <c r="W2282"/>
      <c r="AC2282"/>
    </row>
    <row r="2283" spans="19:29" x14ac:dyDescent="0.25">
      <c r="S2283"/>
      <c r="W2283"/>
      <c r="AC2283"/>
    </row>
    <row r="2284" spans="19:29" x14ac:dyDescent="0.25">
      <c r="S2284"/>
      <c r="W2284"/>
      <c r="AC2284"/>
    </row>
    <row r="2285" spans="19:29" x14ac:dyDescent="0.25">
      <c r="S2285"/>
      <c r="W2285"/>
      <c r="AC2285"/>
    </row>
    <row r="2286" spans="19:29" x14ac:dyDescent="0.25">
      <c r="S2286"/>
      <c r="W2286"/>
      <c r="AC2286"/>
    </row>
    <row r="2287" spans="19:29" x14ac:dyDescent="0.25">
      <c r="S2287"/>
      <c r="W2287"/>
      <c r="AC2287"/>
    </row>
    <row r="2288" spans="19:29" x14ac:dyDescent="0.25">
      <c r="S2288"/>
      <c r="W2288"/>
      <c r="AC2288"/>
    </row>
    <row r="2289" spans="19:29" x14ac:dyDescent="0.25">
      <c r="S2289"/>
      <c r="W2289"/>
      <c r="AC2289"/>
    </row>
    <row r="2290" spans="19:29" x14ac:dyDescent="0.25">
      <c r="S2290"/>
      <c r="W2290"/>
      <c r="AC2290"/>
    </row>
    <row r="2291" spans="19:29" x14ac:dyDescent="0.25">
      <c r="S2291"/>
      <c r="W2291"/>
      <c r="AC2291"/>
    </row>
    <row r="2292" spans="19:29" x14ac:dyDescent="0.25">
      <c r="S2292"/>
      <c r="W2292"/>
      <c r="AC2292"/>
    </row>
    <row r="2293" spans="19:29" x14ac:dyDescent="0.25">
      <c r="S2293"/>
      <c r="W2293"/>
      <c r="AC2293"/>
    </row>
    <row r="2294" spans="19:29" x14ac:dyDescent="0.25">
      <c r="S2294"/>
      <c r="W2294"/>
      <c r="AC2294"/>
    </row>
    <row r="2295" spans="19:29" x14ac:dyDescent="0.25">
      <c r="S2295"/>
      <c r="W2295"/>
      <c r="AC2295"/>
    </row>
    <row r="2296" spans="19:29" x14ac:dyDescent="0.25">
      <c r="S2296"/>
      <c r="W2296"/>
      <c r="AC2296"/>
    </row>
    <row r="2297" spans="19:29" x14ac:dyDescent="0.25">
      <c r="S2297"/>
      <c r="W2297"/>
      <c r="AC2297"/>
    </row>
    <row r="2298" spans="19:29" x14ac:dyDescent="0.25">
      <c r="S2298"/>
      <c r="W2298"/>
      <c r="AC2298"/>
    </row>
    <row r="2299" spans="19:29" x14ac:dyDescent="0.25">
      <c r="S2299"/>
      <c r="W2299"/>
      <c r="AC2299"/>
    </row>
    <row r="2300" spans="19:29" x14ac:dyDescent="0.25">
      <c r="S2300"/>
      <c r="W2300"/>
      <c r="AC2300"/>
    </row>
    <row r="2301" spans="19:29" x14ac:dyDescent="0.25">
      <c r="S2301"/>
      <c r="W2301"/>
      <c r="AC2301"/>
    </row>
    <row r="2302" spans="19:29" x14ac:dyDescent="0.25">
      <c r="S2302"/>
      <c r="W2302"/>
      <c r="AC2302"/>
    </row>
    <row r="2303" spans="19:29" x14ac:dyDescent="0.25">
      <c r="S2303"/>
      <c r="W2303"/>
      <c r="AC2303"/>
    </row>
    <row r="2304" spans="19:29" x14ac:dyDescent="0.25">
      <c r="S2304"/>
      <c r="W2304"/>
      <c r="AC2304"/>
    </row>
    <row r="2305" spans="19:29" x14ac:dyDescent="0.25">
      <c r="S2305"/>
      <c r="W2305"/>
      <c r="AC2305"/>
    </row>
    <row r="2306" spans="19:29" x14ac:dyDescent="0.25">
      <c r="S2306"/>
      <c r="W2306"/>
      <c r="AC2306"/>
    </row>
    <row r="2307" spans="19:29" x14ac:dyDescent="0.25">
      <c r="S2307"/>
      <c r="W2307"/>
      <c r="AC2307"/>
    </row>
    <row r="2308" spans="19:29" x14ac:dyDescent="0.25">
      <c r="S2308"/>
      <c r="W2308"/>
      <c r="AC2308"/>
    </row>
    <row r="2309" spans="19:29" x14ac:dyDescent="0.25">
      <c r="S2309"/>
      <c r="W2309"/>
      <c r="AC2309"/>
    </row>
    <row r="2310" spans="19:29" x14ac:dyDescent="0.25">
      <c r="S2310"/>
      <c r="W2310"/>
      <c r="AC2310"/>
    </row>
    <row r="2311" spans="19:29" x14ac:dyDescent="0.25">
      <c r="S2311"/>
      <c r="W2311"/>
      <c r="AC2311"/>
    </row>
    <row r="2312" spans="19:29" x14ac:dyDescent="0.25">
      <c r="S2312"/>
      <c r="W2312"/>
      <c r="AC2312"/>
    </row>
    <row r="2313" spans="19:29" x14ac:dyDescent="0.25">
      <c r="S2313"/>
      <c r="W2313"/>
      <c r="AC2313"/>
    </row>
    <row r="2314" spans="19:29" x14ac:dyDescent="0.25">
      <c r="S2314"/>
      <c r="W2314"/>
      <c r="AC2314"/>
    </row>
    <row r="2315" spans="19:29" x14ac:dyDescent="0.25">
      <c r="S2315"/>
      <c r="W2315"/>
      <c r="AC2315"/>
    </row>
    <row r="2316" spans="19:29" x14ac:dyDescent="0.25">
      <c r="S2316"/>
      <c r="W2316"/>
      <c r="AC2316"/>
    </row>
    <row r="2317" spans="19:29" x14ac:dyDescent="0.25">
      <c r="S2317"/>
      <c r="W2317"/>
      <c r="AC2317"/>
    </row>
    <row r="2318" spans="19:29" x14ac:dyDescent="0.25">
      <c r="S2318"/>
      <c r="W2318"/>
      <c r="AC2318"/>
    </row>
    <row r="2319" spans="19:29" x14ac:dyDescent="0.25">
      <c r="S2319"/>
      <c r="W2319"/>
      <c r="AC2319"/>
    </row>
    <row r="2320" spans="19:29" x14ac:dyDescent="0.25">
      <c r="S2320"/>
      <c r="W2320"/>
      <c r="AC2320"/>
    </row>
    <row r="2321" spans="19:29" x14ac:dyDescent="0.25">
      <c r="S2321"/>
      <c r="W2321"/>
      <c r="AC2321"/>
    </row>
    <row r="2322" spans="19:29" x14ac:dyDescent="0.25">
      <c r="S2322"/>
      <c r="W2322"/>
      <c r="AC2322"/>
    </row>
    <row r="2323" spans="19:29" x14ac:dyDescent="0.25">
      <c r="S2323"/>
      <c r="W2323"/>
      <c r="AC2323"/>
    </row>
    <row r="2324" spans="19:29" x14ac:dyDescent="0.25">
      <c r="S2324"/>
      <c r="W2324"/>
      <c r="AC2324"/>
    </row>
    <row r="2325" spans="19:29" x14ac:dyDescent="0.25">
      <c r="S2325"/>
      <c r="W2325"/>
      <c r="AC2325"/>
    </row>
    <row r="2326" spans="19:29" x14ac:dyDescent="0.25">
      <c r="S2326"/>
      <c r="W2326"/>
      <c r="AC2326"/>
    </row>
    <row r="2327" spans="19:29" x14ac:dyDescent="0.25">
      <c r="S2327"/>
      <c r="W2327"/>
      <c r="AC2327"/>
    </row>
    <row r="2328" spans="19:29" x14ac:dyDescent="0.25">
      <c r="S2328"/>
      <c r="W2328"/>
      <c r="AC2328"/>
    </row>
    <row r="2329" spans="19:29" x14ac:dyDescent="0.25">
      <c r="S2329"/>
      <c r="W2329"/>
      <c r="AC2329"/>
    </row>
    <row r="2330" spans="19:29" x14ac:dyDescent="0.25">
      <c r="S2330"/>
      <c r="W2330"/>
      <c r="AC2330"/>
    </row>
    <row r="2331" spans="19:29" x14ac:dyDescent="0.25">
      <c r="S2331"/>
      <c r="W2331"/>
      <c r="AC2331"/>
    </row>
    <row r="2332" spans="19:29" x14ac:dyDescent="0.25">
      <c r="S2332"/>
      <c r="W2332"/>
      <c r="AC2332"/>
    </row>
    <row r="2333" spans="19:29" x14ac:dyDescent="0.25">
      <c r="S2333"/>
      <c r="W2333"/>
      <c r="AC2333"/>
    </row>
    <row r="2334" spans="19:29" x14ac:dyDescent="0.25">
      <c r="S2334"/>
      <c r="W2334"/>
      <c r="AC2334"/>
    </row>
    <row r="2335" spans="19:29" x14ac:dyDescent="0.25">
      <c r="S2335"/>
      <c r="W2335"/>
      <c r="AC2335"/>
    </row>
    <row r="2336" spans="19:29" x14ac:dyDescent="0.25">
      <c r="S2336"/>
      <c r="W2336"/>
      <c r="AC2336"/>
    </row>
    <row r="2337" spans="19:29" x14ac:dyDescent="0.25">
      <c r="S2337"/>
      <c r="W2337"/>
      <c r="AC2337"/>
    </row>
    <row r="2338" spans="19:29" x14ac:dyDescent="0.25">
      <c r="S2338"/>
      <c r="W2338"/>
      <c r="AC2338"/>
    </row>
    <row r="2339" spans="19:29" x14ac:dyDescent="0.25">
      <c r="S2339"/>
      <c r="W2339"/>
      <c r="AC2339"/>
    </row>
    <row r="2340" spans="19:29" x14ac:dyDescent="0.25">
      <c r="S2340"/>
      <c r="W2340"/>
      <c r="AC2340"/>
    </row>
    <row r="2341" spans="19:29" x14ac:dyDescent="0.25">
      <c r="S2341"/>
      <c r="W2341"/>
      <c r="AC2341"/>
    </row>
    <row r="2342" spans="19:29" x14ac:dyDescent="0.25">
      <c r="S2342"/>
      <c r="W2342"/>
      <c r="AC2342"/>
    </row>
    <row r="2343" spans="19:29" x14ac:dyDescent="0.25">
      <c r="S2343"/>
      <c r="W2343"/>
      <c r="AC2343"/>
    </row>
    <row r="2344" spans="19:29" x14ac:dyDescent="0.25">
      <c r="S2344"/>
      <c r="W2344"/>
      <c r="AC2344"/>
    </row>
    <row r="2345" spans="19:29" x14ac:dyDescent="0.25">
      <c r="S2345"/>
      <c r="W2345"/>
      <c r="AC2345"/>
    </row>
    <row r="2346" spans="19:29" x14ac:dyDescent="0.25">
      <c r="S2346"/>
      <c r="W2346"/>
      <c r="AC2346"/>
    </row>
    <row r="2347" spans="19:29" x14ac:dyDescent="0.25">
      <c r="S2347"/>
      <c r="W2347"/>
      <c r="AC2347"/>
    </row>
    <row r="2348" spans="19:29" x14ac:dyDescent="0.25">
      <c r="S2348"/>
      <c r="W2348"/>
      <c r="AC2348"/>
    </row>
    <row r="2349" spans="19:29" x14ac:dyDescent="0.25">
      <c r="S2349"/>
      <c r="W2349"/>
      <c r="AC2349"/>
    </row>
    <row r="2350" spans="19:29" x14ac:dyDescent="0.25">
      <c r="S2350"/>
      <c r="W2350"/>
      <c r="AC2350"/>
    </row>
    <row r="2351" spans="19:29" x14ac:dyDescent="0.25">
      <c r="S2351"/>
      <c r="W2351"/>
      <c r="AC2351"/>
    </row>
    <row r="2352" spans="19:29" x14ac:dyDescent="0.25">
      <c r="S2352"/>
      <c r="W2352"/>
      <c r="AC2352"/>
    </row>
    <row r="2353" spans="19:29" x14ac:dyDescent="0.25">
      <c r="S2353"/>
      <c r="W2353"/>
      <c r="AC2353"/>
    </row>
    <row r="2354" spans="19:29" x14ac:dyDescent="0.25">
      <c r="S2354"/>
      <c r="W2354"/>
      <c r="AC2354"/>
    </row>
    <row r="2355" spans="19:29" x14ac:dyDescent="0.25">
      <c r="S2355"/>
      <c r="W2355"/>
      <c r="AC2355"/>
    </row>
    <row r="2356" spans="19:29" x14ac:dyDescent="0.25">
      <c r="S2356"/>
      <c r="W2356"/>
      <c r="AC2356"/>
    </row>
    <row r="2357" spans="19:29" x14ac:dyDescent="0.25">
      <c r="S2357"/>
      <c r="W2357"/>
      <c r="AC2357"/>
    </row>
    <row r="2358" spans="19:29" x14ac:dyDescent="0.25">
      <c r="S2358"/>
      <c r="W2358"/>
      <c r="AC2358"/>
    </row>
    <row r="2359" spans="19:29" x14ac:dyDescent="0.25">
      <c r="S2359"/>
      <c r="W2359"/>
      <c r="AC2359"/>
    </row>
    <row r="2360" spans="19:29" x14ac:dyDescent="0.25">
      <c r="S2360"/>
      <c r="W2360"/>
      <c r="AC2360"/>
    </row>
    <row r="2361" spans="19:29" x14ac:dyDescent="0.25">
      <c r="S2361"/>
      <c r="W2361"/>
      <c r="AC2361"/>
    </row>
    <row r="2362" spans="19:29" x14ac:dyDescent="0.25">
      <c r="S2362"/>
      <c r="W2362"/>
      <c r="AC2362"/>
    </row>
    <row r="2363" spans="19:29" x14ac:dyDescent="0.25">
      <c r="S2363"/>
      <c r="W2363"/>
      <c r="AC2363"/>
    </row>
    <row r="2364" spans="19:29" x14ac:dyDescent="0.25">
      <c r="S2364"/>
      <c r="W2364"/>
      <c r="AC2364"/>
    </row>
    <row r="2365" spans="19:29" x14ac:dyDescent="0.25">
      <c r="S2365"/>
      <c r="W2365"/>
      <c r="AC2365"/>
    </row>
    <row r="2366" spans="19:29" x14ac:dyDescent="0.25">
      <c r="S2366"/>
      <c r="W2366"/>
      <c r="AC2366"/>
    </row>
    <row r="2367" spans="19:29" x14ac:dyDescent="0.25">
      <c r="S2367"/>
      <c r="W2367"/>
      <c r="AC2367"/>
    </row>
    <row r="2368" spans="19:29" x14ac:dyDescent="0.25">
      <c r="S2368"/>
      <c r="W2368"/>
      <c r="AC2368"/>
    </row>
    <row r="2369" spans="19:29" x14ac:dyDescent="0.25">
      <c r="S2369"/>
      <c r="W2369"/>
      <c r="AC2369"/>
    </row>
    <row r="2370" spans="19:29" x14ac:dyDescent="0.25">
      <c r="S2370"/>
      <c r="W2370"/>
      <c r="AC2370"/>
    </row>
    <row r="2371" spans="19:29" x14ac:dyDescent="0.25">
      <c r="S2371"/>
      <c r="W2371"/>
      <c r="AC2371"/>
    </row>
    <row r="2372" spans="19:29" x14ac:dyDescent="0.25">
      <c r="S2372"/>
      <c r="W2372"/>
      <c r="AC2372"/>
    </row>
    <row r="2373" spans="19:29" x14ac:dyDescent="0.25">
      <c r="S2373"/>
      <c r="W2373"/>
      <c r="AC2373"/>
    </row>
    <row r="2374" spans="19:29" x14ac:dyDescent="0.25">
      <c r="S2374"/>
      <c r="W2374"/>
      <c r="AC2374"/>
    </row>
    <row r="2375" spans="19:29" x14ac:dyDescent="0.25">
      <c r="S2375"/>
      <c r="W2375"/>
      <c r="AC2375"/>
    </row>
    <row r="2376" spans="19:29" x14ac:dyDescent="0.25">
      <c r="S2376"/>
      <c r="W2376"/>
      <c r="AC2376"/>
    </row>
    <row r="2377" spans="19:29" x14ac:dyDescent="0.25">
      <c r="S2377"/>
      <c r="W2377"/>
      <c r="AC2377"/>
    </row>
    <row r="2378" spans="19:29" x14ac:dyDescent="0.25">
      <c r="S2378"/>
      <c r="W2378"/>
      <c r="AC2378"/>
    </row>
    <row r="2379" spans="19:29" x14ac:dyDescent="0.25">
      <c r="S2379"/>
      <c r="W2379"/>
      <c r="AC2379"/>
    </row>
    <row r="2380" spans="19:29" x14ac:dyDescent="0.25">
      <c r="S2380"/>
      <c r="W2380"/>
      <c r="AC2380"/>
    </row>
    <row r="2381" spans="19:29" x14ac:dyDescent="0.25">
      <c r="S2381"/>
      <c r="W2381"/>
      <c r="AC2381"/>
    </row>
    <row r="2382" spans="19:29" x14ac:dyDescent="0.25">
      <c r="S2382"/>
      <c r="W2382"/>
      <c r="AC2382"/>
    </row>
    <row r="2383" spans="19:29" x14ac:dyDescent="0.25">
      <c r="S2383"/>
      <c r="W2383"/>
      <c r="AC2383"/>
    </row>
    <row r="2384" spans="19:29" x14ac:dyDescent="0.25">
      <c r="S2384"/>
      <c r="W2384"/>
      <c r="AC2384"/>
    </row>
    <row r="2385" spans="19:29" x14ac:dyDescent="0.25">
      <c r="S2385"/>
      <c r="W2385"/>
      <c r="AC2385"/>
    </row>
    <row r="2386" spans="19:29" x14ac:dyDescent="0.25">
      <c r="S2386"/>
      <c r="W2386"/>
      <c r="AC2386"/>
    </row>
    <row r="2387" spans="19:29" x14ac:dyDescent="0.25">
      <c r="S2387"/>
      <c r="W2387"/>
      <c r="AC2387"/>
    </row>
    <row r="2388" spans="19:29" x14ac:dyDescent="0.25">
      <c r="S2388"/>
      <c r="W2388"/>
      <c r="AC2388"/>
    </row>
    <row r="2389" spans="19:29" x14ac:dyDescent="0.25">
      <c r="S2389"/>
      <c r="W2389"/>
      <c r="AC2389"/>
    </row>
    <row r="2390" spans="19:29" x14ac:dyDescent="0.25">
      <c r="S2390"/>
      <c r="W2390"/>
      <c r="AC2390"/>
    </row>
    <row r="2391" spans="19:29" x14ac:dyDescent="0.25">
      <c r="S2391"/>
      <c r="W2391"/>
      <c r="AC2391"/>
    </row>
    <row r="2392" spans="19:29" x14ac:dyDescent="0.25">
      <c r="S2392"/>
      <c r="W2392"/>
      <c r="AC2392"/>
    </row>
    <row r="2393" spans="19:29" x14ac:dyDescent="0.25">
      <c r="S2393"/>
      <c r="W2393"/>
      <c r="AC2393"/>
    </row>
    <row r="2394" spans="19:29" x14ac:dyDescent="0.25">
      <c r="S2394"/>
      <c r="W2394"/>
      <c r="AC2394"/>
    </row>
    <row r="2395" spans="19:29" x14ac:dyDescent="0.25">
      <c r="S2395"/>
      <c r="W2395"/>
      <c r="AC2395"/>
    </row>
    <row r="2396" spans="19:29" x14ac:dyDescent="0.25">
      <c r="S2396"/>
      <c r="W2396"/>
      <c r="AC2396"/>
    </row>
    <row r="2397" spans="19:29" x14ac:dyDescent="0.25">
      <c r="S2397"/>
      <c r="W2397"/>
      <c r="AC2397"/>
    </row>
    <row r="2398" spans="19:29" x14ac:dyDescent="0.25">
      <c r="S2398"/>
      <c r="W2398"/>
      <c r="AC2398"/>
    </row>
    <row r="2399" spans="19:29" x14ac:dyDescent="0.25">
      <c r="S2399"/>
      <c r="W2399"/>
      <c r="AC2399"/>
    </row>
    <row r="2400" spans="19:29" x14ac:dyDescent="0.25">
      <c r="S2400"/>
      <c r="W2400"/>
      <c r="AC2400"/>
    </row>
    <row r="2401" spans="19:29" x14ac:dyDescent="0.25">
      <c r="S2401"/>
      <c r="W2401"/>
      <c r="AC2401"/>
    </row>
    <row r="2402" spans="19:29" x14ac:dyDescent="0.25">
      <c r="S2402"/>
      <c r="W2402"/>
      <c r="AC2402"/>
    </row>
    <row r="2403" spans="19:29" x14ac:dyDescent="0.25">
      <c r="S2403"/>
      <c r="W2403"/>
      <c r="AC2403"/>
    </row>
    <row r="2404" spans="19:29" x14ac:dyDescent="0.25">
      <c r="S2404"/>
      <c r="W2404"/>
      <c r="AC2404"/>
    </row>
    <row r="2405" spans="19:29" x14ac:dyDescent="0.25">
      <c r="S2405"/>
      <c r="W2405"/>
      <c r="AC2405"/>
    </row>
    <row r="2406" spans="19:29" x14ac:dyDescent="0.25">
      <c r="S2406"/>
      <c r="W2406"/>
      <c r="AC2406"/>
    </row>
    <row r="2407" spans="19:29" x14ac:dyDescent="0.25">
      <c r="S2407"/>
      <c r="W2407"/>
      <c r="AC2407"/>
    </row>
    <row r="2408" spans="19:29" x14ac:dyDescent="0.25">
      <c r="S2408"/>
      <c r="W2408"/>
      <c r="AC2408"/>
    </row>
    <row r="2409" spans="19:29" x14ac:dyDescent="0.25">
      <c r="S2409"/>
      <c r="W2409"/>
      <c r="AC2409"/>
    </row>
    <row r="2410" spans="19:29" x14ac:dyDescent="0.25">
      <c r="S2410"/>
      <c r="W2410"/>
      <c r="AC2410"/>
    </row>
    <row r="2411" spans="19:29" x14ac:dyDescent="0.25">
      <c r="S2411"/>
      <c r="W2411"/>
      <c r="AC2411"/>
    </row>
    <row r="2412" spans="19:29" x14ac:dyDescent="0.25">
      <c r="S2412"/>
      <c r="W2412"/>
      <c r="AC2412"/>
    </row>
    <row r="2413" spans="19:29" x14ac:dyDescent="0.25">
      <c r="S2413"/>
      <c r="W2413"/>
      <c r="AC2413"/>
    </row>
    <row r="2414" spans="19:29" x14ac:dyDescent="0.25">
      <c r="S2414"/>
      <c r="W2414"/>
      <c r="AC2414"/>
    </row>
    <row r="2415" spans="19:29" x14ac:dyDescent="0.25">
      <c r="S2415"/>
      <c r="W2415"/>
      <c r="AC2415"/>
    </row>
    <row r="2416" spans="19:29" x14ac:dyDescent="0.25">
      <c r="S2416"/>
      <c r="W2416"/>
      <c r="AC2416"/>
    </row>
    <row r="2417" spans="19:29" x14ac:dyDescent="0.25">
      <c r="S2417"/>
      <c r="W2417"/>
      <c r="AC2417"/>
    </row>
    <row r="2418" spans="19:29" x14ac:dyDescent="0.25">
      <c r="S2418"/>
      <c r="W2418"/>
      <c r="AC2418"/>
    </row>
    <row r="2419" spans="19:29" x14ac:dyDescent="0.25">
      <c r="S2419"/>
      <c r="W2419"/>
      <c r="AC2419"/>
    </row>
    <row r="2420" spans="19:29" x14ac:dyDescent="0.25">
      <c r="S2420"/>
      <c r="W2420"/>
      <c r="AC2420"/>
    </row>
    <row r="2421" spans="19:29" x14ac:dyDescent="0.25">
      <c r="S2421"/>
      <c r="W2421"/>
      <c r="AC2421"/>
    </row>
    <row r="2422" spans="19:29" x14ac:dyDescent="0.25">
      <c r="S2422"/>
      <c r="W2422"/>
      <c r="AC2422"/>
    </row>
    <row r="2423" spans="19:29" x14ac:dyDescent="0.25">
      <c r="S2423"/>
      <c r="W2423"/>
      <c r="AC2423"/>
    </row>
    <row r="2424" spans="19:29" x14ac:dyDescent="0.25">
      <c r="S2424"/>
      <c r="W2424"/>
      <c r="AC2424"/>
    </row>
    <row r="2425" spans="19:29" x14ac:dyDescent="0.25">
      <c r="S2425"/>
      <c r="W2425"/>
      <c r="AC2425"/>
    </row>
    <row r="2426" spans="19:29" x14ac:dyDescent="0.25">
      <c r="S2426"/>
      <c r="W2426"/>
      <c r="AC2426"/>
    </row>
    <row r="2427" spans="19:29" x14ac:dyDescent="0.25">
      <c r="S2427"/>
      <c r="W2427"/>
      <c r="AC2427"/>
    </row>
    <row r="2428" spans="19:29" x14ac:dyDescent="0.25">
      <c r="S2428"/>
      <c r="W2428"/>
      <c r="AC2428"/>
    </row>
    <row r="2429" spans="19:29" x14ac:dyDescent="0.25">
      <c r="S2429"/>
      <c r="W2429"/>
      <c r="AC2429"/>
    </row>
    <row r="2430" spans="19:29" x14ac:dyDescent="0.25">
      <c r="S2430"/>
      <c r="W2430"/>
      <c r="AC2430"/>
    </row>
    <row r="2431" spans="19:29" x14ac:dyDescent="0.25">
      <c r="S2431"/>
      <c r="W2431"/>
      <c r="AC2431"/>
    </row>
    <row r="2432" spans="19:29" x14ac:dyDescent="0.25">
      <c r="S2432"/>
      <c r="W2432"/>
      <c r="AC2432"/>
    </row>
    <row r="2433" spans="19:29" x14ac:dyDescent="0.25">
      <c r="S2433"/>
      <c r="W2433"/>
      <c r="AC2433"/>
    </row>
    <row r="2434" spans="19:29" x14ac:dyDescent="0.25">
      <c r="S2434"/>
      <c r="W2434"/>
      <c r="AC2434"/>
    </row>
    <row r="2435" spans="19:29" x14ac:dyDescent="0.25">
      <c r="S2435"/>
      <c r="W2435"/>
      <c r="AC2435"/>
    </row>
    <row r="2436" spans="19:29" x14ac:dyDescent="0.25">
      <c r="S2436"/>
      <c r="W2436"/>
      <c r="AC2436"/>
    </row>
    <row r="2437" spans="19:29" x14ac:dyDescent="0.25">
      <c r="S2437"/>
      <c r="W2437"/>
      <c r="AC2437"/>
    </row>
    <row r="2438" spans="19:29" x14ac:dyDescent="0.25">
      <c r="S2438"/>
      <c r="W2438"/>
      <c r="AC2438"/>
    </row>
    <row r="2439" spans="19:29" x14ac:dyDescent="0.25">
      <c r="S2439"/>
      <c r="W2439"/>
      <c r="AC2439"/>
    </row>
    <row r="2440" spans="19:29" x14ac:dyDescent="0.25">
      <c r="S2440"/>
      <c r="W2440"/>
      <c r="AC2440"/>
    </row>
    <row r="2441" spans="19:29" x14ac:dyDescent="0.25">
      <c r="S2441"/>
      <c r="W2441"/>
      <c r="AC2441"/>
    </row>
    <row r="2442" spans="19:29" x14ac:dyDescent="0.25">
      <c r="S2442"/>
      <c r="W2442"/>
      <c r="AC2442"/>
    </row>
    <row r="2443" spans="19:29" x14ac:dyDescent="0.25">
      <c r="S2443"/>
      <c r="W2443"/>
      <c r="AC2443"/>
    </row>
    <row r="2444" spans="19:29" x14ac:dyDescent="0.25">
      <c r="S2444"/>
      <c r="W2444"/>
      <c r="AC2444"/>
    </row>
    <row r="2445" spans="19:29" x14ac:dyDescent="0.25">
      <c r="S2445"/>
      <c r="W2445"/>
      <c r="AC2445"/>
    </row>
    <row r="2446" spans="19:29" x14ac:dyDescent="0.25">
      <c r="S2446"/>
      <c r="W2446"/>
      <c r="AC2446"/>
    </row>
    <row r="2447" spans="19:29" x14ac:dyDescent="0.25">
      <c r="S2447"/>
      <c r="W2447"/>
      <c r="AC2447"/>
    </row>
    <row r="2448" spans="19:29" x14ac:dyDescent="0.25">
      <c r="S2448"/>
      <c r="W2448"/>
      <c r="AC2448"/>
    </row>
    <row r="2449" spans="19:29" x14ac:dyDescent="0.25">
      <c r="S2449"/>
      <c r="W2449"/>
      <c r="AC2449"/>
    </row>
    <row r="2450" spans="19:29" x14ac:dyDescent="0.25">
      <c r="S2450"/>
      <c r="W2450"/>
      <c r="AC2450"/>
    </row>
    <row r="2451" spans="19:29" x14ac:dyDescent="0.25">
      <c r="S2451"/>
      <c r="W2451"/>
      <c r="AC2451"/>
    </row>
    <row r="2452" spans="19:29" x14ac:dyDescent="0.25">
      <c r="S2452"/>
      <c r="W2452"/>
      <c r="AC2452"/>
    </row>
    <row r="2453" spans="19:29" x14ac:dyDescent="0.25">
      <c r="S2453"/>
      <c r="W2453"/>
      <c r="AC2453"/>
    </row>
    <row r="2454" spans="19:29" x14ac:dyDescent="0.25">
      <c r="S2454"/>
      <c r="W2454"/>
      <c r="AC2454"/>
    </row>
    <row r="2455" spans="19:29" x14ac:dyDescent="0.25">
      <c r="S2455"/>
      <c r="W2455"/>
      <c r="AC2455"/>
    </row>
    <row r="2456" spans="19:29" x14ac:dyDescent="0.25">
      <c r="S2456"/>
      <c r="W2456"/>
      <c r="AC2456"/>
    </row>
    <row r="2457" spans="19:29" x14ac:dyDescent="0.25">
      <c r="S2457"/>
      <c r="W2457"/>
      <c r="AC2457"/>
    </row>
    <row r="2458" spans="19:29" x14ac:dyDescent="0.25">
      <c r="S2458"/>
      <c r="W2458"/>
      <c r="AC2458"/>
    </row>
    <row r="2459" spans="19:29" x14ac:dyDescent="0.25">
      <c r="S2459"/>
      <c r="W2459"/>
      <c r="AC2459"/>
    </row>
    <row r="2460" spans="19:29" x14ac:dyDescent="0.25">
      <c r="S2460"/>
      <c r="W2460"/>
      <c r="AC2460"/>
    </row>
    <row r="2461" spans="19:29" x14ac:dyDescent="0.25">
      <c r="S2461"/>
      <c r="W2461"/>
      <c r="AC2461"/>
    </row>
    <row r="2462" spans="19:29" x14ac:dyDescent="0.25">
      <c r="S2462"/>
      <c r="W2462"/>
      <c r="AC2462"/>
    </row>
    <row r="2463" spans="19:29" x14ac:dyDescent="0.25">
      <c r="S2463"/>
      <c r="W2463"/>
      <c r="AC2463"/>
    </row>
    <row r="2464" spans="19:29" x14ac:dyDescent="0.25">
      <c r="S2464"/>
      <c r="W2464"/>
      <c r="AC2464"/>
    </row>
    <row r="2465" spans="19:29" x14ac:dyDescent="0.25">
      <c r="S2465"/>
      <c r="W2465"/>
      <c r="AC2465"/>
    </row>
    <row r="2466" spans="19:29" x14ac:dyDescent="0.25">
      <c r="S2466"/>
      <c r="W2466"/>
      <c r="AC2466"/>
    </row>
    <row r="2467" spans="19:29" x14ac:dyDescent="0.25">
      <c r="S2467"/>
      <c r="W2467"/>
      <c r="AC2467"/>
    </row>
    <row r="2468" spans="19:29" x14ac:dyDescent="0.25">
      <c r="S2468"/>
      <c r="W2468"/>
      <c r="AC2468"/>
    </row>
    <row r="2469" spans="19:29" x14ac:dyDescent="0.25">
      <c r="S2469"/>
      <c r="W2469"/>
      <c r="AC2469"/>
    </row>
    <row r="2470" spans="19:29" x14ac:dyDescent="0.25">
      <c r="S2470"/>
      <c r="W2470"/>
      <c r="AC2470"/>
    </row>
    <row r="2471" spans="19:29" x14ac:dyDescent="0.25">
      <c r="S2471"/>
      <c r="W2471"/>
      <c r="AC2471"/>
    </row>
    <row r="2472" spans="19:29" x14ac:dyDescent="0.25">
      <c r="S2472"/>
      <c r="W2472"/>
      <c r="AC2472"/>
    </row>
    <row r="2473" spans="19:29" x14ac:dyDescent="0.25">
      <c r="S2473"/>
      <c r="W2473"/>
      <c r="AC2473"/>
    </row>
    <row r="2474" spans="19:29" x14ac:dyDescent="0.25">
      <c r="S2474"/>
      <c r="W2474"/>
      <c r="AC2474"/>
    </row>
    <row r="2475" spans="19:29" x14ac:dyDescent="0.25">
      <c r="S2475"/>
      <c r="W2475"/>
      <c r="AC2475"/>
    </row>
    <row r="2476" spans="19:29" x14ac:dyDescent="0.25">
      <c r="S2476"/>
      <c r="W2476"/>
      <c r="AC2476"/>
    </row>
    <row r="2477" spans="19:29" x14ac:dyDescent="0.25">
      <c r="S2477"/>
      <c r="W2477"/>
      <c r="AC2477"/>
    </row>
    <row r="2478" spans="19:29" x14ac:dyDescent="0.25">
      <c r="S2478"/>
      <c r="W2478"/>
      <c r="AC2478"/>
    </row>
    <row r="2479" spans="19:29" x14ac:dyDescent="0.25">
      <c r="S2479"/>
      <c r="W2479"/>
      <c r="AC2479"/>
    </row>
    <row r="2480" spans="19:29" x14ac:dyDescent="0.25">
      <c r="S2480"/>
      <c r="W2480"/>
      <c r="AC2480"/>
    </row>
    <row r="2481" spans="19:29" x14ac:dyDescent="0.25">
      <c r="S2481"/>
      <c r="W2481"/>
      <c r="AC2481"/>
    </row>
    <row r="2482" spans="19:29" x14ac:dyDescent="0.25">
      <c r="S2482"/>
      <c r="W2482"/>
      <c r="AC2482"/>
    </row>
    <row r="2483" spans="19:29" x14ac:dyDescent="0.25">
      <c r="S2483"/>
      <c r="W2483"/>
      <c r="AC2483"/>
    </row>
    <row r="2484" spans="19:29" x14ac:dyDescent="0.25">
      <c r="S2484"/>
      <c r="W2484"/>
      <c r="AC2484"/>
    </row>
    <row r="2485" spans="19:29" x14ac:dyDescent="0.25">
      <c r="S2485"/>
      <c r="W2485"/>
      <c r="AC2485"/>
    </row>
    <row r="2486" spans="19:29" x14ac:dyDescent="0.25">
      <c r="S2486"/>
      <c r="W2486"/>
      <c r="AC2486"/>
    </row>
    <row r="2487" spans="19:29" x14ac:dyDescent="0.25">
      <c r="S2487"/>
      <c r="W2487"/>
      <c r="AC2487"/>
    </row>
    <row r="2488" spans="19:29" x14ac:dyDescent="0.25">
      <c r="S2488"/>
      <c r="W2488"/>
      <c r="AC2488"/>
    </row>
    <row r="2489" spans="19:29" x14ac:dyDescent="0.25">
      <c r="S2489"/>
      <c r="W2489"/>
      <c r="AC2489"/>
    </row>
    <row r="2490" spans="19:29" x14ac:dyDescent="0.25">
      <c r="S2490"/>
      <c r="W2490"/>
      <c r="AC2490"/>
    </row>
    <row r="2491" spans="19:29" x14ac:dyDescent="0.25">
      <c r="S2491"/>
      <c r="W2491"/>
      <c r="AC2491"/>
    </row>
    <row r="2492" spans="19:29" x14ac:dyDescent="0.25">
      <c r="S2492"/>
      <c r="W2492"/>
      <c r="AC2492"/>
    </row>
    <row r="2493" spans="19:29" x14ac:dyDescent="0.25">
      <c r="S2493"/>
      <c r="W2493"/>
      <c r="AC2493"/>
    </row>
    <row r="2494" spans="19:29" x14ac:dyDescent="0.25">
      <c r="S2494"/>
      <c r="W2494"/>
      <c r="AC2494"/>
    </row>
    <row r="2495" spans="19:29" x14ac:dyDescent="0.25">
      <c r="S2495"/>
      <c r="W2495"/>
      <c r="AC2495"/>
    </row>
    <row r="2496" spans="19:29" x14ac:dyDescent="0.25">
      <c r="S2496"/>
      <c r="W2496"/>
      <c r="AC2496"/>
    </row>
    <row r="2497" spans="19:29" x14ac:dyDescent="0.25">
      <c r="S2497"/>
      <c r="W2497"/>
      <c r="AC2497"/>
    </row>
    <row r="2498" spans="19:29" x14ac:dyDescent="0.25">
      <c r="S2498"/>
      <c r="W2498"/>
      <c r="AC2498"/>
    </row>
    <row r="2499" spans="19:29" x14ac:dyDescent="0.25">
      <c r="S2499"/>
      <c r="W2499"/>
      <c r="AC2499"/>
    </row>
    <row r="2500" spans="19:29" x14ac:dyDescent="0.25">
      <c r="S2500"/>
      <c r="W2500"/>
      <c r="AC2500"/>
    </row>
    <row r="2501" spans="19:29" x14ac:dyDescent="0.25">
      <c r="S2501"/>
      <c r="W2501"/>
      <c r="AC2501"/>
    </row>
    <row r="2502" spans="19:29" x14ac:dyDescent="0.25">
      <c r="S2502"/>
      <c r="W2502"/>
      <c r="AC2502"/>
    </row>
    <row r="2503" spans="19:29" x14ac:dyDescent="0.25">
      <c r="S2503"/>
      <c r="W2503"/>
      <c r="AC2503"/>
    </row>
    <row r="2504" spans="19:29" x14ac:dyDescent="0.25">
      <c r="S2504"/>
      <c r="W2504"/>
      <c r="AC2504"/>
    </row>
    <row r="2505" spans="19:29" x14ac:dyDescent="0.25">
      <c r="S2505"/>
      <c r="W2505"/>
      <c r="AC2505"/>
    </row>
    <row r="2506" spans="19:29" x14ac:dyDescent="0.25">
      <c r="S2506"/>
      <c r="W2506"/>
      <c r="AC2506"/>
    </row>
    <row r="2507" spans="19:29" x14ac:dyDescent="0.25">
      <c r="S2507"/>
      <c r="W2507"/>
      <c r="AC2507"/>
    </row>
    <row r="2508" spans="19:29" x14ac:dyDescent="0.25">
      <c r="S2508"/>
      <c r="W2508"/>
      <c r="AC2508"/>
    </row>
    <row r="2509" spans="19:29" x14ac:dyDescent="0.25">
      <c r="S2509"/>
      <c r="W2509"/>
      <c r="AC2509"/>
    </row>
    <row r="2510" spans="19:29" x14ac:dyDescent="0.25">
      <c r="S2510"/>
      <c r="W2510"/>
      <c r="AC2510"/>
    </row>
    <row r="2511" spans="19:29" x14ac:dyDescent="0.25">
      <c r="S2511"/>
      <c r="W2511"/>
      <c r="AC2511"/>
    </row>
    <row r="2512" spans="19:29" x14ac:dyDescent="0.25">
      <c r="S2512"/>
      <c r="W2512"/>
      <c r="AC2512"/>
    </row>
    <row r="2513" spans="19:29" x14ac:dyDescent="0.25">
      <c r="S2513"/>
      <c r="W2513"/>
      <c r="AC2513"/>
    </row>
    <row r="2514" spans="19:29" x14ac:dyDescent="0.25">
      <c r="S2514"/>
      <c r="W2514"/>
      <c r="AC2514"/>
    </row>
    <row r="2515" spans="19:29" x14ac:dyDescent="0.25">
      <c r="S2515"/>
      <c r="W2515"/>
      <c r="AC2515"/>
    </row>
    <row r="2516" spans="19:29" x14ac:dyDescent="0.25">
      <c r="S2516"/>
      <c r="W2516"/>
      <c r="AC2516"/>
    </row>
    <row r="2517" spans="19:29" x14ac:dyDescent="0.25">
      <c r="S2517"/>
      <c r="W2517"/>
      <c r="AC2517"/>
    </row>
    <row r="2518" spans="19:29" x14ac:dyDescent="0.25">
      <c r="S2518"/>
      <c r="W2518"/>
      <c r="AC2518"/>
    </row>
    <row r="2519" spans="19:29" x14ac:dyDescent="0.25">
      <c r="S2519"/>
      <c r="W2519"/>
      <c r="AC2519"/>
    </row>
    <row r="2520" spans="19:29" x14ac:dyDescent="0.25">
      <c r="S2520"/>
      <c r="W2520"/>
      <c r="AC2520"/>
    </row>
    <row r="2521" spans="19:29" x14ac:dyDescent="0.25">
      <c r="S2521"/>
      <c r="W2521"/>
      <c r="AC2521"/>
    </row>
    <row r="2522" spans="19:29" x14ac:dyDescent="0.25">
      <c r="S2522"/>
      <c r="W2522"/>
      <c r="AC2522"/>
    </row>
    <row r="2523" spans="19:29" x14ac:dyDescent="0.25">
      <c r="S2523"/>
      <c r="W2523"/>
      <c r="AC2523"/>
    </row>
    <row r="2524" spans="19:29" x14ac:dyDescent="0.25">
      <c r="S2524"/>
      <c r="W2524"/>
      <c r="AC2524"/>
    </row>
    <row r="2525" spans="19:29" x14ac:dyDescent="0.25">
      <c r="S2525"/>
      <c r="W2525"/>
      <c r="AC2525"/>
    </row>
    <row r="2526" spans="19:29" x14ac:dyDescent="0.25">
      <c r="S2526"/>
      <c r="W2526"/>
      <c r="AC2526"/>
    </row>
    <row r="2527" spans="19:29" x14ac:dyDescent="0.25">
      <c r="S2527"/>
      <c r="W2527"/>
      <c r="AC2527"/>
    </row>
    <row r="2528" spans="19:29" x14ac:dyDescent="0.25">
      <c r="S2528"/>
      <c r="W2528"/>
      <c r="AC2528"/>
    </row>
    <row r="2529" spans="19:29" x14ac:dyDescent="0.25">
      <c r="S2529"/>
      <c r="W2529"/>
      <c r="AC2529"/>
    </row>
    <row r="2530" spans="19:29" x14ac:dyDescent="0.25">
      <c r="S2530"/>
      <c r="W2530"/>
      <c r="AC2530"/>
    </row>
    <row r="2531" spans="19:29" x14ac:dyDescent="0.25">
      <c r="S2531"/>
      <c r="W2531"/>
      <c r="AC2531"/>
    </row>
    <row r="2532" spans="19:29" x14ac:dyDescent="0.25">
      <c r="S2532"/>
      <c r="W2532"/>
      <c r="AC2532"/>
    </row>
    <row r="2533" spans="19:29" x14ac:dyDescent="0.25">
      <c r="S2533"/>
      <c r="W2533"/>
      <c r="AC2533"/>
    </row>
    <row r="2534" spans="19:29" x14ac:dyDescent="0.25">
      <c r="S2534"/>
      <c r="W2534"/>
      <c r="AC2534"/>
    </row>
    <row r="2535" spans="19:29" x14ac:dyDescent="0.25">
      <c r="S2535"/>
      <c r="W2535"/>
      <c r="AC2535"/>
    </row>
    <row r="2536" spans="19:29" x14ac:dyDescent="0.25">
      <c r="S2536"/>
      <c r="W2536"/>
      <c r="AC2536"/>
    </row>
    <row r="2537" spans="19:29" x14ac:dyDescent="0.25">
      <c r="S2537"/>
      <c r="W2537"/>
      <c r="AC2537"/>
    </row>
    <row r="2538" spans="19:29" x14ac:dyDescent="0.25">
      <c r="S2538"/>
      <c r="W2538"/>
      <c r="AC2538"/>
    </row>
    <row r="2539" spans="19:29" x14ac:dyDescent="0.25">
      <c r="S2539"/>
      <c r="W2539"/>
      <c r="AC2539"/>
    </row>
    <row r="2540" spans="19:29" x14ac:dyDescent="0.25">
      <c r="S2540"/>
      <c r="W2540"/>
      <c r="AC2540"/>
    </row>
    <row r="2541" spans="19:29" x14ac:dyDescent="0.25">
      <c r="S2541"/>
      <c r="W2541"/>
      <c r="AC2541"/>
    </row>
    <row r="2542" spans="19:29" x14ac:dyDescent="0.25">
      <c r="S2542"/>
      <c r="W2542"/>
      <c r="AC2542"/>
    </row>
    <row r="2543" spans="19:29" x14ac:dyDescent="0.25">
      <c r="S2543"/>
      <c r="W2543"/>
      <c r="AC2543"/>
    </row>
    <row r="2544" spans="19:29" x14ac:dyDescent="0.25">
      <c r="S2544"/>
      <c r="W2544"/>
      <c r="AC2544"/>
    </row>
    <row r="2545" spans="19:29" x14ac:dyDescent="0.25">
      <c r="S2545"/>
      <c r="W2545"/>
      <c r="AC2545"/>
    </row>
    <row r="2546" spans="19:29" x14ac:dyDescent="0.25">
      <c r="S2546"/>
      <c r="W2546"/>
      <c r="AC2546"/>
    </row>
    <row r="2547" spans="19:29" x14ac:dyDescent="0.25">
      <c r="S2547"/>
      <c r="W2547"/>
      <c r="AC2547"/>
    </row>
    <row r="2548" spans="19:29" x14ac:dyDescent="0.25">
      <c r="S2548"/>
      <c r="W2548"/>
      <c r="AC2548"/>
    </row>
    <row r="2549" spans="19:29" x14ac:dyDescent="0.25">
      <c r="S2549"/>
      <c r="W2549"/>
      <c r="AC2549"/>
    </row>
    <row r="2550" spans="19:29" x14ac:dyDescent="0.25">
      <c r="S2550"/>
      <c r="W2550"/>
      <c r="AC2550"/>
    </row>
    <row r="2551" spans="19:29" x14ac:dyDescent="0.25">
      <c r="S2551"/>
      <c r="W2551"/>
      <c r="AC2551"/>
    </row>
    <row r="2552" spans="19:29" x14ac:dyDescent="0.25">
      <c r="S2552"/>
      <c r="W2552"/>
      <c r="AC2552"/>
    </row>
    <row r="2553" spans="19:29" x14ac:dyDescent="0.25">
      <c r="S2553"/>
      <c r="W2553"/>
      <c r="AC2553"/>
    </row>
    <row r="2554" spans="19:29" x14ac:dyDescent="0.25">
      <c r="S2554"/>
      <c r="W2554"/>
      <c r="AC2554"/>
    </row>
    <row r="2555" spans="19:29" x14ac:dyDescent="0.25">
      <c r="S2555"/>
      <c r="W2555"/>
      <c r="AC2555"/>
    </row>
    <row r="2556" spans="19:29" x14ac:dyDescent="0.25">
      <c r="S2556"/>
      <c r="W2556"/>
      <c r="AC2556"/>
    </row>
    <row r="2557" spans="19:29" x14ac:dyDescent="0.25">
      <c r="S2557"/>
      <c r="W2557"/>
      <c r="AC2557"/>
    </row>
    <row r="2558" spans="19:29" x14ac:dyDescent="0.25">
      <c r="S2558"/>
      <c r="W2558"/>
      <c r="AC2558"/>
    </row>
    <row r="2559" spans="19:29" x14ac:dyDescent="0.25">
      <c r="S2559"/>
      <c r="W2559"/>
      <c r="AC2559"/>
    </row>
    <row r="2560" spans="19:29" x14ac:dyDescent="0.25">
      <c r="S2560"/>
      <c r="W2560"/>
      <c r="AC2560"/>
    </row>
    <row r="2561" spans="19:29" x14ac:dyDescent="0.25">
      <c r="S2561"/>
      <c r="W2561"/>
      <c r="AC2561"/>
    </row>
    <row r="2562" spans="19:29" x14ac:dyDescent="0.25">
      <c r="S2562"/>
      <c r="W2562"/>
      <c r="AC2562"/>
    </row>
    <row r="2563" spans="19:29" x14ac:dyDescent="0.25">
      <c r="S2563"/>
      <c r="W2563"/>
      <c r="AC2563"/>
    </row>
    <row r="2564" spans="19:29" x14ac:dyDescent="0.25">
      <c r="S2564"/>
      <c r="W2564"/>
      <c r="AC2564"/>
    </row>
    <row r="2565" spans="19:29" x14ac:dyDescent="0.25">
      <c r="S2565"/>
      <c r="W2565"/>
      <c r="AC2565"/>
    </row>
    <row r="2566" spans="19:29" x14ac:dyDescent="0.25">
      <c r="S2566"/>
      <c r="W2566"/>
      <c r="AC2566"/>
    </row>
    <row r="2567" spans="19:29" x14ac:dyDescent="0.25">
      <c r="S2567"/>
      <c r="W2567"/>
      <c r="AC2567"/>
    </row>
    <row r="2568" spans="19:29" x14ac:dyDescent="0.25">
      <c r="S2568"/>
      <c r="W2568"/>
      <c r="AC2568"/>
    </row>
    <row r="2569" spans="19:29" x14ac:dyDescent="0.25">
      <c r="S2569"/>
      <c r="W2569"/>
      <c r="AC2569"/>
    </row>
    <row r="2570" spans="19:29" x14ac:dyDescent="0.25">
      <c r="S2570"/>
      <c r="W2570"/>
      <c r="AC2570"/>
    </row>
    <row r="2571" spans="19:29" x14ac:dyDescent="0.25">
      <c r="S2571"/>
      <c r="W2571"/>
      <c r="AC2571"/>
    </row>
    <row r="2572" spans="19:29" x14ac:dyDescent="0.25">
      <c r="S2572"/>
      <c r="W2572"/>
      <c r="AC2572"/>
    </row>
    <row r="2573" spans="19:29" x14ac:dyDescent="0.25">
      <c r="S2573"/>
      <c r="W2573"/>
      <c r="AC2573"/>
    </row>
    <row r="2574" spans="19:29" x14ac:dyDescent="0.25">
      <c r="S2574"/>
      <c r="W2574"/>
      <c r="AC2574"/>
    </row>
    <row r="2575" spans="19:29" x14ac:dyDescent="0.25">
      <c r="S2575"/>
      <c r="W2575"/>
      <c r="AC2575"/>
    </row>
    <row r="2576" spans="19:29" x14ac:dyDescent="0.25">
      <c r="S2576"/>
      <c r="W2576"/>
      <c r="AC2576"/>
    </row>
    <row r="2577" spans="19:29" x14ac:dyDescent="0.25">
      <c r="S2577"/>
      <c r="W2577"/>
      <c r="AC2577"/>
    </row>
    <row r="2578" spans="19:29" x14ac:dyDescent="0.25">
      <c r="S2578"/>
      <c r="W2578"/>
      <c r="AC2578"/>
    </row>
    <row r="2579" spans="19:29" x14ac:dyDescent="0.25">
      <c r="S2579"/>
      <c r="W2579"/>
      <c r="AC2579"/>
    </row>
    <row r="2580" spans="19:29" x14ac:dyDescent="0.25">
      <c r="S2580"/>
      <c r="W2580"/>
      <c r="AC2580"/>
    </row>
    <row r="2581" spans="19:29" x14ac:dyDescent="0.25">
      <c r="S2581"/>
      <c r="W2581"/>
      <c r="AC2581"/>
    </row>
    <row r="2582" spans="19:29" x14ac:dyDescent="0.25">
      <c r="S2582"/>
      <c r="W2582"/>
      <c r="AC2582"/>
    </row>
    <row r="2583" spans="19:29" x14ac:dyDescent="0.25">
      <c r="S2583"/>
      <c r="W2583"/>
      <c r="AC2583"/>
    </row>
    <row r="2584" spans="19:29" x14ac:dyDescent="0.25">
      <c r="S2584"/>
      <c r="W2584"/>
      <c r="AC2584"/>
    </row>
    <row r="2585" spans="19:29" x14ac:dyDescent="0.25">
      <c r="S2585"/>
      <c r="W2585"/>
      <c r="AC2585"/>
    </row>
    <row r="2586" spans="19:29" x14ac:dyDescent="0.25">
      <c r="S2586"/>
      <c r="W2586"/>
      <c r="AC2586"/>
    </row>
    <row r="2587" spans="19:29" x14ac:dyDescent="0.25">
      <c r="S2587"/>
      <c r="W2587"/>
      <c r="AC2587"/>
    </row>
    <row r="2588" spans="19:29" x14ac:dyDescent="0.25">
      <c r="S2588"/>
      <c r="W2588"/>
      <c r="AC2588"/>
    </row>
    <row r="2589" spans="19:29" x14ac:dyDescent="0.25">
      <c r="S2589"/>
      <c r="W2589"/>
      <c r="AC2589"/>
    </row>
    <row r="2590" spans="19:29" x14ac:dyDescent="0.25">
      <c r="S2590"/>
      <c r="W2590"/>
      <c r="AC2590"/>
    </row>
    <row r="2591" spans="19:29" x14ac:dyDescent="0.25">
      <c r="S2591"/>
      <c r="W2591"/>
      <c r="AC2591"/>
    </row>
    <row r="2592" spans="19:29" x14ac:dyDescent="0.25">
      <c r="S2592"/>
      <c r="W2592"/>
      <c r="AC2592"/>
    </row>
    <row r="2593" spans="19:29" x14ac:dyDescent="0.25">
      <c r="S2593"/>
      <c r="W2593"/>
      <c r="AC2593"/>
    </row>
    <row r="2594" spans="19:29" x14ac:dyDescent="0.25">
      <c r="S2594"/>
      <c r="W2594"/>
      <c r="AC2594"/>
    </row>
    <row r="2595" spans="19:29" x14ac:dyDescent="0.25">
      <c r="S2595"/>
      <c r="W2595"/>
      <c r="AC2595"/>
    </row>
    <row r="2596" spans="19:29" x14ac:dyDescent="0.25">
      <c r="S2596"/>
      <c r="W2596"/>
      <c r="AC2596"/>
    </row>
    <row r="2597" spans="19:29" x14ac:dyDescent="0.25">
      <c r="S2597"/>
      <c r="W2597"/>
      <c r="AC2597"/>
    </row>
    <row r="2598" spans="19:29" x14ac:dyDescent="0.25">
      <c r="S2598"/>
      <c r="W2598"/>
      <c r="AC2598"/>
    </row>
    <row r="2599" spans="19:29" x14ac:dyDescent="0.25">
      <c r="S2599"/>
      <c r="W2599"/>
      <c r="AC2599"/>
    </row>
    <row r="2600" spans="19:29" x14ac:dyDescent="0.25">
      <c r="S2600"/>
      <c r="W2600"/>
      <c r="AC2600"/>
    </row>
    <row r="2601" spans="19:29" x14ac:dyDescent="0.25">
      <c r="S2601"/>
      <c r="W2601"/>
      <c r="AC2601"/>
    </row>
    <row r="2602" spans="19:29" x14ac:dyDescent="0.25">
      <c r="S2602"/>
      <c r="W2602"/>
      <c r="AC2602"/>
    </row>
    <row r="2603" spans="19:29" x14ac:dyDescent="0.25">
      <c r="S2603"/>
      <c r="W2603"/>
      <c r="AC2603"/>
    </row>
    <row r="2604" spans="19:29" x14ac:dyDescent="0.25">
      <c r="S2604"/>
      <c r="W2604"/>
      <c r="AC2604"/>
    </row>
    <row r="2605" spans="19:29" x14ac:dyDescent="0.25">
      <c r="S2605"/>
      <c r="W2605"/>
      <c r="AC2605"/>
    </row>
    <row r="2606" spans="19:29" x14ac:dyDescent="0.25">
      <c r="S2606"/>
      <c r="W2606"/>
      <c r="AC2606"/>
    </row>
    <row r="2607" spans="19:29" x14ac:dyDescent="0.25">
      <c r="S2607"/>
      <c r="W2607"/>
      <c r="AC2607"/>
    </row>
    <row r="2608" spans="19:29" x14ac:dyDescent="0.25">
      <c r="S2608"/>
      <c r="W2608"/>
      <c r="AC2608"/>
    </row>
    <row r="2609" spans="19:29" x14ac:dyDescent="0.25">
      <c r="S2609"/>
      <c r="W2609"/>
      <c r="AC2609"/>
    </row>
    <row r="2610" spans="19:29" x14ac:dyDescent="0.25">
      <c r="S2610"/>
      <c r="W2610"/>
      <c r="AC2610"/>
    </row>
    <row r="2611" spans="19:29" x14ac:dyDescent="0.25">
      <c r="S2611"/>
      <c r="W2611"/>
      <c r="AC2611"/>
    </row>
    <row r="2612" spans="19:29" x14ac:dyDescent="0.25">
      <c r="S2612"/>
      <c r="W2612"/>
      <c r="AC2612"/>
    </row>
    <row r="2613" spans="19:29" x14ac:dyDescent="0.25">
      <c r="S2613"/>
      <c r="W2613"/>
      <c r="AC2613"/>
    </row>
    <row r="2614" spans="19:29" x14ac:dyDescent="0.25">
      <c r="S2614"/>
      <c r="W2614"/>
      <c r="AC2614"/>
    </row>
    <row r="2615" spans="19:29" x14ac:dyDescent="0.25">
      <c r="S2615"/>
      <c r="W2615"/>
      <c r="AC2615"/>
    </row>
    <row r="2616" spans="19:29" x14ac:dyDescent="0.25">
      <c r="S2616"/>
      <c r="W2616"/>
      <c r="AC2616"/>
    </row>
    <row r="2617" spans="19:29" x14ac:dyDescent="0.25">
      <c r="S2617"/>
      <c r="W2617"/>
      <c r="AC2617"/>
    </row>
    <row r="2618" spans="19:29" x14ac:dyDescent="0.25">
      <c r="S2618"/>
      <c r="W2618"/>
      <c r="AC2618"/>
    </row>
    <row r="2619" spans="19:29" x14ac:dyDescent="0.25">
      <c r="S2619"/>
      <c r="W2619"/>
      <c r="AC2619"/>
    </row>
    <row r="2620" spans="19:29" x14ac:dyDescent="0.25">
      <c r="S2620"/>
      <c r="W2620"/>
      <c r="AC2620"/>
    </row>
    <row r="2621" spans="19:29" x14ac:dyDescent="0.25">
      <c r="S2621"/>
      <c r="W2621"/>
      <c r="AC2621"/>
    </row>
    <row r="2622" spans="19:29" x14ac:dyDescent="0.25">
      <c r="S2622"/>
      <c r="W2622"/>
      <c r="AC2622"/>
    </row>
    <row r="2623" spans="19:29" x14ac:dyDescent="0.25">
      <c r="S2623"/>
      <c r="W2623"/>
      <c r="AC2623"/>
    </row>
    <row r="2624" spans="19:29" x14ac:dyDescent="0.25">
      <c r="S2624"/>
      <c r="W2624"/>
      <c r="AC2624"/>
    </row>
    <row r="2625" spans="19:29" x14ac:dyDescent="0.25">
      <c r="S2625"/>
      <c r="W2625"/>
      <c r="AC2625"/>
    </row>
    <row r="2626" spans="19:29" x14ac:dyDescent="0.25">
      <c r="S2626"/>
      <c r="W2626"/>
      <c r="AC2626"/>
    </row>
    <row r="2627" spans="19:29" x14ac:dyDescent="0.25">
      <c r="S2627"/>
      <c r="W2627"/>
      <c r="AC2627"/>
    </row>
    <row r="2628" spans="19:29" x14ac:dyDescent="0.25">
      <c r="S2628"/>
      <c r="W2628"/>
      <c r="AC2628"/>
    </row>
    <row r="2629" spans="19:29" x14ac:dyDescent="0.25">
      <c r="S2629"/>
      <c r="W2629"/>
      <c r="AC2629"/>
    </row>
    <row r="2630" spans="19:29" x14ac:dyDescent="0.25">
      <c r="S2630"/>
      <c r="W2630"/>
      <c r="AC2630"/>
    </row>
    <row r="2631" spans="19:29" x14ac:dyDescent="0.25">
      <c r="S2631"/>
      <c r="W2631"/>
      <c r="AC2631"/>
    </row>
    <row r="2632" spans="19:29" x14ac:dyDescent="0.25">
      <c r="S2632"/>
      <c r="W2632"/>
      <c r="AC2632"/>
    </row>
    <row r="2633" spans="19:29" x14ac:dyDescent="0.25">
      <c r="S2633"/>
      <c r="W2633"/>
      <c r="AC2633"/>
    </row>
    <row r="2634" spans="19:29" x14ac:dyDescent="0.25">
      <c r="S2634"/>
      <c r="W2634"/>
      <c r="AC2634"/>
    </row>
    <row r="2635" spans="19:29" x14ac:dyDescent="0.25">
      <c r="S2635"/>
      <c r="W2635"/>
      <c r="AC2635"/>
    </row>
    <row r="2636" spans="19:29" x14ac:dyDescent="0.25">
      <c r="S2636"/>
      <c r="W2636"/>
      <c r="AC2636"/>
    </row>
    <row r="2637" spans="19:29" x14ac:dyDescent="0.25">
      <c r="S2637"/>
      <c r="W2637"/>
      <c r="AC2637"/>
    </row>
    <row r="2638" spans="19:29" x14ac:dyDescent="0.25">
      <c r="S2638"/>
      <c r="W2638"/>
      <c r="AC2638"/>
    </row>
    <row r="2639" spans="19:29" x14ac:dyDescent="0.25">
      <c r="S2639"/>
      <c r="W2639"/>
      <c r="AC2639"/>
    </row>
    <row r="2640" spans="19:29" x14ac:dyDescent="0.25">
      <c r="S2640"/>
      <c r="W2640"/>
      <c r="AC2640"/>
    </row>
    <row r="2641" spans="19:29" x14ac:dyDescent="0.25">
      <c r="S2641"/>
      <c r="W2641"/>
      <c r="AC2641"/>
    </row>
    <row r="2642" spans="19:29" x14ac:dyDescent="0.25">
      <c r="S2642"/>
      <c r="W2642"/>
      <c r="AC2642"/>
    </row>
    <row r="2643" spans="19:29" x14ac:dyDescent="0.25">
      <c r="S2643"/>
      <c r="W2643"/>
      <c r="AC2643"/>
    </row>
    <row r="2644" spans="19:29" x14ac:dyDescent="0.25">
      <c r="S2644"/>
      <c r="W2644"/>
      <c r="AC2644"/>
    </row>
    <row r="2645" spans="19:29" x14ac:dyDescent="0.25">
      <c r="S2645"/>
      <c r="W2645"/>
      <c r="AC2645"/>
    </row>
    <row r="2646" spans="19:29" x14ac:dyDescent="0.25">
      <c r="S2646"/>
      <c r="W2646"/>
      <c r="AC2646"/>
    </row>
    <row r="2647" spans="19:29" x14ac:dyDescent="0.25">
      <c r="S2647"/>
      <c r="W2647"/>
      <c r="AC2647"/>
    </row>
    <row r="2648" spans="19:29" x14ac:dyDescent="0.25">
      <c r="S2648"/>
      <c r="W2648"/>
      <c r="AC2648"/>
    </row>
    <row r="2649" spans="19:29" x14ac:dyDescent="0.25">
      <c r="S2649"/>
      <c r="W2649"/>
      <c r="AC2649"/>
    </row>
    <row r="2650" spans="19:29" x14ac:dyDescent="0.25">
      <c r="S2650"/>
      <c r="W2650"/>
      <c r="AC2650"/>
    </row>
    <row r="2651" spans="19:29" x14ac:dyDescent="0.25">
      <c r="S2651"/>
      <c r="W2651"/>
      <c r="AC2651"/>
    </row>
    <row r="2652" spans="19:29" x14ac:dyDescent="0.25">
      <c r="S2652"/>
      <c r="W2652"/>
      <c r="AC2652"/>
    </row>
    <row r="2653" spans="19:29" x14ac:dyDescent="0.25">
      <c r="S2653"/>
      <c r="W2653"/>
      <c r="AC2653"/>
    </row>
    <row r="2654" spans="19:29" x14ac:dyDescent="0.25">
      <c r="S2654"/>
      <c r="W2654"/>
      <c r="AC2654"/>
    </row>
    <row r="2655" spans="19:29" x14ac:dyDescent="0.25">
      <c r="S2655"/>
      <c r="W2655"/>
      <c r="AC2655"/>
    </row>
    <row r="2656" spans="19:29" x14ac:dyDescent="0.25">
      <c r="S2656"/>
      <c r="W2656"/>
      <c r="AC2656"/>
    </row>
    <row r="2657" spans="19:29" x14ac:dyDescent="0.25">
      <c r="S2657"/>
      <c r="W2657"/>
      <c r="AC2657"/>
    </row>
    <row r="2658" spans="19:29" x14ac:dyDescent="0.25">
      <c r="S2658"/>
      <c r="W2658"/>
      <c r="AC2658"/>
    </row>
    <row r="2659" spans="19:29" x14ac:dyDescent="0.25">
      <c r="S2659"/>
      <c r="W2659"/>
      <c r="AC2659"/>
    </row>
    <row r="2660" spans="19:29" x14ac:dyDescent="0.25">
      <c r="S2660"/>
      <c r="W2660"/>
      <c r="AC2660"/>
    </row>
    <row r="2661" spans="19:29" x14ac:dyDescent="0.25">
      <c r="S2661"/>
      <c r="W2661"/>
      <c r="AC2661"/>
    </row>
    <row r="2662" spans="19:29" x14ac:dyDescent="0.25">
      <c r="S2662"/>
      <c r="W2662"/>
      <c r="AC2662"/>
    </row>
    <row r="2663" spans="19:29" x14ac:dyDescent="0.25">
      <c r="S2663"/>
      <c r="W2663"/>
      <c r="AC2663"/>
    </row>
    <row r="2664" spans="19:29" x14ac:dyDescent="0.25">
      <c r="S2664"/>
      <c r="W2664"/>
      <c r="AC2664"/>
    </row>
    <row r="2665" spans="19:29" x14ac:dyDescent="0.25">
      <c r="S2665"/>
      <c r="W2665"/>
      <c r="AC2665"/>
    </row>
    <row r="2666" spans="19:29" x14ac:dyDescent="0.25">
      <c r="S2666"/>
      <c r="W2666"/>
      <c r="AC2666"/>
    </row>
    <row r="2667" spans="19:29" x14ac:dyDescent="0.25">
      <c r="S2667"/>
      <c r="W2667"/>
      <c r="AC2667"/>
    </row>
    <row r="2668" spans="19:29" x14ac:dyDescent="0.25">
      <c r="S2668"/>
      <c r="W2668"/>
      <c r="AC2668"/>
    </row>
    <row r="2669" spans="19:29" x14ac:dyDescent="0.25">
      <c r="S2669"/>
      <c r="W2669"/>
      <c r="AC2669"/>
    </row>
    <row r="2670" spans="19:29" x14ac:dyDescent="0.25">
      <c r="S2670"/>
      <c r="W2670"/>
      <c r="AC2670"/>
    </row>
    <row r="2671" spans="19:29" x14ac:dyDescent="0.25">
      <c r="S2671"/>
      <c r="W2671"/>
      <c r="AC2671"/>
    </row>
    <row r="2672" spans="19:29" x14ac:dyDescent="0.25">
      <c r="S2672"/>
      <c r="W2672"/>
      <c r="AC2672"/>
    </row>
    <row r="2673" spans="19:29" x14ac:dyDescent="0.25">
      <c r="S2673"/>
      <c r="W2673"/>
      <c r="AC2673"/>
    </row>
    <row r="2674" spans="19:29" x14ac:dyDescent="0.25">
      <c r="S2674"/>
      <c r="W2674"/>
      <c r="AC2674"/>
    </row>
    <row r="2675" spans="19:29" x14ac:dyDescent="0.25">
      <c r="S2675"/>
      <c r="W2675"/>
      <c r="AC2675"/>
    </row>
    <row r="2676" spans="19:29" x14ac:dyDescent="0.25">
      <c r="S2676"/>
      <c r="W2676"/>
      <c r="AC2676"/>
    </row>
    <row r="2677" spans="19:29" x14ac:dyDescent="0.25">
      <c r="S2677"/>
      <c r="W2677"/>
      <c r="AC2677"/>
    </row>
    <row r="2678" spans="19:29" x14ac:dyDescent="0.25">
      <c r="S2678"/>
      <c r="W2678"/>
      <c r="AC2678"/>
    </row>
    <row r="2679" spans="19:29" x14ac:dyDescent="0.25">
      <c r="S2679"/>
      <c r="W2679"/>
      <c r="AC2679"/>
    </row>
    <row r="2680" spans="19:29" x14ac:dyDescent="0.25">
      <c r="S2680"/>
      <c r="W2680"/>
      <c r="AC2680"/>
    </row>
    <row r="2681" spans="19:29" x14ac:dyDescent="0.25">
      <c r="S2681"/>
      <c r="W2681"/>
      <c r="AC2681"/>
    </row>
    <row r="2682" spans="19:29" x14ac:dyDescent="0.25">
      <c r="S2682"/>
      <c r="W2682"/>
      <c r="AC2682"/>
    </row>
    <row r="2683" spans="19:29" x14ac:dyDescent="0.25">
      <c r="S2683"/>
      <c r="W2683"/>
      <c r="AC2683"/>
    </row>
    <row r="2684" spans="19:29" x14ac:dyDescent="0.25">
      <c r="S2684"/>
      <c r="W2684"/>
      <c r="AC2684"/>
    </row>
    <row r="2685" spans="19:29" x14ac:dyDescent="0.25">
      <c r="S2685"/>
      <c r="W2685"/>
      <c r="AC2685"/>
    </row>
    <row r="2686" spans="19:29" x14ac:dyDescent="0.25">
      <c r="S2686"/>
      <c r="W2686"/>
      <c r="AC2686"/>
    </row>
    <row r="2687" spans="19:29" x14ac:dyDescent="0.25">
      <c r="S2687"/>
      <c r="W2687"/>
      <c r="AC2687"/>
    </row>
    <row r="2688" spans="19:29" x14ac:dyDescent="0.25">
      <c r="S2688"/>
      <c r="W2688"/>
      <c r="AC2688"/>
    </row>
    <row r="2689" spans="19:29" x14ac:dyDescent="0.25">
      <c r="S2689"/>
      <c r="W2689"/>
      <c r="AC2689"/>
    </row>
    <row r="2690" spans="19:29" x14ac:dyDescent="0.25">
      <c r="S2690"/>
      <c r="W2690"/>
      <c r="AC2690"/>
    </row>
    <row r="2691" spans="19:29" x14ac:dyDescent="0.25">
      <c r="S2691"/>
      <c r="W2691"/>
      <c r="AC2691"/>
    </row>
    <row r="2692" spans="19:29" x14ac:dyDescent="0.25">
      <c r="S2692"/>
      <c r="W2692"/>
      <c r="AC2692"/>
    </row>
    <row r="2693" spans="19:29" x14ac:dyDescent="0.25">
      <c r="S2693"/>
      <c r="W2693"/>
      <c r="AC2693"/>
    </row>
    <row r="2694" spans="19:29" x14ac:dyDescent="0.25">
      <c r="S2694"/>
      <c r="W2694"/>
      <c r="AC2694"/>
    </row>
    <row r="2695" spans="19:29" x14ac:dyDescent="0.25">
      <c r="S2695"/>
      <c r="W2695"/>
      <c r="AC2695"/>
    </row>
    <row r="2696" spans="19:29" x14ac:dyDescent="0.25">
      <c r="S2696"/>
      <c r="W2696"/>
      <c r="AC2696"/>
    </row>
    <row r="2697" spans="19:29" x14ac:dyDescent="0.25">
      <c r="S2697"/>
      <c r="W2697"/>
      <c r="AC2697"/>
    </row>
    <row r="2698" spans="19:29" x14ac:dyDescent="0.25">
      <c r="S2698"/>
      <c r="W2698"/>
      <c r="AC2698"/>
    </row>
    <row r="2699" spans="19:29" x14ac:dyDescent="0.25">
      <c r="S2699"/>
      <c r="W2699"/>
      <c r="AC2699"/>
    </row>
    <row r="2700" spans="19:29" x14ac:dyDescent="0.25">
      <c r="S2700"/>
      <c r="W2700"/>
      <c r="AC2700"/>
    </row>
    <row r="2701" spans="19:29" x14ac:dyDescent="0.25">
      <c r="S2701"/>
      <c r="W2701"/>
      <c r="AC2701"/>
    </row>
    <row r="2702" spans="19:29" x14ac:dyDescent="0.25">
      <c r="S2702"/>
      <c r="W2702"/>
      <c r="AC2702"/>
    </row>
    <row r="2703" spans="19:29" x14ac:dyDescent="0.25">
      <c r="S2703"/>
      <c r="W2703"/>
      <c r="AC2703"/>
    </row>
    <row r="2704" spans="19:29" x14ac:dyDescent="0.25">
      <c r="S2704"/>
      <c r="W2704"/>
      <c r="AC2704"/>
    </row>
    <row r="2705" spans="19:29" x14ac:dyDescent="0.25">
      <c r="S2705"/>
      <c r="W2705"/>
      <c r="AC2705"/>
    </row>
    <row r="2706" spans="19:29" x14ac:dyDescent="0.25">
      <c r="S2706"/>
      <c r="W2706"/>
      <c r="AC2706"/>
    </row>
    <row r="2707" spans="19:29" x14ac:dyDescent="0.25">
      <c r="S2707"/>
      <c r="W2707"/>
      <c r="AC2707"/>
    </row>
    <row r="2708" spans="19:29" x14ac:dyDescent="0.25">
      <c r="S2708"/>
      <c r="W2708"/>
      <c r="AC2708"/>
    </row>
    <row r="2709" spans="19:29" x14ac:dyDescent="0.25">
      <c r="S2709"/>
      <c r="W2709"/>
      <c r="AC2709"/>
    </row>
    <row r="2710" spans="19:29" x14ac:dyDescent="0.25">
      <c r="S2710"/>
      <c r="W2710"/>
      <c r="AC2710"/>
    </row>
    <row r="2711" spans="19:29" x14ac:dyDescent="0.25">
      <c r="S2711"/>
      <c r="W2711"/>
      <c r="AC2711"/>
    </row>
    <row r="2712" spans="19:29" x14ac:dyDescent="0.25">
      <c r="S2712"/>
      <c r="W2712"/>
      <c r="AC2712"/>
    </row>
    <row r="2713" spans="19:29" x14ac:dyDescent="0.25">
      <c r="S2713"/>
      <c r="W2713"/>
      <c r="AC2713"/>
    </row>
    <row r="2714" spans="19:29" x14ac:dyDescent="0.25">
      <c r="S2714"/>
      <c r="W2714"/>
      <c r="AC2714"/>
    </row>
    <row r="2715" spans="19:29" x14ac:dyDescent="0.25">
      <c r="S2715"/>
      <c r="W2715"/>
      <c r="AC2715"/>
    </row>
    <row r="2716" spans="19:29" x14ac:dyDescent="0.25">
      <c r="S2716"/>
      <c r="W2716"/>
      <c r="AC2716"/>
    </row>
    <row r="2717" spans="19:29" x14ac:dyDescent="0.25">
      <c r="S2717"/>
      <c r="W2717"/>
      <c r="AC2717"/>
    </row>
    <row r="2718" spans="19:29" x14ac:dyDescent="0.25">
      <c r="S2718"/>
      <c r="W2718"/>
      <c r="AC2718"/>
    </row>
    <row r="2719" spans="19:29" x14ac:dyDescent="0.25">
      <c r="S2719"/>
      <c r="W2719"/>
      <c r="AC2719"/>
    </row>
    <row r="2720" spans="19:29" x14ac:dyDescent="0.25">
      <c r="S2720"/>
      <c r="W2720"/>
      <c r="AC2720"/>
    </row>
    <row r="2721" spans="19:29" x14ac:dyDescent="0.25">
      <c r="S2721"/>
      <c r="W2721"/>
      <c r="AC2721"/>
    </row>
    <row r="2722" spans="19:29" x14ac:dyDescent="0.25">
      <c r="S2722"/>
      <c r="W2722"/>
      <c r="AC2722"/>
    </row>
    <row r="2723" spans="19:29" x14ac:dyDescent="0.25">
      <c r="S2723"/>
      <c r="W2723"/>
      <c r="AC2723"/>
    </row>
    <row r="2724" spans="19:29" x14ac:dyDescent="0.25">
      <c r="S2724"/>
      <c r="W2724"/>
      <c r="AC2724"/>
    </row>
    <row r="2725" spans="19:29" x14ac:dyDescent="0.25">
      <c r="S2725"/>
      <c r="W2725"/>
      <c r="AC2725"/>
    </row>
    <row r="2726" spans="19:29" x14ac:dyDescent="0.25">
      <c r="S2726"/>
      <c r="W2726"/>
      <c r="AC2726"/>
    </row>
    <row r="2727" spans="19:29" x14ac:dyDescent="0.25">
      <c r="S2727"/>
      <c r="W2727"/>
      <c r="AC2727"/>
    </row>
    <row r="2728" spans="19:29" x14ac:dyDescent="0.25">
      <c r="S2728"/>
      <c r="W2728"/>
      <c r="AC2728"/>
    </row>
    <row r="2729" spans="19:29" x14ac:dyDescent="0.25">
      <c r="S2729"/>
      <c r="W2729"/>
      <c r="AC2729"/>
    </row>
    <row r="2730" spans="19:29" x14ac:dyDescent="0.25">
      <c r="S2730"/>
      <c r="W2730"/>
      <c r="AC2730"/>
    </row>
    <row r="2731" spans="19:29" x14ac:dyDescent="0.25">
      <c r="S2731"/>
      <c r="W2731"/>
      <c r="AC2731"/>
    </row>
    <row r="2732" spans="19:29" x14ac:dyDescent="0.25">
      <c r="S2732"/>
      <c r="W2732"/>
      <c r="AC2732"/>
    </row>
    <row r="2733" spans="19:29" x14ac:dyDescent="0.25">
      <c r="S2733"/>
      <c r="W2733"/>
      <c r="AC2733"/>
    </row>
    <row r="2734" spans="19:29" x14ac:dyDescent="0.25">
      <c r="S2734"/>
      <c r="W2734"/>
      <c r="AC2734"/>
    </row>
    <row r="2735" spans="19:29" x14ac:dyDescent="0.25">
      <c r="S2735"/>
      <c r="W2735"/>
      <c r="AC2735"/>
    </row>
    <row r="2736" spans="19:29" x14ac:dyDescent="0.25">
      <c r="S2736"/>
      <c r="W2736"/>
      <c r="AC2736"/>
    </row>
    <row r="2737" spans="19:29" x14ac:dyDescent="0.25">
      <c r="S2737"/>
      <c r="W2737"/>
      <c r="AC2737"/>
    </row>
    <row r="2738" spans="19:29" x14ac:dyDescent="0.25">
      <c r="S2738"/>
      <c r="W2738"/>
      <c r="AC2738"/>
    </row>
    <row r="2739" spans="19:29" x14ac:dyDescent="0.25">
      <c r="S2739"/>
      <c r="W2739"/>
      <c r="AC2739"/>
    </row>
    <row r="2740" spans="19:29" x14ac:dyDescent="0.25">
      <c r="S2740"/>
      <c r="W2740"/>
      <c r="AC2740"/>
    </row>
    <row r="2741" spans="19:29" x14ac:dyDescent="0.25">
      <c r="S2741"/>
      <c r="W2741"/>
      <c r="AC2741"/>
    </row>
    <row r="2742" spans="19:29" x14ac:dyDescent="0.25">
      <c r="S2742"/>
      <c r="W2742"/>
      <c r="AC2742"/>
    </row>
    <row r="2743" spans="19:29" x14ac:dyDescent="0.25">
      <c r="S2743"/>
      <c r="W2743"/>
      <c r="AC2743"/>
    </row>
    <row r="2744" spans="19:29" x14ac:dyDescent="0.25">
      <c r="S2744"/>
      <c r="W2744"/>
      <c r="AC2744"/>
    </row>
    <row r="2745" spans="19:29" x14ac:dyDescent="0.25">
      <c r="S2745"/>
      <c r="W2745"/>
      <c r="AC2745"/>
    </row>
    <row r="2746" spans="19:29" x14ac:dyDescent="0.25">
      <c r="S2746"/>
      <c r="W2746"/>
      <c r="AC2746"/>
    </row>
    <row r="2747" spans="19:29" x14ac:dyDescent="0.25">
      <c r="S2747"/>
      <c r="W2747"/>
      <c r="AC2747"/>
    </row>
    <row r="2748" spans="19:29" x14ac:dyDescent="0.25">
      <c r="S2748"/>
      <c r="W2748"/>
      <c r="AC2748"/>
    </row>
    <row r="2749" spans="19:29" x14ac:dyDescent="0.25">
      <c r="S2749"/>
      <c r="W2749"/>
      <c r="AC2749"/>
    </row>
    <row r="2750" spans="19:29" x14ac:dyDescent="0.25">
      <c r="S2750"/>
      <c r="W2750"/>
      <c r="AC2750"/>
    </row>
    <row r="2751" spans="19:29" x14ac:dyDescent="0.25">
      <c r="S2751"/>
      <c r="W2751"/>
      <c r="AC2751"/>
    </row>
    <row r="2752" spans="19:29" x14ac:dyDescent="0.25">
      <c r="S2752"/>
      <c r="W2752"/>
      <c r="AC2752"/>
    </row>
    <row r="2753" spans="19:29" x14ac:dyDescent="0.25">
      <c r="S2753"/>
      <c r="W2753"/>
      <c r="AC2753"/>
    </row>
    <row r="2754" spans="19:29" x14ac:dyDescent="0.25">
      <c r="S2754"/>
      <c r="W2754"/>
      <c r="AC2754"/>
    </row>
    <row r="2755" spans="19:29" x14ac:dyDescent="0.25">
      <c r="S2755"/>
      <c r="W2755"/>
      <c r="AC2755"/>
    </row>
    <row r="2756" spans="19:29" x14ac:dyDescent="0.25">
      <c r="S2756"/>
      <c r="W2756"/>
      <c r="AC2756"/>
    </row>
    <row r="2757" spans="19:29" x14ac:dyDescent="0.25">
      <c r="S2757"/>
      <c r="W2757"/>
      <c r="AC2757"/>
    </row>
    <row r="2758" spans="19:29" x14ac:dyDescent="0.25">
      <c r="S2758"/>
      <c r="W2758"/>
      <c r="AC2758"/>
    </row>
    <row r="2759" spans="19:29" x14ac:dyDescent="0.25">
      <c r="S2759"/>
      <c r="W2759"/>
      <c r="AC2759"/>
    </row>
    <row r="2760" spans="19:29" x14ac:dyDescent="0.25">
      <c r="S2760"/>
      <c r="W2760"/>
      <c r="AC2760"/>
    </row>
    <row r="2761" spans="19:29" x14ac:dyDescent="0.25">
      <c r="S2761"/>
      <c r="W2761"/>
      <c r="AC2761"/>
    </row>
    <row r="2762" spans="19:29" x14ac:dyDescent="0.25">
      <c r="S2762"/>
      <c r="W2762"/>
      <c r="AC2762"/>
    </row>
    <row r="2763" spans="19:29" x14ac:dyDescent="0.25">
      <c r="S2763"/>
      <c r="W2763"/>
      <c r="AC2763"/>
    </row>
    <row r="2764" spans="19:29" x14ac:dyDescent="0.25">
      <c r="S2764"/>
      <c r="W2764"/>
      <c r="AC2764"/>
    </row>
    <row r="2765" spans="19:29" x14ac:dyDescent="0.25">
      <c r="S2765"/>
      <c r="W2765"/>
      <c r="AC2765"/>
    </row>
    <row r="2766" spans="19:29" x14ac:dyDescent="0.25">
      <c r="S2766"/>
      <c r="W2766"/>
      <c r="AC2766"/>
    </row>
    <row r="2767" spans="19:29" x14ac:dyDescent="0.25">
      <c r="S2767"/>
      <c r="W2767"/>
      <c r="AC2767"/>
    </row>
    <row r="2768" spans="19:29" x14ac:dyDescent="0.25">
      <c r="S2768"/>
      <c r="W2768"/>
      <c r="AC2768"/>
    </row>
    <row r="2769" spans="19:29" x14ac:dyDescent="0.25">
      <c r="S2769"/>
      <c r="W2769"/>
      <c r="AC2769"/>
    </row>
    <row r="2770" spans="19:29" x14ac:dyDescent="0.25">
      <c r="S2770"/>
      <c r="W2770"/>
      <c r="AC2770"/>
    </row>
    <row r="2771" spans="19:29" x14ac:dyDescent="0.25">
      <c r="S2771"/>
      <c r="W2771"/>
      <c r="AC2771"/>
    </row>
    <row r="2772" spans="19:29" x14ac:dyDescent="0.25">
      <c r="S2772"/>
      <c r="W2772"/>
      <c r="AC2772"/>
    </row>
    <row r="2773" spans="19:29" x14ac:dyDescent="0.25">
      <c r="S2773"/>
      <c r="W2773"/>
      <c r="AC2773"/>
    </row>
    <row r="2774" spans="19:29" x14ac:dyDescent="0.25">
      <c r="S2774"/>
      <c r="W2774"/>
      <c r="AC2774"/>
    </row>
    <row r="2775" spans="19:29" x14ac:dyDescent="0.25">
      <c r="S2775"/>
      <c r="W2775"/>
      <c r="AC2775"/>
    </row>
    <row r="2776" spans="19:29" x14ac:dyDescent="0.25">
      <c r="S2776"/>
      <c r="W2776"/>
      <c r="AC2776"/>
    </row>
    <row r="2777" spans="19:29" x14ac:dyDescent="0.25">
      <c r="S2777"/>
      <c r="W2777"/>
      <c r="AC2777"/>
    </row>
    <row r="2778" spans="19:29" x14ac:dyDescent="0.25">
      <c r="S2778"/>
      <c r="W2778"/>
      <c r="AC2778"/>
    </row>
    <row r="2779" spans="19:29" x14ac:dyDescent="0.25">
      <c r="S2779"/>
      <c r="W2779"/>
      <c r="AC2779"/>
    </row>
    <row r="2780" spans="19:29" x14ac:dyDescent="0.25">
      <c r="S2780"/>
      <c r="W2780"/>
      <c r="AC2780"/>
    </row>
    <row r="2781" spans="19:29" x14ac:dyDescent="0.25">
      <c r="S2781"/>
      <c r="W2781"/>
      <c r="AC2781"/>
    </row>
    <row r="2782" spans="19:29" x14ac:dyDescent="0.25">
      <c r="S2782"/>
      <c r="W2782"/>
      <c r="AC2782"/>
    </row>
    <row r="2783" spans="19:29" x14ac:dyDescent="0.25">
      <c r="S2783"/>
      <c r="W2783"/>
      <c r="AC2783"/>
    </row>
    <row r="2784" spans="19:29" x14ac:dyDescent="0.25">
      <c r="S2784"/>
      <c r="W2784"/>
      <c r="AC2784"/>
    </row>
    <row r="2785" spans="19:29" x14ac:dyDescent="0.25">
      <c r="S2785"/>
      <c r="W2785"/>
      <c r="AC2785"/>
    </row>
    <row r="2786" spans="19:29" x14ac:dyDescent="0.25">
      <c r="S2786"/>
      <c r="W2786"/>
      <c r="AC2786"/>
    </row>
    <row r="2787" spans="19:29" x14ac:dyDescent="0.25">
      <c r="S2787"/>
      <c r="W2787"/>
      <c r="AC2787"/>
    </row>
    <row r="2788" spans="19:29" x14ac:dyDescent="0.25">
      <c r="S2788"/>
      <c r="W2788"/>
      <c r="AC2788"/>
    </row>
    <row r="2789" spans="19:29" x14ac:dyDescent="0.25">
      <c r="S2789"/>
      <c r="W2789"/>
      <c r="AC2789"/>
    </row>
    <row r="2790" spans="19:29" x14ac:dyDescent="0.25">
      <c r="S2790"/>
      <c r="W2790"/>
      <c r="AC2790"/>
    </row>
    <row r="2791" spans="19:29" x14ac:dyDescent="0.25">
      <c r="S2791"/>
      <c r="W2791"/>
      <c r="AC2791"/>
    </row>
    <row r="2792" spans="19:29" x14ac:dyDescent="0.25">
      <c r="S2792"/>
      <c r="W2792"/>
      <c r="AC2792"/>
    </row>
    <row r="2793" spans="19:29" x14ac:dyDescent="0.25">
      <c r="S2793"/>
      <c r="W2793"/>
      <c r="AC2793"/>
    </row>
    <row r="2794" spans="19:29" x14ac:dyDescent="0.25">
      <c r="S2794"/>
      <c r="W2794"/>
      <c r="AC2794"/>
    </row>
    <row r="2795" spans="19:29" x14ac:dyDescent="0.25">
      <c r="S2795"/>
      <c r="W2795"/>
      <c r="AC2795"/>
    </row>
    <row r="2796" spans="19:29" x14ac:dyDescent="0.25">
      <c r="S2796"/>
      <c r="W2796"/>
      <c r="AC2796"/>
    </row>
    <row r="2797" spans="19:29" x14ac:dyDescent="0.25">
      <c r="S2797"/>
      <c r="W2797"/>
      <c r="AC2797"/>
    </row>
    <row r="2798" spans="19:29" x14ac:dyDescent="0.25">
      <c r="S2798"/>
      <c r="W2798"/>
      <c r="AC2798"/>
    </row>
    <row r="2799" spans="19:29" x14ac:dyDescent="0.25">
      <c r="S2799"/>
      <c r="W2799"/>
      <c r="AC2799"/>
    </row>
    <row r="2800" spans="19:29" x14ac:dyDescent="0.25">
      <c r="S2800"/>
      <c r="W2800"/>
      <c r="AC2800"/>
    </row>
    <row r="2801" spans="19:29" x14ac:dyDescent="0.25">
      <c r="S2801"/>
      <c r="W2801"/>
      <c r="AC2801"/>
    </row>
    <row r="2802" spans="19:29" x14ac:dyDescent="0.25">
      <c r="S2802"/>
      <c r="W2802"/>
      <c r="AC2802"/>
    </row>
    <row r="2803" spans="19:29" x14ac:dyDescent="0.25">
      <c r="S2803"/>
      <c r="W2803"/>
      <c r="AC2803"/>
    </row>
    <row r="2804" spans="19:29" x14ac:dyDescent="0.25">
      <c r="S2804"/>
      <c r="W2804"/>
      <c r="AC2804"/>
    </row>
    <row r="2805" spans="19:29" x14ac:dyDescent="0.25">
      <c r="S2805"/>
      <c r="W2805"/>
      <c r="AC2805"/>
    </row>
    <row r="2806" spans="19:29" x14ac:dyDescent="0.25">
      <c r="S2806"/>
      <c r="W2806"/>
      <c r="AC2806"/>
    </row>
    <row r="2807" spans="19:29" x14ac:dyDescent="0.25">
      <c r="S2807"/>
      <c r="W2807"/>
      <c r="AC2807"/>
    </row>
    <row r="2808" spans="19:29" x14ac:dyDescent="0.25">
      <c r="S2808"/>
      <c r="W2808"/>
      <c r="AC2808"/>
    </row>
    <row r="2809" spans="19:29" x14ac:dyDescent="0.25">
      <c r="S2809"/>
      <c r="W2809"/>
      <c r="AC2809"/>
    </row>
    <row r="2810" spans="19:29" x14ac:dyDescent="0.25">
      <c r="S2810"/>
      <c r="W2810"/>
      <c r="AC2810"/>
    </row>
    <row r="2811" spans="19:29" x14ac:dyDescent="0.25">
      <c r="S2811"/>
      <c r="W2811"/>
      <c r="AC2811"/>
    </row>
    <row r="2812" spans="19:29" x14ac:dyDescent="0.25">
      <c r="S2812"/>
      <c r="W2812"/>
      <c r="AC2812"/>
    </row>
    <row r="2813" spans="19:29" x14ac:dyDescent="0.25">
      <c r="S2813"/>
      <c r="W2813"/>
      <c r="AC2813"/>
    </row>
    <row r="2814" spans="19:29" x14ac:dyDescent="0.25">
      <c r="S2814"/>
      <c r="W2814"/>
      <c r="AC2814"/>
    </row>
    <row r="2815" spans="19:29" x14ac:dyDescent="0.25">
      <c r="S2815"/>
      <c r="W2815"/>
      <c r="AC2815"/>
    </row>
    <row r="2816" spans="19:29" x14ac:dyDescent="0.25">
      <c r="S2816"/>
      <c r="W2816"/>
      <c r="AC2816"/>
    </row>
    <row r="2817" spans="19:29" x14ac:dyDescent="0.25">
      <c r="S2817"/>
      <c r="W2817"/>
      <c r="AC2817"/>
    </row>
    <row r="2818" spans="19:29" x14ac:dyDescent="0.25">
      <c r="S2818"/>
      <c r="W2818"/>
      <c r="AC2818"/>
    </row>
    <row r="2819" spans="19:29" x14ac:dyDescent="0.25">
      <c r="S2819"/>
      <c r="W2819"/>
      <c r="AC2819"/>
    </row>
    <row r="2820" spans="19:29" x14ac:dyDescent="0.25">
      <c r="S2820"/>
      <c r="W2820"/>
      <c r="AC2820"/>
    </row>
    <row r="2821" spans="19:29" x14ac:dyDescent="0.25">
      <c r="S2821"/>
      <c r="W2821"/>
      <c r="AC2821"/>
    </row>
    <row r="2822" spans="19:29" x14ac:dyDescent="0.25">
      <c r="S2822"/>
      <c r="W2822"/>
      <c r="AC2822"/>
    </row>
    <row r="2823" spans="19:29" x14ac:dyDescent="0.25">
      <c r="S2823"/>
      <c r="W2823"/>
      <c r="AC2823"/>
    </row>
    <row r="2824" spans="19:29" x14ac:dyDescent="0.25">
      <c r="S2824"/>
      <c r="W2824"/>
      <c r="AC2824"/>
    </row>
    <row r="2825" spans="19:29" x14ac:dyDescent="0.25">
      <c r="S2825"/>
      <c r="W2825"/>
      <c r="AC2825"/>
    </row>
    <row r="2826" spans="19:29" x14ac:dyDescent="0.25">
      <c r="S2826"/>
      <c r="W2826"/>
      <c r="AC2826"/>
    </row>
    <row r="2827" spans="19:29" x14ac:dyDescent="0.25">
      <c r="S2827"/>
      <c r="W2827"/>
      <c r="AC2827"/>
    </row>
    <row r="2828" spans="19:29" x14ac:dyDescent="0.25">
      <c r="S2828"/>
      <c r="W2828"/>
      <c r="AC2828"/>
    </row>
    <row r="2829" spans="19:29" x14ac:dyDescent="0.25">
      <c r="S2829"/>
      <c r="W2829"/>
      <c r="AC2829"/>
    </row>
    <row r="2830" spans="19:29" x14ac:dyDescent="0.25">
      <c r="S2830"/>
      <c r="W2830"/>
      <c r="AC2830"/>
    </row>
    <row r="2831" spans="19:29" x14ac:dyDescent="0.25">
      <c r="S2831"/>
      <c r="W2831"/>
      <c r="AC2831"/>
    </row>
    <row r="2832" spans="19:29" x14ac:dyDescent="0.25">
      <c r="S2832"/>
      <c r="W2832"/>
      <c r="AC2832"/>
    </row>
    <row r="2833" spans="19:29" x14ac:dyDescent="0.25">
      <c r="S2833"/>
      <c r="W2833"/>
      <c r="AC2833"/>
    </row>
    <row r="2834" spans="19:29" x14ac:dyDescent="0.25">
      <c r="S2834"/>
      <c r="W2834"/>
      <c r="AC2834"/>
    </row>
    <row r="2835" spans="19:29" x14ac:dyDescent="0.25">
      <c r="S2835"/>
      <c r="W2835"/>
      <c r="AC2835"/>
    </row>
    <row r="2836" spans="19:29" x14ac:dyDescent="0.25">
      <c r="S2836"/>
      <c r="W2836"/>
      <c r="AC2836"/>
    </row>
    <row r="2837" spans="19:29" x14ac:dyDescent="0.25">
      <c r="S2837"/>
      <c r="W2837"/>
      <c r="AC2837"/>
    </row>
    <row r="2838" spans="19:29" x14ac:dyDescent="0.25">
      <c r="S2838"/>
      <c r="W2838"/>
      <c r="AC2838"/>
    </row>
    <row r="2839" spans="19:29" x14ac:dyDescent="0.25">
      <c r="S2839"/>
      <c r="W2839"/>
      <c r="AC2839"/>
    </row>
    <row r="2840" spans="19:29" x14ac:dyDescent="0.25">
      <c r="S2840"/>
      <c r="W2840"/>
      <c r="AC2840"/>
    </row>
    <row r="2841" spans="19:29" x14ac:dyDescent="0.25">
      <c r="S2841"/>
      <c r="W2841"/>
      <c r="AC2841"/>
    </row>
    <row r="2842" spans="19:29" x14ac:dyDescent="0.25">
      <c r="S2842"/>
      <c r="W2842"/>
      <c r="AC2842"/>
    </row>
    <row r="2843" spans="19:29" x14ac:dyDescent="0.25">
      <c r="S2843"/>
      <c r="W2843"/>
      <c r="AC2843"/>
    </row>
    <row r="2844" spans="19:29" x14ac:dyDescent="0.25">
      <c r="S2844"/>
      <c r="W2844"/>
      <c r="AC2844"/>
    </row>
    <row r="2845" spans="19:29" x14ac:dyDescent="0.25">
      <c r="S2845"/>
      <c r="W2845"/>
      <c r="AC2845"/>
    </row>
    <row r="2846" spans="19:29" x14ac:dyDescent="0.25">
      <c r="S2846"/>
      <c r="W2846"/>
      <c r="AC2846"/>
    </row>
    <row r="2847" spans="19:29" x14ac:dyDescent="0.25">
      <c r="S2847"/>
      <c r="W2847"/>
      <c r="AC2847"/>
    </row>
    <row r="2848" spans="19:29" x14ac:dyDescent="0.25">
      <c r="S2848"/>
      <c r="W2848"/>
      <c r="AC2848"/>
    </row>
    <row r="2849" spans="19:29" x14ac:dyDescent="0.25">
      <c r="S2849"/>
      <c r="W2849"/>
      <c r="AC2849"/>
    </row>
    <row r="2850" spans="19:29" x14ac:dyDescent="0.25">
      <c r="S2850"/>
      <c r="W2850"/>
      <c r="AC2850"/>
    </row>
    <row r="2851" spans="19:29" x14ac:dyDescent="0.25">
      <c r="S2851"/>
      <c r="W2851"/>
      <c r="AC2851"/>
    </row>
    <row r="2852" spans="19:29" x14ac:dyDescent="0.25">
      <c r="S2852"/>
      <c r="W2852"/>
      <c r="AC2852"/>
    </row>
    <row r="2853" spans="19:29" x14ac:dyDescent="0.25">
      <c r="S2853"/>
      <c r="W2853"/>
      <c r="AC2853"/>
    </row>
    <row r="2854" spans="19:29" x14ac:dyDescent="0.25">
      <c r="S2854"/>
      <c r="W2854"/>
      <c r="AC2854"/>
    </row>
    <row r="2855" spans="19:29" x14ac:dyDescent="0.25">
      <c r="S2855"/>
      <c r="W2855"/>
      <c r="AC2855"/>
    </row>
    <row r="2856" spans="19:29" x14ac:dyDescent="0.25">
      <c r="S2856"/>
      <c r="W2856"/>
      <c r="AC2856"/>
    </row>
    <row r="2857" spans="19:29" x14ac:dyDescent="0.25">
      <c r="S2857"/>
      <c r="W2857"/>
      <c r="AC2857"/>
    </row>
    <row r="2858" spans="19:29" x14ac:dyDescent="0.25">
      <c r="S2858"/>
      <c r="W2858"/>
      <c r="AC2858"/>
    </row>
    <row r="2859" spans="19:29" x14ac:dyDescent="0.25">
      <c r="S2859"/>
      <c r="W2859"/>
      <c r="AC2859"/>
    </row>
    <row r="2860" spans="19:29" x14ac:dyDescent="0.25">
      <c r="S2860"/>
      <c r="W2860"/>
      <c r="AC2860"/>
    </row>
    <row r="2861" spans="19:29" x14ac:dyDescent="0.25">
      <c r="S2861"/>
      <c r="W2861"/>
      <c r="AC2861"/>
    </row>
    <row r="2862" spans="19:29" x14ac:dyDescent="0.25">
      <c r="S2862"/>
      <c r="W2862"/>
      <c r="AC2862"/>
    </row>
    <row r="2863" spans="19:29" x14ac:dyDescent="0.25">
      <c r="S2863"/>
      <c r="W2863"/>
      <c r="AC2863"/>
    </row>
    <row r="2864" spans="19:29" x14ac:dyDescent="0.25">
      <c r="S2864"/>
      <c r="W2864"/>
      <c r="AC2864"/>
    </row>
    <row r="2865" spans="19:29" x14ac:dyDescent="0.25">
      <c r="S2865"/>
      <c r="W2865"/>
      <c r="AC2865"/>
    </row>
    <row r="2866" spans="19:29" x14ac:dyDescent="0.25">
      <c r="S2866"/>
      <c r="W2866"/>
      <c r="AC2866"/>
    </row>
    <row r="2867" spans="19:29" x14ac:dyDescent="0.25">
      <c r="S2867"/>
      <c r="W2867"/>
      <c r="AC2867"/>
    </row>
    <row r="2868" spans="19:29" x14ac:dyDescent="0.25">
      <c r="S2868"/>
      <c r="W2868"/>
      <c r="AC2868"/>
    </row>
    <row r="2869" spans="19:29" x14ac:dyDescent="0.25">
      <c r="S2869"/>
      <c r="W2869"/>
      <c r="AC2869"/>
    </row>
    <row r="2870" spans="19:29" x14ac:dyDescent="0.25">
      <c r="S2870"/>
      <c r="W2870"/>
      <c r="AC2870"/>
    </row>
    <row r="2871" spans="19:29" x14ac:dyDescent="0.25">
      <c r="S2871"/>
      <c r="W2871"/>
      <c r="AC2871"/>
    </row>
    <row r="2872" spans="19:29" x14ac:dyDescent="0.25">
      <c r="S2872"/>
      <c r="W2872"/>
      <c r="AC2872"/>
    </row>
    <row r="2873" spans="19:29" x14ac:dyDescent="0.25">
      <c r="S2873"/>
      <c r="W2873"/>
      <c r="AC2873"/>
    </row>
    <row r="2874" spans="19:29" x14ac:dyDescent="0.25">
      <c r="S2874"/>
      <c r="W2874"/>
      <c r="AC2874"/>
    </row>
    <row r="2875" spans="19:29" x14ac:dyDescent="0.25">
      <c r="S2875"/>
      <c r="W2875"/>
      <c r="AC2875"/>
    </row>
    <row r="2876" spans="19:29" x14ac:dyDescent="0.25">
      <c r="S2876"/>
      <c r="W2876"/>
      <c r="AC2876"/>
    </row>
    <row r="2877" spans="19:29" x14ac:dyDescent="0.25">
      <c r="S2877"/>
      <c r="W2877"/>
      <c r="AC2877"/>
    </row>
    <row r="2878" spans="19:29" x14ac:dyDescent="0.25">
      <c r="S2878"/>
      <c r="W2878"/>
      <c r="AC2878"/>
    </row>
    <row r="2879" spans="19:29" x14ac:dyDescent="0.25">
      <c r="S2879"/>
      <c r="W2879"/>
      <c r="AC2879"/>
    </row>
    <row r="2880" spans="19:29" x14ac:dyDescent="0.25">
      <c r="S2880"/>
      <c r="W2880"/>
      <c r="AC2880"/>
    </row>
    <row r="2881" spans="19:29" x14ac:dyDescent="0.25">
      <c r="S2881"/>
      <c r="W2881"/>
      <c r="AC2881"/>
    </row>
    <row r="2882" spans="19:29" x14ac:dyDescent="0.25">
      <c r="S2882"/>
      <c r="W2882"/>
      <c r="AC2882"/>
    </row>
    <row r="2883" spans="19:29" x14ac:dyDescent="0.25">
      <c r="S2883"/>
      <c r="W2883"/>
      <c r="AC2883"/>
    </row>
    <row r="2884" spans="19:29" x14ac:dyDescent="0.25">
      <c r="S2884"/>
      <c r="W2884"/>
      <c r="AC2884"/>
    </row>
    <row r="2885" spans="19:29" x14ac:dyDescent="0.25">
      <c r="S2885"/>
      <c r="W2885"/>
      <c r="AC2885"/>
    </row>
    <row r="2886" spans="19:29" x14ac:dyDescent="0.25">
      <c r="S2886"/>
      <c r="W2886"/>
      <c r="AC2886"/>
    </row>
    <row r="2887" spans="19:29" x14ac:dyDescent="0.25">
      <c r="S2887"/>
      <c r="W2887"/>
      <c r="AC2887"/>
    </row>
    <row r="2888" spans="19:29" x14ac:dyDescent="0.25">
      <c r="S2888"/>
      <c r="W2888"/>
      <c r="AC2888"/>
    </row>
    <row r="2889" spans="19:29" x14ac:dyDescent="0.25">
      <c r="S2889"/>
      <c r="W2889"/>
      <c r="AC2889"/>
    </row>
    <row r="2890" spans="19:29" x14ac:dyDescent="0.25">
      <c r="S2890"/>
      <c r="W2890"/>
      <c r="AC2890"/>
    </row>
    <row r="2891" spans="19:29" x14ac:dyDescent="0.25">
      <c r="S2891"/>
      <c r="W2891"/>
      <c r="AC2891"/>
    </row>
    <row r="2892" spans="19:29" x14ac:dyDescent="0.25">
      <c r="S2892"/>
      <c r="W2892"/>
      <c r="AC2892"/>
    </row>
    <row r="2893" spans="19:29" x14ac:dyDescent="0.25">
      <c r="S2893"/>
      <c r="W2893"/>
      <c r="AC2893"/>
    </row>
    <row r="2894" spans="19:29" x14ac:dyDescent="0.25">
      <c r="S2894"/>
      <c r="W2894"/>
      <c r="AC2894"/>
    </row>
    <row r="2895" spans="19:29" x14ac:dyDescent="0.25">
      <c r="S2895"/>
      <c r="W2895"/>
      <c r="AC2895"/>
    </row>
    <row r="2896" spans="19:29" x14ac:dyDescent="0.25">
      <c r="S2896"/>
      <c r="W2896"/>
      <c r="AC2896"/>
    </row>
    <row r="2897" spans="19:29" x14ac:dyDescent="0.25">
      <c r="S2897"/>
      <c r="W2897"/>
      <c r="AC2897"/>
    </row>
    <row r="2898" spans="19:29" x14ac:dyDescent="0.25">
      <c r="S2898"/>
      <c r="W2898"/>
      <c r="AC2898"/>
    </row>
    <row r="2899" spans="19:29" x14ac:dyDescent="0.25">
      <c r="S2899"/>
      <c r="W2899"/>
      <c r="AC2899"/>
    </row>
    <row r="2900" spans="19:29" x14ac:dyDescent="0.25">
      <c r="S2900"/>
      <c r="W2900"/>
      <c r="AC2900"/>
    </row>
    <row r="2901" spans="19:29" x14ac:dyDescent="0.25">
      <c r="S2901"/>
      <c r="W2901"/>
      <c r="AC2901"/>
    </row>
    <row r="2902" spans="19:29" x14ac:dyDescent="0.25">
      <c r="S2902"/>
      <c r="W2902"/>
      <c r="AC2902"/>
    </row>
    <row r="2903" spans="19:29" x14ac:dyDescent="0.25">
      <c r="S2903"/>
      <c r="W2903"/>
      <c r="AC2903"/>
    </row>
    <row r="2904" spans="19:29" x14ac:dyDescent="0.25">
      <c r="S2904"/>
      <c r="W2904"/>
      <c r="AC2904"/>
    </row>
    <row r="2905" spans="19:29" x14ac:dyDescent="0.25">
      <c r="S2905"/>
      <c r="W2905"/>
      <c r="AC2905"/>
    </row>
    <row r="2906" spans="19:29" x14ac:dyDescent="0.25">
      <c r="S2906"/>
      <c r="W2906"/>
      <c r="AC2906"/>
    </row>
    <row r="2907" spans="19:29" x14ac:dyDescent="0.25">
      <c r="S2907"/>
      <c r="W2907"/>
      <c r="AC2907"/>
    </row>
    <row r="2908" spans="19:29" x14ac:dyDescent="0.25">
      <c r="S2908"/>
      <c r="W2908"/>
      <c r="AC2908"/>
    </row>
    <row r="2909" spans="19:29" x14ac:dyDescent="0.25">
      <c r="S2909"/>
      <c r="W2909"/>
      <c r="AC2909"/>
    </row>
    <row r="2910" spans="19:29" x14ac:dyDescent="0.25">
      <c r="S2910"/>
      <c r="W2910"/>
      <c r="AC2910"/>
    </row>
    <row r="2911" spans="19:29" x14ac:dyDescent="0.25">
      <c r="S2911"/>
      <c r="W2911"/>
      <c r="AC2911"/>
    </row>
    <row r="2912" spans="19:29" x14ac:dyDescent="0.25">
      <c r="S2912"/>
      <c r="W2912"/>
      <c r="AC2912"/>
    </row>
    <row r="2913" spans="19:29" x14ac:dyDescent="0.25">
      <c r="S2913"/>
      <c r="W2913"/>
      <c r="AC2913"/>
    </row>
    <row r="2914" spans="19:29" x14ac:dyDescent="0.25">
      <c r="S2914"/>
      <c r="W2914"/>
      <c r="AC2914"/>
    </row>
    <row r="2915" spans="19:29" x14ac:dyDescent="0.25">
      <c r="S2915"/>
      <c r="W2915"/>
      <c r="AC2915"/>
    </row>
    <row r="2916" spans="19:29" x14ac:dyDescent="0.25">
      <c r="S2916"/>
      <c r="W2916"/>
      <c r="AC2916"/>
    </row>
    <row r="2917" spans="19:29" x14ac:dyDescent="0.25">
      <c r="S2917"/>
      <c r="W2917"/>
      <c r="AC2917"/>
    </row>
    <row r="2918" spans="19:29" x14ac:dyDescent="0.25">
      <c r="S2918"/>
      <c r="W2918"/>
      <c r="AC2918"/>
    </row>
    <row r="2919" spans="19:29" x14ac:dyDescent="0.25">
      <c r="S2919"/>
      <c r="W2919"/>
      <c r="AC2919"/>
    </row>
    <row r="2920" spans="19:29" x14ac:dyDescent="0.25">
      <c r="S2920"/>
      <c r="W2920"/>
      <c r="AC2920"/>
    </row>
    <row r="2921" spans="19:29" x14ac:dyDescent="0.25">
      <c r="S2921"/>
      <c r="W2921"/>
      <c r="AC2921"/>
    </row>
    <row r="2922" spans="19:29" x14ac:dyDescent="0.25">
      <c r="S2922"/>
      <c r="W2922"/>
      <c r="AC2922"/>
    </row>
    <row r="2923" spans="19:29" x14ac:dyDescent="0.25">
      <c r="S2923"/>
      <c r="W2923"/>
      <c r="AC2923"/>
    </row>
    <row r="2924" spans="19:29" x14ac:dyDescent="0.25">
      <c r="S2924"/>
      <c r="W2924"/>
      <c r="AC2924"/>
    </row>
    <row r="2925" spans="19:29" x14ac:dyDescent="0.25">
      <c r="S2925"/>
      <c r="W2925"/>
      <c r="AC2925"/>
    </row>
    <row r="2926" spans="19:29" x14ac:dyDescent="0.25">
      <c r="S2926"/>
      <c r="W2926"/>
      <c r="AC2926"/>
    </row>
    <row r="2927" spans="19:29" x14ac:dyDescent="0.25">
      <c r="S2927"/>
      <c r="W2927"/>
      <c r="AC2927"/>
    </row>
    <row r="2928" spans="19:29" x14ac:dyDescent="0.25">
      <c r="S2928"/>
      <c r="W2928"/>
      <c r="AC2928"/>
    </row>
    <row r="2929" spans="19:29" x14ac:dyDescent="0.25">
      <c r="S2929"/>
      <c r="W2929"/>
      <c r="AC2929"/>
    </row>
    <row r="2930" spans="19:29" x14ac:dyDescent="0.25">
      <c r="S2930"/>
      <c r="W2930"/>
      <c r="AC2930"/>
    </row>
    <row r="2931" spans="19:29" x14ac:dyDescent="0.25">
      <c r="S2931"/>
      <c r="W2931"/>
      <c r="AC2931"/>
    </row>
    <row r="2932" spans="19:29" x14ac:dyDescent="0.25">
      <c r="S2932"/>
      <c r="W2932"/>
      <c r="AC2932"/>
    </row>
    <row r="2933" spans="19:29" x14ac:dyDescent="0.25">
      <c r="S2933"/>
      <c r="W2933"/>
      <c r="AC2933"/>
    </row>
    <row r="2934" spans="19:29" x14ac:dyDescent="0.25">
      <c r="S2934"/>
      <c r="W2934"/>
      <c r="AC2934"/>
    </row>
    <row r="2935" spans="19:29" x14ac:dyDescent="0.25">
      <c r="S2935"/>
      <c r="W2935"/>
      <c r="AC2935"/>
    </row>
    <row r="2936" spans="19:29" x14ac:dyDescent="0.25">
      <c r="S2936"/>
      <c r="W2936"/>
      <c r="AC2936"/>
    </row>
    <row r="2937" spans="19:29" x14ac:dyDescent="0.25">
      <c r="S2937"/>
      <c r="W2937"/>
      <c r="AC2937"/>
    </row>
    <row r="2938" spans="19:29" x14ac:dyDescent="0.25">
      <c r="S2938"/>
      <c r="W2938"/>
      <c r="AC2938"/>
    </row>
    <row r="2939" spans="19:29" x14ac:dyDescent="0.25">
      <c r="S2939"/>
      <c r="W2939"/>
      <c r="AC2939"/>
    </row>
    <row r="2940" spans="19:29" x14ac:dyDescent="0.25">
      <c r="S2940"/>
      <c r="W2940"/>
      <c r="AC2940"/>
    </row>
    <row r="2941" spans="19:29" x14ac:dyDescent="0.25">
      <c r="S2941"/>
      <c r="W2941"/>
      <c r="AC2941"/>
    </row>
    <row r="2942" spans="19:29" x14ac:dyDescent="0.25">
      <c r="S2942"/>
      <c r="W2942"/>
      <c r="AC2942"/>
    </row>
    <row r="2943" spans="19:29" x14ac:dyDescent="0.25">
      <c r="S2943"/>
      <c r="W2943"/>
      <c r="AC2943"/>
    </row>
    <row r="2944" spans="19:29" x14ac:dyDescent="0.25">
      <c r="S2944"/>
      <c r="W2944"/>
      <c r="AC2944"/>
    </row>
    <row r="2945" spans="19:29" x14ac:dyDescent="0.25">
      <c r="S2945"/>
      <c r="W2945"/>
      <c r="AC2945"/>
    </row>
    <row r="2946" spans="19:29" x14ac:dyDescent="0.25">
      <c r="S2946"/>
      <c r="W2946"/>
      <c r="AC2946"/>
    </row>
    <row r="2947" spans="19:29" x14ac:dyDescent="0.25">
      <c r="S2947"/>
      <c r="W2947"/>
      <c r="AC2947"/>
    </row>
    <row r="2948" spans="19:29" x14ac:dyDescent="0.25">
      <c r="S2948"/>
      <c r="W2948"/>
      <c r="AC2948"/>
    </row>
    <row r="2949" spans="19:29" x14ac:dyDescent="0.25">
      <c r="S2949"/>
      <c r="W2949"/>
      <c r="AC2949"/>
    </row>
    <row r="2950" spans="19:29" x14ac:dyDescent="0.25">
      <c r="S2950"/>
      <c r="W2950"/>
      <c r="AC2950"/>
    </row>
    <row r="2951" spans="19:29" x14ac:dyDescent="0.25">
      <c r="S2951"/>
      <c r="W2951"/>
      <c r="AC2951"/>
    </row>
    <row r="2952" spans="19:29" x14ac:dyDescent="0.25">
      <c r="S2952"/>
      <c r="W2952"/>
      <c r="AC2952"/>
    </row>
    <row r="2953" spans="19:29" x14ac:dyDescent="0.25">
      <c r="S2953"/>
      <c r="W2953"/>
      <c r="AC2953"/>
    </row>
    <row r="2954" spans="19:29" x14ac:dyDescent="0.25">
      <c r="S2954"/>
      <c r="W2954"/>
      <c r="AC2954"/>
    </row>
    <row r="2955" spans="19:29" x14ac:dyDescent="0.25">
      <c r="S2955"/>
      <c r="W2955"/>
      <c r="AC2955"/>
    </row>
    <row r="2956" spans="19:29" x14ac:dyDescent="0.25">
      <c r="S2956"/>
      <c r="W2956"/>
      <c r="AC2956"/>
    </row>
    <row r="2957" spans="19:29" x14ac:dyDescent="0.25">
      <c r="S2957"/>
      <c r="W2957"/>
      <c r="AC2957"/>
    </row>
    <row r="2958" spans="19:29" x14ac:dyDescent="0.25">
      <c r="S2958"/>
      <c r="W2958"/>
      <c r="AC2958"/>
    </row>
    <row r="2959" spans="19:29" x14ac:dyDescent="0.25">
      <c r="S2959"/>
      <c r="W2959"/>
      <c r="AC2959"/>
    </row>
    <row r="2960" spans="19:29" x14ac:dyDescent="0.25">
      <c r="S2960"/>
      <c r="W2960"/>
      <c r="AC2960"/>
    </row>
    <row r="2961" spans="19:29" x14ac:dyDescent="0.25">
      <c r="S2961"/>
      <c r="W2961"/>
      <c r="AC2961"/>
    </row>
    <row r="2962" spans="19:29" x14ac:dyDescent="0.25">
      <c r="S2962"/>
      <c r="W2962"/>
      <c r="AC2962"/>
    </row>
    <row r="2963" spans="19:29" x14ac:dyDescent="0.25">
      <c r="S2963"/>
      <c r="W2963"/>
      <c r="AC2963"/>
    </row>
    <row r="2964" spans="19:29" x14ac:dyDescent="0.25">
      <c r="S2964"/>
      <c r="W2964"/>
      <c r="AC2964"/>
    </row>
    <row r="2965" spans="19:29" x14ac:dyDescent="0.25">
      <c r="S2965"/>
      <c r="W2965"/>
      <c r="AC2965"/>
    </row>
    <row r="2966" spans="19:29" x14ac:dyDescent="0.25">
      <c r="S2966"/>
      <c r="W2966"/>
      <c r="AC2966"/>
    </row>
    <row r="2967" spans="19:29" x14ac:dyDescent="0.25">
      <c r="S2967"/>
      <c r="W2967"/>
      <c r="AC2967"/>
    </row>
    <row r="2968" spans="19:29" x14ac:dyDescent="0.25">
      <c r="S2968"/>
      <c r="W2968"/>
      <c r="AC2968"/>
    </row>
    <row r="2969" spans="19:29" x14ac:dyDescent="0.25">
      <c r="S2969"/>
      <c r="W2969"/>
      <c r="AC2969"/>
    </row>
    <row r="2970" spans="19:29" x14ac:dyDescent="0.25">
      <c r="S2970"/>
      <c r="W2970"/>
      <c r="AC2970"/>
    </row>
    <row r="2971" spans="19:29" x14ac:dyDescent="0.25">
      <c r="S2971"/>
      <c r="W2971"/>
      <c r="AC2971"/>
    </row>
    <row r="2972" spans="19:29" x14ac:dyDescent="0.25">
      <c r="S2972"/>
      <c r="W2972"/>
      <c r="AC2972"/>
    </row>
    <row r="2973" spans="19:29" x14ac:dyDescent="0.25">
      <c r="S2973"/>
      <c r="W2973"/>
      <c r="AC2973"/>
    </row>
    <row r="2974" spans="19:29" x14ac:dyDescent="0.25">
      <c r="S2974"/>
      <c r="W2974"/>
      <c r="AC2974"/>
    </row>
    <row r="2975" spans="19:29" x14ac:dyDescent="0.25">
      <c r="S2975"/>
      <c r="W2975"/>
      <c r="AC2975"/>
    </row>
    <row r="2976" spans="19:29" x14ac:dyDescent="0.25">
      <c r="S2976"/>
      <c r="W2976"/>
      <c r="AC2976"/>
    </row>
    <row r="2977" spans="19:29" x14ac:dyDescent="0.25">
      <c r="S2977"/>
      <c r="W2977"/>
      <c r="AC2977"/>
    </row>
    <row r="2978" spans="19:29" x14ac:dyDescent="0.25">
      <c r="S2978"/>
      <c r="W2978"/>
      <c r="AC2978"/>
    </row>
    <row r="2979" spans="19:29" x14ac:dyDescent="0.25">
      <c r="S2979"/>
      <c r="W2979"/>
      <c r="AC2979"/>
    </row>
    <row r="2980" spans="19:29" x14ac:dyDescent="0.25">
      <c r="S2980"/>
      <c r="W2980"/>
      <c r="AC2980"/>
    </row>
    <row r="2981" spans="19:29" x14ac:dyDescent="0.25">
      <c r="S2981"/>
      <c r="W2981"/>
      <c r="AC2981"/>
    </row>
    <row r="2982" spans="19:29" x14ac:dyDescent="0.25">
      <c r="S2982"/>
      <c r="W2982"/>
      <c r="AC2982"/>
    </row>
    <row r="2983" spans="19:29" x14ac:dyDescent="0.25">
      <c r="S2983"/>
      <c r="W2983"/>
      <c r="AC2983"/>
    </row>
    <row r="2984" spans="19:29" x14ac:dyDescent="0.25">
      <c r="S2984"/>
      <c r="W2984"/>
      <c r="AC2984"/>
    </row>
    <row r="2985" spans="19:29" x14ac:dyDescent="0.25">
      <c r="S2985"/>
      <c r="W2985"/>
      <c r="AC2985"/>
    </row>
    <row r="2986" spans="19:29" x14ac:dyDescent="0.25">
      <c r="S2986"/>
      <c r="W2986"/>
      <c r="AC2986"/>
    </row>
    <row r="2987" spans="19:29" x14ac:dyDescent="0.25">
      <c r="S2987"/>
      <c r="W2987"/>
      <c r="AC2987"/>
    </row>
    <row r="2988" spans="19:29" x14ac:dyDescent="0.25">
      <c r="S2988"/>
      <c r="W2988"/>
      <c r="AC2988"/>
    </row>
    <row r="2989" spans="19:29" x14ac:dyDescent="0.25">
      <c r="S2989"/>
      <c r="W2989"/>
      <c r="AC2989"/>
    </row>
    <row r="2990" spans="19:29" x14ac:dyDescent="0.25">
      <c r="S2990"/>
      <c r="W2990"/>
      <c r="AC2990"/>
    </row>
    <row r="2991" spans="19:29" x14ac:dyDescent="0.25">
      <c r="S2991"/>
      <c r="W2991"/>
      <c r="AC2991"/>
    </row>
    <row r="2992" spans="19:29" x14ac:dyDescent="0.25">
      <c r="S2992"/>
      <c r="W2992"/>
      <c r="AC2992"/>
    </row>
    <row r="2993" spans="19:29" x14ac:dyDescent="0.25">
      <c r="S2993"/>
      <c r="W2993"/>
      <c r="AC2993"/>
    </row>
    <row r="2994" spans="19:29" x14ac:dyDescent="0.25">
      <c r="S2994"/>
      <c r="W2994"/>
      <c r="AC2994"/>
    </row>
    <row r="2995" spans="19:29" x14ac:dyDescent="0.25">
      <c r="S2995"/>
      <c r="W2995"/>
      <c r="AC2995"/>
    </row>
    <row r="2996" spans="19:29" x14ac:dyDescent="0.25">
      <c r="S2996"/>
      <c r="W2996"/>
      <c r="AC2996"/>
    </row>
    <row r="2997" spans="19:29" x14ac:dyDescent="0.25">
      <c r="S2997"/>
      <c r="W2997"/>
      <c r="AC2997"/>
    </row>
    <row r="2998" spans="19:29" x14ac:dyDescent="0.25">
      <c r="S2998"/>
      <c r="W2998"/>
      <c r="AC2998"/>
    </row>
    <row r="2999" spans="19:29" x14ac:dyDescent="0.25">
      <c r="S2999"/>
      <c r="W2999"/>
      <c r="AC2999"/>
    </row>
    <row r="3000" spans="19:29" x14ac:dyDescent="0.25">
      <c r="S3000"/>
      <c r="W3000"/>
      <c r="AC3000"/>
    </row>
    <row r="3001" spans="19:29" x14ac:dyDescent="0.25">
      <c r="S3001"/>
      <c r="W3001"/>
      <c r="AC3001"/>
    </row>
    <row r="3002" spans="19:29" x14ac:dyDescent="0.25">
      <c r="S3002"/>
      <c r="W3002"/>
      <c r="AC3002"/>
    </row>
    <row r="3003" spans="19:29" x14ac:dyDescent="0.25">
      <c r="S3003"/>
      <c r="W3003"/>
      <c r="AC3003"/>
    </row>
    <row r="3004" spans="19:29" x14ac:dyDescent="0.25">
      <c r="S3004"/>
      <c r="W3004"/>
      <c r="AC3004"/>
    </row>
    <row r="3005" spans="19:29" x14ac:dyDescent="0.25">
      <c r="S3005"/>
      <c r="W3005"/>
      <c r="AC3005"/>
    </row>
    <row r="3006" spans="19:29" x14ac:dyDescent="0.25">
      <c r="S3006"/>
      <c r="W3006"/>
      <c r="AC3006"/>
    </row>
    <row r="3007" spans="19:29" x14ac:dyDescent="0.25">
      <c r="S3007"/>
      <c r="W3007"/>
      <c r="AC3007"/>
    </row>
    <row r="3008" spans="19:29" x14ac:dyDescent="0.25">
      <c r="S3008"/>
      <c r="W3008"/>
      <c r="AC3008"/>
    </row>
    <row r="3009" spans="19:29" x14ac:dyDescent="0.25">
      <c r="S3009"/>
      <c r="W3009"/>
      <c r="AC3009"/>
    </row>
    <row r="3010" spans="19:29" x14ac:dyDescent="0.25">
      <c r="S3010"/>
      <c r="W3010"/>
      <c r="AC3010"/>
    </row>
    <row r="3011" spans="19:29" x14ac:dyDescent="0.25">
      <c r="S3011"/>
      <c r="W3011"/>
      <c r="AC3011"/>
    </row>
    <row r="3012" spans="19:29" x14ac:dyDescent="0.25">
      <c r="S3012"/>
      <c r="W3012"/>
      <c r="AC3012"/>
    </row>
    <row r="3013" spans="19:29" x14ac:dyDescent="0.25">
      <c r="S3013"/>
      <c r="W3013"/>
      <c r="AC3013"/>
    </row>
    <row r="3014" spans="19:29" x14ac:dyDescent="0.25">
      <c r="S3014"/>
      <c r="W3014"/>
      <c r="AC3014"/>
    </row>
    <row r="3015" spans="19:29" x14ac:dyDescent="0.25">
      <c r="S3015"/>
      <c r="W3015"/>
      <c r="AC3015"/>
    </row>
    <row r="3016" spans="19:29" x14ac:dyDescent="0.25">
      <c r="S3016"/>
      <c r="W3016"/>
      <c r="AC3016"/>
    </row>
    <row r="3017" spans="19:29" x14ac:dyDescent="0.25">
      <c r="S3017"/>
      <c r="W3017"/>
      <c r="AC3017"/>
    </row>
    <row r="3018" spans="19:29" x14ac:dyDescent="0.25">
      <c r="S3018"/>
      <c r="W3018"/>
      <c r="AC3018"/>
    </row>
    <row r="3019" spans="19:29" x14ac:dyDescent="0.25">
      <c r="S3019"/>
      <c r="W3019"/>
      <c r="AC3019"/>
    </row>
    <row r="3020" spans="19:29" x14ac:dyDescent="0.25">
      <c r="S3020"/>
      <c r="W3020"/>
      <c r="AC3020"/>
    </row>
    <row r="3021" spans="19:29" x14ac:dyDescent="0.25">
      <c r="S3021"/>
      <c r="W3021"/>
      <c r="AC3021"/>
    </row>
    <row r="3022" spans="19:29" x14ac:dyDescent="0.25">
      <c r="S3022"/>
      <c r="W3022"/>
      <c r="AC3022"/>
    </row>
    <row r="3023" spans="19:29" x14ac:dyDescent="0.25">
      <c r="S3023"/>
      <c r="W3023"/>
      <c r="AC3023"/>
    </row>
    <row r="3024" spans="19:29" x14ac:dyDescent="0.25">
      <c r="S3024"/>
      <c r="W3024"/>
      <c r="AC3024"/>
    </row>
    <row r="3025" spans="19:29" x14ac:dyDescent="0.25">
      <c r="S3025"/>
      <c r="W3025"/>
      <c r="AC3025"/>
    </row>
    <row r="3026" spans="19:29" x14ac:dyDescent="0.25">
      <c r="S3026"/>
      <c r="W3026"/>
      <c r="AC3026"/>
    </row>
    <row r="3027" spans="19:29" x14ac:dyDescent="0.25">
      <c r="S3027"/>
      <c r="W3027"/>
      <c r="AC3027"/>
    </row>
    <row r="3028" spans="19:29" x14ac:dyDescent="0.25">
      <c r="S3028"/>
      <c r="W3028"/>
      <c r="AC3028"/>
    </row>
    <row r="3029" spans="19:29" x14ac:dyDescent="0.25">
      <c r="S3029"/>
      <c r="W3029"/>
      <c r="AC3029"/>
    </row>
    <row r="3030" spans="19:29" x14ac:dyDescent="0.25">
      <c r="S3030"/>
      <c r="W3030"/>
      <c r="AC3030"/>
    </row>
    <row r="3031" spans="19:29" x14ac:dyDescent="0.25">
      <c r="S3031"/>
      <c r="W3031"/>
      <c r="AC3031"/>
    </row>
    <row r="3032" spans="19:29" x14ac:dyDescent="0.25">
      <c r="S3032"/>
      <c r="W3032"/>
      <c r="AC3032"/>
    </row>
    <row r="3033" spans="19:29" x14ac:dyDescent="0.25">
      <c r="S3033"/>
      <c r="W3033"/>
      <c r="AC3033"/>
    </row>
    <row r="3034" spans="19:29" x14ac:dyDescent="0.25">
      <c r="S3034"/>
      <c r="W3034"/>
      <c r="AC3034"/>
    </row>
    <row r="3035" spans="19:29" x14ac:dyDescent="0.25">
      <c r="S3035"/>
      <c r="W3035"/>
      <c r="AC3035"/>
    </row>
    <row r="3036" spans="19:29" x14ac:dyDescent="0.25">
      <c r="S3036"/>
      <c r="W3036"/>
      <c r="AC3036"/>
    </row>
    <row r="3037" spans="19:29" x14ac:dyDescent="0.25">
      <c r="S3037"/>
      <c r="W3037"/>
      <c r="AC3037"/>
    </row>
    <row r="3038" spans="19:29" x14ac:dyDescent="0.25">
      <c r="S3038"/>
      <c r="W3038"/>
      <c r="AC3038"/>
    </row>
    <row r="3039" spans="19:29" x14ac:dyDescent="0.25">
      <c r="S3039"/>
      <c r="W3039"/>
      <c r="AC3039"/>
    </row>
    <row r="3040" spans="19:29" x14ac:dyDescent="0.25">
      <c r="S3040"/>
      <c r="W3040"/>
      <c r="AC3040"/>
    </row>
    <row r="3041" spans="19:29" x14ac:dyDescent="0.25">
      <c r="S3041"/>
      <c r="W3041"/>
      <c r="AC3041"/>
    </row>
    <row r="3042" spans="19:29" x14ac:dyDescent="0.25">
      <c r="S3042"/>
      <c r="W3042"/>
      <c r="AC3042"/>
    </row>
    <row r="3043" spans="19:29" x14ac:dyDescent="0.25">
      <c r="S3043"/>
      <c r="W3043"/>
      <c r="AC3043"/>
    </row>
    <row r="3044" spans="19:29" x14ac:dyDescent="0.25">
      <c r="S3044"/>
      <c r="W3044"/>
      <c r="AC3044"/>
    </row>
    <row r="3045" spans="19:29" x14ac:dyDescent="0.25">
      <c r="S3045"/>
      <c r="W3045"/>
      <c r="AC3045"/>
    </row>
    <row r="3046" spans="19:29" x14ac:dyDescent="0.25">
      <c r="S3046"/>
      <c r="W3046"/>
      <c r="AC3046"/>
    </row>
    <row r="3047" spans="19:29" x14ac:dyDescent="0.25">
      <c r="S3047"/>
      <c r="W3047"/>
      <c r="AC3047"/>
    </row>
    <row r="3048" spans="19:29" x14ac:dyDescent="0.25">
      <c r="S3048"/>
      <c r="W3048"/>
      <c r="AC3048"/>
    </row>
    <row r="3049" spans="19:29" x14ac:dyDescent="0.25">
      <c r="S3049"/>
      <c r="W3049"/>
      <c r="AC3049"/>
    </row>
    <row r="3050" spans="19:29" x14ac:dyDescent="0.25">
      <c r="S3050"/>
      <c r="W3050"/>
      <c r="AC3050"/>
    </row>
    <row r="3051" spans="19:29" x14ac:dyDescent="0.25">
      <c r="S3051"/>
      <c r="W3051"/>
      <c r="AC3051"/>
    </row>
    <row r="3052" spans="19:29" x14ac:dyDescent="0.25">
      <c r="S3052"/>
      <c r="W3052"/>
      <c r="AC3052"/>
    </row>
    <row r="3053" spans="19:29" x14ac:dyDescent="0.25">
      <c r="S3053"/>
      <c r="W3053"/>
      <c r="AC3053"/>
    </row>
    <row r="3054" spans="19:29" x14ac:dyDescent="0.25">
      <c r="S3054"/>
      <c r="W3054"/>
      <c r="AC3054"/>
    </row>
    <row r="3055" spans="19:29" x14ac:dyDescent="0.25">
      <c r="S3055"/>
      <c r="W3055"/>
      <c r="AC3055"/>
    </row>
    <row r="3056" spans="19:29" x14ac:dyDescent="0.25">
      <c r="S3056"/>
      <c r="W3056"/>
      <c r="AC3056"/>
    </row>
    <row r="3057" spans="19:29" x14ac:dyDescent="0.25">
      <c r="S3057"/>
      <c r="W3057"/>
      <c r="AC3057"/>
    </row>
    <row r="3058" spans="19:29" x14ac:dyDescent="0.25">
      <c r="S3058"/>
      <c r="W3058"/>
      <c r="AC3058"/>
    </row>
    <row r="3059" spans="19:29" x14ac:dyDescent="0.25">
      <c r="S3059"/>
      <c r="W3059"/>
      <c r="AC3059"/>
    </row>
    <row r="3060" spans="19:29" x14ac:dyDescent="0.25">
      <c r="S3060"/>
      <c r="W3060"/>
      <c r="AC3060"/>
    </row>
    <row r="3061" spans="19:29" x14ac:dyDescent="0.25">
      <c r="S3061"/>
      <c r="W3061"/>
      <c r="AC3061"/>
    </row>
    <row r="3062" spans="19:29" x14ac:dyDescent="0.25">
      <c r="S3062"/>
      <c r="W3062"/>
      <c r="AC3062"/>
    </row>
    <row r="3063" spans="19:29" x14ac:dyDescent="0.25">
      <c r="S3063"/>
      <c r="W3063"/>
      <c r="AC3063"/>
    </row>
    <row r="3064" spans="19:29" x14ac:dyDescent="0.25">
      <c r="S3064"/>
      <c r="W3064"/>
      <c r="AC3064"/>
    </row>
    <row r="3065" spans="19:29" x14ac:dyDescent="0.25">
      <c r="S3065"/>
      <c r="W3065"/>
      <c r="AC3065"/>
    </row>
    <row r="3066" spans="19:29" x14ac:dyDescent="0.25">
      <c r="S3066"/>
      <c r="W3066"/>
      <c r="AC3066"/>
    </row>
    <row r="3067" spans="19:29" x14ac:dyDescent="0.25">
      <c r="S3067"/>
      <c r="W3067"/>
      <c r="AC3067"/>
    </row>
    <row r="3068" spans="19:29" x14ac:dyDescent="0.25">
      <c r="S3068"/>
      <c r="W3068"/>
      <c r="AC3068"/>
    </row>
    <row r="3069" spans="19:29" x14ac:dyDescent="0.25">
      <c r="S3069"/>
      <c r="W3069"/>
      <c r="AC3069"/>
    </row>
    <row r="3070" spans="19:29" x14ac:dyDescent="0.25">
      <c r="S3070"/>
      <c r="W3070"/>
      <c r="AC3070"/>
    </row>
    <row r="3071" spans="19:29" x14ac:dyDescent="0.25">
      <c r="S3071"/>
      <c r="W3071"/>
      <c r="AC3071"/>
    </row>
    <row r="3072" spans="19:29" x14ac:dyDescent="0.25">
      <c r="S3072"/>
      <c r="W3072"/>
      <c r="AC3072"/>
    </row>
    <row r="3073" spans="19:29" x14ac:dyDescent="0.25">
      <c r="S3073"/>
      <c r="W3073"/>
      <c r="AC3073"/>
    </row>
    <row r="3074" spans="19:29" x14ac:dyDescent="0.25">
      <c r="S3074"/>
      <c r="W3074"/>
      <c r="AC3074"/>
    </row>
    <row r="3075" spans="19:29" x14ac:dyDescent="0.25">
      <c r="S3075"/>
      <c r="W3075"/>
      <c r="AC3075"/>
    </row>
    <row r="3076" spans="19:29" x14ac:dyDescent="0.25">
      <c r="S3076"/>
      <c r="W3076"/>
      <c r="AC3076"/>
    </row>
    <row r="3077" spans="19:29" x14ac:dyDescent="0.25">
      <c r="S3077"/>
      <c r="W3077"/>
      <c r="AC3077"/>
    </row>
    <row r="3078" spans="19:29" x14ac:dyDescent="0.25">
      <c r="S3078"/>
      <c r="W3078"/>
      <c r="AC3078"/>
    </row>
    <row r="3079" spans="19:29" x14ac:dyDescent="0.25">
      <c r="S3079"/>
      <c r="W3079"/>
      <c r="AC3079"/>
    </row>
    <row r="3080" spans="19:29" x14ac:dyDescent="0.25">
      <c r="S3080"/>
      <c r="W3080"/>
      <c r="AC3080"/>
    </row>
    <row r="3081" spans="19:29" x14ac:dyDescent="0.25">
      <c r="S3081"/>
      <c r="W3081"/>
      <c r="AC3081"/>
    </row>
    <row r="3082" spans="19:29" x14ac:dyDescent="0.25">
      <c r="S3082"/>
      <c r="W3082"/>
      <c r="AC3082"/>
    </row>
    <row r="3083" spans="19:29" x14ac:dyDescent="0.25">
      <c r="S3083"/>
      <c r="W3083"/>
      <c r="AC3083"/>
    </row>
    <row r="3084" spans="19:29" x14ac:dyDescent="0.25">
      <c r="S3084"/>
      <c r="W3084"/>
      <c r="AC3084"/>
    </row>
    <row r="3085" spans="19:29" x14ac:dyDescent="0.25">
      <c r="S3085"/>
      <c r="W3085"/>
      <c r="AC3085"/>
    </row>
    <row r="3086" spans="19:29" x14ac:dyDescent="0.25">
      <c r="S3086"/>
      <c r="W3086"/>
      <c r="AC3086"/>
    </row>
    <row r="3087" spans="19:29" x14ac:dyDescent="0.25">
      <c r="S3087"/>
      <c r="W3087"/>
      <c r="AC3087"/>
    </row>
    <row r="3088" spans="19:29" x14ac:dyDescent="0.25">
      <c r="S3088"/>
      <c r="W3088"/>
      <c r="AC3088"/>
    </row>
    <row r="3089" spans="19:29" x14ac:dyDescent="0.25">
      <c r="S3089"/>
      <c r="W3089"/>
      <c r="AC3089"/>
    </row>
    <row r="3090" spans="19:29" x14ac:dyDescent="0.25">
      <c r="S3090"/>
      <c r="W3090"/>
      <c r="AC3090"/>
    </row>
    <row r="3091" spans="19:29" x14ac:dyDescent="0.25">
      <c r="S3091"/>
      <c r="W3091"/>
      <c r="AC3091"/>
    </row>
    <row r="3092" spans="19:29" x14ac:dyDescent="0.25">
      <c r="S3092"/>
      <c r="W3092"/>
      <c r="AC3092"/>
    </row>
    <row r="3093" spans="19:29" x14ac:dyDescent="0.25">
      <c r="S3093"/>
      <c r="W3093"/>
      <c r="AC3093"/>
    </row>
    <row r="3094" spans="19:29" x14ac:dyDescent="0.25">
      <c r="S3094"/>
      <c r="W3094"/>
      <c r="AC3094"/>
    </row>
    <row r="3095" spans="19:29" x14ac:dyDescent="0.25">
      <c r="S3095"/>
      <c r="W3095"/>
      <c r="AC3095"/>
    </row>
    <row r="3096" spans="19:29" x14ac:dyDescent="0.25">
      <c r="S3096"/>
      <c r="W3096"/>
      <c r="AC3096"/>
    </row>
    <row r="3097" spans="19:29" x14ac:dyDescent="0.25">
      <c r="S3097"/>
      <c r="W3097"/>
      <c r="AC3097"/>
    </row>
    <row r="3098" spans="19:29" x14ac:dyDescent="0.25">
      <c r="S3098"/>
      <c r="W3098"/>
      <c r="AC3098"/>
    </row>
    <row r="3099" spans="19:29" x14ac:dyDescent="0.25">
      <c r="S3099"/>
      <c r="W3099"/>
      <c r="AC3099"/>
    </row>
    <row r="3100" spans="19:29" x14ac:dyDescent="0.25">
      <c r="S3100"/>
      <c r="W3100"/>
      <c r="AC3100"/>
    </row>
    <row r="3101" spans="19:29" x14ac:dyDescent="0.25">
      <c r="S3101"/>
      <c r="W3101"/>
      <c r="AC3101"/>
    </row>
    <row r="3102" spans="19:29" x14ac:dyDescent="0.25">
      <c r="S3102"/>
      <c r="W3102"/>
      <c r="AC3102"/>
    </row>
    <row r="3103" spans="19:29" x14ac:dyDescent="0.25">
      <c r="S3103"/>
      <c r="W3103"/>
      <c r="AC3103"/>
    </row>
    <row r="3104" spans="19:29" x14ac:dyDescent="0.25">
      <c r="S3104"/>
      <c r="W3104"/>
      <c r="AC3104"/>
    </row>
    <row r="3105" spans="19:29" x14ac:dyDescent="0.25">
      <c r="S3105"/>
      <c r="W3105"/>
      <c r="AC3105"/>
    </row>
    <row r="3106" spans="19:29" x14ac:dyDescent="0.25">
      <c r="S3106"/>
      <c r="W3106"/>
      <c r="AC3106"/>
    </row>
    <row r="3107" spans="19:29" x14ac:dyDescent="0.25">
      <c r="S3107"/>
      <c r="W3107"/>
      <c r="AC3107"/>
    </row>
    <row r="3108" spans="19:29" x14ac:dyDescent="0.25">
      <c r="S3108"/>
      <c r="W3108"/>
      <c r="AC3108"/>
    </row>
    <row r="3109" spans="19:29" x14ac:dyDescent="0.25">
      <c r="S3109"/>
      <c r="W3109"/>
      <c r="AC3109"/>
    </row>
    <row r="3110" spans="19:29" x14ac:dyDescent="0.25">
      <c r="S3110"/>
      <c r="W3110"/>
      <c r="AC3110"/>
    </row>
    <row r="3111" spans="19:29" x14ac:dyDescent="0.25">
      <c r="S3111"/>
      <c r="W3111"/>
      <c r="AC3111"/>
    </row>
    <row r="3112" spans="19:29" x14ac:dyDescent="0.25">
      <c r="S3112"/>
      <c r="W3112"/>
      <c r="AC3112"/>
    </row>
    <row r="3113" spans="19:29" x14ac:dyDescent="0.25">
      <c r="S3113"/>
      <c r="W3113"/>
      <c r="AC3113"/>
    </row>
    <row r="3114" spans="19:29" x14ac:dyDescent="0.25">
      <c r="S3114"/>
      <c r="W3114"/>
      <c r="AC3114"/>
    </row>
    <row r="3115" spans="19:29" x14ac:dyDescent="0.25">
      <c r="S3115"/>
      <c r="W3115"/>
      <c r="AC3115"/>
    </row>
    <row r="3116" spans="19:29" x14ac:dyDescent="0.25">
      <c r="S3116"/>
      <c r="W3116"/>
      <c r="AC3116"/>
    </row>
    <row r="3117" spans="19:29" x14ac:dyDescent="0.25">
      <c r="S3117"/>
      <c r="W3117"/>
      <c r="AC3117"/>
    </row>
    <row r="3118" spans="19:29" x14ac:dyDescent="0.25">
      <c r="S3118"/>
      <c r="W3118"/>
      <c r="AC3118"/>
    </row>
    <row r="3119" spans="19:29" x14ac:dyDescent="0.25">
      <c r="S3119"/>
      <c r="W3119"/>
      <c r="AC3119"/>
    </row>
    <row r="3120" spans="19:29" x14ac:dyDescent="0.25">
      <c r="S3120"/>
      <c r="W3120"/>
      <c r="AC3120"/>
    </row>
    <row r="3121" spans="19:29" x14ac:dyDescent="0.25">
      <c r="S3121"/>
      <c r="W3121"/>
      <c r="AC3121"/>
    </row>
    <row r="3122" spans="19:29" x14ac:dyDescent="0.25">
      <c r="S3122"/>
      <c r="W3122"/>
      <c r="AC3122"/>
    </row>
    <row r="3123" spans="19:29" x14ac:dyDescent="0.25">
      <c r="S3123"/>
      <c r="W3123"/>
      <c r="AC3123"/>
    </row>
    <row r="3124" spans="19:29" x14ac:dyDescent="0.25">
      <c r="S3124"/>
      <c r="W3124"/>
      <c r="AC3124"/>
    </row>
    <row r="3125" spans="19:29" x14ac:dyDescent="0.25">
      <c r="S3125"/>
      <c r="W3125"/>
      <c r="AC3125"/>
    </row>
    <row r="3126" spans="19:29" x14ac:dyDescent="0.25">
      <c r="S3126"/>
      <c r="W3126"/>
      <c r="AC3126"/>
    </row>
    <row r="3127" spans="19:29" x14ac:dyDescent="0.25">
      <c r="S3127"/>
      <c r="W3127"/>
      <c r="AC3127"/>
    </row>
    <row r="3128" spans="19:29" x14ac:dyDescent="0.25">
      <c r="S3128"/>
      <c r="W3128"/>
      <c r="AC3128"/>
    </row>
    <row r="3129" spans="19:29" x14ac:dyDescent="0.25">
      <c r="S3129"/>
      <c r="W3129"/>
      <c r="AC3129"/>
    </row>
    <row r="3130" spans="19:29" x14ac:dyDescent="0.25">
      <c r="S3130"/>
      <c r="W3130"/>
      <c r="AC3130"/>
    </row>
    <row r="3131" spans="19:29" x14ac:dyDescent="0.25">
      <c r="S3131"/>
      <c r="W3131"/>
      <c r="AC3131"/>
    </row>
    <row r="3132" spans="19:29" x14ac:dyDescent="0.25">
      <c r="S3132"/>
      <c r="W3132"/>
      <c r="AC3132"/>
    </row>
    <row r="3133" spans="19:29" x14ac:dyDescent="0.25">
      <c r="S3133"/>
      <c r="W3133"/>
      <c r="AC3133"/>
    </row>
    <row r="3134" spans="19:29" x14ac:dyDescent="0.25">
      <c r="S3134"/>
      <c r="W3134"/>
      <c r="AC3134"/>
    </row>
    <row r="3135" spans="19:29" x14ac:dyDescent="0.25">
      <c r="S3135"/>
      <c r="W3135"/>
      <c r="AC3135"/>
    </row>
    <row r="3136" spans="19:29" x14ac:dyDescent="0.25">
      <c r="S3136"/>
      <c r="W3136"/>
      <c r="AC3136"/>
    </row>
    <row r="3137" spans="19:29" x14ac:dyDescent="0.25">
      <c r="S3137"/>
      <c r="W3137"/>
      <c r="AC3137"/>
    </row>
    <row r="3138" spans="19:29" x14ac:dyDescent="0.25">
      <c r="S3138"/>
      <c r="W3138"/>
      <c r="AC3138"/>
    </row>
    <row r="3139" spans="19:29" x14ac:dyDescent="0.25">
      <c r="S3139"/>
      <c r="W3139"/>
      <c r="AC3139"/>
    </row>
    <row r="3140" spans="19:29" x14ac:dyDescent="0.25">
      <c r="S3140"/>
      <c r="W3140"/>
      <c r="AC3140"/>
    </row>
    <row r="3141" spans="19:29" x14ac:dyDescent="0.25">
      <c r="S3141"/>
      <c r="W3141"/>
      <c r="AC3141"/>
    </row>
    <row r="3142" spans="19:29" x14ac:dyDescent="0.25">
      <c r="S3142"/>
      <c r="W3142"/>
      <c r="AC3142"/>
    </row>
    <row r="3143" spans="19:29" x14ac:dyDescent="0.25">
      <c r="S3143"/>
      <c r="W3143"/>
      <c r="AC3143"/>
    </row>
    <row r="3144" spans="19:29" x14ac:dyDescent="0.25">
      <c r="S3144"/>
      <c r="W3144"/>
      <c r="AC3144"/>
    </row>
    <row r="3145" spans="19:29" x14ac:dyDescent="0.25">
      <c r="S3145"/>
      <c r="W3145"/>
      <c r="AC3145"/>
    </row>
    <row r="3146" spans="19:29" x14ac:dyDescent="0.25">
      <c r="S3146"/>
      <c r="W3146"/>
      <c r="AC3146"/>
    </row>
    <row r="3147" spans="19:29" x14ac:dyDescent="0.25">
      <c r="S3147"/>
      <c r="W3147"/>
      <c r="AC3147"/>
    </row>
    <row r="3148" spans="19:29" x14ac:dyDescent="0.25">
      <c r="S3148"/>
      <c r="W3148"/>
      <c r="AC3148"/>
    </row>
    <row r="3149" spans="19:29" x14ac:dyDescent="0.25">
      <c r="S3149"/>
      <c r="W3149"/>
      <c r="AC3149"/>
    </row>
    <row r="3150" spans="19:29" x14ac:dyDescent="0.25">
      <c r="S3150"/>
      <c r="W3150"/>
      <c r="AC3150"/>
    </row>
    <row r="3151" spans="19:29" x14ac:dyDescent="0.25">
      <c r="S3151"/>
      <c r="W3151"/>
      <c r="AC3151"/>
    </row>
    <row r="3152" spans="19:29" x14ac:dyDescent="0.25">
      <c r="S3152"/>
      <c r="W3152"/>
      <c r="AC3152"/>
    </row>
    <row r="3153" spans="19:29" x14ac:dyDescent="0.25">
      <c r="S3153"/>
      <c r="W3153"/>
      <c r="AC3153"/>
    </row>
    <row r="3154" spans="19:29" x14ac:dyDescent="0.25">
      <c r="S3154"/>
      <c r="W3154"/>
      <c r="AC3154"/>
    </row>
    <row r="3155" spans="19:29" x14ac:dyDescent="0.25">
      <c r="S3155"/>
      <c r="W3155"/>
      <c r="AC3155"/>
    </row>
    <row r="3156" spans="19:29" x14ac:dyDescent="0.25">
      <c r="S3156"/>
      <c r="W3156"/>
      <c r="AC3156"/>
    </row>
    <row r="3157" spans="19:29" x14ac:dyDescent="0.25">
      <c r="S3157"/>
      <c r="W3157"/>
      <c r="AC3157"/>
    </row>
    <row r="3158" spans="19:29" x14ac:dyDescent="0.25">
      <c r="S3158"/>
      <c r="W3158"/>
      <c r="AC3158"/>
    </row>
    <row r="3159" spans="19:29" x14ac:dyDescent="0.25">
      <c r="S3159"/>
      <c r="W3159"/>
      <c r="AC3159"/>
    </row>
    <row r="3160" spans="19:29" x14ac:dyDescent="0.25">
      <c r="S3160"/>
      <c r="W3160"/>
      <c r="AC3160"/>
    </row>
    <row r="3161" spans="19:29" x14ac:dyDescent="0.25">
      <c r="S3161"/>
      <c r="W3161"/>
      <c r="AC3161"/>
    </row>
    <row r="3162" spans="19:29" x14ac:dyDescent="0.25">
      <c r="S3162"/>
      <c r="W3162"/>
      <c r="AC3162"/>
    </row>
    <row r="3163" spans="19:29" x14ac:dyDescent="0.25">
      <c r="S3163"/>
      <c r="W3163"/>
      <c r="AC3163"/>
    </row>
    <row r="3164" spans="19:29" x14ac:dyDescent="0.25">
      <c r="S3164"/>
      <c r="W3164"/>
      <c r="AC3164"/>
    </row>
    <row r="3165" spans="19:29" x14ac:dyDescent="0.25">
      <c r="S3165"/>
      <c r="W3165"/>
      <c r="AC3165"/>
    </row>
    <row r="3166" spans="19:29" x14ac:dyDescent="0.25">
      <c r="S3166"/>
      <c r="W3166"/>
      <c r="AC3166"/>
    </row>
    <row r="3167" spans="19:29" x14ac:dyDescent="0.25">
      <c r="S3167"/>
      <c r="W3167"/>
      <c r="AC3167"/>
    </row>
    <row r="3168" spans="19:29" x14ac:dyDescent="0.25">
      <c r="S3168"/>
      <c r="W3168"/>
      <c r="AC3168"/>
    </row>
    <row r="3169" spans="19:29" x14ac:dyDescent="0.25">
      <c r="S3169"/>
      <c r="W3169"/>
      <c r="AC3169"/>
    </row>
    <row r="3170" spans="19:29" x14ac:dyDescent="0.25">
      <c r="S3170"/>
      <c r="W3170"/>
      <c r="AC3170"/>
    </row>
    <row r="3171" spans="19:29" x14ac:dyDescent="0.25">
      <c r="S3171"/>
      <c r="W3171"/>
      <c r="AC3171"/>
    </row>
    <row r="3172" spans="19:29" x14ac:dyDescent="0.25">
      <c r="S3172"/>
      <c r="W3172"/>
      <c r="AC3172"/>
    </row>
    <row r="3173" spans="19:29" x14ac:dyDescent="0.25">
      <c r="S3173"/>
      <c r="W3173"/>
      <c r="AC3173"/>
    </row>
    <row r="3174" spans="19:29" x14ac:dyDescent="0.25">
      <c r="S3174"/>
      <c r="W3174"/>
      <c r="AC3174"/>
    </row>
    <row r="3175" spans="19:29" x14ac:dyDescent="0.25">
      <c r="S3175"/>
      <c r="W3175"/>
      <c r="AC3175"/>
    </row>
    <row r="3176" spans="19:29" x14ac:dyDescent="0.25">
      <c r="S3176"/>
      <c r="W3176"/>
      <c r="AC3176"/>
    </row>
    <row r="3177" spans="19:29" x14ac:dyDescent="0.25">
      <c r="S3177"/>
      <c r="W3177"/>
      <c r="AC3177"/>
    </row>
    <row r="3178" spans="19:29" x14ac:dyDescent="0.25">
      <c r="S3178"/>
      <c r="W3178"/>
      <c r="AC3178"/>
    </row>
    <row r="3179" spans="19:29" x14ac:dyDescent="0.25">
      <c r="S3179"/>
      <c r="W3179"/>
      <c r="AC3179"/>
    </row>
    <row r="3180" spans="19:29" x14ac:dyDescent="0.25">
      <c r="S3180"/>
      <c r="W3180"/>
      <c r="AC3180"/>
    </row>
    <row r="3181" spans="19:29" x14ac:dyDescent="0.25">
      <c r="S3181"/>
      <c r="W3181"/>
      <c r="AC3181"/>
    </row>
    <row r="3182" spans="19:29" x14ac:dyDescent="0.25">
      <c r="S3182"/>
      <c r="W3182"/>
      <c r="AC3182"/>
    </row>
    <row r="3183" spans="19:29" x14ac:dyDescent="0.25">
      <c r="S3183"/>
      <c r="W3183"/>
      <c r="AC3183"/>
    </row>
    <row r="3184" spans="19:29" x14ac:dyDescent="0.25">
      <c r="S3184"/>
      <c r="W3184"/>
      <c r="AC3184"/>
    </row>
    <row r="3185" spans="19:29" x14ac:dyDescent="0.25">
      <c r="S3185"/>
      <c r="W3185"/>
      <c r="AC3185"/>
    </row>
    <row r="3186" spans="19:29" x14ac:dyDescent="0.25">
      <c r="S3186"/>
      <c r="W3186"/>
      <c r="AC3186"/>
    </row>
    <row r="3187" spans="19:29" x14ac:dyDescent="0.25">
      <c r="S3187"/>
      <c r="W3187"/>
      <c r="AC3187"/>
    </row>
    <row r="3188" spans="19:29" x14ac:dyDescent="0.25">
      <c r="S3188"/>
      <c r="W3188"/>
      <c r="AC3188"/>
    </row>
    <row r="3189" spans="19:29" x14ac:dyDescent="0.25">
      <c r="S3189"/>
      <c r="W3189"/>
      <c r="AC3189"/>
    </row>
    <row r="3190" spans="19:29" x14ac:dyDescent="0.25">
      <c r="S3190"/>
      <c r="W3190"/>
      <c r="AC3190"/>
    </row>
    <row r="3191" spans="19:29" x14ac:dyDescent="0.25">
      <c r="S3191"/>
      <c r="W3191"/>
      <c r="AC3191"/>
    </row>
    <row r="3192" spans="19:29" x14ac:dyDescent="0.25">
      <c r="S3192"/>
      <c r="W3192"/>
      <c r="AC3192"/>
    </row>
    <row r="3193" spans="19:29" x14ac:dyDescent="0.25">
      <c r="S3193"/>
      <c r="W3193"/>
      <c r="AC3193"/>
    </row>
    <row r="3194" spans="19:29" x14ac:dyDescent="0.25">
      <c r="S3194"/>
      <c r="W3194"/>
      <c r="AC3194"/>
    </row>
    <row r="3195" spans="19:29" x14ac:dyDescent="0.25">
      <c r="S3195"/>
      <c r="W3195"/>
      <c r="AC3195"/>
    </row>
    <row r="3196" spans="19:29" x14ac:dyDescent="0.25">
      <c r="S3196"/>
      <c r="W3196"/>
      <c r="AC3196"/>
    </row>
    <row r="3197" spans="19:29" x14ac:dyDescent="0.25">
      <c r="S3197"/>
      <c r="W3197"/>
      <c r="AC3197"/>
    </row>
    <row r="3198" spans="19:29" x14ac:dyDescent="0.25">
      <c r="S3198"/>
      <c r="W3198"/>
      <c r="AC3198"/>
    </row>
    <row r="3199" spans="19:29" x14ac:dyDescent="0.25">
      <c r="S3199"/>
      <c r="W3199"/>
      <c r="AC3199"/>
    </row>
    <row r="3200" spans="19:29" x14ac:dyDescent="0.25">
      <c r="S3200"/>
      <c r="W3200"/>
      <c r="AC3200"/>
    </row>
    <row r="3201" spans="19:29" x14ac:dyDescent="0.25">
      <c r="S3201"/>
      <c r="W3201"/>
      <c r="AC3201"/>
    </row>
    <row r="3202" spans="19:29" x14ac:dyDescent="0.25">
      <c r="S3202"/>
      <c r="W3202"/>
      <c r="AC3202"/>
    </row>
    <row r="3203" spans="19:29" x14ac:dyDescent="0.25">
      <c r="S3203"/>
      <c r="W3203"/>
      <c r="AC3203"/>
    </row>
    <row r="3204" spans="19:29" x14ac:dyDescent="0.25">
      <c r="S3204"/>
      <c r="W3204"/>
      <c r="AC3204"/>
    </row>
    <row r="3205" spans="19:29" x14ac:dyDescent="0.25">
      <c r="S3205"/>
      <c r="W3205"/>
      <c r="AC3205"/>
    </row>
    <row r="3206" spans="19:29" x14ac:dyDescent="0.25">
      <c r="S3206"/>
      <c r="W3206"/>
      <c r="AC3206"/>
    </row>
    <row r="3207" spans="19:29" x14ac:dyDescent="0.25">
      <c r="S3207"/>
      <c r="W3207"/>
      <c r="AC3207"/>
    </row>
    <row r="3208" spans="19:29" x14ac:dyDescent="0.25">
      <c r="S3208"/>
      <c r="W3208"/>
      <c r="AC3208"/>
    </row>
    <row r="3209" spans="19:29" x14ac:dyDescent="0.25">
      <c r="S3209"/>
      <c r="W3209"/>
      <c r="AC3209"/>
    </row>
    <row r="3210" spans="19:29" x14ac:dyDescent="0.25">
      <c r="S3210"/>
      <c r="W3210"/>
      <c r="AC3210"/>
    </row>
    <row r="3211" spans="19:29" x14ac:dyDescent="0.25">
      <c r="S3211"/>
      <c r="W3211"/>
      <c r="AC3211"/>
    </row>
    <row r="3212" spans="19:29" x14ac:dyDescent="0.25">
      <c r="S3212"/>
      <c r="W3212"/>
      <c r="AC3212"/>
    </row>
    <row r="3213" spans="19:29" x14ac:dyDescent="0.25">
      <c r="S3213"/>
      <c r="W3213"/>
      <c r="AC3213"/>
    </row>
    <row r="3214" spans="19:29" x14ac:dyDescent="0.25">
      <c r="S3214"/>
      <c r="W3214"/>
      <c r="AC3214"/>
    </row>
    <row r="3215" spans="19:29" x14ac:dyDescent="0.25">
      <c r="S3215"/>
      <c r="W3215"/>
      <c r="AC3215"/>
    </row>
    <row r="3216" spans="19:29" x14ac:dyDescent="0.25">
      <c r="S3216"/>
      <c r="W3216"/>
      <c r="AC3216"/>
    </row>
    <row r="3217" spans="19:29" x14ac:dyDescent="0.25">
      <c r="S3217"/>
      <c r="W3217"/>
      <c r="AC3217"/>
    </row>
    <row r="3218" spans="19:29" x14ac:dyDescent="0.25">
      <c r="S3218"/>
      <c r="W3218"/>
      <c r="AC3218"/>
    </row>
    <row r="3219" spans="19:29" x14ac:dyDescent="0.25">
      <c r="S3219"/>
      <c r="W3219"/>
      <c r="AC3219"/>
    </row>
    <row r="3220" spans="19:29" x14ac:dyDescent="0.25">
      <c r="S3220"/>
      <c r="W3220"/>
      <c r="AC3220"/>
    </row>
    <row r="3221" spans="19:29" x14ac:dyDescent="0.25">
      <c r="S3221"/>
      <c r="W3221"/>
      <c r="AC3221"/>
    </row>
    <row r="3222" spans="19:29" x14ac:dyDescent="0.25">
      <c r="S3222"/>
      <c r="W3222"/>
      <c r="AC3222"/>
    </row>
    <row r="3223" spans="19:29" x14ac:dyDescent="0.25">
      <c r="S3223"/>
      <c r="W3223"/>
      <c r="AC3223"/>
    </row>
    <row r="3224" spans="19:29" x14ac:dyDescent="0.25">
      <c r="S3224"/>
      <c r="W3224"/>
      <c r="AC3224"/>
    </row>
    <row r="3225" spans="19:29" x14ac:dyDescent="0.25">
      <c r="S3225"/>
      <c r="W3225"/>
      <c r="AC3225"/>
    </row>
    <row r="3226" spans="19:29" x14ac:dyDescent="0.25">
      <c r="S3226"/>
      <c r="W3226"/>
      <c r="AC3226"/>
    </row>
    <row r="3227" spans="19:29" x14ac:dyDescent="0.25">
      <c r="S3227"/>
      <c r="W3227"/>
      <c r="AC3227"/>
    </row>
    <row r="3228" spans="19:29" x14ac:dyDescent="0.25">
      <c r="S3228"/>
      <c r="W3228"/>
      <c r="AC3228"/>
    </row>
    <row r="3229" spans="19:29" x14ac:dyDescent="0.25">
      <c r="S3229"/>
      <c r="W3229"/>
      <c r="AC3229"/>
    </row>
    <row r="3230" spans="19:29" x14ac:dyDescent="0.25">
      <c r="S3230"/>
      <c r="W3230"/>
      <c r="AC3230"/>
    </row>
    <row r="3231" spans="19:29" x14ac:dyDescent="0.25">
      <c r="S3231"/>
      <c r="W3231"/>
      <c r="AC3231"/>
    </row>
    <row r="3232" spans="19:29" x14ac:dyDescent="0.25">
      <c r="S3232"/>
      <c r="W3232"/>
      <c r="AC3232"/>
    </row>
    <row r="3233" spans="19:29" x14ac:dyDescent="0.25">
      <c r="S3233"/>
      <c r="W3233"/>
      <c r="AC3233"/>
    </row>
    <row r="3234" spans="19:29" x14ac:dyDescent="0.25">
      <c r="S3234"/>
      <c r="W3234"/>
      <c r="AC3234"/>
    </row>
    <row r="3235" spans="19:29" x14ac:dyDescent="0.25">
      <c r="S3235"/>
      <c r="W3235"/>
      <c r="AC3235"/>
    </row>
    <row r="3236" spans="19:29" x14ac:dyDescent="0.25">
      <c r="S3236"/>
      <c r="W3236"/>
      <c r="AC3236"/>
    </row>
    <row r="3237" spans="19:29" x14ac:dyDescent="0.25">
      <c r="S3237"/>
      <c r="W3237"/>
      <c r="AC3237"/>
    </row>
    <row r="3238" spans="19:29" x14ac:dyDescent="0.25">
      <c r="S3238"/>
      <c r="W3238"/>
      <c r="AC3238"/>
    </row>
    <row r="3239" spans="19:29" x14ac:dyDescent="0.25">
      <c r="S3239"/>
      <c r="W3239"/>
      <c r="AC3239"/>
    </row>
    <row r="3240" spans="19:29" x14ac:dyDescent="0.25">
      <c r="S3240"/>
      <c r="W3240"/>
      <c r="AC3240"/>
    </row>
    <row r="3241" spans="19:29" x14ac:dyDescent="0.25">
      <c r="S3241"/>
      <c r="W3241"/>
      <c r="AC3241"/>
    </row>
    <row r="3242" spans="19:29" x14ac:dyDescent="0.25">
      <c r="S3242"/>
      <c r="W3242"/>
      <c r="AC3242"/>
    </row>
    <row r="3243" spans="19:29" x14ac:dyDescent="0.25">
      <c r="S3243"/>
      <c r="W3243"/>
      <c r="AC3243"/>
    </row>
    <row r="3244" spans="19:29" x14ac:dyDescent="0.25">
      <c r="S3244"/>
      <c r="W3244"/>
      <c r="AC3244"/>
    </row>
    <row r="3245" spans="19:29" x14ac:dyDescent="0.25">
      <c r="S3245"/>
      <c r="W3245"/>
      <c r="AC3245"/>
    </row>
    <row r="3246" spans="19:29" x14ac:dyDescent="0.25">
      <c r="S3246"/>
      <c r="W3246"/>
      <c r="AC3246"/>
    </row>
    <row r="3247" spans="19:29" x14ac:dyDescent="0.25">
      <c r="S3247"/>
      <c r="W3247"/>
      <c r="AC3247"/>
    </row>
    <row r="3248" spans="19:29" x14ac:dyDescent="0.25">
      <c r="S3248"/>
      <c r="W3248"/>
      <c r="AC3248"/>
    </row>
    <row r="3249" spans="19:29" x14ac:dyDescent="0.25">
      <c r="S3249"/>
      <c r="W3249"/>
      <c r="AC3249"/>
    </row>
    <row r="3250" spans="19:29" x14ac:dyDescent="0.25">
      <c r="S3250"/>
      <c r="W3250"/>
      <c r="AC3250"/>
    </row>
    <row r="3251" spans="19:29" x14ac:dyDescent="0.25">
      <c r="S3251"/>
      <c r="W3251"/>
      <c r="AC3251"/>
    </row>
    <row r="3252" spans="19:29" x14ac:dyDescent="0.25">
      <c r="S3252"/>
      <c r="W3252"/>
      <c r="AC3252"/>
    </row>
    <row r="3253" spans="19:29" x14ac:dyDescent="0.25">
      <c r="S3253"/>
      <c r="W3253"/>
      <c r="AC3253"/>
    </row>
    <row r="3254" spans="19:29" x14ac:dyDescent="0.25">
      <c r="S3254"/>
      <c r="W3254"/>
      <c r="AC3254"/>
    </row>
    <row r="3255" spans="19:29" x14ac:dyDescent="0.25">
      <c r="S3255"/>
      <c r="W3255"/>
      <c r="AC3255"/>
    </row>
    <row r="3256" spans="19:29" x14ac:dyDescent="0.25">
      <c r="S3256"/>
      <c r="W3256"/>
      <c r="AC3256"/>
    </row>
    <row r="3257" spans="19:29" x14ac:dyDescent="0.25">
      <c r="S3257"/>
      <c r="W3257"/>
      <c r="AC3257"/>
    </row>
    <row r="3258" spans="19:29" x14ac:dyDescent="0.25">
      <c r="S3258"/>
      <c r="W3258"/>
      <c r="AC3258"/>
    </row>
    <row r="3259" spans="19:29" x14ac:dyDescent="0.25">
      <c r="S3259"/>
      <c r="W3259"/>
      <c r="AC3259"/>
    </row>
    <row r="3260" spans="19:29" x14ac:dyDescent="0.25">
      <c r="S3260"/>
      <c r="W3260"/>
      <c r="AC3260"/>
    </row>
    <row r="3261" spans="19:29" x14ac:dyDescent="0.25">
      <c r="S3261"/>
      <c r="W3261"/>
      <c r="AC3261"/>
    </row>
    <row r="3262" spans="19:29" x14ac:dyDescent="0.25">
      <c r="S3262"/>
      <c r="W3262"/>
      <c r="AC3262"/>
    </row>
    <row r="3263" spans="19:29" x14ac:dyDescent="0.25">
      <c r="S3263"/>
      <c r="W3263"/>
      <c r="AC3263"/>
    </row>
    <row r="3264" spans="19:29" x14ac:dyDescent="0.25">
      <c r="S3264"/>
      <c r="W3264"/>
      <c r="AC3264"/>
    </row>
    <row r="3265" spans="19:29" x14ac:dyDescent="0.25">
      <c r="S3265"/>
      <c r="W3265"/>
      <c r="AC3265"/>
    </row>
    <row r="3266" spans="19:29" x14ac:dyDescent="0.25">
      <c r="S3266"/>
      <c r="W3266"/>
      <c r="AC3266"/>
    </row>
    <row r="3267" spans="19:29" x14ac:dyDescent="0.25">
      <c r="S3267"/>
      <c r="W3267"/>
      <c r="AC3267"/>
    </row>
    <row r="3268" spans="19:29" x14ac:dyDescent="0.25">
      <c r="S3268"/>
      <c r="W3268"/>
      <c r="AC3268"/>
    </row>
    <row r="3269" spans="19:29" x14ac:dyDescent="0.25">
      <c r="S3269"/>
      <c r="W3269"/>
      <c r="AC3269"/>
    </row>
    <row r="3270" spans="19:29" x14ac:dyDescent="0.25">
      <c r="S3270"/>
      <c r="W3270"/>
      <c r="AC3270"/>
    </row>
    <row r="3271" spans="19:29" x14ac:dyDescent="0.25">
      <c r="S3271"/>
      <c r="W3271"/>
      <c r="AC3271"/>
    </row>
    <row r="3272" spans="19:29" x14ac:dyDescent="0.25">
      <c r="S3272"/>
      <c r="W3272"/>
      <c r="AC3272"/>
    </row>
    <row r="3273" spans="19:29" x14ac:dyDescent="0.25">
      <c r="S3273"/>
      <c r="W3273"/>
      <c r="AC3273"/>
    </row>
    <row r="3274" spans="19:29" x14ac:dyDescent="0.25">
      <c r="S3274"/>
      <c r="W3274"/>
      <c r="AC3274"/>
    </row>
    <row r="3275" spans="19:29" x14ac:dyDescent="0.25">
      <c r="S3275"/>
      <c r="W3275"/>
      <c r="AC3275"/>
    </row>
    <row r="3276" spans="19:29" x14ac:dyDescent="0.25">
      <c r="S3276"/>
      <c r="W3276"/>
      <c r="AC3276"/>
    </row>
    <row r="3277" spans="19:29" x14ac:dyDescent="0.25">
      <c r="S3277"/>
      <c r="W3277"/>
      <c r="AC3277"/>
    </row>
    <row r="3278" spans="19:29" x14ac:dyDescent="0.25">
      <c r="S3278"/>
      <c r="W3278"/>
      <c r="AC3278"/>
    </row>
    <row r="3279" spans="19:29" x14ac:dyDescent="0.25">
      <c r="S3279"/>
      <c r="W3279"/>
      <c r="AC3279"/>
    </row>
    <row r="3280" spans="19:29" x14ac:dyDescent="0.25">
      <c r="S3280"/>
      <c r="W3280"/>
      <c r="AC3280"/>
    </row>
    <row r="3281" spans="19:29" x14ac:dyDescent="0.25">
      <c r="S3281"/>
      <c r="W3281"/>
      <c r="AC3281"/>
    </row>
    <row r="3282" spans="19:29" x14ac:dyDescent="0.25">
      <c r="S3282"/>
      <c r="W3282"/>
      <c r="AC3282"/>
    </row>
    <row r="3283" spans="19:29" x14ac:dyDescent="0.25">
      <c r="S3283"/>
      <c r="W3283"/>
      <c r="AC3283"/>
    </row>
    <row r="3284" spans="19:29" x14ac:dyDescent="0.25">
      <c r="S3284"/>
      <c r="W3284"/>
      <c r="AC3284"/>
    </row>
    <row r="3285" spans="19:29" x14ac:dyDescent="0.25">
      <c r="S3285"/>
      <c r="W3285"/>
      <c r="AC3285"/>
    </row>
    <row r="3286" spans="19:29" x14ac:dyDescent="0.25">
      <c r="S3286"/>
      <c r="W3286"/>
      <c r="AC3286"/>
    </row>
    <row r="3287" spans="19:29" x14ac:dyDescent="0.25">
      <c r="S3287"/>
      <c r="W3287"/>
      <c r="AC3287"/>
    </row>
    <row r="3288" spans="19:29" x14ac:dyDescent="0.25">
      <c r="S3288"/>
      <c r="W3288"/>
      <c r="AC3288"/>
    </row>
    <row r="3289" spans="19:29" x14ac:dyDescent="0.25">
      <c r="S3289"/>
      <c r="W3289"/>
      <c r="AC3289"/>
    </row>
    <row r="3290" spans="19:29" x14ac:dyDescent="0.25">
      <c r="S3290"/>
      <c r="W3290"/>
      <c r="AC3290"/>
    </row>
    <row r="3291" spans="19:29" x14ac:dyDescent="0.25">
      <c r="S3291"/>
      <c r="W3291"/>
      <c r="AC3291"/>
    </row>
    <row r="3292" spans="19:29" x14ac:dyDescent="0.25">
      <c r="S3292"/>
      <c r="W3292"/>
      <c r="AC3292"/>
    </row>
    <row r="3293" spans="19:29" x14ac:dyDescent="0.25">
      <c r="S3293"/>
      <c r="W3293"/>
      <c r="AC3293"/>
    </row>
    <row r="3294" spans="19:29" x14ac:dyDescent="0.25">
      <c r="S3294"/>
      <c r="W3294"/>
      <c r="AC3294"/>
    </row>
    <row r="3295" spans="19:29" x14ac:dyDescent="0.25">
      <c r="S3295"/>
      <c r="W3295"/>
      <c r="AC3295"/>
    </row>
    <row r="3296" spans="19:29" x14ac:dyDescent="0.25">
      <c r="S3296"/>
      <c r="W3296"/>
      <c r="AC3296"/>
    </row>
    <row r="3297" spans="19:29" x14ac:dyDescent="0.25">
      <c r="S3297"/>
      <c r="W3297"/>
      <c r="AC3297"/>
    </row>
    <row r="3298" spans="19:29" x14ac:dyDescent="0.25">
      <c r="S3298"/>
      <c r="W3298"/>
      <c r="AC3298"/>
    </row>
    <row r="3299" spans="19:29" x14ac:dyDescent="0.25">
      <c r="S3299"/>
      <c r="W3299"/>
      <c r="AC3299"/>
    </row>
    <row r="3300" spans="19:29" x14ac:dyDescent="0.25">
      <c r="S3300"/>
      <c r="W3300"/>
      <c r="AC3300"/>
    </row>
    <row r="3301" spans="19:29" x14ac:dyDescent="0.25">
      <c r="S3301"/>
      <c r="W3301"/>
      <c r="AC3301"/>
    </row>
    <row r="3302" spans="19:29" x14ac:dyDescent="0.25">
      <c r="S3302"/>
      <c r="W3302"/>
      <c r="AC3302"/>
    </row>
    <row r="3303" spans="19:29" x14ac:dyDescent="0.25">
      <c r="S3303"/>
      <c r="W3303"/>
      <c r="AC3303"/>
    </row>
    <row r="3304" spans="19:29" x14ac:dyDescent="0.25">
      <c r="S3304"/>
      <c r="W3304"/>
      <c r="AC3304"/>
    </row>
    <row r="3305" spans="19:29" x14ac:dyDescent="0.25">
      <c r="S3305"/>
      <c r="W3305"/>
      <c r="AC3305"/>
    </row>
    <row r="3306" spans="19:29" x14ac:dyDescent="0.25">
      <c r="S3306"/>
      <c r="W3306"/>
      <c r="AC3306"/>
    </row>
    <row r="3307" spans="19:29" x14ac:dyDescent="0.25">
      <c r="S3307"/>
      <c r="W3307"/>
      <c r="AC3307"/>
    </row>
    <row r="3308" spans="19:29" x14ac:dyDescent="0.25">
      <c r="S3308"/>
      <c r="W3308"/>
      <c r="AC3308"/>
    </row>
    <row r="3309" spans="19:29" x14ac:dyDescent="0.25">
      <c r="S3309"/>
      <c r="W3309"/>
      <c r="AC3309"/>
    </row>
    <row r="3310" spans="19:29" x14ac:dyDescent="0.25">
      <c r="S3310"/>
      <c r="W3310"/>
      <c r="AC3310"/>
    </row>
    <row r="3311" spans="19:29" x14ac:dyDescent="0.25">
      <c r="S3311"/>
      <c r="W3311"/>
      <c r="AC3311"/>
    </row>
    <row r="3312" spans="19:29" x14ac:dyDescent="0.25">
      <c r="S3312"/>
      <c r="W3312"/>
      <c r="AC3312"/>
    </row>
    <row r="3313" spans="19:29" x14ac:dyDescent="0.25">
      <c r="S3313"/>
      <c r="W3313"/>
      <c r="AC3313"/>
    </row>
    <row r="3314" spans="19:29" x14ac:dyDescent="0.25">
      <c r="S3314"/>
      <c r="W3314"/>
      <c r="AC3314"/>
    </row>
    <row r="3315" spans="19:29" x14ac:dyDescent="0.25">
      <c r="S3315"/>
      <c r="W3315"/>
      <c r="AC3315"/>
    </row>
    <row r="3316" spans="19:29" x14ac:dyDescent="0.25">
      <c r="S3316"/>
      <c r="W3316"/>
      <c r="AC3316"/>
    </row>
    <row r="3317" spans="19:29" x14ac:dyDescent="0.25">
      <c r="S3317"/>
      <c r="W3317"/>
      <c r="AC3317"/>
    </row>
    <row r="3318" spans="19:29" x14ac:dyDescent="0.25">
      <c r="S3318"/>
      <c r="W3318"/>
      <c r="AC3318"/>
    </row>
    <row r="3319" spans="19:29" x14ac:dyDescent="0.25">
      <c r="S3319"/>
      <c r="W3319"/>
      <c r="AC3319"/>
    </row>
    <row r="3320" spans="19:29" x14ac:dyDescent="0.25">
      <c r="S3320"/>
      <c r="W3320"/>
      <c r="AC3320"/>
    </row>
    <row r="3321" spans="19:29" x14ac:dyDescent="0.25">
      <c r="S3321"/>
      <c r="W3321"/>
      <c r="AC3321"/>
    </row>
    <row r="3322" spans="19:29" x14ac:dyDescent="0.25">
      <c r="S3322"/>
      <c r="W3322"/>
      <c r="AC3322"/>
    </row>
    <row r="3323" spans="19:29" x14ac:dyDescent="0.25">
      <c r="S3323"/>
      <c r="W3323"/>
      <c r="AC3323"/>
    </row>
    <row r="3324" spans="19:29" x14ac:dyDescent="0.25">
      <c r="S3324"/>
      <c r="W3324"/>
      <c r="AC3324"/>
    </row>
    <row r="3325" spans="19:29" x14ac:dyDescent="0.25">
      <c r="S3325"/>
      <c r="W3325"/>
      <c r="AC3325"/>
    </row>
    <row r="3326" spans="19:29" x14ac:dyDescent="0.25">
      <c r="S3326"/>
      <c r="W3326"/>
      <c r="AC3326"/>
    </row>
    <row r="3327" spans="19:29" x14ac:dyDescent="0.25">
      <c r="S3327"/>
      <c r="W3327"/>
      <c r="AC3327"/>
    </row>
    <row r="3328" spans="19:29" x14ac:dyDescent="0.25">
      <c r="S3328"/>
      <c r="W3328"/>
      <c r="AC3328"/>
    </row>
    <row r="3329" spans="19:29" x14ac:dyDescent="0.25">
      <c r="S3329"/>
      <c r="W3329"/>
      <c r="AC3329"/>
    </row>
    <row r="3330" spans="19:29" x14ac:dyDescent="0.25">
      <c r="S3330"/>
      <c r="W3330"/>
      <c r="AC3330"/>
    </row>
    <row r="3331" spans="19:29" x14ac:dyDescent="0.25">
      <c r="S3331"/>
      <c r="W3331"/>
      <c r="AC3331"/>
    </row>
    <row r="3332" spans="19:29" x14ac:dyDescent="0.25">
      <c r="S3332"/>
      <c r="W3332"/>
      <c r="AC3332"/>
    </row>
    <row r="3333" spans="19:29" x14ac:dyDescent="0.25">
      <c r="S3333"/>
      <c r="W3333"/>
      <c r="AC3333"/>
    </row>
    <row r="3334" spans="19:29" x14ac:dyDescent="0.25">
      <c r="S3334"/>
      <c r="W3334"/>
      <c r="AC3334"/>
    </row>
    <row r="3335" spans="19:29" x14ac:dyDescent="0.25">
      <c r="S3335"/>
      <c r="W3335"/>
      <c r="AC3335"/>
    </row>
    <row r="3336" spans="19:29" x14ac:dyDescent="0.25">
      <c r="S3336"/>
      <c r="W3336"/>
      <c r="AC3336"/>
    </row>
    <row r="3337" spans="19:29" x14ac:dyDescent="0.25">
      <c r="S3337"/>
      <c r="W3337"/>
      <c r="AC3337"/>
    </row>
    <row r="3338" spans="19:29" x14ac:dyDescent="0.25">
      <c r="S3338"/>
      <c r="W3338"/>
      <c r="AC3338"/>
    </row>
    <row r="3339" spans="19:29" x14ac:dyDescent="0.25">
      <c r="S3339"/>
      <c r="W3339"/>
      <c r="AC3339"/>
    </row>
    <row r="3340" spans="19:29" x14ac:dyDescent="0.25">
      <c r="S3340"/>
      <c r="W3340"/>
      <c r="AC3340"/>
    </row>
    <row r="3341" spans="19:29" x14ac:dyDescent="0.25">
      <c r="S3341"/>
      <c r="W3341"/>
      <c r="AC3341"/>
    </row>
    <row r="3342" spans="19:29" x14ac:dyDescent="0.25">
      <c r="S3342"/>
      <c r="W3342"/>
      <c r="AC3342"/>
    </row>
    <row r="3343" spans="19:29" x14ac:dyDescent="0.25">
      <c r="S3343"/>
      <c r="W3343"/>
      <c r="AC3343"/>
    </row>
    <row r="3344" spans="19:29" x14ac:dyDescent="0.25">
      <c r="S3344"/>
      <c r="W3344"/>
      <c r="AC3344"/>
    </row>
    <row r="3345" spans="19:29" x14ac:dyDescent="0.25">
      <c r="S3345"/>
      <c r="W3345"/>
      <c r="AC3345"/>
    </row>
    <row r="3346" spans="19:29" x14ac:dyDescent="0.25">
      <c r="S3346"/>
      <c r="W3346"/>
      <c r="AC3346"/>
    </row>
    <row r="3347" spans="19:29" x14ac:dyDescent="0.25">
      <c r="S3347"/>
      <c r="W3347"/>
      <c r="AC3347"/>
    </row>
    <row r="3348" spans="19:29" x14ac:dyDescent="0.25">
      <c r="S3348"/>
      <c r="W3348"/>
      <c r="AC3348"/>
    </row>
    <row r="3349" spans="19:29" x14ac:dyDescent="0.25">
      <c r="S3349"/>
      <c r="W3349"/>
      <c r="AC3349"/>
    </row>
    <row r="3350" spans="19:29" x14ac:dyDescent="0.25">
      <c r="S3350"/>
      <c r="W3350"/>
      <c r="AC3350"/>
    </row>
    <row r="3351" spans="19:29" x14ac:dyDescent="0.25">
      <c r="S3351"/>
      <c r="W3351"/>
      <c r="AC3351"/>
    </row>
    <row r="3352" spans="19:29" x14ac:dyDescent="0.25">
      <c r="S3352"/>
      <c r="W3352"/>
      <c r="AC3352"/>
    </row>
    <row r="3353" spans="19:29" x14ac:dyDescent="0.25">
      <c r="S3353"/>
      <c r="W3353"/>
      <c r="AC3353"/>
    </row>
    <row r="3354" spans="19:29" x14ac:dyDescent="0.25">
      <c r="S3354"/>
      <c r="W3354"/>
      <c r="AC3354"/>
    </row>
    <row r="3355" spans="19:29" x14ac:dyDescent="0.25">
      <c r="S3355"/>
      <c r="W3355"/>
      <c r="AC3355"/>
    </row>
    <row r="3356" spans="19:29" x14ac:dyDescent="0.25">
      <c r="S3356"/>
      <c r="W3356"/>
      <c r="AC3356"/>
    </row>
    <row r="3357" spans="19:29" x14ac:dyDescent="0.25">
      <c r="S3357"/>
      <c r="W3357"/>
      <c r="AC3357"/>
    </row>
    <row r="3358" spans="19:29" x14ac:dyDescent="0.25">
      <c r="S3358"/>
      <c r="W3358"/>
      <c r="AC3358"/>
    </row>
    <row r="3359" spans="19:29" x14ac:dyDescent="0.25">
      <c r="S3359"/>
      <c r="W3359"/>
      <c r="AC3359"/>
    </row>
    <row r="3360" spans="19:29" x14ac:dyDescent="0.25">
      <c r="S3360"/>
      <c r="W3360"/>
      <c r="AC3360"/>
    </row>
    <row r="3361" spans="19:29" x14ac:dyDescent="0.25">
      <c r="S3361"/>
      <c r="W3361"/>
      <c r="AC3361"/>
    </row>
    <row r="3362" spans="19:29" x14ac:dyDescent="0.25">
      <c r="S3362"/>
      <c r="W3362"/>
      <c r="AC3362"/>
    </row>
    <row r="3363" spans="19:29" x14ac:dyDescent="0.25">
      <c r="S3363"/>
      <c r="W3363"/>
      <c r="AC3363"/>
    </row>
    <row r="3364" spans="19:29" x14ac:dyDescent="0.25">
      <c r="S3364"/>
      <c r="W3364"/>
      <c r="AC3364"/>
    </row>
    <row r="3365" spans="19:29" x14ac:dyDescent="0.25">
      <c r="S3365"/>
      <c r="W3365"/>
      <c r="AC3365"/>
    </row>
    <row r="3366" spans="19:29" x14ac:dyDescent="0.25">
      <c r="S3366"/>
      <c r="W3366"/>
      <c r="AC3366"/>
    </row>
    <row r="3367" spans="19:29" x14ac:dyDescent="0.25">
      <c r="S3367"/>
      <c r="W3367"/>
      <c r="AC3367"/>
    </row>
    <row r="3368" spans="19:29" x14ac:dyDescent="0.25">
      <c r="S3368"/>
      <c r="W3368"/>
      <c r="AC3368"/>
    </row>
    <row r="3369" spans="19:29" x14ac:dyDescent="0.25">
      <c r="S3369"/>
      <c r="W3369"/>
      <c r="AC3369"/>
    </row>
    <row r="3370" spans="19:29" x14ac:dyDescent="0.25">
      <c r="S3370"/>
      <c r="W3370"/>
      <c r="AC3370"/>
    </row>
    <row r="3371" spans="19:29" x14ac:dyDescent="0.25">
      <c r="S3371"/>
      <c r="W3371"/>
      <c r="AC3371"/>
    </row>
    <row r="3372" spans="19:29" x14ac:dyDescent="0.25">
      <c r="S3372"/>
      <c r="W3372"/>
      <c r="AC3372"/>
    </row>
    <row r="3373" spans="19:29" x14ac:dyDescent="0.25">
      <c r="S3373"/>
      <c r="W3373"/>
      <c r="AC3373"/>
    </row>
    <row r="3374" spans="19:29" x14ac:dyDescent="0.25">
      <c r="S3374"/>
      <c r="W3374"/>
      <c r="AC3374"/>
    </row>
    <row r="3375" spans="19:29" x14ac:dyDescent="0.25">
      <c r="S3375"/>
      <c r="W3375"/>
      <c r="AC3375"/>
    </row>
    <row r="3376" spans="19:29" x14ac:dyDescent="0.25">
      <c r="S3376"/>
      <c r="W3376"/>
      <c r="AC3376"/>
    </row>
    <row r="3377" spans="19:29" x14ac:dyDescent="0.25">
      <c r="S3377"/>
      <c r="W3377"/>
      <c r="AC3377"/>
    </row>
    <row r="3378" spans="19:29" x14ac:dyDescent="0.25">
      <c r="S3378"/>
      <c r="W3378"/>
      <c r="AC3378"/>
    </row>
    <row r="3379" spans="19:29" x14ac:dyDescent="0.25">
      <c r="S3379"/>
      <c r="W3379"/>
      <c r="AC3379"/>
    </row>
    <row r="3380" spans="19:29" x14ac:dyDescent="0.25">
      <c r="S3380"/>
      <c r="W3380"/>
      <c r="AC3380"/>
    </row>
    <row r="3381" spans="19:29" x14ac:dyDescent="0.25">
      <c r="S3381"/>
      <c r="W3381"/>
      <c r="AC3381"/>
    </row>
    <row r="3382" spans="19:29" x14ac:dyDescent="0.25">
      <c r="S3382"/>
      <c r="W3382"/>
      <c r="AC3382"/>
    </row>
    <row r="3383" spans="19:29" x14ac:dyDescent="0.25">
      <c r="S3383"/>
      <c r="W3383"/>
      <c r="AC3383"/>
    </row>
    <row r="3384" spans="19:29" x14ac:dyDescent="0.25">
      <c r="S3384"/>
      <c r="W3384"/>
      <c r="AC3384"/>
    </row>
    <row r="3385" spans="19:29" x14ac:dyDescent="0.25">
      <c r="S3385"/>
      <c r="W3385"/>
      <c r="AC3385"/>
    </row>
    <row r="3386" spans="19:29" x14ac:dyDescent="0.25">
      <c r="S3386"/>
      <c r="W3386"/>
      <c r="AC3386"/>
    </row>
    <row r="3387" spans="19:29" x14ac:dyDescent="0.25">
      <c r="S3387"/>
      <c r="W3387"/>
      <c r="AC3387"/>
    </row>
    <row r="3388" spans="19:29" x14ac:dyDescent="0.25">
      <c r="S3388"/>
      <c r="W3388"/>
      <c r="AC3388"/>
    </row>
    <row r="3389" spans="19:29" x14ac:dyDescent="0.25">
      <c r="S3389"/>
      <c r="W3389"/>
      <c r="AC3389"/>
    </row>
    <row r="3390" spans="19:29" x14ac:dyDescent="0.25">
      <c r="S3390"/>
      <c r="W3390"/>
      <c r="AC3390"/>
    </row>
    <row r="3391" spans="19:29" x14ac:dyDescent="0.25">
      <c r="S3391"/>
      <c r="W3391"/>
      <c r="AC3391"/>
    </row>
    <row r="3392" spans="19:29" x14ac:dyDescent="0.25">
      <c r="S3392"/>
      <c r="W3392"/>
      <c r="AC3392"/>
    </row>
    <row r="3393" spans="19:29" x14ac:dyDescent="0.25">
      <c r="S3393"/>
      <c r="W3393"/>
      <c r="AC3393"/>
    </row>
    <row r="3394" spans="19:29" x14ac:dyDescent="0.25">
      <c r="S3394"/>
      <c r="W3394"/>
      <c r="AC3394"/>
    </row>
    <row r="3395" spans="19:29" x14ac:dyDescent="0.25">
      <c r="S3395"/>
      <c r="W3395"/>
      <c r="AC3395"/>
    </row>
    <row r="3396" spans="19:29" x14ac:dyDescent="0.25">
      <c r="S3396"/>
      <c r="W3396"/>
      <c r="AC3396"/>
    </row>
    <row r="3397" spans="19:29" x14ac:dyDescent="0.25">
      <c r="S3397"/>
      <c r="W3397"/>
      <c r="AC3397"/>
    </row>
    <row r="3398" spans="19:29" x14ac:dyDescent="0.25">
      <c r="S3398"/>
      <c r="W3398"/>
      <c r="AC3398"/>
    </row>
    <row r="3399" spans="19:29" x14ac:dyDescent="0.25">
      <c r="S3399"/>
      <c r="W3399"/>
      <c r="AC3399"/>
    </row>
    <row r="3400" spans="19:29" x14ac:dyDescent="0.25">
      <c r="S3400"/>
      <c r="W3400"/>
      <c r="AC3400"/>
    </row>
    <row r="3401" spans="19:29" x14ac:dyDescent="0.25">
      <c r="S3401"/>
      <c r="W3401"/>
      <c r="AC3401"/>
    </row>
    <row r="3402" spans="19:29" x14ac:dyDescent="0.25">
      <c r="S3402"/>
      <c r="W3402"/>
      <c r="AC3402"/>
    </row>
    <row r="3403" spans="19:29" x14ac:dyDescent="0.25">
      <c r="S3403"/>
      <c r="W3403"/>
      <c r="AC3403"/>
    </row>
    <row r="3404" spans="19:29" x14ac:dyDescent="0.25">
      <c r="S3404"/>
      <c r="W3404"/>
      <c r="AC3404"/>
    </row>
    <row r="3405" spans="19:29" x14ac:dyDescent="0.25">
      <c r="S3405"/>
      <c r="W3405"/>
      <c r="AC3405"/>
    </row>
    <row r="3406" spans="19:29" x14ac:dyDescent="0.25">
      <c r="S3406"/>
      <c r="W3406"/>
      <c r="AC3406"/>
    </row>
    <row r="3407" spans="19:29" x14ac:dyDescent="0.25">
      <c r="S3407"/>
      <c r="W3407"/>
      <c r="AC3407"/>
    </row>
    <row r="3408" spans="19:29" x14ac:dyDescent="0.25">
      <c r="S3408"/>
      <c r="W3408"/>
      <c r="AC3408"/>
    </row>
    <row r="3409" spans="19:29" x14ac:dyDescent="0.25">
      <c r="S3409"/>
      <c r="W3409"/>
      <c r="AC3409"/>
    </row>
    <row r="3410" spans="19:29" x14ac:dyDescent="0.25">
      <c r="S3410"/>
      <c r="W3410"/>
      <c r="AC3410"/>
    </row>
    <row r="3411" spans="19:29" x14ac:dyDescent="0.25">
      <c r="S3411"/>
      <c r="W3411"/>
      <c r="AC3411"/>
    </row>
    <row r="3412" spans="19:29" x14ac:dyDescent="0.25">
      <c r="S3412"/>
      <c r="W3412"/>
      <c r="AC3412"/>
    </row>
    <row r="3413" spans="19:29" x14ac:dyDescent="0.25">
      <c r="S3413"/>
      <c r="W3413"/>
      <c r="AC3413"/>
    </row>
    <row r="3414" spans="19:29" x14ac:dyDescent="0.25">
      <c r="S3414"/>
      <c r="W3414"/>
      <c r="AC3414"/>
    </row>
    <row r="3415" spans="19:29" x14ac:dyDescent="0.25">
      <c r="S3415"/>
      <c r="W3415"/>
      <c r="AC3415"/>
    </row>
    <row r="3416" spans="19:29" x14ac:dyDescent="0.25">
      <c r="S3416"/>
      <c r="W3416"/>
      <c r="AC3416"/>
    </row>
    <row r="3417" spans="19:29" x14ac:dyDescent="0.25">
      <c r="S3417"/>
      <c r="W3417"/>
      <c r="AC3417"/>
    </row>
    <row r="3418" spans="19:29" x14ac:dyDescent="0.25">
      <c r="S3418"/>
      <c r="W3418"/>
      <c r="AC3418"/>
    </row>
    <row r="3419" spans="19:29" x14ac:dyDescent="0.25">
      <c r="S3419"/>
      <c r="W3419"/>
      <c r="AC3419"/>
    </row>
    <row r="3420" spans="19:29" x14ac:dyDescent="0.25">
      <c r="S3420"/>
      <c r="W3420"/>
      <c r="AC3420"/>
    </row>
    <row r="3421" spans="19:29" x14ac:dyDescent="0.25">
      <c r="S3421"/>
      <c r="W3421"/>
      <c r="AC3421"/>
    </row>
    <row r="3422" spans="19:29" x14ac:dyDescent="0.25">
      <c r="S3422"/>
      <c r="W3422"/>
      <c r="AC3422"/>
    </row>
    <row r="3423" spans="19:29" x14ac:dyDescent="0.25">
      <c r="S3423"/>
      <c r="W3423"/>
      <c r="AC3423"/>
    </row>
    <row r="3424" spans="19:29" x14ac:dyDescent="0.25">
      <c r="S3424"/>
      <c r="W3424"/>
      <c r="AC3424"/>
    </row>
    <row r="3425" spans="19:29" x14ac:dyDescent="0.25">
      <c r="S3425"/>
      <c r="W3425"/>
      <c r="AC3425"/>
    </row>
    <row r="3426" spans="19:29" x14ac:dyDescent="0.25">
      <c r="S3426"/>
      <c r="W3426"/>
      <c r="AC3426"/>
    </row>
    <row r="3427" spans="19:29" x14ac:dyDescent="0.25">
      <c r="S3427"/>
      <c r="W3427"/>
      <c r="AC3427"/>
    </row>
    <row r="3428" spans="19:29" x14ac:dyDescent="0.25">
      <c r="S3428"/>
      <c r="W3428"/>
      <c r="AC3428"/>
    </row>
    <row r="3429" spans="19:29" x14ac:dyDescent="0.25">
      <c r="S3429"/>
      <c r="W3429"/>
      <c r="AC3429"/>
    </row>
    <row r="3430" spans="19:29" x14ac:dyDescent="0.25">
      <c r="S3430"/>
      <c r="W3430"/>
      <c r="AC3430"/>
    </row>
    <row r="3431" spans="19:29" x14ac:dyDescent="0.25">
      <c r="S3431"/>
      <c r="W3431"/>
      <c r="AC3431"/>
    </row>
    <row r="3432" spans="19:29" x14ac:dyDescent="0.25">
      <c r="S3432"/>
      <c r="W3432"/>
      <c r="AC3432"/>
    </row>
    <row r="3433" spans="19:29" x14ac:dyDescent="0.25">
      <c r="S3433"/>
      <c r="W3433"/>
      <c r="AC3433"/>
    </row>
    <row r="3434" spans="19:29" x14ac:dyDescent="0.25">
      <c r="S3434"/>
      <c r="W3434"/>
      <c r="AC3434"/>
    </row>
    <row r="3435" spans="19:29" x14ac:dyDescent="0.25">
      <c r="S3435"/>
      <c r="W3435"/>
      <c r="AC3435"/>
    </row>
    <row r="3436" spans="19:29" x14ac:dyDescent="0.25">
      <c r="S3436"/>
      <c r="W3436"/>
      <c r="AC3436"/>
    </row>
    <row r="3437" spans="19:29" x14ac:dyDescent="0.25">
      <c r="S3437"/>
      <c r="W3437"/>
      <c r="AC3437"/>
    </row>
    <row r="3438" spans="19:29" x14ac:dyDescent="0.25">
      <c r="S3438"/>
      <c r="W3438"/>
      <c r="AC3438"/>
    </row>
    <row r="3439" spans="19:29" x14ac:dyDescent="0.25">
      <c r="S3439"/>
      <c r="W3439"/>
      <c r="AC3439"/>
    </row>
    <row r="3440" spans="19:29" x14ac:dyDescent="0.25">
      <c r="S3440"/>
      <c r="W3440"/>
      <c r="AC3440"/>
    </row>
    <row r="3441" spans="19:29" x14ac:dyDescent="0.25">
      <c r="S3441"/>
      <c r="W3441"/>
      <c r="AC3441"/>
    </row>
    <row r="3442" spans="19:29" x14ac:dyDescent="0.25">
      <c r="S3442"/>
      <c r="W3442"/>
      <c r="AC3442"/>
    </row>
    <row r="3443" spans="19:29" x14ac:dyDescent="0.25">
      <c r="S3443"/>
      <c r="W3443"/>
      <c r="AC3443"/>
    </row>
    <row r="3444" spans="19:29" x14ac:dyDescent="0.25">
      <c r="S3444"/>
      <c r="W3444"/>
      <c r="AC3444"/>
    </row>
    <row r="3445" spans="19:29" x14ac:dyDescent="0.25">
      <c r="S3445"/>
      <c r="W3445"/>
      <c r="AC3445"/>
    </row>
    <row r="3446" spans="19:29" x14ac:dyDescent="0.25">
      <c r="S3446"/>
      <c r="W3446"/>
      <c r="AC3446"/>
    </row>
    <row r="3447" spans="19:29" x14ac:dyDescent="0.25">
      <c r="S3447"/>
      <c r="W3447"/>
      <c r="AC3447"/>
    </row>
    <row r="3448" spans="19:29" x14ac:dyDescent="0.25">
      <c r="S3448"/>
      <c r="W3448"/>
      <c r="AC3448"/>
    </row>
    <row r="3449" spans="19:29" x14ac:dyDescent="0.25">
      <c r="S3449"/>
      <c r="W3449"/>
      <c r="AC3449"/>
    </row>
    <row r="3450" spans="19:29" x14ac:dyDescent="0.25">
      <c r="S3450"/>
      <c r="W3450"/>
      <c r="AC3450"/>
    </row>
    <row r="3451" spans="19:29" x14ac:dyDescent="0.25">
      <c r="S3451"/>
      <c r="W3451"/>
      <c r="AC3451"/>
    </row>
    <row r="3452" spans="19:29" x14ac:dyDescent="0.25">
      <c r="S3452"/>
      <c r="W3452"/>
      <c r="AC3452"/>
    </row>
    <row r="3453" spans="19:29" x14ac:dyDescent="0.25">
      <c r="S3453"/>
      <c r="W3453"/>
      <c r="AC3453"/>
    </row>
    <row r="3454" spans="19:29" x14ac:dyDescent="0.25">
      <c r="S3454"/>
      <c r="W3454"/>
      <c r="AC3454"/>
    </row>
    <row r="3455" spans="19:29" x14ac:dyDescent="0.25">
      <c r="S3455"/>
      <c r="W3455"/>
      <c r="AC3455"/>
    </row>
    <row r="3456" spans="19:29" x14ac:dyDescent="0.25">
      <c r="S3456"/>
      <c r="W3456"/>
      <c r="AC3456"/>
    </row>
    <row r="3457" spans="19:29" x14ac:dyDescent="0.25">
      <c r="S3457"/>
      <c r="W3457"/>
      <c r="AC3457"/>
    </row>
    <row r="3458" spans="19:29" x14ac:dyDescent="0.25">
      <c r="S3458"/>
      <c r="W3458"/>
      <c r="AC3458"/>
    </row>
    <row r="3459" spans="19:29" x14ac:dyDescent="0.25">
      <c r="S3459"/>
      <c r="W3459"/>
      <c r="AC3459"/>
    </row>
    <row r="3460" spans="19:29" x14ac:dyDescent="0.25">
      <c r="S3460"/>
      <c r="W3460"/>
      <c r="AC3460"/>
    </row>
    <row r="3461" spans="19:29" x14ac:dyDescent="0.25">
      <c r="S3461"/>
      <c r="W3461"/>
      <c r="AC3461"/>
    </row>
    <row r="3462" spans="19:29" x14ac:dyDescent="0.25">
      <c r="S3462"/>
      <c r="W3462"/>
      <c r="AC3462"/>
    </row>
    <row r="3463" spans="19:29" x14ac:dyDescent="0.25">
      <c r="S3463"/>
      <c r="W3463"/>
      <c r="AC3463"/>
    </row>
    <row r="3464" spans="19:29" x14ac:dyDescent="0.25">
      <c r="S3464"/>
      <c r="W3464"/>
      <c r="AC3464"/>
    </row>
    <row r="3465" spans="19:29" x14ac:dyDescent="0.25">
      <c r="S3465"/>
      <c r="W3465"/>
      <c r="AC3465"/>
    </row>
    <row r="3466" spans="19:29" x14ac:dyDescent="0.25">
      <c r="S3466"/>
      <c r="W3466"/>
      <c r="AC3466"/>
    </row>
    <row r="3467" spans="19:29" x14ac:dyDescent="0.25">
      <c r="S3467"/>
      <c r="W3467"/>
      <c r="AC3467"/>
    </row>
    <row r="3468" spans="19:29" x14ac:dyDescent="0.25">
      <c r="S3468"/>
      <c r="W3468"/>
      <c r="AC3468"/>
    </row>
    <row r="3469" spans="19:29" x14ac:dyDescent="0.25">
      <c r="S3469"/>
      <c r="W3469"/>
      <c r="AC3469"/>
    </row>
    <row r="3470" spans="19:29" x14ac:dyDescent="0.25">
      <c r="S3470"/>
      <c r="W3470"/>
      <c r="AC3470"/>
    </row>
    <row r="3471" spans="19:29" x14ac:dyDescent="0.25">
      <c r="S3471"/>
      <c r="W3471"/>
      <c r="AC3471"/>
    </row>
    <row r="3472" spans="19:29" x14ac:dyDescent="0.25">
      <c r="S3472"/>
      <c r="W3472"/>
      <c r="AC3472"/>
    </row>
    <row r="3473" spans="19:29" x14ac:dyDescent="0.25">
      <c r="S3473"/>
      <c r="W3473"/>
      <c r="AC3473"/>
    </row>
    <row r="3474" spans="19:29" x14ac:dyDescent="0.25">
      <c r="S3474"/>
      <c r="W3474"/>
      <c r="AC3474"/>
    </row>
    <row r="3475" spans="19:29" x14ac:dyDescent="0.25">
      <c r="S3475"/>
      <c r="W3475"/>
      <c r="AC3475"/>
    </row>
    <row r="3476" spans="19:29" x14ac:dyDescent="0.25">
      <c r="S3476"/>
      <c r="W3476"/>
      <c r="AC3476"/>
    </row>
    <row r="3477" spans="19:29" x14ac:dyDescent="0.25">
      <c r="S3477"/>
      <c r="W3477"/>
      <c r="AC3477"/>
    </row>
    <row r="3478" spans="19:29" x14ac:dyDescent="0.25">
      <c r="S3478"/>
      <c r="W3478"/>
      <c r="AC3478"/>
    </row>
    <row r="3479" spans="19:29" x14ac:dyDescent="0.25">
      <c r="S3479"/>
      <c r="W3479"/>
      <c r="AC3479"/>
    </row>
    <row r="3480" spans="19:29" x14ac:dyDescent="0.25">
      <c r="S3480"/>
      <c r="W3480"/>
      <c r="AC3480"/>
    </row>
    <row r="3481" spans="19:29" x14ac:dyDescent="0.25">
      <c r="S3481"/>
      <c r="W3481"/>
      <c r="AC3481"/>
    </row>
    <row r="3482" spans="19:29" x14ac:dyDescent="0.25">
      <c r="S3482"/>
      <c r="W3482"/>
      <c r="AC3482"/>
    </row>
    <row r="3483" spans="19:29" x14ac:dyDescent="0.25">
      <c r="S3483"/>
      <c r="W3483"/>
      <c r="AC3483"/>
    </row>
    <row r="3484" spans="19:29" x14ac:dyDescent="0.25">
      <c r="S3484"/>
      <c r="W3484"/>
      <c r="AC3484"/>
    </row>
    <row r="3485" spans="19:29" x14ac:dyDescent="0.25">
      <c r="S3485"/>
      <c r="W3485"/>
      <c r="AC3485"/>
    </row>
    <row r="3486" spans="19:29" x14ac:dyDescent="0.25">
      <c r="S3486"/>
      <c r="W3486"/>
      <c r="AC3486"/>
    </row>
    <row r="3487" spans="19:29" x14ac:dyDescent="0.25">
      <c r="S3487"/>
      <c r="W3487"/>
      <c r="AC3487"/>
    </row>
    <row r="3488" spans="19:29" x14ac:dyDescent="0.25">
      <c r="S3488"/>
      <c r="W3488"/>
      <c r="AC3488"/>
    </row>
    <row r="3489" spans="19:29" x14ac:dyDescent="0.25">
      <c r="S3489"/>
      <c r="W3489"/>
      <c r="AC3489"/>
    </row>
    <row r="3490" spans="19:29" x14ac:dyDescent="0.25">
      <c r="S3490"/>
      <c r="W3490"/>
      <c r="AC3490"/>
    </row>
    <row r="3491" spans="19:29" x14ac:dyDescent="0.25">
      <c r="S3491"/>
      <c r="W3491"/>
      <c r="AC3491"/>
    </row>
    <row r="3492" spans="19:29" x14ac:dyDescent="0.25">
      <c r="S3492"/>
      <c r="W3492"/>
      <c r="AC3492"/>
    </row>
    <row r="3493" spans="19:29" x14ac:dyDescent="0.25">
      <c r="S3493"/>
      <c r="W3493"/>
      <c r="AC3493"/>
    </row>
    <row r="3494" spans="19:29" x14ac:dyDescent="0.25">
      <c r="S3494"/>
      <c r="W3494"/>
      <c r="AC3494"/>
    </row>
    <row r="3495" spans="19:29" x14ac:dyDescent="0.25">
      <c r="S3495"/>
      <c r="W3495"/>
      <c r="AC3495"/>
    </row>
    <row r="3496" spans="19:29" x14ac:dyDescent="0.25">
      <c r="S3496"/>
      <c r="W3496"/>
      <c r="AC3496"/>
    </row>
    <row r="3497" spans="19:29" x14ac:dyDescent="0.25">
      <c r="S3497"/>
      <c r="W3497"/>
      <c r="AC3497"/>
    </row>
    <row r="3498" spans="19:29" x14ac:dyDescent="0.25">
      <c r="S3498"/>
      <c r="W3498"/>
      <c r="AC3498"/>
    </row>
    <row r="3499" spans="19:29" x14ac:dyDescent="0.25">
      <c r="S3499"/>
      <c r="W3499"/>
      <c r="AC3499"/>
    </row>
    <row r="3500" spans="19:29" x14ac:dyDescent="0.25">
      <c r="S3500"/>
      <c r="W3500"/>
      <c r="AC3500"/>
    </row>
    <row r="3501" spans="19:29" x14ac:dyDescent="0.25">
      <c r="S3501"/>
      <c r="W3501"/>
      <c r="AC3501"/>
    </row>
    <row r="3502" spans="19:29" x14ac:dyDescent="0.25">
      <c r="S3502"/>
      <c r="W3502"/>
      <c r="AC3502"/>
    </row>
    <row r="3503" spans="19:29" x14ac:dyDescent="0.25">
      <c r="S3503"/>
      <c r="W3503"/>
      <c r="AC3503"/>
    </row>
    <row r="3504" spans="19:29" x14ac:dyDescent="0.25">
      <c r="S3504"/>
      <c r="W3504"/>
      <c r="AC3504"/>
    </row>
    <row r="3505" spans="19:29" x14ac:dyDescent="0.25">
      <c r="S3505"/>
      <c r="W3505"/>
      <c r="AC3505"/>
    </row>
    <row r="3506" spans="19:29" x14ac:dyDescent="0.25">
      <c r="S3506"/>
      <c r="W3506"/>
      <c r="AC3506"/>
    </row>
    <row r="3507" spans="19:29" x14ac:dyDescent="0.25">
      <c r="S3507"/>
      <c r="W3507"/>
      <c r="AC3507"/>
    </row>
    <row r="3508" spans="19:29" x14ac:dyDescent="0.25">
      <c r="S3508"/>
      <c r="W3508"/>
      <c r="AC3508"/>
    </row>
    <row r="3509" spans="19:29" x14ac:dyDescent="0.25">
      <c r="S3509"/>
      <c r="W3509"/>
      <c r="AC3509"/>
    </row>
    <row r="3510" spans="19:29" x14ac:dyDescent="0.25">
      <c r="S3510"/>
      <c r="W3510"/>
      <c r="AC3510"/>
    </row>
    <row r="3511" spans="19:29" x14ac:dyDescent="0.25">
      <c r="S3511"/>
      <c r="W3511"/>
      <c r="AC3511"/>
    </row>
    <row r="3512" spans="19:29" x14ac:dyDescent="0.25">
      <c r="S3512"/>
      <c r="W3512"/>
      <c r="AC3512"/>
    </row>
    <row r="3513" spans="19:29" x14ac:dyDescent="0.25">
      <c r="S3513"/>
      <c r="W3513"/>
      <c r="AC3513"/>
    </row>
    <row r="3514" spans="19:29" x14ac:dyDescent="0.25">
      <c r="S3514"/>
      <c r="W3514"/>
      <c r="AC3514"/>
    </row>
    <row r="3515" spans="19:29" x14ac:dyDescent="0.25">
      <c r="S3515"/>
      <c r="W3515"/>
      <c r="AC3515"/>
    </row>
    <row r="3516" spans="19:29" x14ac:dyDescent="0.25">
      <c r="S3516"/>
      <c r="W3516"/>
      <c r="AC3516"/>
    </row>
    <row r="3517" spans="19:29" x14ac:dyDescent="0.25">
      <c r="S3517"/>
      <c r="W3517"/>
      <c r="AC3517"/>
    </row>
    <row r="3518" spans="19:29" x14ac:dyDescent="0.25">
      <c r="S3518"/>
      <c r="W3518"/>
      <c r="AC3518"/>
    </row>
    <row r="3519" spans="19:29" x14ac:dyDescent="0.25">
      <c r="S3519"/>
      <c r="W3519"/>
      <c r="AC3519"/>
    </row>
    <row r="3520" spans="19:29" x14ac:dyDescent="0.25">
      <c r="S3520"/>
      <c r="W3520"/>
      <c r="AC3520"/>
    </row>
    <row r="3521" spans="19:29" x14ac:dyDescent="0.25">
      <c r="S3521"/>
      <c r="W3521"/>
      <c r="AC3521"/>
    </row>
    <row r="3522" spans="19:29" x14ac:dyDescent="0.25">
      <c r="S3522"/>
      <c r="W3522"/>
      <c r="AC3522"/>
    </row>
    <row r="3523" spans="19:29" x14ac:dyDescent="0.25">
      <c r="S3523"/>
      <c r="W3523"/>
      <c r="AC3523"/>
    </row>
    <row r="3524" spans="19:29" x14ac:dyDescent="0.25">
      <c r="S3524"/>
      <c r="W3524"/>
      <c r="AC3524"/>
    </row>
    <row r="3525" spans="19:29" x14ac:dyDescent="0.25">
      <c r="S3525"/>
      <c r="W3525"/>
      <c r="AC3525"/>
    </row>
    <row r="3526" spans="19:29" x14ac:dyDescent="0.25">
      <c r="S3526"/>
      <c r="W3526"/>
      <c r="AC3526"/>
    </row>
    <row r="3527" spans="19:29" x14ac:dyDescent="0.25">
      <c r="S3527"/>
      <c r="W3527"/>
      <c r="AC3527"/>
    </row>
    <row r="3528" spans="19:29" x14ac:dyDescent="0.25">
      <c r="S3528"/>
      <c r="W3528"/>
      <c r="AC3528"/>
    </row>
    <row r="3529" spans="19:29" x14ac:dyDescent="0.25">
      <c r="S3529"/>
      <c r="W3529"/>
      <c r="AC3529"/>
    </row>
    <row r="3530" spans="19:29" x14ac:dyDescent="0.25">
      <c r="S3530"/>
      <c r="W3530"/>
      <c r="AC3530"/>
    </row>
    <row r="3531" spans="19:29" x14ac:dyDescent="0.25">
      <c r="S3531"/>
      <c r="W3531"/>
      <c r="AC3531"/>
    </row>
    <row r="3532" spans="19:29" x14ac:dyDescent="0.25">
      <c r="S3532"/>
      <c r="W3532"/>
      <c r="AC3532"/>
    </row>
    <row r="3533" spans="19:29" x14ac:dyDescent="0.25">
      <c r="S3533"/>
      <c r="W3533"/>
      <c r="AC3533"/>
    </row>
    <row r="3534" spans="19:29" x14ac:dyDescent="0.25">
      <c r="S3534"/>
      <c r="W3534"/>
      <c r="AC3534"/>
    </row>
    <row r="3535" spans="19:29" x14ac:dyDescent="0.25">
      <c r="S3535"/>
      <c r="W3535"/>
      <c r="AC3535"/>
    </row>
    <row r="3536" spans="19:29" x14ac:dyDescent="0.25">
      <c r="S3536"/>
      <c r="W3536"/>
      <c r="AC3536"/>
    </row>
    <row r="3537" spans="19:29" x14ac:dyDescent="0.25">
      <c r="S3537"/>
      <c r="W3537"/>
      <c r="AC3537"/>
    </row>
    <row r="3538" spans="19:29" x14ac:dyDescent="0.25">
      <c r="S3538"/>
      <c r="W3538"/>
      <c r="AC3538"/>
    </row>
    <row r="3539" spans="19:29" x14ac:dyDescent="0.25">
      <c r="S3539"/>
      <c r="W3539"/>
      <c r="AC3539"/>
    </row>
    <row r="3540" spans="19:29" x14ac:dyDescent="0.25">
      <c r="S3540"/>
      <c r="W3540"/>
      <c r="AC3540"/>
    </row>
    <row r="3541" spans="19:29" x14ac:dyDescent="0.25">
      <c r="S3541"/>
      <c r="W3541"/>
      <c r="AC3541"/>
    </row>
    <row r="3542" spans="19:29" x14ac:dyDescent="0.25">
      <c r="S3542"/>
      <c r="W3542"/>
      <c r="AC3542"/>
    </row>
    <row r="3543" spans="19:29" x14ac:dyDescent="0.25">
      <c r="S3543"/>
      <c r="W3543"/>
      <c r="AC3543"/>
    </row>
    <row r="3544" spans="19:29" x14ac:dyDescent="0.25">
      <c r="S3544"/>
      <c r="W3544"/>
      <c r="AC3544"/>
    </row>
    <row r="3545" spans="19:29" x14ac:dyDescent="0.25">
      <c r="S3545"/>
      <c r="W3545"/>
      <c r="AC3545"/>
    </row>
    <row r="3546" spans="19:29" x14ac:dyDescent="0.25">
      <c r="S3546"/>
      <c r="W3546"/>
      <c r="AC3546"/>
    </row>
    <row r="3547" spans="19:29" x14ac:dyDescent="0.25">
      <c r="S3547"/>
      <c r="W3547"/>
      <c r="AC3547"/>
    </row>
    <row r="3548" spans="19:29" x14ac:dyDescent="0.25">
      <c r="S3548"/>
      <c r="W3548"/>
      <c r="AC3548"/>
    </row>
    <row r="3549" spans="19:29" x14ac:dyDescent="0.25">
      <c r="S3549"/>
      <c r="W3549"/>
      <c r="AC3549"/>
    </row>
    <row r="3550" spans="19:29" x14ac:dyDescent="0.25">
      <c r="S3550"/>
      <c r="W3550"/>
      <c r="AC3550"/>
    </row>
    <row r="3551" spans="19:29" x14ac:dyDescent="0.25">
      <c r="S3551"/>
      <c r="W3551"/>
      <c r="AC3551"/>
    </row>
    <row r="3552" spans="19:29" x14ac:dyDescent="0.25">
      <c r="S3552"/>
      <c r="W3552"/>
      <c r="AC3552"/>
    </row>
    <row r="3553" spans="19:29" x14ac:dyDescent="0.25">
      <c r="S3553"/>
      <c r="W3553"/>
      <c r="AC3553"/>
    </row>
    <row r="3554" spans="19:29" x14ac:dyDescent="0.25">
      <c r="S3554"/>
      <c r="W3554"/>
      <c r="AC3554"/>
    </row>
    <row r="3555" spans="19:29" x14ac:dyDescent="0.25">
      <c r="S3555"/>
      <c r="W3555"/>
      <c r="AC3555"/>
    </row>
    <row r="3556" spans="19:29" x14ac:dyDescent="0.25">
      <c r="S3556"/>
      <c r="W3556"/>
      <c r="AC3556"/>
    </row>
    <row r="3557" spans="19:29" x14ac:dyDescent="0.25">
      <c r="S3557"/>
      <c r="W3557"/>
      <c r="AC3557"/>
    </row>
    <row r="3558" spans="19:29" x14ac:dyDescent="0.25">
      <c r="S3558"/>
      <c r="W3558"/>
      <c r="AC3558"/>
    </row>
    <row r="3559" spans="19:29" x14ac:dyDescent="0.25">
      <c r="S3559"/>
      <c r="W3559"/>
      <c r="AC3559"/>
    </row>
    <row r="3560" spans="19:29" x14ac:dyDescent="0.25">
      <c r="S3560"/>
      <c r="W3560"/>
      <c r="AC3560"/>
    </row>
    <row r="3561" spans="19:29" x14ac:dyDescent="0.25">
      <c r="S3561"/>
      <c r="W3561"/>
      <c r="AC3561"/>
    </row>
    <row r="3562" spans="19:29" x14ac:dyDescent="0.25">
      <c r="S3562"/>
      <c r="W3562"/>
      <c r="AC3562"/>
    </row>
    <row r="3563" spans="19:29" x14ac:dyDescent="0.25">
      <c r="S3563"/>
      <c r="W3563"/>
      <c r="AC3563"/>
    </row>
    <row r="3564" spans="19:29" x14ac:dyDescent="0.25">
      <c r="S3564"/>
      <c r="W3564"/>
      <c r="AC3564"/>
    </row>
    <row r="3565" spans="19:29" x14ac:dyDescent="0.25">
      <c r="S3565"/>
      <c r="W3565"/>
      <c r="AC3565"/>
    </row>
    <row r="3566" spans="19:29" x14ac:dyDescent="0.25">
      <c r="S3566"/>
      <c r="W3566"/>
      <c r="AC3566"/>
    </row>
    <row r="3567" spans="19:29" x14ac:dyDescent="0.25">
      <c r="S3567"/>
      <c r="W3567"/>
      <c r="AC3567"/>
    </row>
    <row r="3568" spans="19:29" x14ac:dyDescent="0.25">
      <c r="S3568"/>
      <c r="W3568"/>
      <c r="AC3568"/>
    </row>
    <row r="3569" spans="19:29" x14ac:dyDescent="0.25">
      <c r="S3569"/>
      <c r="W3569"/>
      <c r="AC3569"/>
    </row>
    <row r="3570" spans="19:29" x14ac:dyDescent="0.25">
      <c r="S3570"/>
      <c r="W3570"/>
      <c r="AC3570"/>
    </row>
    <row r="3571" spans="19:29" x14ac:dyDescent="0.25">
      <c r="S3571"/>
      <c r="W3571"/>
      <c r="AC3571"/>
    </row>
    <row r="3572" spans="19:29" x14ac:dyDescent="0.25">
      <c r="S3572"/>
      <c r="W3572"/>
      <c r="AC3572"/>
    </row>
    <row r="3573" spans="19:29" x14ac:dyDescent="0.25">
      <c r="S3573"/>
      <c r="W3573"/>
      <c r="AC3573"/>
    </row>
    <row r="3574" spans="19:29" x14ac:dyDescent="0.25">
      <c r="S3574"/>
      <c r="W3574"/>
      <c r="AC3574"/>
    </row>
    <row r="3575" spans="19:29" x14ac:dyDescent="0.25">
      <c r="S3575"/>
      <c r="W3575"/>
      <c r="AC3575"/>
    </row>
    <row r="3576" spans="19:29" x14ac:dyDescent="0.25">
      <c r="S3576"/>
      <c r="W3576"/>
      <c r="AC3576"/>
    </row>
    <row r="3577" spans="19:29" x14ac:dyDescent="0.25">
      <c r="S3577"/>
      <c r="W3577"/>
      <c r="AC3577"/>
    </row>
    <row r="3578" spans="19:29" x14ac:dyDescent="0.25">
      <c r="S3578"/>
      <c r="W3578"/>
      <c r="AC3578"/>
    </row>
    <row r="3579" spans="19:29" x14ac:dyDescent="0.25">
      <c r="S3579"/>
      <c r="W3579"/>
      <c r="AC3579"/>
    </row>
    <row r="3580" spans="19:29" x14ac:dyDescent="0.25">
      <c r="S3580"/>
      <c r="W3580"/>
      <c r="AC3580"/>
    </row>
    <row r="3581" spans="19:29" x14ac:dyDescent="0.25">
      <c r="S3581"/>
      <c r="W3581"/>
      <c r="AC3581"/>
    </row>
    <row r="3582" spans="19:29" x14ac:dyDescent="0.25">
      <c r="S3582"/>
      <c r="W3582"/>
      <c r="AC3582"/>
    </row>
    <row r="3583" spans="19:29" x14ac:dyDescent="0.25">
      <c r="S3583"/>
      <c r="W3583"/>
      <c r="AC3583"/>
    </row>
    <row r="3584" spans="19:29" x14ac:dyDescent="0.25">
      <c r="S3584"/>
      <c r="W3584"/>
      <c r="AC3584"/>
    </row>
    <row r="3585" spans="19:29" x14ac:dyDescent="0.25">
      <c r="S3585"/>
      <c r="W3585"/>
      <c r="AC3585"/>
    </row>
    <row r="3586" spans="19:29" x14ac:dyDescent="0.25">
      <c r="S3586"/>
      <c r="W3586"/>
      <c r="AC3586"/>
    </row>
    <row r="3587" spans="19:29" x14ac:dyDescent="0.25">
      <c r="S3587"/>
      <c r="W3587"/>
      <c r="AC3587"/>
    </row>
    <row r="3588" spans="19:29" x14ac:dyDescent="0.25">
      <c r="S3588"/>
      <c r="W3588"/>
      <c r="AC3588"/>
    </row>
    <row r="3589" spans="19:29" x14ac:dyDescent="0.25">
      <c r="S3589"/>
      <c r="W3589"/>
      <c r="AC3589"/>
    </row>
    <row r="3590" spans="19:29" x14ac:dyDescent="0.25">
      <c r="S3590"/>
      <c r="W3590"/>
      <c r="AC3590"/>
    </row>
    <row r="3591" spans="19:29" x14ac:dyDescent="0.25">
      <c r="S3591"/>
      <c r="W3591"/>
      <c r="AC3591"/>
    </row>
    <row r="3592" spans="19:29" x14ac:dyDescent="0.25">
      <c r="S3592"/>
      <c r="W3592"/>
      <c r="AC3592"/>
    </row>
    <row r="3593" spans="19:29" x14ac:dyDescent="0.25">
      <c r="S3593"/>
      <c r="W3593"/>
      <c r="AC3593"/>
    </row>
    <row r="3594" spans="19:29" x14ac:dyDescent="0.25">
      <c r="S3594"/>
      <c r="W3594"/>
      <c r="AC3594"/>
    </row>
    <row r="3595" spans="19:29" x14ac:dyDescent="0.25">
      <c r="S3595"/>
      <c r="W3595"/>
      <c r="AC3595"/>
    </row>
    <row r="3596" spans="19:29" x14ac:dyDescent="0.25">
      <c r="S3596"/>
      <c r="W3596"/>
      <c r="AC3596"/>
    </row>
    <row r="3597" spans="19:29" x14ac:dyDescent="0.25">
      <c r="S3597"/>
      <c r="W3597"/>
      <c r="AC3597"/>
    </row>
    <row r="3598" spans="19:29" x14ac:dyDescent="0.25">
      <c r="S3598"/>
      <c r="W3598"/>
      <c r="AC3598"/>
    </row>
    <row r="3599" spans="19:29" x14ac:dyDescent="0.25">
      <c r="S3599"/>
      <c r="W3599"/>
      <c r="AC3599"/>
    </row>
    <row r="3600" spans="19:29" x14ac:dyDescent="0.25">
      <c r="S3600"/>
      <c r="W3600"/>
      <c r="AC3600"/>
    </row>
    <row r="3601" spans="19:29" x14ac:dyDescent="0.25">
      <c r="S3601"/>
      <c r="W3601"/>
      <c r="AC3601"/>
    </row>
    <row r="3602" spans="19:29" x14ac:dyDescent="0.25">
      <c r="S3602"/>
      <c r="W3602"/>
      <c r="AC3602"/>
    </row>
    <row r="3603" spans="19:29" x14ac:dyDescent="0.25">
      <c r="S3603"/>
      <c r="W3603"/>
      <c r="AC3603"/>
    </row>
    <row r="3604" spans="19:29" x14ac:dyDescent="0.25">
      <c r="S3604"/>
      <c r="W3604"/>
      <c r="AC3604"/>
    </row>
    <row r="3605" spans="19:29" x14ac:dyDescent="0.25">
      <c r="S3605"/>
      <c r="W3605"/>
      <c r="AC3605"/>
    </row>
    <row r="3606" spans="19:29" x14ac:dyDescent="0.25">
      <c r="S3606"/>
      <c r="W3606"/>
      <c r="AC3606"/>
    </row>
    <row r="3607" spans="19:29" x14ac:dyDescent="0.25">
      <c r="S3607"/>
      <c r="W3607"/>
      <c r="AC3607"/>
    </row>
    <row r="3608" spans="19:29" x14ac:dyDescent="0.25">
      <c r="S3608"/>
      <c r="W3608"/>
      <c r="AC3608"/>
    </row>
    <row r="3609" spans="19:29" x14ac:dyDescent="0.25">
      <c r="S3609"/>
      <c r="W3609"/>
      <c r="AC3609"/>
    </row>
    <row r="3610" spans="19:29" x14ac:dyDescent="0.25">
      <c r="S3610"/>
      <c r="W3610"/>
      <c r="AC3610"/>
    </row>
    <row r="3611" spans="19:29" x14ac:dyDescent="0.25">
      <c r="S3611"/>
      <c r="W3611"/>
      <c r="AC3611"/>
    </row>
    <row r="3612" spans="19:29" x14ac:dyDescent="0.25">
      <c r="S3612"/>
      <c r="W3612"/>
      <c r="AC3612"/>
    </row>
    <row r="3613" spans="19:29" x14ac:dyDescent="0.25">
      <c r="S3613"/>
      <c r="W3613"/>
      <c r="AC3613"/>
    </row>
    <row r="3614" spans="19:29" x14ac:dyDescent="0.25">
      <c r="S3614"/>
      <c r="W3614"/>
      <c r="AC3614"/>
    </row>
    <row r="3615" spans="19:29" x14ac:dyDescent="0.25">
      <c r="S3615"/>
      <c r="W3615"/>
      <c r="AC3615"/>
    </row>
    <row r="3616" spans="19:29" x14ac:dyDescent="0.25">
      <c r="S3616"/>
      <c r="W3616"/>
      <c r="AC3616"/>
    </row>
    <row r="3617" spans="19:29" x14ac:dyDescent="0.25">
      <c r="S3617"/>
      <c r="W3617"/>
      <c r="AC3617"/>
    </row>
    <row r="3618" spans="19:29" x14ac:dyDescent="0.25">
      <c r="S3618"/>
      <c r="W3618"/>
      <c r="AC3618"/>
    </row>
    <row r="3619" spans="19:29" x14ac:dyDescent="0.25">
      <c r="S3619"/>
      <c r="W3619"/>
      <c r="AC3619"/>
    </row>
    <row r="3620" spans="19:29" x14ac:dyDescent="0.25">
      <c r="S3620"/>
      <c r="W3620"/>
      <c r="AC3620"/>
    </row>
    <row r="3621" spans="19:29" x14ac:dyDescent="0.25">
      <c r="S3621"/>
      <c r="W3621"/>
      <c r="AC3621"/>
    </row>
    <row r="3622" spans="19:29" x14ac:dyDescent="0.25">
      <c r="S3622"/>
      <c r="W3622"/>
      <c r="AC3622"/>
    </row>
    <row r="3623" spans="19:29" x14ac:dyDescent="0.25">
      <c r="S3623"/>
      <c r="W3623"/>
      <c r="AC3623"/>
    </row>
    <row r="3624" spans="19:29" x14ac:dyDescent="0.25">
      <c r="S3624"/>
      <c r="W3624"/>
      <c r="AC3624"/>
    </row>
    <row r="3625" spans="19:29" x14ac:dyDescent="0.25">
      <c r="S3625"/>
      <c r="W3625"/>
      <c r="AC3625"/>
    </row>
    <row r="3626" spans="19:29" x14ac:dyDescent="0.25">
      <c r="S3626"/>
      <c r="W3626"/>
      <c r="AC3626"/>
    </row>
    <row r="3627" spans="19:29" x14ac:dyDescent="0.25">
      <c r="S3627"/>
      <c r="W3627"/>
      <c r="AC3627"/>
    </row>
    <row r="3628" spans="19:29" x14ac:dyDescent="0.25">
      <c r="S3628"/>
      <c r="W3628"/>
      <c r="AC3628"/>
    </row>
    <row r="3629" spans="19:29" x14ac:dyDescent="0.25">
      <c r="S3629"/>
      <c r="W3629"/>
      <c r="AC3629"/>
    </row>
    <row r="3630" spans="19:29" x14ac:dyDescent="0.25">
      <c r="S3630"/>
      <c r="W3630"/>
      <c r="AC3630"/>
    </row>
    <row r="3631" spans="19:29" x14ac:dyDescent="0.25">
      <c r="S3631"/>
      <c r="W3631"/>
      <c r="AC3631"/>
    </row>
    <row r="3632" spans="19:29" x14ac:dyDescent="0.25">
      <c r="S3632"/>
      <c r="W3632"/>
      <c r="AC3632"/>
    </row>
    <row r="3633" spans="19:29" x14ac:dyDescent="0.25">
      <c r="S3633"/>
      <c r="W3633"/>
      <c r="AC3633"/>
    </row>
    <row r="3634" spans="19:29" x14ac:dyDescent="0.25">
      <c r="S3634"/>
      <c r="W3634"/>
      <c r="AC3634"/>
    </row>
    <row r="3635" spans="19:29" x14ac:dyDescent="0.25">
      <c r="S3635"/>
      <c r="W3635"/>
      <c r="AC3635"/>
    </row>
    <row r="3636" spans="19:29" x14ac:dyDescent="0.25">
      <c r="S3636"/>
      <c r="W3636"/>
      <c r="AC3636"/>
    </row>
    <row r="3637" spans="19:29" x14ac:dyDescent="0.25">
      <c r="S3637"/>
      <c r="W3637"/>
      <c r="AC3637"/>
    </row>
    <row r="3638" spans="19:29" x14ac:dyDescent="0.25">
      <c r="S3638"/>
      <c r="W3638"/>
      <c r="AC3638"/>
    </row>
    <row r="3639" spans="19:29" x14ac:dyDescent="0.25">
      <c r="S3639"/>
      <c r="W3639"/>
      <c r="AC3639"/>
    </row>
    <row r="3640" spans="19:29" x14ac:dyDescent="0.25">
      <c r="S3640"/>
      <c r="W3640"/>
      <c r="AC3640"/>
    </row>
    <row r="3641" spans="19:29" x14ac:dyDescent="0.25">
      <c r="S3641"/>
      <c r="W3641"/>
      <c r="AC3641"/>
    </row>
    <row r="3642" spans="19:29" x14ac:dyDescent="0.25">
      <c r="S3642"/>
      <c r="W3642"/>
      <c r="AC3642"/>
    </row>
    <row r="3643" spans="19:29" x14ac:dyDescent="0.25">
      <c r="S3643"/>
      <c r="W3643"/>
      <c r="AC3643"/>
    </row>
    <row r="3644" spans="19:29" x14ac:dyDescent="0.25">
      <c r="S3644"/>
      <c r="W3644"/>
      <c r="AC3644"/>
    </row>
    <row r="3645" spans="19:29" x14ac:dyDescent="0.25">
      <c r="S3645"/>
      <c r="W3645"/>
      <c r="AC3645"/>
    </row>
    <row r="3646" spans="19:29" x14ac:dyDescent="0.25">
      <c r="S3646"/>
      <c r="W3646"/>
      <c r="AC3646"/>
    </row>
    <row r="3647" spans="19:29" x14ac:dyDescent="0.25">
      <c r="S3647"/>
      <c r="W3647"/>
      <c r="AC3647"/>
    </row>
    <row r="3648" spans="19:29" x14ac:dyDescent="0.25">
      <c r="S3648"/>
      <c r="W3648"/>
      <c r="AC3648"/>
    </row>
    <row r="3649" spans="19:29" x14ac:dyDescent="0.25">
      <c r="S3649"/>
      <c r="W3649"/>
      <c r="AC3649"/>
    </row>
    <row r="3650" spans="19:29" x14ac:dyDescent="0.25">
      <c r="S3650"/>
      <c r="W3650"/>
      <c r="AC3650"/>
    </row>
    <row r="3651" spans="19:29" x14ac:dyDescent="0.25">
      <c r="S3651"/>
      <c r="W3651"/>
      <c r="AC3651"/>
    </row>
    <row r="3652" spans="19:29" x14ac:dyDescent="0.25">
      <c r="S3652"/>
      <c r="W3652"/>
      <c r="AC3652"/>
    </row>
    <row r="3653" spans="19:29" x14ac:dyDescent="0.25">
      <c r="S3653"/>
      <c r="W3653"/>
      <c r="AC3653"/>
    </row>
    <row r="3654" spans="19:29" x14ac:dyDescent="0.25">
      <c r="S3654"/>
      <c r="W3654"/>
      <c r="AC3654"/>
    </row>
    <row r="3655" spans="19:29" x14ac:dyDescent="0.25">
      <c r="S3655"/>
      <c r="W3655"/>
      <c r="AC3655"/>
    </row>
    <row r="3656" spans="19:29" x14ac:dyDescent="0.25">
      <c r="S3656"/>
      <c r="W3656"/>
      <c r="AC3656"/>
    </row>
    <row r="3657" spans="19:29" x14ac:dyDescent="0.25">
      <c r="S3657"/>
      <c r="W3657"/>
      <c r="AC3657"/>
    </row>
    <row r="3658" spans="19:29" x14ac:dyDescent="0.25">
      <c r="S3658"/>
      <c r="W3658"/>
      <c r="AC3658"/>
    </row>
    <row r="3659" spans="19:29" x14ac:dyDescent="0.25">
      <c r="S3659"/>
      <c r="W3659"/>
      <c r="AC3659"/>
    </row>
    <row r="3660" spans="19:29" x14ac:dyDescent="0.25">
      <c r="S3660"/>
      <c r="W3660"/>
      <c r="AC3660"/>
    </row>
    <row r="3661" spans="19:29" x14ac:dyDescent="0.25">
      <c r="S3661"/>
      <c r="W3661"/>
      <c r="AC3661"/>
    </row>
    <row r="3662" spans="19:29" x14ac:dyDescent="0.25">
      <c r="S3662"/>
      <c r="W3662"/>
      <c r="AC3662"/>
    </row>
    <row r="3663" spans="19:29" x14ac:dyDescent="0.25">
      <c r="S3663"/>
      <c r="W3663"/>
      <c r="AC3663"/>
    </row>
    <row r="3664" spans="19:29" x14ac:dyDescent="0.25">
      <c r="S3664"/>
      <c r="W3664"/>
      <c r="AC3664"/>
    </row>
    <row r="3665" spans="19:29" x14ac:dyDescent="0.25">
      <c r="S3665"/>
      <c r="W3665"/>
      <c r="AC3665"/>
    </row>
    <row r="3666" spans="19:29" x14ac:dyDescent="0.25">
      <c r="S3666"/>
      <c r="W3666"/>
      <c r="AC3666"/>
    </row>
    <row r="3667" spans="19:29" x14ac:dyDescent="0.25">
      <c r="S3667"/>
      <c r="W3667"/>
      <c r="AC3667"/>
    </row>
    <row r="3668" spans="19:29" x14ac:dyDescent="0.25">
      <c r="S3668"/>
      <c r="W3668"/>
      <c r="AC3668"/>
    </row>
    <row r="3669" spans="19:29" x14ac:dyDescent="0.25">
      <c r="S3669"/>
      <c r="W3669"/>
      <c r="AC3669"/>
    </row>
    <row r="3670" spans="19:29" x14ac:dyDescent="0.25">
      <c r="S3670"/>
      <c r="W3670"/>
      <c r="AC3670"/>
    </row>
    <row r="3671" spans="19:29" x14ac:dyDescent="0.25">
      <c r="S3671"/>
      <c r="W3671"/>
      <c r="AC3671"/>
    </row>
    <row r="3672" spans="19:29" x14ac:dyDescent="0.25">
      <c r="S3672"/>
      <c r="W3672"/>
      <c r="AC3672"/>
    </row>
    <row r="3673" spans="19:29" x14ac:dyDescent="0.25">
      <c r="S3673"/>
      <c r="W3673"/>
      <c r="AC3673"/>
    </row>
    <row r="3674" spans="19:29" x14ac:dyDescent="0.25">
      <c r="S3674"/>
      <c r="W3674"/>
      <c r="AC3674"/>
    </row>
    <row r="3675" spans="19:29" x14ac:dyDescent="0.25">
      <c r="S3675"/>
      <c r="W3675"/>
      <c r="AC3675"/>
    </row>
    <row r="3676" spans="19:29" x14ac:dyDescent="0.25">
      <c r="S3676"/>
      <c r="W3676"/>
      <c r="AC3676"/>
    </row>
    <row r="3677" spans="19:29" x14ac:dyDescent="0.25">
      <c r="S3677"/>
      <c r="W3677"/>
      <c r="AC3677"/>
    </row>
    <row r="3678" spans="19:29" x14ac:dyDescent="0.25">
      <c r="S3678"/>
      <c r="W3678"/>
      <c r="AC3678"/>
    </row>
    <row r="3679" spans="19:29" x14ac:dyDescent="0.25">
      <c r="S3679"/>
      <c r="W3679"/>
      <c r="AC3679"/>
    </row>
    <row r="3680" spans="19:29" x14ac:dyDescent="0.25">
      <c r="S3680"/>
      <c r="W3680"/>
      <c r="AC3680"/>
    </row>
    <row r="3681" spans="19:29" x14ac:dyDescent="0.25">
      <c r="S3681"/>
      <c r="W3681"/>
      <c r="AC3681"/>
    </row>
    <row r="3682" spans="19:29" x14ac:dyDescent="0.25">
      <c r="S3682"/>
      <c r="W3682"/>
      <c r="AC3682"/>
    </row>
    <row r="3683" spans="19:29" x14ac:dyDescent="0.25">
      <c r="S3683"/>
      <c r="W3683"/>
      <c r="AC3683"/>
    </row>
    <row r="3684" spans="19:29" x14ac:dyDescent="0.25">
      <c r="S3684"/>
      <c r="W3684"/>
      <c r="AC3684"/>
    </row>
    <row r="3685" spans="19:29" x14ac:dyDescent="0.25">
      <c r="S3685"/>
      <c r="W3685"/>
      <c r="AC3685"/>
    </row>
    <row r="3686" spans="19:29" x14ac:dyDescent="0.25">
      <c r="S3686"/>
      <c r="W3686"/>
      <c r="AC3686"/>
    </row>
    <row r="3687" spans="19:29" x14ac:dyDescent="0.25">
      <c r="S3687"/>
      <c r="W3687"/>
      <c r="AC3687"/>
    </row>
    <row r="3688" spans="19:29" x14ac:dyDescent="0.25">
      <c r="S3688"/>
      <c r="W3688"/>
      <c r="AC3688"/>
    </row>
    <row r="3689" spans="19:29" x14ac:dyDescent="0.25">
      <c r="S3689"/>
      <c r="W3689"/>
      <c r="AC3689"/>
    </row>
    <row r="3690" spans="19:29" x14ac:dyDescent="0.25">
      <c r="S3690"/>
      <c r="W3690"/>
      <c r="AC3690"/>
    </row>
    <row r="3691" spans="19:29" x14ac:dyDescent="0.25">
      <c r="S3691"/>
      <c r="W3691"/>
      <c r="AC3691"/>
    </row>
    <row r="3692" spans="19:29" x14ac:dyDescent="0.25">
      <c r="S3692"/>
      <c r="W3692"/>
      <c r="AC3692"/>
    </row>
    <row r="3693" spans="19:29" x14ac:dyDescent="0.25">
      <c r="S3693"/>
      <c r="W3693"/>
      <c r="AC3693"/>
    </row>
    <row r="3694" spans="19:29" x14ac:dyDescent="0.25">
      <c r="S3694"/>
      <c r="W3694"/>
      <c r="AC3694"/>
    </row>
    <row r="3695" spans="19:29" x14ac:dyDescent="0.25">
      <c r="S3695"/>
      <c r="W3695"/>
      <c r="AC3695"/>
    </row>
    <row r="3696" spans="19:29" x14ac:dyDescent="0.25">
      <c r="S3696"/>
      <c r="W3696"/>
      <c r="AC3696"/>
    </row>
    <row r="3697" spans="19:29" x14ac:dyDescent="0.25">
      <c r="S3697"/>
      <c r="W3697"/>
      <c r="AC3697"/>
    </row>
    <row r="3698" spans="19:29" x14ac:dyDescent="0.25">
      <c r="S3698"/>
      <c r="W3698"/>
      <c r="AC3698"/>
    </row>
    <row r="3699" spans="19:29" x14ac:dyDescent="0.25">
      <c r="S3699"/>
      <c r="W3699"/>
      <c r="AC3699"/>
    </row>
    <row r="3700" spans="19:29" x14ac:dyDescent="0.25">
      <c r="S3700"/>
      <c r="W3700"/>
      <c r="AC3700"/>
    </row>
    <row r="3701" spans="19:29" x14ac:dyDescent="0.25">
      <c r="S3701"/>
      <c r="W3701"/>
      <c r="AC3701"/>
    </row>
    <row r="3702" spans="19:29" x14ac:dyDescent="0.25">
      <c r="S3702"/>
      <c r="W3702"/>
      <c r="AC3702"/>
    </row>
    <row r="3703" spans="19:29" x14ac:dyDescent="0.25">
      <c r="S3703"/>
      <c r="W3703"/>
      <c r="AC3703"/>
    </row>
    <row r="3704" spans="19:29" x14ac:dyDescent="0.25">
      <c r="S3704"/>
      <c r="W3704"/>
      <c r="AC3704"/>
    </row>
    <row r="3705" spans="19:29" x14ac:dyDescent="0.25">
      <c r="S3705"/>
      <c r="W3705"/>
      <c r="AC3705"/>
    </row>
    <row r="3706" spans="19:29" x14ac:dyDescent="0.25">
      <c r="S3706"/>
      <c r="W3706"/>
      <c r="AC3706"/>
    </row>
    <row r="3707" spans="19:29" x14ac:dyDescent="0.25">
      <c r="S3707"/>
      <c r="W3707"/>
      <c r="AC3707"/>
    </row>
    <row r="3708" spans="19:29" x14ac:dyDescent="0.25">
      <c r="S3708"/>
      <c r="W3708"/>
      <c r="AC3708"/>
    </row>
    <row r="3709" spans="19:29" x14ac:dyDescent="0.25">
      <c r="S3709"/>
      <c r="W3709"/>
      <c r="AC3709"/>
    </row>
    <row r="3710" spans="19:29" x14ac:dyDescent="0.25">
      <c r="S3710"/>
      <c r="W3710"/>
      <c r="AC3710"/>
    </row>
    <row r="3711" spans="19:29" x14ac:dyDescent="0.25">
      <c r="S3711"/>
      <c r="W3711"/>
      <c r="AC3711"/>
    </row>
    <row r="3712" spans="19:29" x14ac:dyDescent="0.25">
      <c r="S3712"/>
      <c r="W3712"/>
      <c r="AC3712"/>
    </row>
    <row r="3713" spans="19:29" x14ac:dyDescent="0.25">
      <c r="S3713"/>
      <c r="W3713"/>
      <c r="AC3713"/>
    </row>
    <row r="3714" spans="19:29" x14ac:dyDescent="0.25">
      <c r="S3714"/>
      <c r="W3714"/>
      <c r="AC3714"/>
    </row>
    <row r="3715" spans="19:29" x14ac:dyDescent="0.25">
      <c r="S3715"/>
      <c r="W3715"/>
      <c r="AC3715"/>
    </row>
    <row r="3716" spans="19:29" x14ac:dyDescent="0.25">
      <c r="S3716"/>
      <c r="W3716"/>
      <c r="AC3716"/>
    </row>
    <row r="3717" spans="19:29" x14ac:dyDescent="0.25">
      <c r="S3717"/>
      <c r="W3717"/>
      <c r="AC3717"/>
    </row>
    <row r="3718" spans="19:29" x14ac:dyDescent="0.25">
      <c r="S3718"/>
      <c r="W3718"/>
      <c r="AC3718"/>
    </row>
    <row r="3719" spans="19:29" x14ac:dyDescent="0.25">
      <c r="S3719"/>
      <c r="W3719"/>
      <c r="AC3719"/>
    </row>
    <row r="3720" spans="19:29" x14ac:dyDescent="0.25">
      <c r="S3720"/>
      <c r="W3720"/>
      <c r="AC3720"/>
    </row>
    <row r="3721" spans="19:29" x14ac:dyDescent="0.25">
      <c r="S3721"/>
      <c r="W3721"/>
      <c r="AC3721"/>
    </row>
    <row r="3722" spans="19:29" x14ac:dyDescent="0.25">
      <c r="S3722"/>
      <c r="W3722"/>
      <c r="AC3722"/>
    </row>
    <row r="3723" spans="19:29" x14ac:dyDescent="0.25">
      <c r="S3723"/>
      <c r="W3723"/>
      <c r="AC3723"/>
    </row>
    <row r="3724" spans="19:29" x14ac:dyDescent="0.25">
      <c r="S3724"/>
      <c r="W3724"/>
      <c r="AC3724"/>
    </row>
    <row r="3725" spans="19:29" x14ac:dyDescent="0.25">
      <c r="S3725"/>
      <c r="W3725"/>
      <c r="AC3725"/>
    </row>
    <row r="3726" spans="19:29" x14ac:dyDescent="0.25">
      <c r="S3726"/>
      <c r="W3726"/>
      <c r="AC3726"/>
    </row>
    <row r="3727" spans="19:29" x14ac:dyDescent="0.25">
      <c r="S3727"/>
      <c r="W3727"/>
      <c r="AC3727"/>
    </row>
    <row r="3728" spans="19:29" x14ac:dyDescent="0.25">
      <c r="S3728"/>
      <c r="W3728"/>
      <c r="AC3728"/>
    </row>
    <row r="3729" spans="19:29" x14ac:dyDescent="0.25">
      <c r="S3729"/>
      <c r="W3729"/>
      <c r="AC3729"/>
    </row>
    <row r="3730" spans="19:29" x14ac:dyDescent="0.25">
      <c r="S3730"/>
      <c r="W3730"/>
      <c r="AC3730"/>
    </row>
    <row r="3731" spans="19:29" x14ac:dyDescent="0.25">
      <c r="S3731"/>
      <c r="W3731"/>
      <c r="AC3731"/>
    </row>
    <row r="3732" spans="19:29" x14ac:dyDescent="0.25">
      <c r="S3732"/>
      <c r="W3732"/>
      <c r="AC3732"/>
    </row>
    <row r="3733" spans="19:29" x14ac:dyDescent="0.25">
      <c r="S3733"/>
      <c r="W3733"/>
      <c r="AC3733"/>
    </row>
    <row r="3734" spans="19:29" x14ac:dyDescent="0.25">
      <c r="S3734"/>
      <c r="W3734"/>
      <c r="AC3734"/>
    </row>
    <row r="3735" spans="19:29" x14ac:dyDescent="0.25">
      <c r="S3735"/>
      <c r="W3735"/>
      <c r="AC3735"/>
    </row>
    <row r="3736" spans="19:29" x14ac:dyDescent="0.25">
      <c r="S3736"/>
      <c r="W3736"/>
      <c r="AC3736"/>
    </row>
    <row r="3737" spans="19:29" x14ac:dyDescent="0.25">
      <c r="S3737"/>
      <c r="W3737"/>
      <c r="AC3737"/>
    </row>
    <row r="3738" spans="19:29" x14ac:dyDescent="0.25">
      <c r="S3738"/>
      <c r="W3738"/>
      <c r="AC3738"/>
    </row>
    <row r="3739" spans="19:29" x14ac:dyDescent="0.25">
      <c r="S3739"/>
      <c r="W3739"/>
      <c r="AC3739"/>
    </row>
    <row r="3740" spans="19:29" x14ac:dyDescent="0.25">
      <c r="S3740"/>
      <c r="W3740"/>
      <c r="AC3740"/>
    </row>
    <row r="3741" spans="19:29" x14ac:dyDescent="0.25">
      <c r="S3741"/>
      <c r="W3741"/>
      <c r="AC3741"/>
    </row>
    <row r="3742" spans="19:29" x14ac:dyDescent="0.25">
      <c r="S3742"/>
      <c r="W3742"/>
      <c r="AC3742"/>
    </row>
    <row r="3743" spans="19:29" x14ac:dyDescent="0.25">
      <c r="S3743"/>
      <c r="W3743"/>
      <c r="AC3743"/>
    </row>
    <row r="3744" spans="19:29" x14ac:dyDescent="0.25">
      <c r="S3744"/>
      <c r="W3744"/>
      <c r="AC3744"/>
    </row>
    <row r="3745" spans="19:29" x14ac:dyDescent="0.25">
      <c r="S3745"/>
      <c r="W3745"/>
      <c r="AC3745"/>
    </row>
    <row r="3746" spans="19:29" x14ac:dyDescent="0.25">
      <c r="S3746"/>
      <c r="W3746"/>
      <c r="AC3746"/>
    </row>
    <row r="3747" spans="19:29" x14ac:dyDescent="0.25">
      <c r="S3747"/>
      <c r="W3747"/>
      <c r="AC3747"/>
    </row>
    <row r="3748" spans="19:29" x14ac:dyDescent="0.25">
      <c r="S3748"/>
      <c r="W3748"/>
      <c r="AC3748"/>
    </row>
    <row r="3749" spans="19:29" x14ac:dyDescent="0.25">
      <c r="S3749"/>
      <c r="W3749"/>
      <c r="AC3749"/>
    </row>
    <row r="3750" spans="19:29" x14ac:dyDescent="0.25">
      <c r="S3750"/>
      <c r="W3750"/>
      <c r="AC3750"/>
    </row>
    <row r="3751" spans="19:29" x14ac:dyDescent="0.25">
      <c r="S3751"/>
      <c r="W3751"/>
      <c r="AC3751"/>
    </row>
    <row r="3752" spans="19:29" x14ac:dyDescent="0.25">
      <c r="S3752"/>
      <c r="W3752"/>
      <c r="AC3752"/>
    </row>
    <row r="3753" spans="19:29" x14ac:dyDescent="0.25">
      <c r="S3753"/>
      <c r="W3753"/>
      <c r="AC3753"/>
    </row>
    <row r="3754" spans="19:29" x14ac:dyDescent="0.25">
      <c r="S3754"/>
      <c r="W3754"/>
      <c r="AC3754"/>
    </row>
    <row r="3755" spans="19:29" x14ac:dyDescent="0.25">
      <c r="S3755"/>
      <c r="W3755"/>
      <c r="AC3755"/>
    </row>
    <row r="3756" spans="19:29" x14ac:dyDescent="0.25">
      <c r="S3756"/>
      <c r="W3756"/>
      <c r="AC3756"/>
    </row>
    <row r="3757" spans="19:29" x14ac:dyDescent="0.25">
      <c r="S3757"/>
      <c r="W3757"/>
      <c r="AC3757"/>
    </row>
    <row r="3758" spans="19:29" x14ac:dyDescent="0.25">
      <c r="S3758"/>
      <c r="W3758"/>
      <c r="AC3758"/>
    </row>
    <row r="3759" spans="19:29" x14ac:dyDescent="0.25">
      <c r="S3759"/>
      <c r="W3759"/>
      <c r="AC3759"/>
    </row>
    <row r="3760" spans="19:29" x14ac:dyDescent="0.25">
      <c r="S3760"/>
      <c r="W3760"/>
      <c r="AC3760"/>
    </row>
    <row r="3761" spans="19:29" x14ac:dyDescent="0.25">
      <c r="S3761"/>
      <c r="W3761"/>
      <c r="AC3761"/>
    </row>
    <row r="3762" spans="19:29" x14ac:dyDescent="0.25">
      <c r="S3762"/>
      <c r="W3762"/>
      <c r="AC3762"/>
    </row>
    <row r="3763" spans="19:29" x14ac:dyDescent="0.25">
      <c r="S3763"/>
      <c r="W3763"/>
      <c r="AC3763"/>
    </row>
    <row r="3764" spans="19:29" x14ac:dyDescent="0.25">
      <c r="S3764"/>
      <c r="W3764"/>
      <c r="AC3764"/>
    </row>
    <row r="3765" spans="19:29" x14ac:dyDescent="0.25">
      <c r="S3765"/>
      <c r="W3765"/>
      <c r="AC3765"/>
    </row>
    <row r="3766" spans="19:29" x14ac:dyDescent="0.25">
      <c r="S3766"/>
      <c r="W3766"/>
      <c r="AC3766"/>
    </row>
    <row r="3767" spans="19:29" x14ac:dyDescent="0.25">
      <c r="S3767"/>
      <c r="W3767"/>
      <c r="AC3767"/>
    </row>
    <row r="3768" spans="19:29" x14ac:dyDescent="0.25">
      <c r="S3768"/>
      <c r="W3768"/>
      <c r="AC3768"/>
    </row>
    <row r="3769" spans="19:29" x14ac:dyDescent="0.25">
      <c r="S3769"/>
      <c r="W3769"/>
      <c r="AC3769"/>
    </row>
    <row r="3770" spans="19:29" x14ac:dyDescent="0.25">
      <c r="S3770"/>
      <c r="W3770"/>
      <c r="AC3770"/>
    </row>
    <row r="3771" spans="19:29" x14ac:dyDescent="0.25">
      <c r="S3771"/>
      <c r="W3771"/>
      <c r="AC3771"/>
    </row>
    <row r="3772" spans="19:29" x14ac:dyDescent="0.25">
      <c r="S3772"/>
      <c r="W3772"/>
      <c r="AC3772"/>
    </row>
    <row r="3773" spans="19:29" x14ac:dyDescent="0.25">
      <c r="S3773"/>
      <c r="W3773"/>
      <c r="AC3773"/>
    </row>
    <row r="3774" spans="19:29" x14ac:dyDescent="0.25">
      <c r="S3774"/>
      <c r="W3774"/>
      <c r="AC3774"/>
    </row>
    <row r="3775" spans="19:29" x14ac:dyDescent="0.25">
      <c r="S3775"/>
      <c r="W3775"/>
      <c r="AC3775"/>
    </row>
    <row r="3776" spans="19:29" x14ac:dyDescent="0.25">
      <c r="S3776"/>
      <c r="W3776"/>
      <c r="AC3776"/>
    </row>
    <row r="3777" spans="19:29" x14ac:dyDescent="0.25">
      <c r="S3777"/>
      <c r="W3777"/>
      <c r="AC3777"/>
    </row>
    <row r="3778" spans="19:29" x14ac:dyDescent="0.25">
      <c r="S3778"/>
      <c r="W3778"/>
      <c r="AC3778"/>
    </row>
    <row r="3779" spans="19:29" x14ac:dyDescent="0.25">
      <c r="S3779"/>
      <c r="W3779"/>
      <c r="AC3779"/>
    </row>
    <row r="3780" spans="19:29" x14ac:dyDescent="0.25">
      <c r="S3780"/>
      <c r="W3780"/>
      <c r="AC3780"/>
    </row>
    <row r="3781" spans="19:29" x14ac:dyDescent="0.25">
      <c r="S3781"/>
      <c r="W3781"/>
      <c r="AC3781"/>
    </row>
    <row r="3782" spans="19:29" x14ac:dyDescent="0.25">
      <c r="S3782"/>
      <c r="W3782"/>
      <c r="AC3782"/>
    </row>
    <row r="3783" spans="19:29" x14ac:dyDescent="0.25">
      <c r="S3783"/>
      <c r="W3783"/>
      <c r="AC3783"/>
    </row>
    <row r="3784" spans="19:29" x14ac:dyDescent="0.25">
      <c r="S3784"/>
      <c r="W3784"/>
      <c r="AC3784"/>
    </row>
    <row r="3785" spans="19:29" x14ac:dyDescent="0.25">
      <c r="S3785"/>
      <c r="W3785"/>
      <c r="AC3785"/>
    </row>
    <row r="3786" spans="19:29" x14ac:dyDescent="0.25">
      <c r="S3786"/>
      <c r="W3786"/>
      <c r="AC3786"/>
    </row>
    <row r="3787" spans="19:29" x14ac:dyDescent="0.25">
      <c r="S3787"/>
      <c r="W3787"/>
      <c r="AC3787"/>
    </row>
    <row r="3788" spans="19:29" x14ac:dyDescent="0.25">
      <c r="S3788"/>
      <c r="W3788"/>
      <c r="AC3788"/>
    </row>
    <row r="3789" spans="19:29" x14ac:dyDescent="0.25">
      <c r="S3789"/>
      <c r="W3789"/>
      <c r="AC3789"/>
    </row>
    <row r="3790" spans="19:29" x14ac:dyDescent="0.25">
      <c r="S3790"/>
      <c r="W3790"/>
      <c r="AC3790"/>
    </row>
    <row r="3791" spans="19:29" x14ac:dyDescent="0.25">
      <c r="S3791"/>
      <c r="W3791"/>
      <c r="AC3791"/>
    </row>
    <row r="3792" spans="19:29" x14ac:dyDescent="0.25">
      <c r="S3792"/>
      <c r="W3792"/>
      <c r="AC3792"/>
    </row>
    <row r="3793" spans="19:29" x14ac:dyDescent="0.25">
      <c r="S3793"/>
      <c r="W3793"/>
      <c r="AC3793"/>
    </row>
    <row r="3794" spans="19:29" x14ac:dyDescent="0.25">
      <c r="S3794"/>
      <c r="W3794"/>
      <c r="AC3794"/>
    </row>
    <row r="3795" spans="19:29" x14ac:dyDescent="0.25">
      <c r="S3795"/>
      <c r="W3795"/>
      <c r="AC3795"/>
    </row>
    <row r="3796" spans="19:29" x14ac:dyDescent="0.25">
      <c r="S3796"/>
      <c r="W3796"/>
      <c r="AC3796"/>
    </row>
    <row r="3797" spans="19:29" x14ac:dyDescent="0.25">
      <c r="S3797"/>
      <c r="W3797"/>
      <c r="AC3797"/>
    </row>
    <row r="3798" spans="19:29" x14ac:dyDescent="0.25">
      <c r="S3798"/>
      <c r="W3798"/>
      <c r="AC3798"/>
    </row>
    <row r="3799" spans="19:29" x14ac:dyDescent="0.25">
      <c r="S3799"/>
      <c r="W3799"/>
      <c r="AC3799"/>
    </row>
    <row r="3800" spans="19:29" x14ac:dyDescent="0.25">
      <c r="S3800"/>
      <c r="W3800"/>
      <c r="AC3800"/>
    </row>
    <row r="3801" spans="19:29" x14ac:dyDescent="0.25">
      <c r="S3801"/>
      <c r="W3801"/>
      <c r="AC3801"/>
    </row>
    <row r="3802" spans="19:29" x14ac:dyDescent="0.25">
      <c r="S3802"/>
      <c r="W3802"/>
      <c r="AC3802"/>
    </row>
    <row r="3803" spans="19:29" x14ac:dyDescent="0.25">
      <c r="S3803"/>
      <c r="W3803"/>
      <c r="AC3803"/>
    </row>
    <row r="3804" spans="19:29" x14ac:dyDescent="0.25">
      <c r="S3804"/>
      <c r="W3804"/>
      <c r="AC3804"/>
    </row>
    <row r="3805" spans="19:29" x14ac:dyDescent="0.25">
      <c r="S3805"/>
      <c r="W3805"/>
      <c r="AC3805"/>
    </row>
    <row r="3806" spans="19:29" x14ac:dyDescent="0.25">
      <c r="S3806"/>
      <c r="W3806"/>
      <c r="AC3806"/>
    </row>
    <row r="3807" spans="19:29" x14ac:dyDescent="0.25">
      <c r="S3807"/>
      <c r="W3807"/>
      <c r="AC3807"/>
    </row>
    <row r="3808" spans="19:29" x14ac:dyDescent="0.25">
      <c r="S3808"/>
      <c r="W3808"/>
      <c r="AC3808"/>
    </row>
    <row r="3809" spans="19:29" x14ac:dyDescent="0.25">
      <c r="S3809"/>
      <c r="W3809"/>
      <c r="AC3809"/>
    </row>
    <row r="3810" spans="19:29" x14ac:dyDescent="0.25">
      <c r="S3810"/>
      <c r="W3810"/>
      <c r="AC3810"/>
    </row>
    <row r="3811" spans="19:29" x14ac:dyDescent="0.25">
      <c r="S3811"/>
      <c r="W3811"/>
      <c r="AC3811"/>
    </row>
    <row r="3812" spans="19:29" x14ac:dyDescent="0.25">
      <c r="S3812"/>
      <c r="W3812"/>
      <c r="AC3812"/>
    </row>
    <row r="3813" spans="19:29" x14ac:dyDescent="0.25">
      <c r="S3813"/>
      <c r="W3813"/>
      <c r="AC3813"/>
    </row>
    <row r="3814" spans="19:29" x14ac:dyDescent="0.25">
      <c r="S3814"/>
      <c r="W3814"/>
      <c r="AC3814"/>
    </row>
    <row r="3815" spans="19:29" x14ac:dyDescent="0.25">
      <c r="S3815"/>
      <c r="W3815"/>
      <c r="AC3815"/>
    </row>
    <row r="3816" spans="19:29" x14ac:dyDescent="0.25">
      <c r="S3816"/>
      <c r="W3816"/>
      <c r="AC3816"/>
    </row>
    <row r="3817" spans="19:29" x14ac:dyDescent="0.25">
      <c r="S3817"/>
      <c r="W3817"/>
      <c r="AC3817"/>
    </row>
    <row r="3818" spans="19:29" x14ac:dyDescent="0.25">
      <c r="S3818"/>
      <c r="W3818"/>
      <c r="AC3818"/>
    </row>
    <row r="3819" spans="19:29" x14ac:dyDescent="0.25">
      <c r="S3819"/>
      <c r="W3819"/>
      <c r="AC3819"/>
    </row>
    <row r="3820" spans="19:29" x14ac:dyDescent="0.25">
      <c r="S3820"/>
      <c r="W3820"/>
      <c r="AC3820"/>
    </row>
    <row r="3821" spans="19:29" x14ac:dyDescent="0.25">
      <c r="S3821"/>
      <c r="W3821"/>
      <c r="AC3821"/>
    </row>
    <row r="3822" spans="19:29" x14ac:dyDescent="0.25">
      <c r="S3822"/>
      <c r="W3822"/>
      <c r="AC3822"/>
    </row>
    <row r="3823" spans="19:29" x14ac:dyDescent="0.25">
      <c r="S3823"/>
      <c r="W3823"/>
      <c r="AC3823"/>
    </row>
    <row r="3824" spans="19:29" x14ac:dyDescent="0.25">
      <c r="S3824"/>
      <c r="W3824"/>
      <c r="AC3824"/>
    </row>
    <row r="3825" spans="19:29" x14ac:dyDescent="0.25">
      <c r="S3825"/>
      <c r="W3825"/>
      <c r="AC3825"/>
    </row>
    <row r="3826" spans="19:29" x14ac:dyDescent="0.25">
      <c r="S3826"/>
      <c r="W3826"/>
      <c r="AC3826"/>
    </row>
    <row r="3827" spans="19:29" x14ac:dyDescent="0.25">
      <c r="S3827"/>
      <c r="W3827"/>
      <c r="AC3827"/>
    </row>
    <row r="3828" spans="19:29" x14ac:dyDescent="0.25">
      <c r="S3828"/>
      <c r="W3828"/>
      <c r="AC3828"/>
    </row>
    <row r="3829" spans="19:29" x14ac:dyDescent="0.25">
      <c r="S3829"/>
      <c r="W3829"/>
      <c r="AC3829"/>
    </row>
    <row r="3830" spans="19:29" x14ac:dyDescent="0.25">
      <c r="S3830"/>
      <c r="W3830"/>
      <c r="AC3830"/>
    </row>
    <row r="3831" spans="19:29" x14ac:dyDescent="0.25">
      <c r="S3831"/>
      <c r="W3831"/>
      <c r="AC3831"/>
    </row>
    <row r="3832" spans="19:29" x14ac:dyDescent="0.25">
      <c r="S3832"/>
      <c r="W3832"/>
      <c r="AC3832"/>
    </row>
    <row r="3833" spans="19:29" x14ac:dyDescent="0.25">
      <c r="S3833"/>
      <c r="W3833"/>
      <c r="AC3833"/>
    </row>
    <row r="3834" spans="19:29" x14ac:dyDescent="0.25">
      <c r="S3834"/>
      <c r="W3834"/>
      <c r="AC3834"/>
    </row>
    <row r="3835" spans="19:29" x14ac:dyDescent="0.25">
      <c r="S3835"/>
      <c r="W3835"/>
      <c r="AC3835"/>
    </row>
    <row r="3836" spans="19:29" x14ac:dyDescent="0.25">
      <c r="S3836"/>
      <c r="W3836"/>
      <c r="AC3836"/>
    </row>
    <row r="3837" spans="19:29" x14ac:dyDescent="0.25">
      <c r="S3837"/>
      <c r="W3837"/>
      <c r="AC3837"/>
    </row>
    <row r="3838" spans="19:29" x14ac:dyDescent="0.25">
      <c r="S3838"/>
      <c r="W3838"/>
      <c r="AC3838"/>
    </row>
    <row r="3839" spans="19:29" x14ac:dyDescent="0.25">
      <c r="S3839"/>
      <c r="W3839"/>
      <c r="AC3839"/>
    </row>
    <row r="3840" spans="19:29" x14ac:dyDescent="0.25">
      <c r="S3840"/>
      <c r="W3840"/>
      <c r="AC3840"/>
    </row>
    <row r="3841" spans="19:29" x14ac:dyDescent="0.25">
      <c r="S3841"/>
      <c r="W3841"/>
      <c r="AC3841"/>
    </row>
    <row r="3842" spans="19:29" x14ac:dyDescent="0.25">
      <c r="S3842"/>
      <c r="W3842"/>
      <c r="AC3842"/>
    </row>
    <row r="3843" spans="19:29" x14ac:dyDescent="0.25">
      <c r="S3843"/>
      <c r="W3843"/>
      <c r="AC3843"/>
    </row>
    <row r="3844" spans="19:29" x14ac:dyDescent="0.25">
      <c r="S3844"/>
      <c r="W3844"/>
      <c r="AC3844"/>
    </row>
    <row r="3845" spans="19:29" x14ac:dyDescent="0.25">
      <c r="S3845"/>
      <c r="W3845"/>
      <c r="AC3845"/>
    </row>
    <row r="3846" spans="19:29" x14ac:dyDescent="0.25">
      <c r="S3846"/>
      <c r="W3846"/>
      <c r="AC3846"/>
    </row>
    <row r="3847" spans="19:29" x14ac:dyDescent="0.25">
      <c r="S3847"/>
      <c r="W3847"/>
      <c r="AC3847"/>
    </row>
    <row r="3848" spans="19:29" x14ac:dyDescent="0.25">
      <c r="S3848"/>
      <c r="W3848"/>
      <c r="AC3848"/>
    </row>
    <row r="3849" spans="19:29" x14ac:dyDescent="0.25">
      <c r="S3849"/>
      <c r="W3849"/>
      <c r="AC3849"/>
    </row>
    <row r="3850" spans="19:29" x14ac:dyDescent="0.25">
      <c r="S3850"/>
      <c r="W3850"/>
      <c r="AC3850"/>
    </row>
    <row r="3851" spans="19:29" x14ac:dyDescent="0.25">
      <c r="S3851"/>
      <c r="W3851"/>
      <c r="AC3851"/>
    </row>
    <row r="3852" spans="19:29" x14ac:dyDescent="0.25">
      <c r="S3852"/>
      <c r="W3852"/>
      <c r="AC3852"/>
    </row>
    <row r="3853" spans="19:29" x14ac:dyDescent="0.25">
      <c r="S3853"/>
      <c r="W3853"/>
      <c r="AC3853"/>
    </row>
    <row r="3854" spans="19:29" x14ac:dyDescent="0.25">
      <c r="S3854"/>
      <c r="W3854"/>
      <c r="AC3854"/>
    </row>
    <row r="3855" spans="19:29" x14ac:dyDescent="0.25">
      <c r="S3855"/>
      <c r="W3855"/>
      <c r="AC3855"/>
    </row>
    <row r="3856" spans="19:29" x14ac:dyDescent="0.25">
      <c r="S3856"/>
      <c r="W3856"/>
      <c r="AC3856"/>
    </row>
    <row r="3857" spans="19:29" x14ac:dyDescent="0.25">
      <c r="S3857"/>
      <c r="W3857"/>
      <c r="AC3857"/>
    </row>
    <row r="3858" spans="19:29" x14ac:dyDescent="0.25">
      <c r="S3858"/>
      <c r="W3858"/>
      <c r="AC3858"/>
    </row>
    <row r="3859" spans="19:29" x14ac:dyDescent="0.25">
      <c r="S3859"/>
      <c r="W3859"/>
      <c r="AC3859"/>
    </row>
    <row r="3860" spans="19:29" x14ac:dyDescent="0.25">
      <c r="S3860"/>
      <c r="W3860"/>
      <c r="AC3860"/>
    </row>
    <row r="3861" spans="19:29" x14ac:dyDescent="0.25">
      <c r="S3861"/>
      <c r="W3861"/>
      <c r="AC3861"/>
    </row>
    <row r="3862" spans="19:29" x14ac:dyDescent="0.25">
      <c r="S3862"/>
      <c r="W3862"/>
      <c r="AC3862"/>
    </row>
    <row r="3863" spans="19:29" x14ac:dyDescent="0.25">
      <c r="S3863"/>
      <c r="W3863"/>
      <c r="AC3863"/>
    </row>
    <row r="3864" spans="19:29" x14ac:dyDescent="0.25">
      <c r="S3864"/>
      <c r="W3864"/>
      <c r="AC3864"/>
    </row>
    <row r="3865" spans="19:29" x14ac:dyDescent="0.25">
      <c r="S3865"/>
      <c r="W3865"/>
      <c r="AC3865"/>
    </row>
    <row r="3866" spans="19:29" x14ac:dyDescent="0.25">
      <c r="S3866"/>
      <c r="W3866"/>
      <c r="AC3866"/>
    </row>
    <row r="3867" spans="19:29" x14ac:dyDescent="0.25">
      <c r="S3867"/>
      <c r="W3867"/>
      <c r="AC3867"/>
    </row>
    <row r="3868" spans="19:29" x14ac:dyDescent="0.25">
      <c r="S3868"/>
      <c r="W3868"/>
      <c r="AC3868"/>
    </row>
    <row r="3869" spans="19:29" x14ac:dyDescent="0.25">
      <c r="S3869"/>
      <c r="W3869"/>
      <c r="AC3869"/>
    </row>
    <row r="3870" spans="19:29" x14ac:dyDescent="0.25">
      <c r="S3870"/>
      <c r="W3870"/>
      <c r="AC3870"/>
    </row>
    <row r="3871" spans="19:29" x14ac:dyDescent="0.25">
      <c r="S3871"/>
      <c r="W3871"/>
      <c r="AC3871"/>
    </row>
    <row r="3872" spans="19:29" x14ac:dyDescent="0.25">
      <c r="S3872"/>
      <c r="W3872"/>
      <c r="AC3872"/>
    </row>
    <row r="3873" spans="19:29" x14ac:dyDescent="0.25">
      <c r="S3873"/>
      <c r="W3873"/>
      <c r="AC3873"/>
    </row>
    <row r="3874" spans="19:29" x14ac:dyDescent="0.25">
      <c r="S3874"/>
      <c r="W3874"/>
      <c r="AC3874"/>
    </row>
    <row r="3875" spans="19:29" x14ac:dyDescent="0.25">
      <c r="S3875"/>
      <c r="W3875"/>
      <c r="AC3875"/>
    </row>
    <row r="3876" spans="19:29" x14ac:dyDescent="0.25">
      <c r="S3876"/>
      <c r="W3876"/>
      <c r="AC3876"/>
    </row>
    <row r="3877" spans="19:29" x14ac:dyDescent="0.25">
      <c r="S3877"/>
      <c r="W3877"/>
      <c r="AC3877"/>
    </row>
    <row r="3878" spans="19:29" x14ac:dyDescent="0.25">
      <c r="S3878"/>
      <c r="W3878"/>
      <c r="AC3878"/>
    </row>
    <row r="3879" spans="19:29" x14ac:dyDescent="0.25">
      <c r="S3879"/>
      <c r="W3879"/>
      <c r="AC3879"/>
    </row>
    <row r="3880" spans="19:29" x14ac:dyDescent="0.25">
      <c r="S3880"/>
      <c r="W3880"/>
      <c r="AC3880"/>
    </row>
    <row r="3881" spans="19:29" x14ac:dyDescent="0.25">
      <c r="S3881"/>
      <c r="W3881"/>
      <c r="AC3881"/>
    </row>
    <row r="3882" spans="19:29" x14ac:dyDescent="0.25">
      <c r="S3882"/>
      <c r="W3882"/>
      <c r="AC3882"/>
    </row>
    <row r="3883" spans="19:29" x14ac:dyDescent="0.25">
      <c r="S3883"/>
      <c r="W3883"/>
      <c r="AC3883"/>
    </row>
    <row r="3884" spans="19:29" x14ac:dyDescent="0.25">
      <c r="S3884"/>
      <c r="W3884"/>
      <c r="AC3884"/>
    </row>
    <row r="3885" spans="19:29" x14ac:dyDescent="0.25">
      <c r="S3885"/>
      <c r="W3885"/>
      <c r="AC3885"/>
    </row>
    <row r="3886" spans="19:29" x14ac:dyDescent="0.25">
      <c r="S3886"/>
      <c r="W3886"/>
      <c r="AC3886"/>
    </row>
    <row r="3887" spans="19:29" x14ac:dyDescent="0.25">
      <c r="S3887"/>
      <c r="W3887"/>
      <c r="AC3887"/>
    </row>
    <row r="3888" spans="19:29" x14ac:dyDescent="0.25">
      <c r="S3888"/>
      <c r="W3888"/>
      <c r="AC3888"/>
    </row>
    <row r="3889" spans="19:29" x14ac:dyDescent="0.25">
      <c r="S3889"/>
      <c r="W3889"/>
      <c r="AC3889"/>
    </row>
    <row r="3890" spans="19:29" x14ac:dyDescent="0.25">
      <c r="S3890"/>
      <c r="W3890"/>
      <c r="AC3890"/>
    </row>
    <row r="3891" spans="19:29" x14ac:dyDescent="0.25">
      <c r="S3891"/>
      <c r="W3891"/>
      <c r="AC3891"/>
    </row>
    <row r="3892" spans="19:29" x14ac:dyDescent="0.25">
      <c r="S3892"/>
      <c r="W3892"/>
      <c r="AC3892"/>
    </row>
    <row r="3893" spans="19:29" x14ac:dyDescent="0.25">
      <c r="S3893"/>
      <c r="W3893"/>
      <c r="AC3893"/>
    </row>
    <row r="3894" spans="19:29" x14ac:dyDescent="0.25">
      <c r="S3894"/>
      <c r="W3894"/>
      <c r="AC3894"/>
    </row>
    <row r="3895" spans="19:29" x14ac:dyDescent="0.25">
      <c r="S3895"/>
      <c r="W3895"/>
      <c r="AC3895"/>
    </row>
    <row r="3896" spans="19:29" x14ac:dyDescent="0.25">
      <c r="S3896"/>
      <c r="W3896"/>
      <c r="AC3896"/>
    </row>
    <row r="3897" spans="19:29" x14ac:dyDescent="0.25">
      <c r="S3897"/>
      <c r="W3897"/>
      <c r="AC3897"/>
    </row>
    <row r="3898" spans="19:29" x14ac:dyDescent="0.25">
      <c r="S3898"/>
      <c r="W3898"/>
      <c r="AC3898"/>
    </row>
    <row r="3899" spans="19:29" x14ac:dyDescent="0.25">
      <c r="S3899"/>
      <c r="W3899"/>
      <c r="AC3899"/>
    </row>
    <row r="3900" spans="19:29" x14ac:dyDescent="0.25">
      <c r="S3900"/>
      <c r="W3900"/>
      <c r="AC3900"/>
    </row>
    <row r="3901" spans="19:29" x14ac:dyDescent="0.25">
      <c r="S3901"/>
      <c r="W3901"/>
      <c r="AC3901"/>
    </row>
    <row r="3902" spans="19:29" x14ac:dyDescent="0.25">
      <c r="S3902"/>
      <c r="W3902"/>
      <c r="AC3902"/>
    </row>
    <row r="3903" spans="19:29" x14ac:dyDescent="0.25">
      <c r="S3903"/>
      <c r="W3903"/>
      <c r="AC3903"/>
    </row>
    <row r="3904" spans="19:29" x14ac:dyDescent="0.25">
      <c r="S3904"/>
      <c r="W3904"/>
      <c r="AC3904"/>
    </row>
    <row r="3905" spans="19:29" x14ac:dyDescent="0.25">
      <c r="S3905"/>
      <c r="W3905"/>
      <c r="AC3905"/>
    </row>
    <row r="3906" spans="19:29" x14ac:dyDescent="0.25">
      <c r="S3906"/>
      <c r="W3906"/>
      <c r="AC3906"/>
    </row>
    <row r="3907" spans="19:29" x14ac:dyDescent="0.25">
      <c r="S3907"/>
      <c r="W3907"/>
      <c r="AC3907"/>
    </row>
    <row r="3908" spans="19:29" x14ac:dyDescent="0.25">
      <c r="S3908"/>
      <c r="W3908"/>
      <c r="AC3908"/>
    </row>
    <row r="3909" spans="19:29" x14ac:dyDescent="0.25">
      <c r="S3909"/>
      <c r="W3909"/>
      <c r="AC3909"/>
    </row>
    <row r="3910" spans="19:29" x14ac:dyDescent="0.25">
      <c r="S3910"/>
      <c r="W3910"/>
      <c r="AC3910"/>
    </row>
    <row r="3911" spans="19:29" x14ac:dyDescent="0.25">
      <c r="S3911"/>
      <c r="W3911"/>
      <c r="AC3911"/>
    </row>
    <row r="3912" spans="19:29" x14ac:dyDescent="0.25">
      <c r="S3912"/>
      <c r="W3912"/>
      <c r="AC3912"/>
    </row>
    <row r="3913" spans="19:29" x14ac:dyDescent="0.25">
      <c r="S3913"/>
      <c r="W3913"/>
      <c r="AC3913"/>
    </row>
    <row r="3914" spans="19:29" x14ac:dyDescent="0.25">
      <c r="S3914"/>
      <c r="W3914"/>
      <c r="AC3914"/>
    </row>
    <row r="3915" spans="19:29" x14ac:dyDescent="0.25">
      <c r="S3915"/>
      <c r="W3915"/>
      <c r="AC3915"/>
    </row>
    <row r="3916" spans="19:29" x14ac:dyDescent="0.25">
      <c r="S3916"/>
      <c r="W3916"/>
      <c r="AC3916"/>
    </row>
    <row r="3917" spans="19:29" x14ac:dyDescent="0.25">
      <c r="S3917"/>
      <c r="W3917"/>
      <c r="AC3917"/>
    </row>
    <row r="3918" spans="19:29" x14ac:dyDescent="0.25">
      <c r="S3918"/>
      <c r="W3918"/>
      <c r="AC3918"/>
    </row>
    <row r="3919" spans="19:29" x14ac:dyDescent="0.25">
      <c r="S3919"/>
      <c r="W3919"/>
      <c r="AC3919"/>
    </row>
    <row r="3920" spans="19:29" x14ac:dyDescent="0.25">
      <c r="S3920"/>
      <c r="W3920"/>
      <c r="AC3920"/>
    </row>
    <row r="3921" spans="19:29" x14ac:dyDescent="0.25">
      <c r="S3921"/>
      <c r="W3921"/>
      <c r="AC3921"/>
    </row>
    <row r="3922" spans="19:29" x14ac:dyDescent="0.25">
      <c r="S3922"/>
      <c r="W3922"/>
      <c r="AC3922"/>
    </row>
    <row r="3923" spans="19:29" x14ac:dyDescent="0.25">
      <c r="S3923"/>
      <c r="W3923"/>
      <c r="AC3923"/>
    </row>
    <row r="3924" spans="19:29" x14ac:dyDescent="0.25">
      <c r="S3924"/>
      <c r="W3924"/>
      <c r="AC3924"/>
    </row>
    <row r="3925" spans="19:29" x14ac:dyDescent="0.25">
      <c r="S3925"/>
      <c r="W3925"/>
      <c r="AC3925"/>
    </row>
    <row r="3926" spans="19:29" x14ac:dyDescent="0.25">
      <c r="S3926"/>
      <c r="W3926"/>
      <c r="AC3926"/>
    </row>
    <row r="3927" spans="19:29" x14ac:dyDescent="0.25">
      <c r="S3927"/>
      <c r="W3927"/>
      <c r="AC3927"/>
    </row>
    <row r="3928" spans="19:29" x14ac:dyDescent="0.25">
      <c r="S3928"/>
      <c r="W3928"/>
      <c r="AC3928"/>
    </row>
    <row r="3929" spans="19:29" x14ac:dyDescent="0.25">
      <c r="S3929"/>
      <c r="W3929"/>
      <c r="AC3929"/>
    </row>
    <row r="3930" spans="19:29" x14ac:dyDescent="0.25">
      <c r="S3930"/>
      <c r="W3930"/>
      <c r="AC3930"/>
    </row>
    <row r="3931" spans="19:29" x14ac:dyDescent="0.25">
      <c r="S3931"/>
      <c r="W3931"/>
      <c r="AC3931"/>
    </row>
    <row r="3932" spans="19:29" x14ac:dyDescent="0.25">
      <c r="S3932"/>
      <c r="W3932"/>
      <c r="AC3932"/>
    </row>
    <row r="3933" spans="19:29" x14ac:dyDescent="0.25">
      <c r="S3933"/>
      <c r="W3933"/>
      <c r="AC3933"/>
    </row>
    <row r="3934" spans="19:29" x14ac:dyDescent="0.25">
      <c r="S3934"/>
      <c r="W3934"/>
      <c r="AC3934"/>
    </row>
    <row r="3935" spans="19:29" x14ac:dyDescent="0.25">
      <c r="S3935"/>
      <c r="W3935"/>
      <c r="AC3935"/>
    </row>
    <row r="3936" spans="19:29" x14ac:dyDescent="0.25">
      <c r="S3936"/>
      <c r="W3936"/>
      <c r="AC3936"/>
    </row>
    <row r="3937" spans="19:29" x14ac:dyDescent="0.25">
      <c r="S3937"/>
      <c r="W3937"/>
      <c r="AC3937"/>
    </row>
    <row r="3938" spans="19:29" x14ac:dyDescent="0.25">
      <c r="S3938"/>
      <c r="W3938"/>
      <c r="AC3938"/>
    </row>
    <row r="3939" spans="19:29" x14ac:dyDescent="0.25">
      <c r="S3939"/>
      <c r="W3939"/>
      <c r="AC3939"/>
    </row>
    <row r="3940" spans="19:29" x14ac:dyDescent="0.25">
      <c r="S3940"/>
      <c r="W3940"/>
      <c r="AC3940"/>
    </row>
    <row r="3941" spans="19:29" x14ac:dyDescent="0.25">
      <c r="S3941"/>
      <c r="W3941"/>
      <c r="AC3941"/>
    </row>
    <row r="3942" spans="19:29" x14ac:dyDescent="0.25">
      <c r="S3942"/>
      <c r="W3942"/>
      <c r="AC3942"/>
    </row>
    <row r="3943" spans="19:29" x14ac:dyDescent="0.25">
      <c r="S3943"/>
      <c r="W3943"/>
      <c r="AC3943"/>
    </row>
    <row r="3944" spans="19:29" x14ac:dyDescent="0.25">
      <c r="S3944"/>
      <c r="W3944"/>
      <c r="AC3944"/>
    </row>
    <row r="3945" spans="19:29" x14ac:dyDescent="0.25">
      <c r="S3945"/>
      <c r="W3945"/>
      <c r="AC3945"/>
    </row>
    <row r="3946" spans="19:29" x14ac:dyDescent="0.25">
      <c r="S3946"/>
      <c r="W3946"/>
      <c r="AC3946"/>
    </row>
    <row r="3947" spans="19:29" x14ac:dyDescent="0.25">
      <c r="S3947"/>
      <c r="W3947"/>
      <c r="AC3947"/>
    </row>
    <row r="3948" spans="19:29" x14ac:dyDescent="0.25">
      <c r="S3948"/>
      <c r="W3948"/>
      <c r="AC3948"/>
    </row>
    <row r="3949" spans="19:29" x14ac:dyDescent="0.25">
      <c r="S3949"/>
      <c r="W3949"/>
      <c r="AC3949"/>
    </row>
    <row r="3950" spans="19:29" x14ac:dyDescent="0.25">
      <c r="S3950"/>
      <c r="W3950"/>
      <c r="AC3950"/>
    </row>
    <row r="3951" spans="19:29" x14ac:dyDescent="0.25">
      <c r="S3951"/>
      <c r="W3951"/>
      <c r="AC3951"/>
    </row>
    <row r="3952" spans="19:29" x14ac:dyDescent="0.25">
      <c r="S3952"/>
      <c r="W3952"/>
      <c r="AC3952"/>
    </row>
    <row r="3953" spans="19:29" x14ac:dyDescent="0.25">
      <c r="S3953"/>
      <c r="W3953"/>
      <c r="AC3953"/>
    </row>
    <row r="3954" spans="19:29" x14ac:dyDescent="0.25">
      <c r="S3954"/>
      <c r="W3954"/>
      <c r="AC3954"/>
    </row>
    <row r="3955" spans="19:29" x14ac:dyDescent="0.25">
      <c r="S3955"/>
      <c r="W3955"/>
      <c r="AC3955"/>
    </row>
    <row r="3956" spans="19:29" x14ac:dyDescent="0.25">
      <c r="S3956"/>
      <c r="W3956"/>
      <c r="AC3956"/>
    </row>
    <row r="3957" spans="19:29" x14ac:dyDescent="0.25">
      <c r="S3957"/>
      <c r="W3957"/>
      <c r="AC3957"/>
    </row>
    <row r="3958" spans="19:29" x14ac:dyDescent="0.25">
      <c r="S3958"/>
      <c r="W3958"/>
      <c r="AC3958"/>
    </row>
    <row r="3959" spans="19:29" x14ac:dyDescent="0.25">
      <c r="S3959"/>
      <c r="W3959"/>
      <c r="AC3959"/>
    </row>
    <row r="3960" spans="19:29" x14ac:dyDescent="0.25">
      <c r="S3960"/>
      <c r="W3960"/>
      <c r="AC3960"/>
    </row>
    <row r="3961" spans="19:29" x14ac:dyDescent="0.25">
      <c r="S3961"/>
      <c r="W3961"/>
      <c r="AC3961"/>
    </row>
    <row r="3962" spans="19:29" x14ac:dyDescent="0.25">
      <c r="S3962"/>
      <c r="W3962"/>
      <c r="AC3962"/>
    </row>
    <row r="3963" spans="19:29" x14ac:dyDescent="0.25">
      <c r="S3963"/>
      <c r="W3963"/>
      <c r="AC3963"/>
    </row>
    <row r="3964" spans="19:29" x14ac:dyDescent="0.25">
      <c r="S3964"/>
      <c r="W3964"/>
      <c r="AC3964"/>
    </row>
    <row r="3965" spans="19:29" x14ac:dyDescent="0.25">
      <c r="S3965"/>
      <c r="W3965"/>
      <c r="AC3965"/>
    </row>
    <row r="3966" spans="19:29" x14ac:dyDescent="0.25">
      <c r="S3966"/>
      <c r="W3966"/>
      <c r="AC3966"/>
    </row>
    <row r="3967" spans="19:29" x14ac:dyDescent="0.25">
      <c r="S3967"/>
      <c r="W3967"/>
      <c r="AC3967"/>
    </row>
    <row r="3968" spans="19:29" x14ac:dyDescent="0.25">
      <c r="S3968"/>
      <c r="W3968"/>
      <c r="AC3968"/>
    </row>
    <row r="3969" spans="19:29" x14ac:dyDescent="0.25">
      <c r="S3969"/>
      <c r="W3969"/>
      <c r="AC3969"/>
    </row>
    <row r="3970" spans="19:29" x14ac:dyDescent="0.25">
      <c r="S3970"/>
      <c r="W3970"/>
      <c r="AC3970"/>
    </row>
    <row r="3971" spans="19:29" x14ac:dyDescent="0.25">
      <c r="S3971"/>
      <c r="W3971"/>
      <c r="AC3971"/>
    </row>
    <row r="3972" spans="19:29" x14ac:dyDescent="0.25">
      <c r="S3972"/>
      <c r="W3972"/>
      <c r="AC3972"/>
    </row>
    <row r="3973" spans="19:29" x14ac:dyDescent="0.25">
      <c r="S3973"/>
      <c r="W3973"/>
      <c r="AC3973"/>
    </row>
    <row r="3974" spans="19:29" x14ac:dyDescent="0.25">
      <c r="S3974"/>
      <c r="W3974"/>
      <c r="AC3974"/>
    </row>
    <row r="3975" spans="19:29" x14ac:dyDescent="0.25">
      <c r="S3975"/>
      <c r="W3975"/>
      <c r="AC3975"/>
    </row>
    <row r="3976" spans="19:29" x14ac:dyDescent="0.25">
      <c r="S3976"/>
      <c r="W3976"/>
      <c r="AC3976"/>
    </row>
    <row r="3977" spans="19:29" x14ac:dyDescent="0.25">
      <c r="S3977"/>
      <c r="W3977"/>
      <c r="AC3977"/>
    </row>
    <row r="3978" spans="19:29" x14ac:dyDescent="0.25">
      <c r="S3978"/>
      <c r="W3978"/>
      <c r="AC3978"/>
    </row>
    <row r="3979" spans="19:29" x14ac:dyDescent="0.25">
      <c r="S3979"/>
      <c r="W3979"/>
      <c r="AC3979"/>
    </row>
    <row r="3980" spans="19:29" x14ac:dyDescent="0.25">
      <c r="S3980"/>
      <c r="W3980"/>
      <c r="AC3980"/>
    </row>
    <row r="3981" spans="19:29" x14ac:dyDescent="0.25">
      <c r="S3981"/>
      <c r="W3981"/>
      <c r="AC3981"/>
    </row>
    <row r="3982" spans="19:29" x14ac:dyDescent="0.25">
      <c r="S3982"/>
      <c r="W3982"/>
      <c r="AC3982"/>
    </row>
    <row r="3983" spans="19:29" x14ac:dyDescent="0.25">
      <c r="S3983"/>
      <c r="W3983"/>
      <c r="AC3983"/>
    </row>
    <row r="3984" spans="19:29" x14ac:dyDescent="0.25">
      <c r="S3984"/>
      <c r="W3984"/>
      <c r="AC3984"/>
    </row>
    <row r="3985" spans="19:29" x14ac:dyDescent="0.25">
      <c r="S3985"/>
      <c r="W3985"/>
      <c r="AC3985"/>
    </row>
    <row r="3986" spans="19:29" x14ac:dyDescent="0.25">
      <c r="S3986"/>
      <c r="W3986"/>
      <c r="AC3986"/>
    </row>
    <row r="3987" spans="19:29" x14ac:dyDescent="0.25">
      <c r="S3987"/>
      <c r="W3987"/>
      <c r="AC3987"/>
    </row>
    <row r="3988" spans="19:29" x14ac:dyDescent="0.25">
      <c r="S3988"/>
      <c r="W3988"/>
      <c r="AC3988"/>
    </row>
    <row r="3989" spans="19:29" x14ac:dyDescent="0.25">
      <c r="S3989"/>
      <c r="W3989"/>
      <c r="AC3989"/>
    </row>
    <row r="3990" spans="19:29" x14ac:dyDescent="0.25">
      <c r="S3990"/>
      <c r="W3990"/>
      <c r="AC3990"/>
    </row>
    <row r="3991" spans="19:29" x14ac:dyDescent="0.25">
      <c r="S3991"/>
      <c r="W3991"/>
      <c r="AC3991"/>
    </row>
    <row r="3992" spans="19:29" x14ac:dyDescent="0.25">
      <c r="S3992"/>
      <c r="W3992"/>
      <c r="AC3992"/>
    </row>
    <row r="3993" spans="19:29" x14ac:dyDescent="0.25">
      <c r="S3993"/>
      <c r="W3993"/>
      <c r="AC3993"/>
    </row>
    <row r="3994" spans="19:29" x14ac:dyDescent="0.25">
      <c r="S3994"/>
      <c r="W3994"/>
      <c r="AC3994"/>
    </row>
    <row r="3995" spans="19:29" x14ac:dyDescent="0.25">
      <c r="S3995"/>
      <c r="W3995"/>
      <c r="AC3995"/>
    </row>
    <row r="3996" spans="19:29" x14ac:dyDescent="0.25">
      <c r="S3996"/>
      <c r="W3996"/>
      <c r="AC3996"/>
    </row>
    <row r="3997" spans="19:29" x14ac:dyDescent="0.25">
      <c r="S3997"/>
      <c r="W3997"/>
      <c r="AC3997"/>
    </row>
    <row r="3998" spans="19:29" x14ac:dyDescent="0.25">
      <c r="S3998"/>
      <c r="W3998"/>
      <c r="AC3998"/>
    </row>
    <row r="3999" spans="19:29" x14ac:dyDescent="0.25">
      <c r="S3999"/>
      <c r="W3999"/>
      <c r="AC3999"/>
    </row>
    <row r="4000" spans="19:29" x14ac:dyDescent="0.25">
      <c r="S4000"/>
      <c r="W4000"/>
      <c r="AC4000"/>
    </row>
    <row r="4001" spans="19:29" x14ac:dyDescent="0.25">
      <c r="S4001"/>
      <c r="W4001"/>
      <c r="AC4001"/>
    </row>
    <row r="4002" spans="19:29" x14ac:dyDescent="0.25">
      <c r="S4002"/>
      <c r="W4002"/>
      <c r="AC4002"/>
    </row>
    <row r="4003" spans="19:29" x14ac:dyDescent="0.25">
      <c r="S4003"/>
      <c r="W4003"/>
      <c r="AC4003"/>
    </row>
    <row r="4004" spans="19:29" x14ac:dyDescent="0.25">
      <c r="S4004"/>
      <c r="W4004"/>
      <c r="AC4004"/>
    </row>
    <row r="4005" spans="19:29" x14ac:dyDescent="0.25">
      <c r="S4005"/>
      <c r="W4005"/>
      <c r="AC4005"/>
    </row>
    <row r="4006" spans="19:29" x14ac:dyDescent="0.25">
      <c r="S4006"/>
      <c r="W4006"/>
      <c r="AC4006"/>
    </row>
    <row r="4007" spans="19:29" x14ac:dyDescent="0.25">
      <c r="S4007"/>
      <c r="W4007"/>
      <c r="AC4007"/>
    </row>
    <row r="4008" spans="19:29" x14ac:dyDescent="0.25">
      <c r="S4008"/>
      <c r="W4008"/>
      <c r="AC4008"/>
    </row>
    <row r="4009" spans="19:29" x14ac:dyDescent="0.25">
      <c r="S4009"/>
      <c r="W4009"/>
      <c r="AC4009"/>
    </row>
    <row r="4010" spans="19:29" x14ac:dyDescent="0.25">
      <c r="S4010"/>
      <c r="W4010"/>
      <c r="AC4010"/>
    </row>
    <row r="4011" spans="19:29" x14ac:dyDescent="0.25">
      <c r="S4011"/>
      <c r="W4011"/>
      <c r="AC4011"/>
    </row>
    <row r="4012" spans="19:29" x14ac:dyDescent="0.25">
      <c r="S4012"/>
      <c r="W4012"/>
      <c r="AC4012"/>
    </row>
    <row r="4013" spans="19:29" x14ac:dyDescent="0.25">
      <c r="S4013"/>
      <c r="W4013"/>
      <c r="AC4013"/>
    </row>
    <row r="4014" spans="19:29" x14ac:dyDescent="0.25">
      <c r="S4014"/>
      <c r="W4014"/>
      <c r="AC4014"/>
    </row>
    <row r="4015" spans="19:29" x14ac:dyDescent="0.25">
      <c r="S4015"/>
      <c r="W4015"/>
      <c r="AC4015"/>
    </row>
    <row r="4016" spans="19:29" x14ac:dyDescent="0.25">
      <c r="S4016"/>
      <c r="W4016"/>
      <c r="AC4016"/>
    </row>
    <row r="4017" spans="19:29" x14ac:dyDescent="0.25">
      <c r="S4017"/>
      <c r="W4017"/>
      <c r="AC4017"/>
    </row>
    <row r="4018" spans="19:29" x14ac:dyDescent="0.25">
      <c r="S4018"/>
      <c r="W4018"/>
      <c r="AC4018"/>
    </row>
    <row r="4019" spans="19:29" x14ac:dyDescent="0.25">
      <c r="S4019"/>
      <c r="W4019"/>
      <c r="AC4019"/>
    </row>
    <row r="4020" spans="19:29" x14ac:dyDescent="0.25">
      <c r="S4020"/>
      <c r="W4020"/>
      <c r="AC4020"/>
    </row>
    <row r="4021" spans="19:29" x14ac:dyDescent="0.25">
      <c r="S4021"/>
      <c r="W4021"/>
      <c r="AC4021"/>
    </row>
    <row r="4022" spans="19:29" x14ac:dyDescent="0.25">
      <c r="S4022"/>
      <c r="W4022"/>
      <c r="AC4022"/>
    </row>
    <row r="4023" spans="19:29" x14ac:dyDescent="0.25">
      <c r="S4023"/>
      <c r="W4023"/>
      <c r="AC4023"/>
    </row>
    <row r="4024" spans="19:29" x14ac:dyDescent="0.25">
      <c r="S4024"/>
      <c r="W4024"/>
      <c r="AC4024"/>
    </row>
    <row r="4025" spans="19:29" x14ac:dyDescent="0.25">
      <c r="S4025"/>
      <c r="W4025"/>
      <c r="AC4025"/>
    </row>
    <row r="4026" spans="19:29" x14ac:dyDescent="0.25">
      <c r="S4026"/>
      <c r="W4026"/>
      <c r="AC4026"/>
    </row>
    <row r="4027" spans="19:29" x14ac:dyDescent="0.25">
      <c r="S4027"/>
      <c r="W4027"/>
      <c r="AC4027"/>
    </row>
    <row r="4028" spans="19:29" x14ac:dyDescent="0.25">
      <c r="S4028"/>
      <c r="W4028"/>
      <c r="AC4028"/>
    </row>
    <row r="4029" spans="19:29" x14ac:dyDescent="0.25">
      <c r="S4029"/>
      <c r="W4029"/>
      <c r="AC4029"/>
    </row>
    <row r="4030" spans="19:29" x14ac:dyDescent="0.25">
      <c r="S4030"/>
      <c r="W4030"/>
      <c r="AC4030"/>
    </row>
    <row r="4031" spans="19:29" x14ac:dyDescent="0.25">
      <c r="S4031"/>
      <c r="W4031"/>
      <c r="AC4031"/>
    </row>
    <row r="4032" spans="19:29" x14ac:dyDescent="0.25">
      <c r="S4032"/>
      <c r="W4032"/>
      <c r="AC4032"/>
    </row>
    <row r="4033" spans="19:29" x14ac:dyDescent="0.25">
      <c r="S4033"/>
      <c r="W4033"/>
      <c r="AC4033"/>
    </row>
    <row r="4034" spans="19:29" x14ac:dyDescent="0.25">
      <c r="S4034"/>
      <c r="W4034"/>
      <c r="AC4034"/>
    </row>
    <row r="4035" spans="19:29" x14ac:dyDescent="0.25">
      <c r="S4035"/>
      <c r="W4035"/>
      <c r="AC4035"/>
    </row>
    <row r="4036" spans="19:29" x14ac:dyDescent="0.25">
      <c r="S4036"/>
      <c r="W4036"/>
      <c r="AC4036"/>
    </row>
    <row r="4037" spans="19:29" x14ac:dyDescent="0.25">
      <c r="S4037"/>
      <c r="W4037"/>
      <c r="AC4037"/>
    </row>
    <row r="4038" spans="19:29" x14ac:dyDescent="0.25">
      <c r="S4038"/>
      <c r="W4038"/>
      <c r="AC4038"/>
    </row>
    <row r="4039" spans="19:29" x14ac:dyDescent="0.25">
      <c r="S4039"/>
      <c r="W4039"/>
      <c r="AC4039"/>
    </row>
    <row r="4040" spans="19:29" x14ac:dyDescent="0.25">
      <c r="S4040"/>
      <c r="W4040"/>
      <c r="AC4040"/>
    </row>
    <row r="4041" spans="19:29" x14ac:dyDescent="0.25">
      <c r="S4041"/>
      <c r="W4041"/>
      <c r="AC4041"/>
    </row>
    <row r="4042" spans="19:29" x14ac:dyDescent="0.25">
      <c r="W4042"/>
      <c r="AC4042"/>
    </row>
    <row r="4043" spans="19:29" x14ac:dyDescent="0.25">
      <c r="W4043"/>
      <c r="AC4043"/>
    </row>
    <row r="4044" spans="19:29" x14ac:dyDescent="0.25">
      <c r="W4044"/>
      <c r="AC4044"/>
    </row>
    <row r="4045" spans="19:29" x14ac:dyDescent="0.25">
      <c r="W4045"/>
      <c r="AC4045"/>
    </row>
    <row r="4046" spans="19:29" x14ac:dyDescent="0.25">
      <c r="W4046"/>
      <c r="AC4046"/>
    </row>
    <row r="4047" spans="19:29" x14ac:dyDescent="0.25">
      <c r="W4047"/>
      <c r="AC4047"/>
    </row>
    <row r="4048" spans="19:29" x14ac:dyDescent="0.25">
      <c r="W4048"/>
      <c r="AC4048"/>
    </row>
    <row r="4049" spans="23:29" x14ac:dyDescent="0.25">
      <c r="W4049"/>
      <c r="AC4049"/>
    </row>
    <row r="4050" spans="23:29" x14ac:dyDescent="0.25">
      <c r="W4050"/>
      <c r="AC4050"/>
    </row>
    <row r="4051" spans="23:29" x14ac:dyDescent="0.25">
      <c r="W4051"/>
      <c r="AC4051"/>
    </row>
    <row r="4052" spans="23:29" x14ac:dyDescent="0.25">
      <c r="W4052"/>
      <c r="AC4052"/>
    </row>
    <row r="4053" spans="23:29" x14ac:dyDescent="0.25">
      <c r="W4053"/>
      <c r="AC4053"/>
    </row>
    <row r="4054" spans="23:29" x14ac:dyDescent="0.25">
      <c r="W4054"/>
      <c r="AC4054"/>
    </row>
    <row r="4055" spans="23:29" x14ac:dyDescent="0.25">
      <c r="W4055"/>
      <c r="AC4055"/>
    </row>
    <row r="4056" spans="23:29" x14ac:dyDescent="0.25">
      <c r="W4056"/>
      <c r="AC4056"/>
    </row>
    <row r="4057" spans="23:29" x14ac:dyDescent="0.25">
      <c r="W4057"/>
      <c r="AC4057"/>
    </row>
    <row r="4058" spans="23:29" x14ac:dyDescent="0.25">
      <c r="W4058"/>
      <c r="AC4058"/>
    </row>
    <row r="4059" spans="23:29" x14ac:dyDescent="0.25">
      <c r="W4059"/>
      <c r="AC4059"/>
    </row>
    <row r="4060" spans="23:29" x14ac:dyDescent="0.25">
      <c r="W4060"/>
      <c r="AC4060"/>
    </row>
    <row r="4061" spans="23:29" x14ac:dyDescent="0.25">
      <c r="W4061"/>
      <c r="AC4061"/>
    </row>
    <row r="4062" spans="23:29" x14ac:dyDescent="0.25">
      <c r="W4062"/>
      <c r="AC4062"/>
    </row>
    <row r="4063" spans="23:29" x14ac:dyDescent="0.25">
      <c r="W4063"/>
      <c r="AC4063"/>
    </row>
    <row r="4064" spans="23:29" x14ac:dyDescent="0.25">
      <c r="W4064"/>
      <c r="AC4064"/>
    </row>
    <row r="4065" spans="23:29" x14ac:dyDescent="0.25">
      <c r="W4065"/>
      <c r="AC4065"/>
    </row>
    <row r="4066" spans="23:29" x14ac:dyDescent="0.25">
      <c r="W4066"/>
      <c r="AC4066"/>
    </row>
    <row r="4067" spans="23:29" x14ac:dyDescent="0.25">
      <c r="W4067"/>
      <c r="AC4067"/>
    </row>
    <row r="4068" spans="23:29" x14ac:dyDescent="0.25">
      <c r="W4068"/>
      <c r="AC4068"/>
    </row>
    <row r="4069" spans="23:29" x14ac:dyDescent="0.25">
      <c r="W4069"/>
      <c r="AC4069"/>
    </row>
    <row r="4070" spans="23:29" x14ac:dyDescent="0.25">
      <c r="W4070"/>
      <c r="AC4070"/>
    </row>
    <row r="4071" spans="23:29" x14ac:dyDescent="0.25">
      <c r="W4071"/>
      <c r="AC4071"/>
    </row>
    <row r="4072" spans="23:29" x14ac:dyDescent="0.25">
      <c r="W4072"/>
      <c r="AC4072"/>
    </row>
    <row r="4073" spans="23:29" x14ac:dyDescent="0.25">
      <c r="W4073"/>
      <c r="AC4073"/>
    </row>
    <row r="4074" spans="23:29" x14ac:dyDescent="0.25">
      <c r="W4074"/>
      <c r="AC4074"/>
    </row>
    <row r="4075" spans="23:29" x14ac:dyDescent="0.25">
      <c r="W4075"/>
      <c r="AC4075"/>
    </row>
    <row r="4076" spans="23:29" x14ac:dyDescent="0.25">
      <c r="W4076"/>
      <c r="AC4076"/>
    </row>
    <row r="4077" spans="23:29" x14ac:dyDescent="0.25">
      <c r="W4077"/>
      <c r="AC4077"/>
    </row>
    <row r="4078" spans="23:29" x14ac:dyDescent="0.25">
      <c r="W4078"/>
      <c r="AC4078"/>
    </row>
    <row r="4079" spans="23:29" x14ac:dyDescent="0.25">
      <c r="W4079"/>
      <c r="AC4079"/>
    </row>
    <row r="4080" spans="23:29" x14ac:dyDescent="0.25">
      <c r="W4080"/>
      <c r="AC4080"/>
    </row>
    <row r="4081" spans="23:29" x14ac:dyDescent="0.25">
      <c r="W4081"/>
      <c r="AC4081"/>
    </row>
    <row r="4082" spans="23:29" x14ac:dyDescent="0.25">
      <c r="W4082"/>
      <c r="AC4082"/>
    </row>
    <row r="4083" spans="23:29" x14ac:dyDescent="0.25">
      <c r="W4083"/>
      <c r="AC4083"/>
    </row>
    <row r="4084" spans="23:29" x14ac:dyDescent="0.25">
      <c r="W4084"/>
      <c r="AC4084"/>
    </row>
    <row r="4085" spans="23:29" x14ac:dyDescent="0.25">
      <c r="W4085"/>
      <c r="AC4085"/>
    </row>
    <row r="4086" spans="23:29" x14ac:dyDescent="0.25">
      <c r="W4086"/>
      <c r="AC4086"/>
    </row>
    <row r="4087" spans="23:29" x14ac:dyDescent="0.25">
      <c r="W4087"/>
      <c r="AC4087"/>
    </row>
    <row r="4088" spans="23:29" x14ac:dyDescent="0.25">
      <c r="W4088"/>
      <c r="AC4088"/>
    </row>
    <row r="4089" spans="23:29" x14ac:dyDescent="0.25">
      <c r="W4089"/>
      <c r="AC4089"/>
    </row>
    <row r="4090" spans="23:29" x14ac:dyDescent="0.25">
      <c r="W4090"/>
      <c r="AC4090"/>
    </row>
    <row r="4091" spans="23:29" x14ac:dyDescent="0.25">
      <c r="W4091"/>
      <c r="AC4091"/>
    </row>
    <row r="4092" spans="23:29" x14ac:dyDescent="0.25">
      <c r="W4092"/>
      <c r="AC4092"/>
    </row>
    <row r="4093" spans="23:29" x14ac:dyDescent="0.25">
      <c r="W4093"/>
      <c r="AC4093"/>
    </row>
    <row r="4094" spans="23:29" x14ac:dyDescent="0.25">
      <c r="W4094"/>
      <c r="AC4094"/>
    </row>
    <row r="4095" spans="23:29" x14ac:dyDescent="0.25">
      <c r="W4095"/>
      <c r="AC4095"/>
    </row>
    <row r="4096" spans="23:29" x14ac:dyDescent="0.25">
      <c r="W4096"/>
      <c r="AC4096"/>
    </row>
    <row r="4097" spans="23:29" x14ac:dyDescent="0.25">
      <c r="W4097"/>
      <c r="AC4097"/>
    </row>
    <row r="4098" spans="23:29" x14ac:dyDescent="0.25">
      <c r="W4098"/>
      <c r="AC4098"/>
    </row>
    <row r="4099" spans="23:29" x14ac:dyDescent="0.25">
      <c r="W4099"/>
      <c r="AC4099"/>
    </row>
    <row r="4100" spans="23:29" x14ac:dyDescent="0.25">
      <c r="W4100"/>
      <c r="AC4100"/>
    </row>
    <row r="4101" spans="23:29" x14ac:dyDescent="0.25">
      <c r="W4101"/>
      <c r="AC4101"/>
    </row>
    <row r="4102" spans="23:29" x14ac:dyDescent="0.25">
      <c r="W4102"/>
      <c r="AC4102"/>
    </row>
    <row r="4103" spans="23:29" x14ac:dyDescent="0.25">
      <c r="W4103"/>
      <c r="AC4103"/>
    </row>
    <row r="4104" spans="23:29" x14ac:dyDescent="0.25">
      <c r="W4104"/>
      <c r="AC4104"/>
    </row>
    <row r="4105" spans="23:29" x14ac:dyDescent="0.25">
      <c r="W4105"/>
      <c r="AC4105"/>
    </row>
    <row r="4106" spans="23:29" x14ac:dyDescent="0.25">
      <c r="W4106"/>
      <c r="AC4106"/>
    </row>
    <row r="4107" spans="23:29" x14ac:dyDescent="0.25">
      <c r="W4107"/>
      <c r="AC4107"/>
    </row>
    <row r="4108" spans="23:29" x14ac:dyDescent="0.25">
      <c r="W4108"/>
      <c r="AC4108"/>
    </row>
    <row r="4109" spans="23:29" x14ac:dyDescent="0.25">
      <c r="W4109"/>
      <c r="AC4109"/>
    </row>
    <row r="4110" spans="23:29" x14ac:dyDescent="0.25">
      <c r="W4110"/>
      <c r="AC4110"/>
    </row>
    <row r="4111" spans="23:29" x14ac:dyDescent="0.25">
      <c r="W4111"/>
      <c r="AC4111"/>
    </row>
    <row r="4112" spans="23:29" x14ac:dyDescent="0.25">
      <c r="W4112"/>
      <c r="AC4112"/>
    </row>
    <row r="4113" spans="23:29" x14ac:dyDescent="0.25">
      <c r="W4113"/>
      <c r="AC4113"/>
    </row>
    <row r="4114" spans="23:29" x14ac:dyDescent="0.25">
      <c r="W4114"/>
      <c r="AC4114"/>
    </row>
    <row r="4115" spans="23:29" x14ac:dyDescent="0.25">
      <c r="W4115"/>
      <c r="AC4115"/>
    </row>
    <row r="4116" spans="23:29" x14ac:dyDescent="0.25">
      <c r="W4116"/>
      <c r="AC4116"/>
    </row>
    <row r="4117" spans="23:29" x14ac:dyDescent="0.25">
      <c r="W4117"/>
      <c r="AC4117"/>
    </row>
    <row r="4118" spans="23:29" x14ac:dyDescent="0.25">
      <c r="W4118"/>
      <c r="AC4118"/>
    </row>
    <row r="4119" spans="23:29" x14ac:dyDescent="0.25">
      <c r="W4119"/>
      <c r="AC4119"/>
    </row>
    <row r="4120" spans="23:29" x14ac:dyDescent="0.25">
      <c r="W4120"/>
      <c r="AC4120"/>
    </row>
    <row r="4121" spans="23:29" x14ac:dyDescent="0.25">
      <c r="W4121"/>
      <c r="AC4121"/>
    </row>
    <row r="4122" spans="23:29" x14ac:dyDescent="0.25">
      <c r="W4122"/>
      <c r="AC4122"/>
    </row>
    <row r="4123" spans="23:29" x14ac:dyDescent="0.25">
      <c r="W4123"/>
      <c r="AC4123"/>
    </row>
    <row r="4124" spans="23:29" x14ac:dyDescent="0.25">
      <c r="W4124"/>
      <c r="AC4124"/>
    </row>
    <row r="4125" spans="23:29" x14ac:dyDescent="0.25">
      <c r="W4125"/>
      <c r="AC4125"/>
    </row>
    <row r="4126" spans="23:29" x14ac:dyDescent="0.25">
      <c r="W4126"/>
      <c r="AC4126"/>
    </row>
    <row r="4127" spans="23:29" x14ac:dyDescent="0.25">
      <c r="W4127"/>
      <c r="AC4127"/>
    </row>
    <row r="4128" spans="23:29" x14ac:dyDescent="0.25">
      <c r="W4128"/>
      <c r="AC4128"/>
    </row>
    <row r="4129" spans="23:29" x14ac:dyDescent="0.25">
      <c r="W4129"/>
      <c r="AC4129"/>
    </row>
    <row r="4130" spans="23:29" x14ac:dyDescent="0.25">
      <c r="W4130"/>
      <c r="AC4130"/>
    </row>
    <row r="4131" spans="23:29" x14ac:dyDescent="0.25">
      <c r="W4131"/>
      <c r="AC4131"/>
    </row>
    <row r="4132" spans="23:29" x14ac:dyDescent="0.25">
      <c r="W4132"/>
      <c r="AC4132"/>
    </row>
    <row r="4133" spans="23:29" x14ac:dyDescent="0.25">
      <c r="W4133"/>
      <c r="AC4133"/>
    </row>
    <row r="4134" spans="23:29" x14ac:dyDescent="0.25">
      <c r="W4134"/>
      <c r="AC4134"/>
    </row>
    <row r="4135" spans="23:29" x14ac:dyDescent="0.25">
      <c r="W4135"/>
      <c r="AC4135"/>
    </row>
    <row r="4136" spans="23:29" x14ac:dyDescent="0.25">
      <c r="W4136"/>
      <c r="AC4136"/>
    </row>
    <row r="4137" spans="23:29" x14ac:dyDescent="0.25">
      <c r="W4137"/>
      <c r="AC4137"/>
    </row>
    <row r="4138" spans="23:29" x14ac:dyDescent="0.25">
      <c r="W4138"/>
      <c r="AC4138"/>
    </row>
    <row r="4139" spans="23:29" x14ac:dyDescent="0.25">
      <c r="W4139"/>
      <c r="AC4139"/>
    </row>
    <row r="4140" spans="23:29" x14ac:dyDescent="0.25">
      <c r="W4140"/>
      <c r="AC4140"/>
    </row>
    <row r="4141" spans="23:29" x14ac:dyDescent="0.25">
      <c r="W4141"/>
      <c r="AC4141"/>
    </row>
    <row r="4142" spans="23:29" x14ac:dyDescent="0.25">
      <c r="W4142"/>
      <c r="AC4142"/>
    </row>
    <row r="4143" spans="23:29" x14ac:dyDescent="0.25">
      <c r="W4143"/>
      <c r="AC4143"/>
    </row>
    <row r="4144" spans="23:29" x14ac:dyDescent="0.25">
      <c r="W4144"/>
      <c r="AC4144"/>
    </row>
    <row r="4145" spans="23:29" x14ac:dyDescent="0.25">
      <c r="W4145"/>
      <c r="AC4145"/>
    </row>
    <row r="4146" spans="23:29" x14ac:dyDescent="0.25">
      <c r="W4146"/>
      <c r="AC4146"/>
    </row>
    <row r="4147" spans="23:29" x14ac:dyDescent="0.25">
      <c r="W4147"/>
      <c r="AC4147"/>
    </row>
    <row r="4148" spans="23:29" x14ac:dyDescent="0.25">
      <c r="W4148"/>
      <c r="AC4148"/>
    </row>
    <row r="4149" spans="23:29" x14ac:dyDescent="0.25">
      <c r="W4149"/>
      <c r="AC4149"/>
    </row>
    <row r="4150" spans="23:29" x14ac:dyDescent="0.25">
      <c r="W4150"/>
      <c r="AC4150"/>
    </row>
    <row r="4151" spans="23:29" x14ac:dyDescent="0.25">
      <c r="W4151"/>
      <c r="AC4151"/>
    </row>
    <row r="4152" spans="23:29" x14ac:dyDescent="0.25">
      <c r="W4152"/>
      <c r="AC4152"/>
    </row>
    <row r="4153" spans="23:29" x14ac:dyDescent="0.25">
      <c r="W4153"/>
      <c r="AC4153"/>
    </row>
    <row r="4154" spans="23:29" x14ac:dyDescent="0.25">
      <c r="W4154"/>
      <c r="AC4154"/>
    </row>
    <row r="4155" spans="23:29" x14ac:dyDescent="0.25">
      <c r="W4155"/>
      <c r="AC4155"/>
    </row>
    <row r="4156" spans="23:29" x14ac:dyDescent="0.25">
      <c r="W4156"/>
      <c r="AC4156"/>
    </row>
    <row r="4157" spans="23:29" x14ac:dyDescent="0.25">
      <c r="W4157"/>
      <c r="AC4157"/>
    </row>
    <row r="4158" spans="23:29" x14ac:dyDescent="0.25">
      <c r="W4158"/>
      <c r="AC4158"/>
    </row>
    <row r="4159" spans="23:29" x14ac:dyDescent="0.25">
      <c r="W4159"/>
      <c r="AC4159"/>
    </row>
    <row r="4160" spans="23:29" x14ac:dyDescent="0.25">
      <c r="W4160"/>
      <c r="AC4160"/>
    </row>
    <row r="4161" spans="23:29" x14ac:dyDescent="0.25">
      <c r="W4161"/>
      <c r="AC4161"/>
    </row>
    <row r="4162" spans="23:29" x14ac:dyDescent="0.25">
      <c r="W4162"/>
      <c r="AC4162"/>
    </row>
    <row r="4163" spans="23:29" x14ac:dyDescent="0.25">
      <c r="W4163"/>
      <c r="AC4163"/>
    </row>
    <row r="4164" spans="23:29" x14ac:dyDescent="0.25">
      <c r="W4164"/>
      <c r="AC4164"/>
    </row>
    <row r="4165" spans="23:29" x14ac:dyDescent="0.25">
      <c r="W4165"/>
      <c r="AC4165"/>
    </row>
    <row r="4166" spans="23:29" x14ac:dyDescent="0.25">
      <c r="W4166"/>
      <c r="AC4166"/>
    </row>
    <row r="4167" spans="23:29" x14ac:dyDescent="0.25">
      <c r="W4167"/>
      <c r="AC4167"/>
    </row>
    <row r="4168" spans="23:29" x14ac:dyDescent="0.25">
      <c r="W4168"/>
      <c r="AC4168"/>
    </row>
    <row r="4169" spans="23:29" x14ac:dyDescent="0.25">
      <c r="W4169"/>
      <c r="AC4169"/>
    </row>
    <row r="4170" spans="23:29" x14ac:dyDescent="0.25">
      <c r="W4170"/>
      <c r="AC4170"/>
    </row>
    <row r="4171" spans="23:29" x14ac:dyDescent="0.25">
      <c r="W4171"/>
      <c r="AC4171"/>
    </row>
    <row r="4172" spans="23:29" x14ac:dyDescent="0.25">
      <c r="W4172"/>
      <c r="AC4172"/>
    </row>
    <row r="4173" spans="23:29" x14ac:dyDescent="0.25">
      <c r="W4173"/>
      <c r="AC4173"/>
    </row>
    <row r="4174" spans="23:29" x14ac:dyDescent="0.25">
      <c r="W4174"/>
      <c r="AC4174"/>
    </row>
    <row r="4175" spans="23:29" x14ac:dyDescent="0.25">
      <c r="W4175"/>
      <c r="AC4175"/>
    </row>
    <row r="4176" spans="23:29" x14ac:dyDescent="0.25">
      <c r="W4176"/>
      <c r="AC4176"/>
    </row>
    <row r="4177" spans="23:29" x14ac:dyDescent="0.25">
      <c r="W4177"/>
      <c r="AC4177"/>
    </row>
    <row r="4178" spans="23:29" x14ac:dyDescent="0.25">
      <c r="W4178"/>
      <c r="AC4178"/>
    </row>
    <row r="4179" spans="23:29" x14ac:dyDescent="0.25">
      <c r="W4179"/>
      <c r="AC4179"/>
    </row>
    <row r="4180" spans="23:29" x14ac:dyDescent="0.25">
      <c r="W4180"/>
      <c r="AC4180"/>
    </row>
    <row r="4181" spans="23:29" x14ac:dyDescent="0.25">
      <c r="W4181"/>
      <c r="AC4181"/>
    </row>
    <row r="4182" spans="23:29" x14ac:dyDescent="0.25">
      <c r="W4182"/>
      <c r="AC4182"/>
    </row>
    <row r="4183" spans="23:29" x14ac:dyDescent="0.25">
      <c r="W4183"/>
      <c r="AC4183"/>
    </row>
    <row r="4184" spans="23:29" x14ac:dyDescent="0.25">
      <c r="W4184"/>
      <c r="AC4184"/>
    </row>
    <row r="4185" spans="23:29" x14ac:dyDescent="0.25">
      <c r="W4185"/>
      <c r="AC4185"/>
    </row>
    <row r="4186" spans="23:29" x14ac:dyDescent="0.25">
      <c r="W4186"/>
      <c r="AC4186"/>
    </row>
    <row r="4187" spans="23:29" x14ac:dyDescent="0.25">
      <c r="W4187"/>
      <c r="AC4187"/>
    </row>
    <row r="4188" spans="23:29" x14ac:dyDescent="0.25">
      <c r="W4188"/>
      <c r="AC4188"/>
    </row>
    <row r="4189" spans="23:29" x14ac:dyDescent="0.25">
      <c r="W4189"/>
      <c r="AC4189"/>
    </row>
    <row r="4190" spans="23:29" x14ac:dyDescent="0.25">
      <c r="W4190"/>
      <c r="AC4190"/>
    </row>
    <row r="4191" spans="23:29" x14ac:dyDescent="0.25">
      <c r="W4191"/>
      <c r="AC4191"/>
    </row>
    <row r="4192" spans="23:29" x14ac:dyDescent="0.25">
      <c r="W4192"/>
      <c r="AC4192"/>
    </row>
    <row r="4193" spans="23:29" x14ac:dyDescent="0.25">
      <c r="W4193"/>
      <c r="AC4193"/>
    </row>
    <row r="4194" spans="23:29" x14ac:dyDescent="0.25">
      <c r="W4194"/>
      <c r="AC4194"/>
    </row>
    <row r="4195" spans="23:29" x14ac:dyDescent="0.25">
      <c r="W4195"/>
      <c r="AC4195"/>
    </row>
    <row r="4196" spans="23:29" x14ac:dyDescent="0.25">
      <c r="W4196"/>
      <c r="AC4196"/>
    </row>
    <row r="4197" spans="23:29" x14ac:dyDescent="0.25">
      <c r="W4197"/>
      <c r="AC4197"/>
    </row>
    <row r="4198" spans="23:29" x14ac:dyDescent="0.25">
      <c r="W4198"/>
      <c r="AC4198"/>
    </row>
    <row r="4199" spans="23:29" x14ac:dyDescent="0.25">
      <c r="W4199"/>
      <c r="AC4199"/>
    </row>
    <row r="4200" spans="23:29" x14ac:dyDescent="0.25">
      <c r="W4200"/>
      <c r="AC4200"/>
    </row>
    <row r="4201" spans="23:29" x14ac:dyDescent="0.25">
      <c r="W4201"/>
      <c r="AC4201"/>
    </row>
    <row r="4202" spans="23:29" x14ac:dyDescent="0.25">
      <c r="W4202"/>
      <c r="AC4202"/>
    </row>
    <row r="4203" spans="23:29" x14ac:dyDescent="0.25">
      <c r="W4203"/>
      <c r="AC4203"/>
    </row>
    <row r="4204" spans="23:29" x14ac:dyDescent="0.25">
      <c r="W4204"/>
      <c r="AC4204"/>
    </row>
    <row r="4205" spans="23:29" x14ac:dyDescent="0.25">
      <c r="W4205"/>
      <c r="AC4205"/>
    </row>
    <row r="4206" spans="23:29" x14ac:dyDescent="0.25">
      <c r="W4206"/>
      <c r="AC4206"/>
    </row>
    <row r="4207" spans="23:29" x14ac:dyDescent="0.25">
      <c r="W4207"/>
      <c r="AC4207"/>
    </row>
    <row r="4208" spans="23:29" x14ac:dyDescent="0.25">
      <c r="W4208"/>
      <c r="AC4208"/>
    </row>
    <row r="4209" spans="23:29" x14ac:dyDescent="0.25">
      <c r="W4209"/>
      <c r="AC4209"/>
    </row>
    <row r="4210" spans="23:29" x14ac:dyDescent="0.25">
      <c r="W4210"/>
      <c r="AC4210"/>
    </row>
    <row r="4211" spans="23:29" x14ac:dyDescent="0.25">
      <c r="W4211"/>
      <c r="AC4211"/>
    </row>
    <row r="4212" spans="23:29" x14ac:dyDescent="0.25">
      <c r="W4212"/>
      <c r="AC4212"/>
    </row>
    <row r="4213" spans="23:29" x14ac:dyDescent="0.25">
      <c r="W4213"/>
      <c r="AC4213"/>
    </row>
    <row r="4214" spans="23:29" x14ac:dyDescent="0.25">
      <c r="W4214"/>
      <c r="AC4214"/>
    </row>
    <row r="4215" spans="23:29" x14ac:dyDescent="0.25">
      <c r="W4215"/>
      <c r="AC4215"/>
    </row>
    <row r="4216" spans="23:29" x14ac:dyDescent="0.25">
      <c r="W4216"/>
      <c r="AC4216"/>
    </row>
    <row r="4217" spans="23:29" x14ac:dyDescent="0.25">
      <c r="W4217"/>
      <c r="AC4217"/>
    </row>
    <row r="4218" spans="23:29" x14ac:dyDescent="0.25">
      <c r="W4218"/>
      <c r="AC4218"/>
    </row>
    <row r="4219" spans="23:29" x14ac:dyDescent="0.25">
      <c r="W4219"/>
      <c r="AC4219"/>
    </row>
    <row r="4220" spans="23:29" x14ac:dyDescent="0.25">
      <c r="W4220"/>
      <c r="AC4220"/>
    </row>
    <row r="4221" spans="23:29" x14ac:dyDescent="0.25">
      <c r="W4221"/>
      <c r="AC4221"/>
    </row>
    <row r="4222" spans="23:29" x14ac:dyDescent="0.25">
      <c r="W4222"/>
      <c r="AC4222"/>
    </row>
    <row r="4223" spans="23:29" x14ac:dyDescent="0.25">
      <c r="W4223"/>
      <c r="AC4223"/>
    </row>
    <row r="4224" spans="23:29" x14ac:dyDescent="0.25">
      <c r="W4224"/>
      <c r="AC4224"/>
    </row>
    <row r="4225" spans="23:29" x14ac:dyDescent="0.25">
      <c r="W4225"/>
      <c r="AC4225"/>
    </row>
    <row r="4226" spans="23:29" x14ac:dyDescent="0.25">
      <c r="W4226"/>
      <c r="AC4226"/>
    </row>
    <row r="4227" spans="23:29" x14ac:dyDescent="0.25">
      <c r="W4227"/>
      <c r="AC4227"/>
    </row>
    <row r="4228" spans="23:29" x14ac:dyDescent="0.25">
      <c r="W4228"/>
      <c r="AC4228"/>
    </row>
    <row r="4229" spans="23:29" x14ac:dyDescent="0.25">
      <c r="W4229"/>
      <c r="AC4229"/>
    </row>
    <row r="4230" spans="23:29" x14ac:dyDescent="0.25">
      <c r="W4230"/>
      <c r="AC4230"/>
    </row>
    <row r="4231" spans="23:29" x14ac:dyDescent="0.25">
      <c r="W4231"/>
      <c r="AC4231"/>
    </row>
    <row r="4232" spans="23:29" x14ac:dyDescent="0.25">
      <c r="W4232"/>
      <c r="AC4232"/>
    </row>
    <row r="4233" spans="23:29" x14ac:dyDescent="0.25">
      <c r="W4233"/>
      <c r="AC4233"/>
    </row>
    <row r="4234" spans="23:29" x14ac:dyDescent="0.25">
      <c r="W4234"/>
      <c r="AC4234"/>
    </row>
    <row r="4235" spans="23:29" x14ac:dyDescent="0.25">
      <c r="W4235"/>
      <c r="AC4235"/>
    </row>
    <row r="4236" spans="23:29" x14ac:dyDescent="0.25">
      <c r="W4236"/>
      <c r="AC4236"/>
    </row>
    <row r="4237" spans="23:29" x14ac:dyDescent="0.25">
      <c r="W4237"/>
      <c r="AC4237"/>
    </row>
    <row r="4238" spans="23:29" x14ac:dyDescent="0.25">
      <c r="W4238"/>
      <c r="AC4238"/>
    </row>
    <row r="4239" spans="23:29" x14ac:dyDescent="0.25">
      <c r="W4239"/>
      <c r="AC4239"/>
    </row>
    <row r="4240" spans="23:29" x14ac:dyDescent="0.25">
      <c r="W4240"/>
      <c r="AC4240"/>
    </row>
    <row r="4241" spans="23:29" x14ac:dyDescent="0.25">
      <c r="W4241"/>
      <c r="AC4241"/>
    </row>
    <row r="4242" spans="23:29" x14ac:dyDescent="0.25">
      <c r="W4242"/>
      <c r="AC4242"/>
    </row>
    <row r="4243" spans="23:29" x14ac:dyDescent="0.25">
      <c r="W4243"/>
      <c r="AC4243"/>
    </row>
    <row r="4244" spans="23:29" x14ac:dyDescent="0.25">
      <c r="W4244"/>
      <c r="AC4244"/>
    </row>
    <row r="4245" spans="23:29" x14ac:dyDescent="0.25">
      <c r="W4245"/>
      <c r="AC4245"/>
    </row>
    <row r="4246" spans="23:29" x14ac:dyDescent="0.25">
      <c r="W4246"/>
      <c r="AC4246"/>
    </row>
    <row r="4247" spans="23:29" x14ac:dyDescent="0.25">
      <c r="W4247"/>
      <c r="AC4247"/>
    </row>
    <row r="4248" spans="23:29" x14ac:dyDescent="0.25">
      <c r="W4248"/>
      <c r="AC4248"/>
    </row>
    <row r="4249" spans="23:29" x14ac:dyDescent="0.25">
      <c r="W4249"/>
      <c r="AC4249"/>
    </row>
    <row r="4250" spans="23:29" x14ac:dyDescent="0.25">
      <c r="W4250"/>
      <c r="AC4250"/>
    </row>
    <row r="4251" spans="23:29" x14ac:dyDescent="0.25">
      <c r="W4251"/>
      <c r="AC4251"/>
    </row>
    <row r="4252" spans="23:29" x14ac:dyDescent="0.25">
      <c r="W4252"/>
      <c r="AC4252"/>
    </row>
    <row r="4253" spans="23:29" x14ac:dyDescent="0.25">
      <c r="W4253"/>
      <c r="AC4253"/>
    </row>
    <row r="4254" spans="23:29" x14ac:dyDescent="0.25">
      <c r="W4254"/>
      <c r="AC4254"/>
    </row>
    <row r="4255" spans="23:29" x14ac:dyDescent="0.25">
      <c r="W4255"/>
      <c r="AC4255"/>
    </row>
    <row r="4256" spans="23:29" x14ac:dyDescent="0.25">
      <c r="W4256"/>
      <c r="AC4256"/>
    </row>
    <row r="4257" spans="23:29" x14ac:dyDescent="0.25">
      <c r="W4257"/>
      <c r="AC4257"/>
    </row>
    <row r="4258" spans="23:29" x14ac:dyDescent="0.25">
      <c r="W4258"/>
      <c r="AC4258"/>
    </row>
    <row r="4259" spans="23:29" x14ac:dyDescent="0.25">
      <c r="W4259"/>
      <c r="AC4259"/>
    </row>
    <row r="4260" spans="23:29" x14ac:dyDescent="0.25">
      <c r="W4260"/>
      <c r="AC4260"/>
    </row>
    <row r="4261" spans="23:29" x14ac:dyDescent="0.25">
      <c r="W4261"/>
      <c r="AC4261"/>
    </row>
    <row r="4262" spans="23:29" x14ac:dyDescent="0.25">
      <c r="W4262"/>
      <c r="AC4262"/>
    </row>
    <row r="4263" spans="23:29" x14ac:dyDescent="0.25">
      <c r="W4263"/>
      <c r="AC4263"/>
    </row>
    <row r="4264" spans="23:29" x14ac:dyDescent="0.25">
      <c r="W4264"/>
      <c r="AC4264"/>
    </row>
    <row r="4265" spans="23:29" x14ac:dyDescent="0.25">
      <c r="W4265"/>
      <c r="AC4265"/>
    </row>
    <row r="4266" spans="23:29" x14ac:dyDescent="0.25">
      <c r="W4266"/>
      <c r="AC4266"/>
    </row>
    <row r="4267" spans="23:29" x14ac:dyDescent="0.25">
      <c r="W4267"/>
      <c r="AC4267"/>
    </row>
    <row r="4268" spans="23:29" x14ac:dyDescent="0.25">
      <c r="W4268"/>
      <c r="AC4268"/>
    </row>
    <row r="4269" spans="23:29" x14ac:dyDescent="0.25">
      <c r="W4269"/>
      <c r="AC4269"/>
    </row>
    <row r="4270" spans="23:29" x14ac:dyDescent="0.25">
      <c r="W4270"/>
      <c r="AC4270"/>
    </row>
    <row r="4271" spans="23:29" x14ac:dyDescent="0.25">
      <c r="W4271"/>
      <c r="AC4271"/>
    </row>
    <row r="4272" spans="23:29" x14ac:dyDescent="0.25">
      <c r="W4272"/>
      <c r="AC4272"/>
    </row>
    <row r="4273" spans="23:29" x14ac:dyDescent="0.25">
      <c r="W4273"/>
      <c r="AC4273"/>
    </row>
    <row r="4274" spans="23:29" x14ac:dyDescent="0.25">
      <c r="W4274"/>
      <c r="AC4274"/>
    </row>
    <row r="4275" spans="23:29" x14ac:dyDescent="0.25">
      <c r="W4275"/>
      <c r="AC4275"/>
    </row>
    <row r="4276" spans="23:29" x14ac:dyDescent="0.25">
      <c r="W4276"/>
      <c r="AC4276"/>
    </row>
    <row r="4277" spans="23:29" x14ac:dyDescent="0.25">
      <c r="W4277"/>
      <c r="AC4277"/>
    </row>
    <row r="4278" spans="23:29" x14ac:dyDescent="0.25">
      <c r="W4278"/>
      <c r="AC4278"/>
    </row>
    <row r="4279" spans="23:29" x14ac:dyDescent="0.25">
      <c r="W4279"/>
      <c r="AC4279"/>
    </row>
    <row r="4280" spans="23:29" x14ac:dyDescent="0.25">
      <c r="W4280"/>
      <c r="AC4280"/>
    </row>
    <row r="4281" spans="23:29" x14ac:dyDescent="0.25">
      <c r="W4281"/>
      <c r="AC4281"/>
    </row>
    <row r="4282" spans="23:29" x14ac:dyDescent="0.25">
      <c r="W4282"/>
      <c r="AC4282"/>
    </row>
    <row r="4283" spans="23:29" x14ac:dyDescent="0.25">
      <c r="W4283"/>
      <c r="AC4283"/>
    </row>
    <row r="4284" spans="23:29" x14ac:dyDescent="0.25">
      <c r="W4284"/>
      <c r="AC4284"/>
    </row>
    <row r="4285" spans="23:29" x14ac:dyDescent="0.25">
      <c r="W4285"/>
      <c r="AC4285"/>
    </row>
    <row r="4286" spans="23:29" x14ac:dyDescent="0.25">
      <c r="W4286"/>
      <c r="AC4286"/>
    </row>
    <row r="4287" spans="23:29" x14ac:dyDescent="0.25">
      <c r="W4287"/>
      <c r="AC4287"/>
    </row>
    <row r="4288" spans="23:29" x14ac:dyDescent="0.25">
      <c r="W4288"/>
      <c r="AC4288"/>
    </row>
    <row r="4289" spans="23:29" x14ac:dyDescent="0.25">
      <c r="W4289"/>
      <c r="AC4289"/>
    </row>
    <row r="4290" spans="23:29" x14ac:dyDescent="0.25">
      <c r="W4290"/>
      <c r="AC4290"/>
    </row>
    <row r="4291" spans="23:29" x14ac:dyDescent="0.25">
      <c r="W4291"/>
      <c r="AC4291"/>
    </row>
    <row r="4292" spans="23:29" x14ac:dyDescent="0.25">
      <c r="W4292"/>
      <c r="AC4292"/>
    </row>
    <row r="4293" spans="23:29" x14ac:dyDescent="0.25">
      <c r="W4293"/>
      <c r="AC4293"/>
    </row>
    <row r="4294" spans="23:29" x14ac:dyDescent="0.25">
      <c r="W4294"/>
      <c r="AC4294"/>
    </row>
    <row r="4295" spans="23:29" x14ac:dyDescent="0.25">
      <c r="W4295"/>
      <c r="AC4295"/>
    </row>
    <row r="4296" spans="23:29" x14ac:dyDescent="0.25">
      <c r="W4296"/>
      <c r="AC4296"/>
    </row>
    <row r="4297" spans="23:29" x14ac:dyDescent="0.25">
      <c r="W4297"/>
      <c r="AC4297"/>
    </row>
    <row r="4298" spans="23:29" x14ac:dyDescent="0.25">
      <c r="W4298"/>
      <c r="AC4298"/>
    </row>
    <row r="4299" spans="23:29" x14ac:dyDescent="0.25">
      <c r="W4299"/>
      <c r="AC4299"/>
    </row>
    <row r="4300" spans="23:29" x14ac:dyDescent="0.25">
      <c r="W4300"/>
      <c r="AC4300"/>
    </row>
    <row r="4301" spans="23:29" x14ac:dyDescent="0.25">
      <c r="W4301"/>
      <c r="AC4301"/>
    </row>
    <row r="4302" spans="23:29" x14ac:dyDescent="0.25">
      <c r="W4302"/>
      <c r="AC4302"/>
    </row>
    <row r="4303" spans="23:29" x14ac:dyDescent="0.25">
      <c r="W4303"/>
      <c r="AC4303"/>
    </row>
    <row r="4304" spans="23:29" x14ac:dyDescent="0.25">
      <c r="W4304"/>
      <c r="AC4304"/>
    </row>
    <row r="4305" spans="23:29" x14ac:dyDescent="0.25">
      <c r="W4305"/>
      <c r="AC4305"/>
    </row>
    <row r="4306" spans="23:29" x14ac:dyDescent="0.25">
      <c r="W4306"/>
      <c r="AC4306"/>
    </row>
    <row r="4307" spans="23:29" x14ac:dyDescent="0.25">
      <c r="W4307"/>
      <c r="AC4307"/>
    </row>
    <row r="4308" spans="23:29" x14ac:dyDescent="0.25">
      <c r="W4308"/>
      <c r="AC4308"/>
    </row>
    <row r="4309" spans="23:29" x14ac:dyDescent="0.25">
      <c r="W4309"/>
      <c r="AC4309"/>
    </row>
    <row r="4310" spans="23:29" x14ac:dyDescent="0.25">
      <c r="W4310"/>
      <c r="AC4310"/>
    </row>
    <row r="4311" spans="23:29" x14ac:dyDescent="0.25">
      <c r="W4311"/>
      <c r="AC4311"/>
    </row>
    <row r="4312" spans="23:29" x14ac:dyDescent="0.25">
      <c r="W4312"/>
      <c r="AC4312"/>
    </row>
    <row r="4313" spans="23:29" x14ac:dyDescent="0.25">
      <c r="W4313"/>
      <c r="AC4313"/>
    </row>
    <row r="4314" spans="23:29" x14ac:dyDescent="0.25">
      <c r="W4314"/>
      <c r="AC4314"/>
    </row>
    <row r="4315" spans="23:29" x14ac:dyDescent="0.25">
      <c r="W4315"/>
      <c r="AC4315"/>
    </row>
    <row r="4316" spans="23:29" x14ac:dyDescent="0.25">
      <c r="W4316"/>
      <c r="AC4316"/>
    </row>
    <row r="4317" spans="23:29" x14ac:dyDescent="0.25">
      <c r="W4317"/>
      <c r="AC4317"/>
    </row>
    <row r="4318" spans="23:29" x14ac:dyDescent="0.25">
      <c r="W4318"/>
      <c r="AC4318"/>
    </row>
    <row r="4319" spans="23:29" x14ac:dyDescent="0.25">
      <c r="W4319"/>
      <c r="AC4319"/>
    </row>
    <row r="4320" spans="23:29" x14ac:dyDescent="0.25">
      <c r="W4320"/>
      <c r="AC4320"/>
    </row>
    <row r="4321" spans="23:29" x14ac:dyDescent="0.25">
      <c r="W4321"/>
      <c r="AC4321"/>
    </row>
    <row r="4322" spans="23:29" x14ac:dyDescent="0.25">
      <c r="W4322"/>
      <c r="AC4322"/>
    </row>
    <row r="4323" spans="23:29" x14ac:dyDescent="0.25">
      <c r="W4323"/>
      <c r="AC4323"/>
    </row>
    <row r="4324" spans="23:29" x14ac:dyDescent="0.25">
      <c r="W4324"/>
      <c r="AC4324"/>
    </row>
    <row r="4325" spans="23:29" x14ac:dyDescent="0.25">
      <c r="W4325"/>
      <c r="AC4325"/>
    </row>
    <row r="4326" spans="23:29" x14ac:dyDescent="0.25">
      <c r="W4326"/>
      <c r="AC4326"/>
    </row>
    <row r="4327" spans="23:29" x14ac:dyDescent="0.25">
      <c r="W4327"/>
      <c r="AC4327"/>
    </row>
    <row r="4328" spans="23:29" x14ac:dyDescent="0.25">
      <c r="W4328"/>
      <c r="AC4328"/>
    </row>
    <row r="4329" spans="23:29" x14ac:dyDescent="0.25">
      <c r="W4329"/>
      <c r="AC4329"/>
    </row>
    <row r="4330" spans="23:29" x14ac:dyDescent="0.25">
      <c r="W4330"/>
      <c r="AC4330"/>
    </row>
    <row r="4331" spans="23:29" x14ac:dyDescent="0.25">
      <c r="W4331"/>
      <c r="AC4331"/>
    </row>
    <row r="4332" spans="23:29" x14ac:dyDescent="0.25">
      <c r="W4332"/>
      <c r="AC4332"/>
    </row>
    <row r="4333" spans="23:29" x14ac:dyDescent="0.25">
      <c r="W4333"/>
      <c r="AC4333"/>
    </row>
    <row r="4334" spans="23:29" x14ac:dyDescent="0.25">
      <c r="W4334"/>
      <c r="AC4334"/>
    </row>
    <row r="4335" spans="23:29" x14ac:dyDescent="0.25">
      <c r="W4335"/>
      <c r="AC4335"/>
    </row>
    <row r="4336" spans="23:29" x14ac:dyDescent="0.25">
      <c r="W4336"/>
      <c r="AC4336"/>
    </row>
    <row r="4337" spans="23:29" x14ac:dyDescent="0.25">
      <c r="W4337"/>
      <c r="AC4337"/>
    </row>
    <row r="4338" spans="23:29" x14ac:dyDescent="0.25">
      <c r="W4338"/>
      <c r="AC4338"/>
    </row>
    <row r="4339" spans="23:29" x14ac:dyDescent="0.25">
      <c r="W4339"/>
      <c r="AC4339"/>
    </row>
    <row r="4340" spans="23:29" x14ac:dyDescent="0.25">
      <c r="W4340"/>
      <c r="AC4340"/>
    </row>
    <row r="4341" spans="23:29" x14ac:dyDescent="0.25">
      <c r="W4341"/>
      <c r="AC4341"/>
    </row>
    <row r="4342" spans="23:29" x14ac:dyDescent="0.25">
      <c r="W4342"/>
      <c r="AC4342"/>
    </row>
    <row r="4343" spans="23:29" x14ac:dyDescent="0.25">
      <c r="W4343"/>
      <c r="AC4343"/>
    </row>
    <row r="4344" spans="23:29" x14ac:dyDescent="0.25">
      <c r="W4344"/>
      <c r="AC4344"/>
    </row>
    <row r="4345" spans="23:29" x14ac:dyDescent="0.25">
      <c r="W4345"/>
      <c r="AC4345"/>
    </row>
    <row r="4346" spans="23:29" x14ac:dyDescent="0.25">
      <c r="W4346"/>
      <c r="AC4346"/>
    </row>
    <row r="4347" spans="23:29" x14ac:dyDescent="0.25">
      <c r="W4347"/>
      <c r="AC4347"/>
    </row>
    <row r="4348" spans="23:29" x14ac:dyDescent="0.25">
      <c r="W4348"/>
      <c r="AC4348"/>
    </row>
    <row r="4349" spans="23:29" x14ac:dyDescent="0.25">
      <c r="W4349"/>
      <c r="AC4349"/>
    </row>
    <row r="4350" spans="23:29" x14ac:dyDescent="0.25">
      <c r="W4350"/>
      <c r="AC4350"/>
    </row>
    <row r="4351" spans="23:29" x14ac:dyDescent="0.25">
      <c r="W4351"/>
      <c r="AC4351"/>
    </row>
    <row r="4352" spans="23:29" x14ac:dyDescent="0.25">
      <c r="W4352"/>
      <c r="AC4352"/>
    </row>
    <row r="4353" spans="23:29" x14ac:dyDescent="0.25">
      <c r="W4353"/>
      <c r="AC4353"/>
    </row>
    <row r="4354" spans="23:29" x14ac:dyDescent="0.25">
      <c r="W4354"/>
      <c r="AC4354"/>
    </row>
    <row r="4355" spans="23:29" x14ac:dyDescent="0.25">
      <c r="W4355"/>
      <c r="AC4355"/>
    </row>
    <row r="4356" spans="23:29" x14ac:dyDescent="0.25">
      <c r="W4356"/>
      <c r="AC4356"/>
    </row>
    <row r="4357" spans="23:29" x14ac:dyDescent="0.25">
      <c r="W4357"/>
      <c r="AC4357"/>
    </row>
    <row r="4358" spans="23:29" x14ac:dyDescent="0.25">
      <c r="W4358"/>
      <c r="AC4358"/>
    </row>
    <row r="4359" spans="23:29" x14ac:dyDescent="0.25">
      <c r="W4359"/>
      <c r="AC4359"/>
    </row>
    <row r="4360" spans="23:29" x14ac:dyDescent="0.25">
      <c r="W4360"/>
      <c r="AC4360"/>
    </row>
    <row r="4361" spans="23:29" x14ac:dyDescent="0.25">
      <c r="W4361"/>
      <c r="AC4361"/>
    </row>
    <row r="4362" spans="23:29" x14ac:dyDescent="0.25">
      <c r="W4362"/>
      <c r="AC4362"/>
    </row>
    <row r="4363" spans="23:29" x14ac:dyDescent="0.25">
      <c r="W4363"/>
      <c r="AC4363"/>
    </row>
    <row r="4364" spans="23:29" x14ac:dyDescent="0.25">
      <c r="W4364"/>
      <c r="AC4364"/>
    </row>
    <row r="4365" spans="23:29" x14ac:dyDescent="0.25">
      <c r="W4365"/>
      <c r="AC4365"/>
    </row>
    <row r="4366" spans="23:29" x14ac:dyDescent="0.25">
      <c r="W4366"/>
      <c r="AC4366"/>
    </row>
    <row r="4367" spans="23:29" x14ac:dyDescent="0.25">
      <c r="W4367"/>
      <c r="AC4367"/>
    </row>
    <row r="4368" spans="23:29" x14ac:dyDescent="0.25">
      <c r="W4368"/>
      <c r="AC4368"/>
    </row>
    <row r="4369" spans="23:29" x14ac:dyDescent="0.25">
      <c r="W4369"/>
      <c r="AC4369"/>
    </row>
    <row r="4370" spans="23:29" x14ac:dyDescent="0.25">
      <c r="W4370"/>
      <c r="AC4370"/>
    </row>
    <row r="4371" spans="23:29" x14ac:dyDescent="0.25">
      <c r="W4371"/>
      <c r="AC4371"/>
    </row>
    <row r="4372" spans="23:29" x14ac:dyDescent="0.25">
      <c r="W4372"/>
      <c r="AC4372"/>
    </row>
    <row r="4373" spans="23:29" x14ac:dyDescent="0.25">
      <c r="W4373"/>
      <c r="AC4373"/>
    </row>
    <row r="4374" spans="23:29" x14ac:dyDescent="0.25">
      <c r="W4374"/>
      <c r="AC4374"/>
    </row>
    <row r="4375" spans="23:29" x14ac:dyDescent="0.25">
      <c r="W4375"/>
      <c r="AC4375"/>
    </row>
    <row r="4376" spans="23:29" x14ac:dyDescent="0.25">
      <c r="W4376"/>
      <c r="AC4376"/>
    </row>
    <row r="4377" spans="23:29" x14ac:dyDescent="0.25">
      <c r="W4377"/>
      <c r="AC4377"/>
    </row>
    <row r="4378" spans="23:29" x14ac:dyDescent="0.25">
      <c r="W4378"/>
      <c r="AC4378"/>
    </row>
    <row r="4379" spans="23:29" x14ac:dyDescent="0.25">
      <c r="W4379"/>
      <c r="AC4379"/>
    </row>
    <row r="4380" spans="23:29" x14ac:dyDescent="0.25">
      <c r="W4380"/>
      <c r="AC4380"/>
    </row>
    <row r="4381" spans="23:29" x14ac:dyDescent="0.25">
      <c r="W4381"/>
      <c r="AC4381"/>
    </row>
    <row r="4382" spans="23:29" x14ac:dyDescent="0.25">
      <c r="W4382"/>
      <c r="AC4382"/>
    </row>
    <row r="4383" spans="23:29" x14ac:dyDescent="0.25">
      <c r="W4383"/>
      <c r="AC4383"/>
    </row>
    <row r="4384" spans="23:29" x14ac:dyDescent="0.25">
      <c r="W4384"/>
      <c r="AC4384"/>
    </row>
    <row r="4385" spans="23:29" x14ac:dyDescent="0.25">
      <c r="W4385"/>
      <c r="AC4385"/>
    </row>
    <row r="4386" spans="23:29" x14ac:dyDescent="0.25">
      <c r="W4386"/>
      <c r="AC4386"/>
    </row>
    <row r="4387" spans="23:29" x14ac:dyDescent="0.25">
      <c r="W4387"/>
      <c r="AC4387"/>
    </row>
    <row r="4388" spans="23:29" x14ac:dyDescent="0.25">
      <c r="W4388"/>
      <c r="AC4388"/>
    </row>
    <row r="4389" spans="23:29" x14ac:dyDescent="0.25">
      <c r="W4389"/>
      <c r="AC4389"/>
    </row>
    <row r="4390" spans="23:29" x14ac:dyDescent="0.25">
      <c r="W4390"/>
      <c r="AC4390"/>
    </row>
    <row r="4391" spans="23:29" x14ac:dyDescent="0.25">
      <c r="W4391"/>
      <c r="AC4391"/>
    </row>
    <row r="4392" spans="23:29" x14ac:dyDescent="0.25">
      <c r="W4392"/>
      <c r="AC4392"/>
    </row>
    <row r="4393" spans="23:29" x14ac:dyDescent="0.25">
      <c r="W4393"/>
      <c r="AC4393"/>
    </row>
    <row r="4394" spans="23:29" x14ac:dyDescent="0.25">
      <c r="W4394"/>
      <c r="AC4394"/>
    </row>
    <row r="4395" spans="23:29" x14ac:dyDescent="0.25">
      <c r="W4395"/>
      <c r="AC4395"/>
    </row>
    <row r="4396" spans="23:29" x14ac:dyDescent="0.25">
      <c r="W4396"/>
      <c r="AC4396"/>
    </row>
    <row r="4397" spans="23:29" x14ac:dyDescent="0.25">
      <c r="W4397"/>
      <c r="AC4397"/>
    </row>
    <row r="4398" spans="23:29" x14ac:dyDescent="0.25">
      <c r="W4398"/>
      <c r="AC4398"/>
    </row>
    <row r="4399" spans="23:29" x14ac:dyDescent="0.25">
      <c r="W4399"/>
      <c r="AC4399"/>
    </row>
    <row r="4400" spans="23:29" x14ac:dyDescent="0.25">
      <c r="W4400"/>
      <c r="AC4400"/>
    </row>
    <row r="4401" spans="23:29" x14ac:dyDescent="0.25">
      <c r="W4401"/>
      <c r="AC4401"/>
    </row>
    <row r="4402" spans="23:29" x14ac:dyDescent="0.25">
      <c r="W4402"/>
      <c r="AC4402"/>
    </row>
    <row r="4403" spans="23:29" x14ac:dyDescent="0.25">
      <c r="W4403"/>
      <c r="AC4403"/>
    </row>
    <row r="4404" spans="23:29" x14ac:dyDescent="0.25">
      <c r="W4404"/>
      <c r="AC4404"/>
    </row>
    <row r="4405" spans="23:29" x14ac:dyDescent="0.25">
      <c r="W4405"/>
      <c r="AC4405"/>
    </row>
    <row r="4406" spans="23:29" x14ac:dyDescent="0.25">
      <c r="W4406"/>
      <c r="AC4406"/>
    </row>
    <row r="4407" spans="23:29" x14ac:dyDescent="0.25">
      <c r="W4407"/>
      <c r="AC4407"/>
    </row>
    <row r="4408" spans="23:29" x14ac:dyDescent="0.25">
      <c r="W4408"/>
      <c r="AC4408"/>
    </row>
    <row r="4409" spans="23:29" x14ac:dyDescent="0.25">
      <c r="W4409"/>
      <c r="AC4409"/>
    </row>
    <row r="4410" spans="23:29" x14ac:dyDescent="0.25">
      <c r="W4410"/>
      <c r="AC4410"/>
    </row>
    <row r="4411" spans="23:29" x14ac:dyDescent="0.25">
      <c r="W4411"/>
      <c r="AC4411"/>
    </row>
    <row r="4412" spans="23:29" x14ac:dyDescent="0.25">
      <c r="W4412"/>
      <c r="AC4412"/>
    </row>
    <row r="4413" spans="23:29" x14ac:dyDescent="0.25">
      <c r="W4413"/>
      <c r="AC4413"/>
    </row>
    <row r="4414" spans="23:29" x14ac:dyDescent="0.25">
      <c r="W4414"/>
      <c r="AC4414"/>
    </row>
    <row r="4415" spans="23:29" x14ac:dyDescent="0.25">
      <c r="W4415"/>
      <c r="AC4415"/>
    </row>
    <row r="4416" spans="23:29" x14ac:dyDescent="0.25">
      <c r="W4416"/>
      <c r="AC4416"/>
    </row>
    <row r="4417" spans="23:29" x14ac:dyDescent="0.25">
      <c r="W4417"/>
      <c r="AC4417"/>
    </row>
    <row r="4418" spans="23:29" x14ac:dyDescent="0.25">
      <c r="W4418"/>
      <c r="AC4418"/>
    </row>
    <row r="4419" spans="23:29" x14ac:dyDescent="0.25">
      <c r="W4419"/>
      <c r="AC4419"/>
    </row>
    <row r="4420" spans="23:29" x14ac:dyDescent="0.25">
      <c r="W4420"/>
      <c r="AC4420"/>
    </row>
    <row r="4421" spans="23:29" x14ac:dyDescent="0.25">
      <c r="W4421"/>
      <c r="AC4421"/>
    </row>
    <row r="4422" spans="23:29" x14ac:dyDescent="0.25">
      <c r="W4422"/>
      <c r="AC4422"/>
    </row>
    <row r="4423" spans="23:29" x14ac:dyDescent="0.25">
      <c r="W4423"/>
      <c r="AC4423"/>
    </row>
    <row r="4424" spans="23:29" x14ac:dyDescent="0.25">
      <c r="W4424"/>
      <c r="AC4424"/>
    </row>
    <row r="4425" spans="23:29" x14ac:dyDescent="0.25">
      <c r="W4425"/>
      <c r="AC4425"/>
    </row>
    <row r="4426" spans="23:29" x14ac:dyDescent="0.25">
      <c r="W4426"/>
      <c r="AC4426"/>
    </row>
    <row r="4427" spans="23:29" x14ac:dyDescent="0.25">
      <c r="W4427"/>
      <c r="AC4427"/>
    </row>
    <row r="4428" spans="23:29" x14ac:dyDescent="0.25">
      <c r="W4428"/>
      <c r="AC4428"/>
    </row>
    <row r="4429" spans="23:29" x14ac:dyDescent="0.25">
      <c r="W4429"/>
      <c r="AC4429"/>
    </row>
    <row r="4430" spans="23:29" x14ac:dyDescent="0.25">
      <c r="W4430"/>
      <c r="AC4430"/>
    </row>
    <row r="4431" spans="23:29" x14ac:dyDescent="0.25">
      <c r="W4431"/>
      <c r="AC4431"/>
    </row>
    <row r="4432" spans="23:29" x14ac:dyDescent="0.25">
      <c r="W4432"/>
      <c r="AC4432"/>
    </row>
    <row r="4433" spans="23:29" x14ac:dyDescent="0.25">
      <c r="W4433"/>
      <c r="AC4433"/>
    </row>
    <row r="4434" spans="23:29" x14ac:dyDescent="0.25">
      <c r="W4434"/>
      <c r="AC4434"/>
    </row>
    <row r="4435" spans="23:29" x14ac:dyDescent="0.25">
      <c r="W4435"/>
      <c r="AC4435"/>
    </row>
    <row r="4436" spans="23:29" x14ac:dyDescent="0.25">
      <c r="W4436"/>
      <c r="AC4436"/>
    </row>
    <row r="4437" spans="23:29" x14ac:dyDescent="0.25">
      <c r="W4437"/>
      <c r="AC4437"/>
    </row>
    <row r="4438" spans="23:29" x14ac:dyDescent="0.25">
      <c r="W4438"/>
      <c r="AC4438"/>
    </row>
    <row r="4439" spans="23:29" x14ac:dyDescent="0.25">
      <c r="W4439"/>
      <c r="AC4439"/>
    </row>
    <row r="4440" spans="23:29" x14ac:dyDescent="0.25">
      <c r="W4440"/>
      <c r="AC4440"/>
    </row>
    <row r="4441" spans="23:29" x14ac:dyDescent="0.25">
      <c r="W4441"/>
      <c r="AC4441"/>
    </row>
    <row r="4442" spans="23:29" x14ac:dyDescent="0.25">
      <c r="W4442"/>
      <c r="AC4442"/>
    </row>
    <row r="4443" spans="23:29" x14ac:dyDescent="0.25">
      <c r="W4443"/>
      <c r="AC4443"/>
    </row>
    <row r="4444" spans="23:29" x14ac:dyDescent="0.25">
      <c r="W4444"/>
      <c r="AC4444"/>
    </row>
    <row r="4445" spans="23:29" x14ac:dyDescent="0.25">
      <c r="W4445"/>
      <c r="AC4445"/>
    </row>
    <row r="4446" spans="23:29" x14ac:dyDescent="0.25">
      <c r="W4446"/>
      <c r="AC4446"/>
    </row>
    <row r="4447" spans="23:29" x14ac:dyDescent="0.25">
      <c r="W4447"/>
      <c r="AC4447"/>
    </row>
    <row r="4448" spans="23:29" x14ac:dyDescent="0.25">
      <c r="W4448"/>
      <c r="AC4448"/>
    </row>
    <row r="4449" spans="23:29" x14ac:dyDescent="0.25">
      <c r="W4449"/>
      <c r="AC4449"/>
    </row>
    <row r="4450" spans="23:29" x14ac:dyDescent="0.25">
      <c r="W4450"/>
      <c r="AC4450"/>
    </row>
    <row r="4451" spans="23:29" x14ac:dyDescent="0.25">
      <c r="W4451"/>
      <c r="AC4451"/>
    </row>
    <row r="4452" spans="23:29" x14ac:dyDescent="0.25">
      <c r="W4452"/>
      <c r="AC4452"/>
    </row>
    <row r="4453" spans="23:29" x14ac:dyDescent="0.25">
      <c r="W4453"/>
      <c r="AC4453"/>
    </row>
    <row r="4454" spans="23:29" x14ac:dyDescent="0.25">
      <c r="W4454"/>
      <c r="AC4454"/>
    </row>
    <row r="4455" spans="23:29" x14ac:dyDescent="0.25">
      <c r="W4455"/>
      <c r="AC4455"/>
    </row>
    <row r="4456" spans="23:29" x14ac:dyDescent="0.25">
      <c r="W4456"/>
      <c r="AC4456"/>
    </row>
    <row r="4457" spans="23:29" x14ac:dyDescent="0.25">
      <c r="W4457"/>
      <c r="AC4457"/>
    </row>
    <row r="4458" spans="23:29" x14ac:dyDescent="0.25">
      <c r="W4458"/>
      <c r="AC4458"/>
    </row>
    <row r="4459" spans="23:29" x14ac:dyDescent="0.25">
      <c r="W4459"/>
      <c r="AC4459"/>
    </row>
    <row r="4460" spans="23:29" x14ac:dyDescent="0.25">
      <c r="W4460"/>
      <c r="AC4460"/>
    </row>
    <row r="4461" spans="23:29" x14ac:dyDescent="0.25">
      <c r="W4461"/>
      <c r="AC4461"/>
    </row>
    <row r="4462" spans="23:29" x14ac:dyDescent="0.25">
      <c r="W4462"/>
      <c r="AC4462"/>
    </row>
    <row r="4463" spans="23:29" x14ac:dyDescent="0.25">
      <c r="W4463"/>
      <c r="AC4463"/>
    </row>
    <row r="4464" spans="23:29" x14ac:dyDescent="0.25">
      <c r="W4464"/>
      <c r="AC4464"/>
    </row>
    <row r="4465" spans="23:29" x14ac:dyDescent="0.25">
      <c r="W4465"/>
      <c r="AC4465"/>
    </row>
    <row r="4466" spans="23:29" x14ac:dyDescent="0.25">
      <c r="W4466"/>
      <c r="AC4466"/>
    </row>
    <row r="4467" spans="23:29" x14ac:dyDescent="0.25">
      <c r="W4467"/>
      <c r="AC4467"/>
    </row>
    <row r="4468" spans="23:29" x14ac:dyDescent="0.25">
      <c r="W4468"/>
      <c r="AC4468"/>
    </row>
    <row r="4469" spans="23:29" x14ac:dyDescent="0.25">
      <c r="W4469"/>
      <c r="AC4469"/>
    </row>
    <row r="4470" spans="23:29" x14ac:dyDescent="0.25">
      <c r="W4470"/>
      <c r="AC4470"/>
    </row>
    <row r="4471" spans="23:29" x14ac:dyDescent="0.25">
      <c r="W4471"/>
      <c r="AC4471"/>
    </row>
    <row r="4472" spans="23:29" x14ac:dyDescent="0.25">
      <c r="W4472"/>
      <c r="AC4472"/>
    </row>
    <row r="4473" spans="23:29" x14ac:dyDescent="0.25">
      <c r="W4473"/>
      <c r="AC4473"/>
    </row>
    <row r="4474" spans="23:29" x14ac:dyDescent="0.25">
      <c r="W4474"/>
      <c r="AC4474"/>
    </row>
    <row r="4475" spans="23:29" x14ac:dyDescent="0.25">
      <c r="W4475"/>
      <c r="AC4475"/>
    </row>
    <row r="4476" spans="23:29" x14ac:dyDescent="0.25">
      <c r="W4476"/>
      <c r="AC4476"/>
    </row>
    <row r="4477" spans="23:29" x14ac:dyDescent="0.25">
      <c r="W4477"/>
      <c r="AC4477"/>
    </row>
    <row r="4478" spans="23:29" x14ac:dyDescent="0.25">
      <c r="W4478"/>
      <c r="AC4478"/>
    </row>
    <row r="4479" spans="23:29" x14ac:dyDescent="0.25">
      <c r="W4479"/>
      <c r="AC4479"/>
    </row>
    <row r="4480" spans="23:29" x14ac:dyDescent="0.25">
      <c r="W4480"/>
      <c r="AC4480"/>
    </row>
    <row r="4481" spans="23:29" x14ac:dyDescent="0.25">
      <c r="W4481"/>
      <c r="AC4481"/>
    </row>
    <row r="4482" spans="23:29" x14ac:dyDescent="0.25">
      <c r="W4482"/>
      <c r="AC4482"/>
    </row>
    <row r="4483" spans="23:29" x14ac:dyDescent="0.25">
      <c r="W4483"/>
      <c r="AC4483"/>
    </row>
    <row r="4484" spans="23:29" x14ac:dyDescent="0.25">
      <c r="W4484"/>
      <c r="AC4484"/>
    </row>
    <row r="4485" spans="23:29" x14ac:dyDescent="0.25">
      <c r="W4485"/>
      <c r="AC4485"/>
    </row>
    <row r="4486" spans="23:29" x14ac:dyDescent="0.25">
      <c r="W4486"/>
      <c r="AC4486"/>
    </row>
    <row r="4487" spans="23:29" x14ac:dyDescent="0.25">
      <c r="W4487"/>
      <c r="AC4487"/>
    </row>
    <row r="4488" spans="23:29" x14ac:dyDescent="0.25">
      <c r="W4488"/>
      <c r="AC4488"/>
    </row>
    <row r="4489" spans="23:29" x14ac:dyDescent="0.25">
      <c r="W4489"/>
      <c r="AC4489"/>
    </row>
    <row r="4490" spans="23:29" x14ac:dyDescent="0.25">
      <c r="W4490"/>
      <c r="AC4490"/>
    </row>
    <row r="4491" spans="23:29" x14ac:dyDescent="0.25">
      <c r="W4491"/>
      <c r="AC4491"/>
    </row>
    <row r="4492" spans="23:29" x14ac:dyDescent="0.25">
      <c r="W4492"/>
      <c r="AC4492"/>
    </row>
    <row r="4493" spans="23:29" x14ac:dyDescent="0.25">
      <c r="W4493"/>
      <c r="AC4493"/>
    </row>
    <row r="4494" spans="23:29" x14ac:dyDescent="0.25">
      <c r="W4494"/>
      <c r="AC4494"/>
    </row>
    <row r="4495" spans="23:29" x14ac:dyDescent="0.25">
      <c r="W4495"/>
      <c r="AC4495"/>
    </row>
    <row r="4496" spans="23:29" x14ac:dyDescent="0.25">
      <c r="W4496"/>
      <c r="AC4496"/>
    </row>
    <row r="4497" spans="23:29" x14ac:dyDescent="0.25">
      <c r="W4497"/>
      <c r="AC4497"/>
    </row>
    <row r="4498" spans="23:29" x14ac:dyDescent="0.25">
      <c r="W4498"/>
      <c r="AC4498"/>
    </row>
    <row r="4499" spans="23:29" x14ac:dyDescent="0.25">
      <c r="W4499"/>
      <c r="AC4499"/>
    </row>
    <row r="4500" spans="23:29" x14ac:dyDescent="0.25">
      <c r="W4500"/>
      <c r="AC4500"/>
    </row>
    <row r="4501" spans="23:29" x14ac:dyDescent="0.25">
      <c r="W4501"/>
      <c r="AC4501"/>
    </row>
    <row r="4502" spans="23:29" x14ac:dyDescent="0.25">
      <c r="W4502"/>
      <c r="AC4502"/>
    </row>
    <row r="4503" spans="23:29" x14ac:dyDescent="0.25">
      <c r="W4503"/>
      <c r="AC4503"/>
    </row>
    <row r="4504" spans="23:29" x14ac:dyDescent="0.25">
      <c r="W4504"/>
      <c r="AC4504"/>
    </row>
    <row r="4505" spans="23:29" x14ac:dyDescent="0.25">
      <c r="W4505"/>
      <c r="AC4505"/>
    </row>
    <row r="4506" spans="23:29" x14ac:dyDescent="0.25">
      <c r="W4506"/>
      <c r="AC4506"/>
    </row>
    <row r="4507" spans="23:29" x14ac:dyDescent="0.25">
      <c r="W4507"/>
      <c r="AC4507"/>
    </row>
    <row r="4508" spans="23:29" x14ac:dyDescent="0.25">
      <c r="W4508"/>
      <c r="AC4508"/>
    </row>
    <row r="4509" spans="23:29" x14ac:dyDescent="0.25">
      <c r="W4509"/>
      <c r="AC4509"/>
    </row>
    <row r="4510" spans="23:29" x14ac:dyDescent="0.25">
      <c r="W4510"/>
      <c r="AC4510"/>
    </row>
    <row r="4511" spans="23:29" x14ac:dyDescent="0.25">
      <c r="W4511"/>
      <c r="AC4511"/>
    </row>
    <row r="4512" spans="23:29" x14ac:dyDescent="0.25">
      <c r="W4512"/>
      <c r="AC4512"/>
    </row>
    <row r="4513" spans="23:29" x14ac:dyDescent="0.25">
      <c r="W4513"/>
      <c r="AC4513"/>
    </row>
    <row r="4514" spans="23:29" x14ac:dyDescent="0.25">
      <c r="W4514"/>
      <c r="AC4514"/>
    </row>
    <row r="4515" spans="23:29" x14ac:dyDescent="0.25">
      <c r="W4515"/>
      <c r="AC4515"/>
    </row>
    <row r="4516" spans="23:29" x14ac:dyDescent="0.25">
      <c r="W4516"/>
      <c r="AC4516"/>
    </row>
    <row r="4517" spans="23:29" x14ac:dyDescent="0.25">
      <c r="W4517"/>
      <c r="AC4517"/>
    </row>
    <row r="4518" spans="23:29" x14ac:dyDescent="0.25">
      <c r="W4518"/>
      <c r="AC4518"/>
    </row>
    <row r="4519" spans="23:29" x14ac:dyDescent="0.25">
      <c r="W4519"/>
      <c r="AC4519"/>
    </row>
    <row r="4520" spans="23:29" x14ac:dyDescent="0.25">
      <c r="W4520"/>
      <c r="AC4520"/>
    </row>
    <row r="4521" spans="23:29" x14ac:dyDescent="0.25">
      <c r="W4521"/>
      <c r="AC4521"/>
    </row>
    <row r="4522" spans="23:29" x14ac:dyDescent="0.25">
      <c r="W4522"/>
      <c r="AC4522"/>
    </row>
    <row r="4523" spans="23:29" x14ac:dyDescent="0.25">
      <c r="W4523"/>
      <c r="AC4523"/>
    </row>
    <row r="4524" spans="23:29" x14ac:dyDescent="0.25">
      <c r="W4524"/>
      <c r="AC4524"/>
    </row>
    <row r="4525" spans="23:29" x14ac:dyDescent="0.25">
      <c r="W4525"/>
      <c r="AC4525"/>
    </row>
    <row r="4526" spans="23:29" x14ac:dyDescent="0.25">
      <c r="W4526"/>
      <c r="AC4526"/>
    </row>
    <row r="4527" spans="23:29" x14ac:dyDescent="0.25">
      <c r="W4527"/>
      <c r="AC4527"/>
    </row>
    <row r="4528" spans="23:29" x14ac:dyDescent="0.25">
      <c r="W4528"/>
      <c r="AC4528"/>
    </row>
    <row r="4529" spans="23:29" x14ac:dyDescent="0.25">
      <c r="W4529"/>
      <c r="AC4529"/>
    </row>
    <row r="4530" spans="23:29" x14ac:dyDescent="0.25">
      <c r="W4530"/>
      <c r="AC4530"/>
    </row>
    <row r="4531" spans="23:29" x14ac:dyDescent="0.25">
      <c r="W4531"/>
      <c r="AC4531"/>
    </row>
    <row r="4532" spans="23:29" x14ac:dyDescent="0.25">
      <c r="W4532"/>
      <c r="AC4532"/>
    </row>
    <row r="4533" spans="23:29" x14ac:dyDescent="0.25">
      <c r="W4533"/>
      <c r="AC4533"/>
    </row>
    <row r="4534" spans="23:29" x14ac:dyDescent="0.25">
      <c r="W4534"/>
      <c r="AC4534"/>
    </row>
    <row r="4535" spans="23:29" x14ac:dyDescent="0.25">
      <c r="W4535"/>
      <c r="AC4535"/>
    </row>
    <row r="4536" spans="23:29" x14ac:dyDescent="0.25">
      <c r="W4536"/>
      <c r="AC4536"/>
    </row>
    <row r="4537" spans="23:29" x14ac:dyDescent="0.25">
      <c r="W4537"/>
      <c r="AC4537"/>
    </row>
    <row r="4538" spans="23:29" x14ac:dyDescent="0.25">
      <c r="W4538"/>
      <c r="AC4538"/>
    </row>
    <row r="4539" spans="23:29" x14ac:dyDescent="0.25">
      <c r="W4539"/>
      <c r="AC4539"/>
    </row>
    <row r="4540" spans="23:29" x14ac:dyDescent="0.25">
      <c r="W4540"/>
      <c r="AC4540"/>
    </row>
    <row r="4541" spans="23:29" x14ac:dyDescent="0.25">
      <c r="W4541"/>
      <c r="AC4541"/>
    </row>
    <row r="4542" spans="23:29" x14ac:dyDescent="0.25">
      <c r="W4542"/>
      <c r="AC4542"/>
    </row>
    <row r="4543" spans="23:29" x14ac:dyDescent="0.25">
      <c r="W4543"/>
      <c r="AC4543"/>
    </row>
    <row r="4544" spans="23:29" x14ac:dyDescent="0.25">
      <c r="W4544"/>
      <c r="AC4544"/>
    </row>
    <row r="4545" spans="23:29" x14ac:dyDescent="0.25">
      <c r="W4545"/>
      <c r="AC4545"/>
    </row>
    <row r="4546" spans="23:29" x14ac:dyDescent="0.25">
      <c r="W4546"/>
      <c r="AC4546"/>
    </row>
    <row r="4547" spans="23:29" x14ac:dyDescent="0.25">
      <c r="W4547"/>
      <c r="AC4547"/>
    </row>
    <row r="4548" spans="23:29" x14ac:dyDescent="0.25">
      <c r="W4548"/>
      <c r="AC4548"/>
    </row>
    <row r="4549" spans="23:29" x14ac:dyDescent="0.25">
      <c r="W4549"/>
      <c r="AC4549"/>
    </row>
    <row r="4550" spans="23:29" x14ac:dyDescent="0.25">
      <c r="W4550"/>
      <c r="AC4550"/>
    </row>
    <row r="4551" spans="23:29" x14ac:dyDescent="0.25">
      <c r="W4551"/>
      <c r="AC4551"/>
    </row>
    <row r="4552" spans="23:29" x14ac:dyDescent="0.25">
      <c r="W4552"/>
      <c r="AC4552"/>
    </row>
    <row r="4553" spans="23:29" x14ac:dyDescent="0.25">
      <c r="W4553"/>
      <c r="AC4553"/>
    </row>
    <row r="4554" spans="23:29" x14ac:dyDescent="0.25">
      <c r="W4554"/>
      <c r="AC4554"/>
    </row>
    <row r="4555" spans="23:29" x14ac:dyDescent="0.25">
      <c r="W4555"/>
      <c r="AC4555"/>
    </row>
    <row r="4556" spans="23:29" x14ac:dyDescent="0.25">
      <c r="W4556"/>
      <c r="AC4556"/>
    </row>
    <row r="4557" spans="23:29" x14ac:dyDescent="0.25">
      <c r="W4557"/>
      <c r="AC4557"/>
    </row>
    <row r="4558" spans="23:29" x14ac:dyDescent="0.25">
      <c r="W4558"/>
      <c r="AC4558"/>
    </row>
    <row r="4559" spans="23:29" x14ac:dyDescent="0.25">
      <c r="W4559"/>
      <c r="AC4559"/>
    </row>
    <row r="4560" spans="23:29" x14ac:dyDescent="0.25">
      <c r="W4560"/>
      <c r="AC4560"/>
    </row>
    <row r="4561" spans="23:29" x14ac:dyDescent="0.25">
      <c r="W4561"/>
      <c r="AC4561"/>
    </row>
    <row r="4562" spans="23:29" x14ac:dyDescent="0.25">
      <c r="W4562"/>
      <c r="AC4562"/>
    </row>
    <row r="4563" spans="23:29" x14ac:dyDescent="0.25">
      <c r="W4563"/>
      <c r="AC4563"/>
    </row>
    <row r="4564" spans="23:29" x14ac:dyDescent="0.25">
      <c r="W4564"/>
      <c r="AC4564"/>
    </row>
    <row r="4565" spans="23:29" x14ac:dyDescent="0.25">
      <c r="W4565"/>
      <c r="AC4565"/>
    </row>
    <row r="4566" spans="23:29" x14ac:dyDescent="0.25">
      <c r="W4566"/>
      <c r="AC4566"/>
    </row>
    <row r="4567" spans="23:29" x14ac:dyDescent="0.25">
      <c r="W4567"/>
      <c r="AC4567"/>
    </row>
    <row r="4568" spans="23:29" x14ac:dyDescent="0.25">
      <c r="W4568"/>
      <c r="AC4568"/>
    </row>
    <row r="4569" spans="23:29" x14ac:dyDescent="0.25">
      <c r="W4569"/>
      <c r="AC4569"/>
    </row>
    <row r="4570" spans="23:29" x14ac:dyDescent="0.25">
      <c r="W4570"/>
      <c r="AC4570"/>
    </row>
    <row r="4571" spans="23:29" x14ac:dyDescent="0.25">
      <c r="W4571"/>
      <c r="AC4571"/>
    </row>
    <row r="4572" spans="23:29" x14ac:dyDescent="0.25">
      <c r="W4572"/>
      <c r="AC4572"/>
    </row>
    <row r="4573" spans="23:29" x14ac:dyDescent="0.25">
      <c r="W4573"/>
      <c r="AC4573"/>
    </row>
    <row r="4574" spans="23:29" x14ac:dyDescent="0.25">
      <c r="W4574"/>
      <c r="AC4574"/>
    </row>
    <row r="4575" spans="23:29" x14ac:dyDescent="0.25">
      <c r="W4575"/>
      <c r="AC4575"/>
    </row>
    <row r="4576" spans="23:29" x14ac:dyDescent="0.25">
      <c r="W4576"/>
      <c r="AC4576"/>
    </row>
    <row r="4577" spans="23:29" x14ac:dyDescent="0.25">
      <c r="W4577"/>
      <c r="AC4577"/>
    </row>
    <row r="4578" spans="23:29" x14ac:dyDescent="0.25">
      <c r="W4578"/>
      <c r="AC4578"/>
    </row>
    <row r="4579" spans="23:29" x14ac:dyDescent="0.25">
      <c r="W4579"/>
      <c r="AC4579"/>
    </row>
    <row r="4580" spans="23:29" x14ac:dyDescent="0.25">
      <c r="W4580"/>
      <c r="AC4580"/>
    </row>
    <row r="4581" spans="23:29" x14ac:dyDescent="0.25">
      <c r="W4581"/>
      <c r="AC4581"/>
    </row>
    <row r="4582" spans="23:29" x14ac:dyDescent="0.25">
      <c r="W4582"/>
      <c r="AC4582"/>
    </row>
    <row r="4583" spans="23:29" x14ac:dyDescent="0.25">
      <c r="W4583"/>
      <c r="AC4583"/>
    </row>
    <row r="4584" spans="23:29" x14ac:dyDescent="0.25">
      <c r="W4584"/>
      <c r="AC4584"/>
    </row>
    <row r="4585" spans="23:29" x14ac:dyDescent="0.25">
      <c r="W4585"/>
      <c r="AC4585"/>
    </row>
    <row r="4586" spans="23:29" x14ac:dyDescent="0.25">
      <c r="W4586"/>
      <c r="AC4586"/>
    </row>
    <row r="4587" spans="23:29" x14ac:dyDescent="0.25">
      <c r="W4587"/>
      <c r="AC4587"/>
    </row>
    <row r="4588" spans="23:29" x14ac:dyDescent="0.25">
      <c r="W4588"/>
      <c r="AC4588"/>
    </row>
    <row r="4589" spans="23:29" x14ac:dyDescent="0.25">
      <c r="W4589"/>
      <c r="AC4589"/>
    </row>
    <row r="4590" spans="23:29" x14ac:dyDescent="0.25">
      <c r="W4590"/>
      <c r="AC4590"/>
    </row>
    <row r="4591" spans="23:29" x14ac:dyDescent="0.25">
      <c r="W4591"/>
      <c r="AC4591"/>
    </row>
    <row r="4592" spans="23:29" x14ac:dyDescent="0.25">
      <c r="W4592"/>
      <c r="AC4592"/>
    </row>
    <row r="4593" spans="23:29" x14ac:dyDescent="0.25">
      <c r="W4593"/>
      <c r="AC4593"/>
    </row>
    <row r="4594" spans="23:29" x14ac:dyDescent="0.25">
      <c r="W4594"/>
      <c r="AC4594"/>
    </row>
    <row r="4595" spans="23:29" x14ac:dyDescent="0.25">
      <c r="W4595"/>
      <c r="AC4595"/>
    </row>
    <row r="4596" spans="23:29" x14ac:dyDescent="0.25">
      <c r="W4596"/>
      <c r="AC4596"/>
    </row>
    <row r="4597" spans="23:29" x14ac:dyDescent="0.25">
      <c r="W4597"/>
      <c r="AC4597"/>
    </row>
    <row r="4598" spans="23:29" x14ac:dyDescent="0.25">
      <c r="W4598"/>
      <c r="AC4598"/>
    </row>
    <row r="4599" spans="23:29" x14ac:dyDescent="0.25">
      <c r="W4599"/>
      <c r="AC4599"/>
    </row>
    <row r="4600" spans="23:29" x14ac:dyDescent="0.25">
      <c r="W4600"/>
      <c r="AC4600"/>
    </row>
    <row r="4601" spans="23:29" x14ac:dyDescent="0.25">
      <c r="W4601"/>
      <c r="AC4601"/>
    </row>
    <row r="4602" spans="23:29" x14ac:dyDescent="0.25">
      <c r="W4602"/>
      <c r="AC4602"/>
    </row>
    <row r="4603" spans="23:29" x14ac:dyDescent="0.25">
      <c r="W4603"/>
      <c r="AC4603"/>
    </row>
    <row r="4604" spans="23:29" x14ac:dyDescent="0.25">
      <c r="W4604"/>
      <c r="AC4604"/>
    </row>
    <row r="4605" spans="23:29" x14ac:dyDescent="0.25">
      <c r="W4605"/>
      <c r="AC4605"/>
    </row>
    <row r="4606" spans="23:29" x14ac:dyDescent="0.25">
      <c r="W4606"/>
      <c r="AC4606"/>
    </row>
    <row r="4607" spans="23:29" x14ac:dyDescent="0.25">
      <c r="W4607"/>
      <c r="AC4607"/>
    </row>
    <row r="4608" spans="23:29" x14ac:dyDescent="0.25">
      <c r="W4608"/>
      <c r="AC4608"/>
    </row>
    <row r="4609" spans="23:29" x14ac:dyDescent="0.25">
      <c r="W4609"/>
      <c r="AC4609"/>
    </row>
    <row r="4610" spans="23:29" x14ac:dyDescent="0.25">
      <c r="W4610"/>
      <c r="AC4610"/>
    </row>
    <row r="4611" spans="23:29" x14ac:dyDescent="0.25">
      <c r="W4611"/>
      <c r="AC4611"/>
    </row>
    <row r="4612" spans="23:29" x14ac:dyDescent="0.25">
      <c r="W4612"/>
      <c r="AC4612"/>
    </row>
    <row r="4613" spans="23:29" x14ac:dyDescent="0.25">
      <c r="W4613"/>
      <c r="AC4613"/>
    </row>
    <row r="4614" spans="23:29" x14ac:dyDescent="0.25">
      <c r="W4614"/>
      <c r="AC4614"/>
    </row>
    <row r="4615" spans="23:29" x14ac:dyDescent="0.25">
      <c r="W4615"/>
      <c r="AC4615"/>
    </row>
    <row r="4616" spans="23:29" x14ac:dyDescent="0.25">
      <c r="W4616"/>
      <c r="AC4616"/>
    </row>
    <row r="4617" spans="23:29" x14ac:dyDescent="0.25">
      <c r="W4617"/>
      <c r="AC4617"/>
    </row>
    <row r="4618" spans="23:29" x14ac:dyDescent="0.25">
      <c r="W4618"/>
      <c r="AC4618"/>
    </row>
    <row r="4619" spans="23:29" x14ac:dyDescent="0.25">
      <c r="W4619"/>
      <c r="AC4619"/>
    </row>
    <row r="4620" spans="23:29" x14ac:dyDescent="0.25">
      <c r="W4620"/>
      <c r="AC4620"/>
    </row>
    <row r="4621" spans="23:29" x14ac:dyDescent="0.25">
      <c r="W4621"/>
      <c r="AC4621"/>
    </row>
    <row r="4622" spans="23:29" x14ac:dyDescent="0.25">
      <c r="W4622"/>
      <c r="AC4622"/>
    </row>
    <row r="4623" spans="23:29" x14ac:dyDescent="0.25">
      <c r="W4623"/>
      <c r="AC4623"/>
    </row>
    <row r="4624" spans="23:29" x14ac:dyDescent="0.25">
      <c r="W4624"/>
      <c r="AC4624"/>
    </row>
    <row r="4625" spans="23:29" x14ac:dyDescent="0.25">
      <c r="W4625"/>
      <c r="AC4625"/>
    </row>
    <row r="4626" spans="23:29" x14ac:dyDescent="0.25">
      <c r="W4626"/>
      <c r="AC4626"/>
    </row>
    <row r="4627" spans="23:29" x14ac:dyDescent="0.25">
      <c r="W4627"/>
      <c r="AC4627"/>
    </row>
    <row r="4628" spans="23:29" x14ac:dyDescent="0.25">
      <c r="W4628"/>
      <c r="AC4628"/>
    </row>
    <row r="4629" spans="23:29" x14ac:dyDescent="0.25">
      <c r="W4629"/>
      <c r="AC4629"/>
    </row>
    <row r="4630" spans="23:29" x14ac:dyDescent="0.25">
      <c r="W4630"/>
      <c r="AC4630"/>
    </row>
    <row r="4631" spans="23:29" x14ac:dyDescent="0.25">
      <c r="W4631"/>
      <c r="AC4631"/>
    </row>
    <row r="4632" spans="23:29" x14ac:dyDescent="0.25">
      <c r="W4632"/>
      <c r="AC4632"/>
    </row>
    <row r="4633" spans="23:29" x14ac:dyDescent="0.25">
      <c r="W4633"/>
      <c r="AC4633"/>
    </row>
    <row r="4634" spans="23:29" x14ac:dyDescent="0.25">
      <c r="W4634"/>
      <c r="AC4634"/>
    </row>
    <row r="4635" spans="23:29" x14ac:dyDescent="0.25">
      <c r="W4635"/>
      <c r="AC4635"/>
    </row>
    <row r="4636" spans="23:29" x14ac:dyDescent="0.25">
      <c r="W4636"/>
      <c r="AC4636"/>
    </row>
    <row r="4637" spans="23:29" x14ac:dyDescent="0.25">
      <c r="W4637"/>
      <c r="AC4637"/>
    </row>
    <row r="4638" spans="23:29" x14ac:dyDescent="0.25">
      <c r="W4638"/>
      <c r="AC4638"/>
    </row>
    <row r="4639" spans="23:29" x14ac:dyDescent="0.25">
      <c r="W4639"/>
      <c r="AC4639"/>
    </row>
    <row r="4640" spans="23:29" x14ac:dyDescent="0.25">
      <c r="W4640"/>
      <c r="AC4640"/>
    </row>
    <row r="4641" spans="23:29" x14ac:dyDescent="0.25">
      <c r="W4641"/>
      <c r="AC4641"/>
    </row>
    <row r="4642" spans="23:29" x14ac:dyDescent="0.25">
      <c r="W4642"/>
      <c r="AC4642"/>
    </row>
    <row r="4643" spans="23:29" x14ac:dyDescent="0.25">
      <c r="W4643"/>
      <c r="AC4643"/>
    </row>
    <row r="4644" spans="23:29" x14ac:dyDescent="0.25">
      <c r="W4644"/>
      <c r="AC4644"/>
    </row>
    <row r="4645" spans="23:29" x14ac:dyDescent="0.25">
      <c r="W4645"/>
      <c r="AC4645"/>
    </row>
    <row r="4646" spans="23:29" x14ac:dyDescent="0.25">
      <c r="W4646"/>
      <c r="AC4646"/>
    </row>
    <row r="4647" spans="23:29" x14ac:dyDescent="0.25">
      <c r="W4647"/>
      <c r="AC4647"/>
    </row>
    <row r="4648" spans="23:29" x14ac:dyDescent="0.25">
      <c r="W4648"/>
      <c r="AC4648"/>
    </row>
    <row r="4649" spans="23:29" x14ac:dyDescent="0.25">
      <c r="W4649"/>
      <c r="AC4649"/>
    </row>
    <row r="4650" spans="23:29" x14ac:dyDescent="0.25">
      <c r="W4650"/>
      <c r="AC4650"/>
    </row>
    <row r="4651" spans="23:29" x14ac:dyDescent="0.25">
      <c r="W4651"/>
      <c r="AC4651"/>
    </row>
    <row r="4652" spans="23:29" x14ac:dyDescent="0.25">
      <c r="W4652"/>
      <c r="AC4652"/>
    </row>
    <row r="4653" spans="23:29" x14ac:dyDescent="0.25">
      <c r="W4653"/>
      <c r="AC4653"/>
    </row>
    <row r="4654" spans="23:29" x14ac:dyDescent="0.25">
      <c r="W4654"/>
      <c r="AC4654"/>
    </row>
    <row r="4655" spans="23:29" x14ac:dyDescent="0.25">
      <c r="W4655"/>
      <c r="AC4655"/>
    </row>
    <row r="4656" spans="23:29" x14ac:dyDescent="0.25">
      <c r="W4656"/>
      <c r="AC4656"/>
    </row>
    <row r="4657" spans="23:29" x14ac:dyDescent="0.25">
      <c r="W4657"/>
      <c r="AC4657"/>
    </row>
    <row r="4658" spans="23:29" x14ac:dyDescent="0.25">
      <c r="W4658"/>
      <c r="AC4658"/>
    </row>
    <row r="4659" spans="23:29" x14ac:dyDescent="0.25">
      <c r="W4659"/>
      <c r="AC4659"/>
    </row>
    <row r="4660" spans="23:29" x14ac:dyDescent="0.25">
      <c r="W4660"/>
      <c r="AC4660"/>
    </row>
    <row r="4661" spans="23:29" x14ac:dyDescent="0.25">
      <c r="W4661"/>
      <c r="AC4661"/>
    </row>
    <row r="4662" spans="23:29" x14ac:dyDescent="0.25">
      <c r="W4662"/>
      <c r="AC4662"/>
    </row>
    <row r="4663" spans="23:29" x14ac:dyDescent="0.25">
      <c r="W4663"/>
      <c r="AC4663"/>
    </row>
    <row r="4664" spans="23:29" x14ac:dyDescent="0.25">
      <c r="W4664"/>
      <c r="AC4664"/>
    </row>
    <row r="4665" spans="23:29" x14ac:dyDescent="0.25">
      <c r="W4665"/>
      <c r="AC4665"/>
    </row>
    <row r="4666" spans="23:29" x14ac:dyDescent="0.25">
      <c r="W4666"/>
      <c r="AC4666"/>
    </row>
    <row r="4667" spans="23:29" x14ac:dyDescent="0.25">
      <c r="W4667"/>
      <c r="AC4667"/>
    </row>
    <row r="4668" spans="23:29" x14ac:dyDescent="0.25">
      <c r="W4668"/>
      <c r="AC4668"/>
    </row>
    <row r="4669" spans="23:29" x14ac:dyDescent="0.25">
      <c r="W4669"/>
      <c r="AC4669"/>
    </row>
    <row r="4670" spans="23:29" x14ac:dyDescent="0.25">
      <c r="W4670"/>
      <c r="AC4670"/>
    </row>
    <row r="4671" spans="23:29" x14ac:dyDescent="0.25">
      <c r="W4671"/>
      <c r="AC4671"/>
    </row>
    <row r="4672" spans="23:29" x14ac:dyDescent="0.25">
      <c r="W4672"/>
      <c r="AC4672"/>
    </row>
    <row r="4673" spans="23:29" x14ac:dyDescent="0.25">
      <c r="W4673"/>
      <c r="AC4673"/>
    </row>
    <row r="4674" spans="23:29" x14ac:dyDescent="0.25">
      <c r="W4674"/>
      <c r="AC4674"/>
    </row>
    <row r="4675" spans="23:29" x14ac:dyDescent="0.25">
      <c r="W4675"/>
      <c r="AC4675"/>
    </row>
    <row r="4676" spans="23:29" x14ac:dyDescent="0.25">
      <c r="W4676"/>
      <c r="AC4676"/>
    </row>
    <row r="4677" spans="23:29" x14ac:dyDescent="0.25">
      <c r="W4677"/>
      <c r="AC4677"/>
    </row>
    <row r="4678" spans="23:29" x14ac:dyDescent="0.25">
      <c r="W4678"/>
      <c r="AC4678"/>
    </row>
    <row r="4679" spans="23:29" x14ac:dyDescent="0.25">
      <c r="W4679"/>
      <c r="AC4679"/>
    </row>
    <row r="4680" spans="23:29" x14ac:dyDescent="0.25">
      <c r="W4680"/>
      <c r="AC4680"/>
    </row>
    <row r="4681" spans="23:29" x14ac:dyDescent="0.25">
      <c r="W4681"/>
      <c r="AC4681"/>
    </row>
    <row r="4682" spans="23:29" x14ac:dyDescent="0.25">
      <c r="W4682"/>
      <c r="AC4682"/>
    </row>
    <row r="4683" spans="23:29" x14ac:dyDescent="0.25">
      <c r="W4683"/>
      <c r="AC4683"/>
    </row>
    <row r="4684" spans="23:29" x14ac:dyDescent="0.25">
      <c r="W4684"/>
      <c r="AC4684"/>
    </row>
    <row r="4685" spans="23:29" x14ac:dyDescent="0.25">
      <c r="W4685"/>
      <c r="AC4685"/>
    </row>
    <row r="4686" spans="23:29" x14ac:dyDescent="0.25">
      <c r="W4686"/>
      <c r="AC4686"/>
    </row>
    <row r="4687" spans="23:29" x14ac:dyDescent="0.25">
      <c r="W4687"/>
      <c r="AC4687"/>
    </row>
    <row r="4688" spans="23:29" x14ac:dyDescent="0.25">
      <c r="W4688"/>
      <c r="AC4688"/>
    </row>
    <row r="4689" spans="23:29" x14ac:dyDescent="0.25">
      <c r="W4689"/>
      <c r="AC4689"/>
    </row>
    <row r="4690" spans="23:29" x14ac:dyDescent="0.25">
      <c r="W4690"/>
      <c r="AC4690"/>
    </row>
    <row r="4691" spans="23:29" x14ac:dyDescent="0.25">
      <c r="W4691"/>
      <c r="AC4691"/>
    </row>
    <row r="4692" spans="23:29" x14ac:dyDescent="0.25">
      <c r="W4692"/>
      <c r="AC4692"/>
    </row>
    <row r="4693" spans="23:29" x14ac:dyDescent="0.25">
      <c r="W4693"/>
      <c r="AC4693"/>
    </row>
    <row r="4694" spans="23:29" x14ac:dyDescent="0.25">
      <c r="W4694"/>
      <c r="AC4694"/>
    </row>
    <row r="4695" spans="23:29" x14ac:dyDescent="0.25">
      <c r="W4695"/>
      <c r="AC4695"/>
    </row>
    <row r="4696" spans="23:29" x14ac:dyDescent="0.25">
      <c r="W4696"/>
      <c r="AC4696"/>
    </row>
    <row r="4697" spans="23:29" x14ac:dyDescent="0.25">
      <c r="W4697"/>
      <c r="AC4697"/>
    </row>
    <row r="4698" spans="23:29" x14ac:dyDescent="0.25">
      <c r="W4698"/>
      <c r="AC4698"/>
    </row>
    <row r="4699" spans="23:29" x14ac:dyDescent="0.25">
      <c r="W4699"/>
      <c r="AC4699"/>
    </row>
    <row r="4700" spans="23:29" x14ac:dyDescent="0.25">
      <c r="W4700"/>
      <c r="AC4700"/>
    </row>
    <row r="4701" spans="23:29" x14ac:dyDescent="0.25">
      <c r="W4701"/>
      <c r="AC4701"/>
    </row>
    <row r="4702" spans="23:29" x14ac:dyDescent="0.25">
      <c r="W4702"/>
      <c r="AC4702"/>
    </row>
    <row r="4703" spans="23:29" x14ac:dyDescent="0.25">
      <c r="W4703"/>
      <c r="AC4703"/>
    </row>
    <row r="4704" spans="23:29" x14ac:dyDescent="0.25">
      <c r="W4704"/>
      <c r="AC4704"/>
    </row>
    <row r="4705" spans="23:29" x14ac:dyDescent="0.25">
      <c r="W4705"/>
      <c r="AC4705"/>
    </row>
    <row r="4706" spans="23:29" x14ac:dyDescent="0.25">
      <c r="W4706"/>
      <c r="AC4706"/>
    </row>
    <row r="4707" spans="23:29" x14ac:dyDescent="0.25">
      <c r="W4707"/>
      <c r="AC4707"/>
    </row>
    <row r="4708" spans="23:29" x14ac:dyDescent="0.25">
      <c r="W4708"/>
      <c r="AC4708"/>
    </row>
    <row r="4709" spans="23:29" x14ac:dyDescent="0.25">
      <c r="W4709"/>
      <c r="AC4709"/>
    </row>
    <row r="4710" spans="23:29" x14ac:dyDescent="0.25">
      <c r="W4710"/>
      <c r="AC4710"/>
    </row>
    <row r="4711" spans="23:29" x14ac:dyDescent="0.25">
      <c r="W4711"/>
      <c r="AC4711"/>
    </row>
    <row r="4712" spans="23:29" x14ac:dyDescent="0.25">
      <c r="W4712"/>
      <c r="AC4712"/>
    </row>
    <row r="4713" spans="23:29" x14ac:dyDescent="0.25">
      <c r="W4713"/>
      <c r="AC4713"/>
    </row>
    <row r="4714" spans="23:29" x14ac:dyDescent="0.25">
      <c r="W4714"/>
      <c r="AC4714"/>
    </row>
    <row r="4715" spans="23:29" x14ac:dyDescent="0.25">
      <c r="W4715"/>
      <c r="AC4715"/>
    </row>
    <row r="4716" spans="23:29" x14ac:dyDescent="0.25">
      <c r="W4716"/>
      <c r="AC4716"/>
    </row>
    <row r="4717" spans="23:29" x14ac:dyDescent="0.25">
      <c r="W4717"/>
      <c r="AC4717"/>
    </row>
    <row r="4718" spans="23:29" x14ac:dyDescent="0.25">
      <c r="W4718"/>
      <c r="AC4718"/>
    </row>
    <row r="4719" spans="23:29" x14ac:dyDescent="0.25">
      <c r="W4719"/>
      <c r="AC4719"/>
    </row>
    <row r="4720" spans="23:29" x14ac:dyDescent="0.25">
      <c r="W4720"/>
      <c r="AC4720"/>
    </row>
    <row r="4721" spans="23:29" x14ac:dyDescent="0.25">
      <c r="W4721"/>
      <c r="AC4721"/>
    </row>
    <row r="4722" spans="23:29" x14ac:dyDescent="0.25">
      <c r="W4722"/>
      <c r="AC4722"/>
    </row>
    <row r="4723" spans="23:29" x14ac:dyDescent="0.25">
      <c r="W4723"/>
      <c r="AC4723"/>
    </row>
    <row r="4724" spans="23:29" x14ac:dyDescent="0.25">
      <c r="W4724"/>
      <c r="AC4724"/>
    </row>
    <row r="4725" spans="23:29" x14ac:dyDescent="0.25">
      <c r="W4725"/>
      <c r="AC4725"/>
    </row>
    <row r="4726" spans="23:29" x14ac:dyDescent="0.25">
      <c r="W4726"/>
      <c r="AC4726"/>
    </row>
    <row r="4727" spans="23:29" x14ac:dyDescent="0.25">
      <c r="W4727"/>
      <c r="AC4727"/>
    </row>
    <row r="4728" spans="23:29" x14ac:dyDescent="0.25">
      <c r="W4728"/>
      <c r="AC4728"/>
    </row>
    <row r="4729" spans="23:29" x14ac:dyDescent="0.25">
      <c r="W4729"/>
      <c r="AC4729"/>
    </row>
    <row r="4730" spans="23:29" x14ac:dyDescent="0.25">
      <c r="W4730"/>
      <c r="AC4730"/>
    </row>
    <row r="4731" spans="23:29" x14ac:dyDescent="0.25">
      <c r="W4731"/>
      <c r="AC4731"/>
    </row>
    <row r="4732" spans="23:29" x14ac:dyDescent="0.25">
      <c r="W4732"/>
      <c r="AC4732"/>
    </row>
    <row r="4733" spans="23:29" x14ac:dyDescent="0.25">
      <c r="W4733"/>
      <c r="AC4733"/>
    </row>
    <row r="4734" spans="23:29" x14ac:dyDescent="0.25">
      <c r="W4734"/>
      <c r="AC4734"/>
    </row>
    <row r="4735" spans="23:29" x14ac:dyDescent="0.25">
      <c r="W4735"/>
      <c r="AC4735"/>
    </row>
    <row r="4736" spans="23:29" x14ac:dyDescent="0.25">
      <c r="W4736"/>
      <c r="AC4736"/>
    </row>
    <row r="4737" spans="23:29" x14ac:dyDescent="0.25">
      <c r="W4737"/>
      <c r="AC4737"/>
    </row>
    <row r="4738" spans="23:29" x14ac:dyDescent="0.25">
      <c r="W4738"/>
      <c r="AC4738"/>
    </row>
    <row r="4739" spans="23:29" x14ac:dyDescent="0.25">
      <c r="W4739"/>
      <c r="AC4739"/>
    </row>
    <row r="4740" spans="23:29" x14ac:dyDescent="0.25">
      <c r="W4740"/>
      <c r="AC4740"/>
    </row>
    <row r="4741" spans="23:29" x14ac:dyDescent="0.25">
      <c r="W4741"/>
      <c r="AC4741"/>
    </row>
    <row r="4742" spans="23:29" x14ac:dyDescent="0.25">
      <c r="W4742"/>
      <c r="AC4742"/>
    </row>
    <row r="4743" spans="23:29" x14ac:dyDescent="0.25">
      <c r="W4743"/>
      <c r="AC4743"/>
    </row>
    <row r="4744" spans="23:29" x14ac:dyDescent="0.25">
      <c r="W4744"/>
      <c r="AC4744"/>
    </row>
    <row r="4745" spans="23:29" x14ac:dyDescent="0.25">
      <c r="W4745"/>
      <c r="AC4745"/>
    </row>
    <row r="4746" spans="23:29" x14ac:dyDescent="0.25">
      <c r="W4746"/>
      <c r="AC4746"/>
    </row>
    <row r="4747" spans="23:29" x14ac:dyDescent="0.25">
      <c r="W4747"/>
      <c r="AC4747"/>
    </row>
    <row r="4748" spans="23:29" x14ac:dyDescent="0.25">
      <c r="W4748"/>
      <c r="AC4748"/>
    </row>
    <row r="4749" spans="23:29" x14ac:dyDescent="0.25">
      <c r="W4749"/>
      <c r="AC4749"/>
    </row>
    <row r="4750" spans="23:29" x14ac:dyDescent="0.25">
      <c r="W4750"/>
      <c r="AC4750"/>
    </row>
    <row r="4751" spans="23:29" x14ac:dyDescent="0.25">
      <c r="W4751"/>
      <c r="AC4751"/>
    </row>
    <row r="4752" spans="23:29" x14ac:dyDescent="0.25">
      <c r="W4752"/>
      <c r="AC4752"/>
    </row>
    <row r="4753" spans="23:29" x14ac:dyDescent="0.25">
      <c r="W4753"/>
      <c r="AC4753"/>
    </row>
    <row r="4754" spans="23:29" x14ac:dyDescent="0.25">
      <c r="W4754"/>
      <c r="AC4754"/>
    </row>
    <row r="4755" spans="23:29" x14ac:dyDescent="0.25">
      <c r="W4755"/>
      <c r="AC4755"/>
    </row>
    <row r="4756" spans="23:29" x14ac:dyDescent="0.25">
      <c r="W4756"/>
      <c r="AC4756"/>
    </row>
    <row r="4757" spans="23:29" x14ac:dyDescent="0.25">
      <c r="W4757"/>
      <c r="AC4757"/>
    </row>
    <row r="4758" spans="23:29" x14ac:dyDescent="0.25">
      <c r="W4758"/>
      <c r="AC4758"/>
    </row>
    <row r="4759" spans="23:29" x14ac:dyDescent="0.25">
      <c r="W4759"/>
      <c r="AC4759"/>
    </row>
    <row r="4760" spans="23:29" x14ac:dyDescent="0.25">
      <c r="W4760"/>
      <c r="AC4760"/>
    </row>
    <row r="4761" spans="23:29" x14ac:dyDescent="0.25">
      <c r="W4761"/>
      <c r="AC4761"/>
    </row>
    <row r="4762" spans="23:29" x14ac:dyDescent="0.25">
      <c r="W4762"/>
      <c r="AC4762"/>
    </row>
    <row r="4763" spans="23:29" x14ac:dyDescent="0.25">
      <c r="W4763"/>
      <c r="AC4763"/>
    </row>
    <row r="4764" spans="23:29" x14ac:dyDescent="0.25">
      <c r="W4764"/>
      <c r="AC4764"/>
    </row>
    <row r="4765" spans="23:29" x14ac:dyDescent="0.25">
      <c r="W4765"/>
      <c r="AC4765"/>
    </row>
    <row r="4766" spans="23:29" x14ac:dyDescent="0.25">
      <c r="W4766"/>
      <c r="AC4766"/>
    </row>
    <row r="4767" spans="23:29" x14ac:dyDescent="0.25">
      <c r="W4767"/>
      <c r="AC4767"/>
    </row>
    <row r="4768" spans="23:29" x14ac:dyDescent="0.25">
      <c r="W4768"/>
      <c r="AC4768"/>
    </row>
    <row r="4769" spans="23:29" x14ac:dyDescent="0.25">
      <c r="W4769"/>
      <c r="AC4769"/>
    </row>
    <row r="4770" spans="23:29" x14ac:dyDescent="0.25">
      <c r="W4770"/>
      <c r="AC4770"/>
    </row>
    <row r="4771" spans="23:29" x14ac:dyDescent="0.25">
      <c r="W4771"/>
      <c r="AC4771"/>
    </row>
    <row r="4772" spans="23:29" x14ac:dyDescent="0.25">
      <c r="W4772"/>
      <c r="AC4772"/>
    </row>
    <row r="4773" spans="23:29" x14ac:dyDescent="0.25">
      <c r="W4773"/>
      <c r="AC4773"/>
    </row>
    <row r="4774" spans="23:29" x14ac:dyDescent="0.25">
      <c r="W4774"/>
      <c r="AC4774"/>
    </row>
    <row r="4775" spans="23:29" x14ac:dyDescent="0.25">
      <c r="W4775"/>
      <c r="AC4775"/>
    </row>
    <row r="4776" spans="23:29" x14ac:dyDescent="0.25">
      <c r="W4776"/>
      <c r="AC4776"/>
    </row>
    <row r="4777" spans="23:29" x14ac:dyDescent="0.25">
      <c r="W4777"/>
      <c r="AC4777"/>
    </row>
    <row r="4778" spans="23:29" x14ac:dyDescent="0.25">
      <c r="W4778"/>
      <c r="AC4778"/>
    </row>
    <row r="4779" spans="23:29" x14ac:dyDescent="0.25">
      <c r="W4779"/>
      <c r="AC4779"/>
    </row>
    <row r="4780" spans="23:29" x14ac:dyDescent="0.25">
      <c r="W4780"/>
      <c r="AC4780"/>
    </row>
    <row r="4781" spans="23:29" x14ac:dyDescent="0.25">
      <c r="W4781"/>
      <c r="AC4781"/>
    </row>
    <row r="4782" spans="23:29" x14ac:dyDescent="0.25">
      <c r="W4782"/>
      <c r="AC4782"/>
    </row>
    <row r="4783" spans="23:29" x14ac:dyDescent="0.25">
      <c r="W4783"/>
      <c r="AC4783"/>
    </row>
    <row r="4784" spans="23:29" x14ac:dyDescent="0.25">
      <c r="W4784"/>
      <c r="AC4784"/>
    </row>
    <row r="4785" spans="23:29" x14ac:dyDescent="0.25">
      <c r="W4785"/>
      <c r="AC4785"/>
    </row>
    <row r="4786" spans="23:29" x14ac:dyDescent="0.25">
      <c r="W4786"/>
      <c r="AC4786"/>
    </row>
    <row r="4787" spans="23:29" x14ac:dyDescent="0.25">
      <c r="W4787"/>
      <c r="AC4787"/>
    </row>
    <row r="4788" spans="23:29" x14ac:dyDescent="0.25">
      <c r="W4788"/>
      <c r="AC4788"/>
    </row>
    <row r="4789" spans="23:29" x14ac:dyDescent="0.25">
      <c r="W4789"/>
      <c r="AC4789"/>
    </row>
    <row r="4790" spans="23:29" x14ac:dyDescent="0.25">
      <c r="W4790"/>
      <c r="AC4790"/>
    </row>
    <row r="4791" spans="23:29" x14ac:dyDescent="0.25">
      <c r="W4791"/>
      <c r="AC4791"/>
    </row>
    <row r="4792" spans="23:29" x14ac:dyDescent="0.25">
      <c r="W4792"/>
      <c r="AC4792"/>
    </row>
    <row r="4793" spans="23:29" x14ac:dyDescent="0.25">
      <c r="W4793"/>
      <c r="AC4793"/>
    </row>
    <row r="4794" spans="23:29" x14ac:dyDescent="0.25">
      <c r="W4794"/>
      <c r="AC4794"/>
    </row>
    <row r="4795" spans="23:29" x14ac:dyDescent="0.25">
      <c r="W4795"/>
      <c r="AC4795"/>
    </row>
    <row r="4796" spans="23:29" x14ac:dyDescent="0.25">
      <c r="W4796"/>
      <c r="AC4796"/>
    </row>
    <row r="4797" spans="23:29" x14ac:dyDescent="0.25">
      <c r="W4797"/>
      <c r="AC4797"/>
    </row>
    <row r="4798" spans="23:29" x14ac:dyDescent="0.25">
      <c r="W4798"/>
      <c r="AC4798"/>
    </row>
    <row r="4799" spans="23:29" x14ac:dyDescent="0.25">
      <c r="W4799"/>
      <c r="AC4799"/>
    </row>
    <row r="4800" spans="23:29" x14ac:dyDescent="0.25">
      <c r="W4800"/>
      <c r="AC4800"/>
    </row>
    <row r="4801" spans="23:29" x14ac:dyDescent="0.25">
      <c r="W4801"/>
      <c r="AC4801"/>
    </row>
    <row r="4802" spans="23:29" x14ac:dyDescent="0.25">
      <c r="W4802"/>
      <c r="AC4802"/>
    </row>
    <row r="4803" spans="23:29" x14ac:dyDescent="0.25">
      <c r="W4803"/>
      <c r="AC4803"/>
    </row>
    <row r="4804" spans="23:29" x14ac:dyDescent="0.25">
      <c r="W4804"/>
      <c r="AC4804"/>
    </row>
    <row r="4805" spans="23:29" x14ac:dyDescent="0.25">
      <c r="W4805"/>
      <c r="AC4805"/>
    </row>
    <row r="4806" spans="23:29" x14ac:dyDescent="0.25">
      <c r="W4806"/>
      <c r="AC4806"/>
    </row>
    <row r="4807" spans="23:29" x14ac:dyDescent="0.25">
      <c r="W4807"/>
      <c r="AC4807"/>
    </row>
    <row r="4808" spans="23:29" x14ac:dyDescent="0.25">
      <c r="W4808"/>
      <c r="AC4808"/>
    </row>
    <row r="4809" spans="23:29" x14ac:dyDescent="0.25">
      <c r="W4809"/>
      <c r="AC4809"/>
    </row>
    <row r="4810" spans="23:29" x14ac:dyDescent="0.25">
      <c r="W4810"/>
      <c r="AC4810"/>
    </row>
    <row r="4811" spans="23:29" x14ac:dyDescent="0.25">
      <c r="W4811"/>
      <c r="AC4811"/>
    </row>
    <row r="4812" spans="23:29" x14ac:dyDescent="0.25">
      <c r="W4812"/>
      <c r="AC4812"/>
    </row>
    <row r="4813" spans="23:29" x14ac:dyDescent="0.25">
      <c r="W4813"/>
      <c r="AC4813"/>
    </row>
    <row r="4814" spans="23:29" x14ac:dyDescent="0.25">
      <c r="W4814"/>
      <c r="AC4814"/>
    </row>
    <row r="4815" spans="23:29" x14ac:dyDescent="0.25">
      <c r="W4815"/>
      <c r="AC4815"/>
    </row>
    <row r="4816" spans="23:29" x14ac:dyDescent="0.25">
      <c r="W4816"/>
      <c r="AC4816"/>
    </row>
    <row r="4817" spans="23:29" x14ac:dyDescent="0.25">
      <c r="W4817"/>
      <c r="AC4817"/>
    </row>
    <row r="4818" spans="23:29" x14ac:dyDescent="0.25">
      <c r="W4818"/>
      <c r="AC4818"/>
    </row>
    <row r="4819" spans="23:29" x14ac:dyDescent="0.25">
      <c r="W4819"/>
      <c r="AC4819"/>
    </row>
    <row r="4820" spans="23:29" x14ac:dyDescent="0.25">
      <c r="W4820"/>
      <c r="AC4820"/>
    </row>
    <row r="4821" spans="23:29" x14ac:dyDescent="0.25">
      <c r="W4821"/>
      <c r="AC4821"/>
    </row>
    <row r="4822" spans="23:29" x14ac:dyDescent="0.25">
      <c r="W4822"/>
      <c r="AC4822"/>
    </row>
    <row r="4823" spans="23:29" x14ac:dyDescent="0.25">
      <c r="W4823"/>
      <c r="AC4823"/>
    </row>
    <row r="4824" spans="23:29" x14ac:dyDescent="0.25">
      <c r="W4824"/>
      <c r="AC4824"/>
    </row>
    <row r="4825" spans="23:29" x14ac:dyDescent="0.25">
      <c r="W4825"/>
      <c r="AC4825"/>
    </row>
    <row r="4826" spans="23:29" x14ac:dyDescent="0.25">
      <c r="W4826"/>
      <c r="AC4826"/>
    </row>
    <row r="4827" spans="23:29" x14ac:dyDescent="0.25">
      <c r="W4827"/>
      <c r="AC4827"/>
    </row>
    <row r="4828" spans="23:29" x14ac:dyDescent="0.25">
      <c r="W4828"/>
      <c r="AC4828"/>
    </row>
    <row r="4829" spans="23:29" x14ac:dyDescent="0.25">
      <c r="W4829"/>
      <c r="AC4829"/>
    </row>
    <row r="4830" spans="23:29" x14ac:dyDescent="0.25">
      <c r="W4830"/>
      <c r="AC4830"/>
    </row>
    <row r="4831" spans="23:29" x14ac:dyDescent="0.25">
      <c r="W4831"/>
      <c r="AC4831"/>
    </row>
    <row r="4832" spans="23:29" x14ac:dyDescent="0.25">
      <c r="W4832"/>
      <c r="AC4832"/>
    </row>
    <row r="4833" spans="23:29" x14ac:dyDescent="0.25">
      <c r="W4833"/>
      <c r="AC4833"/>
    </row>
    <row r="4834" spans="23:29" x14ac:dyDescent="0.25">
      <c r="W4834"/>
      <c r="AC4834"/>
    </row>
    <row r="4835" spans="23:29" x14ac:dyDescent="0.25">
      <c r="W4835"/>
      <c r="AC4835"/>
    </row>
    <row r="4836" spans="23:29" x14ac:dyDescent="0.25">
      <c r="W4836"/>
      <c r="AC4836"/>
    </row>
    <row r="4837" spans="23:29" x14ac:dyDescent="0.25">
      <c r="W4837"/>
      <c r="AC4837"/>
    </row>
    <row r="4838" spans="23:29" x14ac:dyDescent="0.25">
      <c r="W4838"/>
      <c r="AC4838"/>
    </row>
    <row r="4839" spans="23:29" x14ac:dyDescent="0.25">
      <c r="W4839"/>
      <c r="AC4839"/>
    </row>
    <row r="4840" spans="23:29" x14ac:dyDescent="0.25">
      <c r="W4840"/>
      <c r="AC4840"/>
    </row>
    <row r="4841" spans="23:29" x14ac:dyDescent="0.25">
      <c r="W4841"/>
      <c r="AC4841"/>
    </row>
    <row r="4842" spans="23:29" x14ac:dyDescent="0.25">
      <c r="W4842"/>
      <c r="AC4842"/>
    </row>
    <row r="4843" spans="23:29" x14ac:dyDescent="0.25">
      <c r="W4843"/>
      <c r="AC4843"/>
    </row>
    <row r="4844" spans="23:29" x14ac:dyDescent="0.25">
      <c r="W4844"/>
      <c r="AC4844"/>
    </row>
    <row r="4845" spans="23:29" x14ac:dyDescent="0.25">
      <c r="W4845"/>
      <c r="AC4845"/>
    </row>
    <row r="4846" spans="23:29" x14ac:dyDescent="0.25">
      <c r="W4846"/>
      <c r="AC4846"/>
    </row>
    <row r="4847" spans="23:29" x14ac:dyDescent="0.25">
      <c r="W4847"/>
      <c r="AC4847"/>
    </row>
    <row r="4848" spans="23:29" x14ac:dyDescent="0.25">
      <c r="W4848"/>
      <c r="AC4848"/>
    </row>
    <row r="4849" spans="23:29" x14ac:dyDescent="0.25">
      <c r="W4849"/>
      <c r="AC4849"/>
    </row>
    <row r="4850" spans="23:29" x14ac:dyDescent="0.25">
      <c r="W4850"/>
      <c r="AC4850"/>
    </row>
    <row r="4851" spans="23:29" x14ac:dyDescent="0.25">
      <c r="W4851"/>
      <c r="AC4851"/>
    </row>
    <row r="4852" spans="23:29" x14ac:dyDescent="0.25">
      <c r="W4852"/>
      <c r="AC4852"/>
    </row>
    <row r="4853" spans="23:29" x14ac:dyDescent="0.25">
      <c r="W4853"/>
      <c r="AC4853"/>
    </row>
    <row r="4854" spans="23:29" x14ac:dyDescent="0.25">
      <c r="W4854"/>
      <c r="AC4854"/>
    </row>
    <row r="4855" spans="23:29" x14ac:dyDescent="0.25">
      <c r="W4855"/>
      <c r="AC4855"/>
    </row>
    <row r="4856" spans="23:29" x14ac:dyDescent="0.25">
      <c r="W4856"/>
      <c r="AC4856"/>
    </row>
    <row r="4857" spans="23:29" x14ac:dyDescent="0.25">
      <c r="W4857"/>
      <c r="AC4857"/>
    </row>
    <row r="4858" spans="23:29" x14ac:dyDescent="0.25">
      <c r="W4858"/>
      <c r="AC4858"/>
    </row>
    <row r="4859" spans="23:29" x14ac:dyDescent="0.25">
      <c r="W4859"/>
      <c r="AC4859"/>
    </row>
    <row r="4860" spans="23:29" x14ac:dyDescent="0.25">
      <c r="W4860"/>
      <c r="AC4860"/>
    </row>
    <row r="4861" spans="23:29" x14ac:dyDescent="0.25">
      <c r="W4861"/>
      <c r="AC4861"/>
    </row>
    <row r="4862" spans="23:29" x14ac:dyDescent="0.25">
      <c r="W4862"/>
      <c r="AC4862"/>
    </row>
    <row r="4863" spans="23:29" x14ac:dyDescent="0.25">
      <c r="W4863"/>
      <c r="AC4863"/>
    </row>
    <row r="4864" spans="23:29" x14ac:dyDescent="0.25">
      <c r="W4864"/>
      <c r="AC4864"/>
    </row>
    <row r="4865" spans="23:29" x14ac:dyDescent="0.25">
      <c r="W4865"/>
      <c r="AC4865"/>
    </row>
    <row r="4866" spans="23:29" x14ac:dyDescent="0.25">
      <c r="W4866"/>
      <c r="AC4866"/>
    </row>
    <row r="4867" spans="23:29" x14ac:dyDescent="0.25">
      <c r="W4867"/>
      <c r="AC4867"/>
    </row>
    <row r="4868" spans="23:29" x14ac:dyDescent="0.25">
      <c r="W4868"/>
      <c r="AC4868"/>
    </row>
    <row r="4869" spans="23:29" x14ac:dyDescent="0.25">
      <c r="W4869"/>
      <c r="AC4869"/>
    </row>
    <row r="4870" spans="23:29" x14ac:dyDescent="0.25">
      <c r="W4870"/>
      <c r="AC4870"/>
    </row>
    <row r="4871" spans="23:29" x14ac:dyDescent="0.25">
      <c r="W4871"/>
      <c r="AC4871"/>
    </row>
    <row r="4872" spans="23:29" x14ac:dyDescent="0.25">
      <c r="W4872"/>
      <c r="AC4872"/>
    </row>
    <row r="4873" spans="23:29" x14ac:dyDescent="0.25">
      <c r="W4873"/>
      <c r="AC4873"/>
    </row>
    <row r="4874" spans="23:29" x14ac:dyDescent="0.25">
      <c r="W4874"/>
      <c r="AC4874"/>
    </row>
    <row r="4875" spans="23:29" x14ac:dyDescent="0.25">
      <c r="W4875"/>
      <c r="AC4875"/>
    </row>
    <row r="4876" spans="23:29" x14ac:dyDescent="0.25">
      <c r="W4876"/>
      <c r="AC4876"/>
    </row>
    <row r="4877" spans="23:29" x14ac:dyDescent="0.25">
      <c r="W4877"/>
      <c r="AC4877"/>
    </row>
    <row r="4878" spans="23:29" x14ac:dyDescent="0.25">
      <c r="W4878"/>
      <c r="AC4878"/>
    </row>
    <row r="4879" spans="23:29" x14ac:dyDescent="0.25">
      <c r="W4879"/>
      <c r="AC4879"/>
    </row>
    <row r="4880" spans="23:29" x14ac:dyDescent="0.25">
      <c r="W4880"/>
      <c r="AC4880"/>
    </row>
    <row r="4881" spans="23:29" x14ac:dyDescent="0.25">
      <c r="W4881"/>
      <c r="AC4881"/>
    </row>
    <row r="4882" spans="23:29" x14ac:dyDescent="0.25">
      <c r="W4882"/>
      <c r="AC4882"/>
    </row>
    <row r="4883" spans="23:29" x14ac:dyDescent="0.25">
      <c r="W4883"/>
      <c r="AC4883"/>
    </row>
    <row r="4884" spans="23:29" x14ac:dyDescent="0.25">
      <c r="W4884"/>
      <c r="AC4884"/>
    </row>
    <row r="4885" spans="23:29" x14ac:dyDescent="0.25">
      <c r="W4885"/>
      <c r="AC4885"/>
    </row>
    <row r="4886" spans="23:29" x14ac:dyDescent="0.25">
      <c r="W4886"/>
      <c r="AC4886"/>
    </row>
    <row r="4887" spans="23:29" x14ac:dyDescent="0.25">
      <c r="W4887"/>
      <c r="AC4887"/>
    </row>
    <row r="4888" spans="23:29" x14ac:dyDescent="0.25">
      <c r="W4888"/>
      <c r="AC4888"/>
    </row>
    <row r="4889" spans="23:29" x14ac:dyDescent="0.25">
      <c r="W4889"/>
      <c r="AC4889"/>
    </row>
    <row r="4890" spans="23:29" x14ac:dyDescent="0.25">
      <c r="W4890"/>
      <c r="AC4890"/>
    </row>
    <row r="4891" spans="23:29" x14ac:dyDescent="0.25">
      <c r="W4891"/>
      <c r="AC4891"/>
    </row>
    <row r="4892" spans="23:29" x14ac:dyDescent="0.25">
      <c r="W4892"/>
      <c r="AC4892"/>
    </row>
    <row r="4893" spans="23:29" x14ac:dyDescent="0.25">
      <c r="W4893"/>
      <c r="AC4893"/>
    </row>
    <row r="4894" spans="23:29" x14ac:dyDescent="0.25">
      <c r="W4894"/>
      <c r="AC4894"/>
    </row>
    <row r="4895" spans="23:29" x14ac:dyDescent="0.25">
      <c r="W4895"/>
      <c r="AC4895"/>
    </row>
    <row r="4896" spans="23:29" x14ac:dyDescent="0.25">
      <c r="W4896"/>
      <c r="AC4896"/>
    </row>
    <row r="4897" spans="23:29" x14ac:dyDescent="0.25">
      <c r="W4897"/>
      <c r="AC4897"/>
    </row>
    <row r="4898" spans="23:29" x14ac:dyDescent="0.25">
      <c r="W4898"/>
      <c r="AC4898"/>
    </row>
    <row r="4899" spans="23:29" x14ac:dyDescent="0.25">
      <c r="W4899"/>
      <c r="AC4899"/>
    </row>
    <row r="4900" spans="23:29" x14ac:dyDescent="0.25">
      <c r="W4900"/>
      <c r="AC4900"/>
    </row>
    <row r="4901" spans="23:29" x14ac:dyDescent="0.25">
      <c r="W4901"/>
      <c r="AC4901"/>
    </row>
    <row r="4902" spans="23:29" x14ac:dyDescent="0.25">
      <c r="W4902"/>
      <c r="AC4902"/>
    </row>
    <row r="4903" spans="23:29" x14ac:dyDescent="0.25">
      <c r="W4903"/>
      <c r="AC4903"/>
    </row>
    <row r="4904" spans="23:29" x14ac:dyDescent="0.25">
      <c r="W4904"/>
      <c r="AC4904"/>
    </row>
    <row r="4905" spans="23:29" x14ac:dyDescent="0.25">
      <c r="W4905"/>
      <c r="AC4905"/>
    </row>
    <row r="4906" spans="23:29" x14ac:dyDescent="0.25">
      <c r="W4906"/>
      <c r="AC4906"/>
    </row>
    <row r="4907" spans="23:29" x14ac:dyDescent="0.25">
      <c r="W4907"/>
      <c r="AC4907"/>
    </row>
    <row r="4908" spans="23:29" x14ac:dyDescent="0.25">
      <c r="W4908"/>
      <c r="AC4908"/>
    </row>
    <row r="4909" spans="23:29" x14ac:dyDescent="0.25">
      <c r="W4909"/>
      <c r="AC4909"/>
    </row>
    <row r="4910" spans="23:29" x14ac:dyDescent="0.25">
      <c r="W4910"/>
      <c r="AC4910"/>
    </row>
    <row r="4911" spans="23:29" x14ac:dyDescent="0.25">
      <c r="W4911"/>
      <c r="AC4911"/>
    </row>
    <row r="4912" spans="23:29" x14ac:dyDescent="0.25">
      <c r="W4912"/>
      <c r="AC4912"/>
    </row>
    <row r="4913" spans="23:29" x14ac:dyDescent="0.25">
      <c r="W4913"/>
      <c r="AC4913"/>
    </row>
    <row r="4914" spans="23:29" x14ac:dyDescent="0.25">
      <c r="W4914"/>
      <c r="AC4914"/>
    </row>
    <row r="4915" spans="23:29" x14ac:dyDescent="0.25">
      <c r="W4915"/>
      <c r="AC4915"/>
    </row>
    <row r="4916" spans="23:29" x14ac:dyDescent="0.25">
      <c r="W4916"/>
      <c r="AC4916"/>
    </row>
    <row r="4917" spans="23:29" x14ac:dyDescent="0.25">
      <c r="W4917"/>
      <c r="AC4917"/>
    </row>
    <row r="4918" spans="23:29" x14ac:dyDescent="0.25">
      <c r="W4918"/>
      <c r="AC4918"/>
    </row>
    <row r="4919" spans="23:29" x14ac:dyDescent="0.25">
      <c r="W4919"/>
      <c r="AC4919"/>
    </row>
    <row r="4920" spans="23:29" x14ac:dyDescent="0.25">
      <c r="W4920"/>
      <c r="AC4920"/>
    </row>
    <row r="4921" spans="23:29" x14ac:dyDescent="0.25">
      <c r="W4921"/>
      <c r="AC4921"/>
    </row>
    <row r="4922" spans="23:29" x14ac:dyDescent="0.25">
      <c r="W4922"/>
      <c r="AC4922"/>
    </row>
    <row r="4923" spans="23:29" x14ac:dyDescent="0.25">
      <c r="W4923"/>
      <c r="AC4923"/>
    </row>
    <row r="4924" spans="23:29" x14ac:dyDescent="0.25">
      <c r="W4924"/>
      <c r="AC4924"/>
    </row>
    <row r="4925" spans="23:29" x14ac:dyDescent="0.25">
      <c r="W4925"/>
      <c r="AC4925"/>
    </row>
    <row r="4926" spans="23:29" x14ac:dyDescent="0.25">
      <c r="W4926"/>
      <c r="AC4926"/>
    </row>
    <row r="4927" spans="23:29" x14ac:dyDescent="0.25">
      <c r="W4927"/>
      <c r="AC4927"/>
    </row>
    <row r="4928" spans="23:29" x14ac:dyDescent="0.25">
      <c r="W4928"/>
      <c r="AC4928"/>
    </row>
    <row r="4929" spans="23:29" x14ac:dyDescent="0.25">
      <c r="W4929"/>
      <c r="AC4929"/>
    </row>
    <row r="4930" spans="23:29" x14ac:dyDescent="0.25">
      <c r="W4930"/>
      <c r="AC4930"/>
    </row>
    <row r="4931" spans="23:29" x14ac:dyDescent="0.25">
      <c r="W4931"/>
      <c r="AC4931"/>
    </row>
    <row r="4932" spans="23:29" x14ac:dyDescent="0.25">
      <c r="W4932"/>
      <c r="AC4932"/>
    </row>
    <row r="4933" spans="23:29" x14ac:dyDescent="0.25">
      <c r="W4933"/>
      <c r="AC4933"/>
    </row>
    <row r="4934" spans="23:29" x14ac:dyDescent="0.25">
      <c r="W4934"/>
      <c r="AC4934"/>
    </row>
    <row r="4935" spans="23:29" x14ac:dyDescent="0.25">
      <c r="W4935"/>
      <c r="AC4935"/>
    </row>
    <row r="4936" spans="23:29" x14ac:dyDescent="0.25">
      <c r="W4936"/>
      <c r="AC4936"/>
    </row>
    <row r="4937" spans="23:29" x14ac:dyDescent="0.25">
      <c r="W4937"/>
      <c r="AC4937"/>
    </row>
    <row r="4938" spans="23:29" x14ac:dyDescent="0.25">
      <c r="W4938"/>
      <c r="AC4938"/>
    </row>
    <row r="4939" spans="23:29" x14ac:dyDescent="0.25">
      <c r="W4939"/>
      <c r="AC4939"/>
    </row>
    <row r="4940" spans="23:29" x14ac:dyDescent="0.25">
      <c r="W4940"/>
      <c r="AC4940"/>
    </row>
    <row r="4941" spans="23:29" x14ac:dyDescent="0.25">
      <c r="W4941"/>
      <c r="AC4941"/>
    </row>
    <row r="4942" spans="23:29" x14ac:dyDescent="0.25">
      <c r="W4942"/>
      <c r="AC4942"/>
    </row>
    <row r="4943" spans="23:29" x14ac:dyDescent="0.25">
      <c r="W4943"/>
      <c r="AC4943"/>
    </row>
    <row r="4944" spans="23:29" x14ac:dyDescent="0.25">
      <c r="W4944"/>
      <c r="AC4944"/>
    </row>
    <row r="4945" spans="23:29" x14ac:dyDescent="0.25">
      <c r="W4945"/>
      <c r="AC4945"/>
    </row>
    <row r="4946" spans="23:29" x14ac:dyDescent="0.25">
      <c r="W4946"/>
      <c r="AC4946"/>
    </row>
    <row r="4947" spans="23:29" x14ac:dyDescent="0.25">
      <c r="W4947"/>
      <c r="AC4947"/>
    </row>
    <row r="4948" spans="23:29" x14ac:dyDescent="0.25">
      <c r="W4948"/>
      <c r="AC4948"/>
    </row>
    <row r="4949" spans="23:29" x14ac:dyDescent="0.25">
      <c r="W4949"/>
      <c r="AC4949"/>
    </row>
    <row r="4950" spans="23:29" x14ac:dyDescent="0.25">
      <c r="W4950"/>
      <c r="AC4950"/>
    </row>
    <row r="4951" spans="23:29" x14ac:dyDescent="0.25">
      <c r="W4951"/>
      <c r="AC4951"/>
    </row>
    <row r="4952" spans="23:29" x14ac:dyDescent="0.25">
      <c r="W4952"/>
      <c r="AC4952"/>
    </row>
    <row r="4953" spans="23:29" x14ac:dyDescent="0.25">
      <c r="W4953"/>
      <c r="AC4953"/>
    </row>
    <row r="4954" spans="23:29" x14ac:dyDescent="0.25">
      <c r="W4954"/>
      <c r="AC4954"/>
    </row>
    <row r="4955" spans="23:29" x14ac:dyDescent="0.25">
      <c r="W4955"/>
      <c r="AC4955"/>
    </row>
    <row r="4956" spans="23:29" x14ac:dyDescent="0.25">
      <c r="W4956"/>
      <c r="AC4956"/>
    </row>
    <row r="4957" spans="23:29" x14ac:dyDescent="0.25">
      <c r="W4957"/>
      <c r="AC4957"/>
    </row>
    <row r="4958" spans="23:29" x14ac:dyDescent="0.25">
      <c r="W4958"/>
      <c r="AC4958"/>
    </row>
    <row r="4959" spans="23:29" x14ac:dyDescent="0.25">
      <c r="W4959"/>
      <c r="AC4959"/>
    </row>
    <row r="4960" spans="23:29" x14ac:dyDescent="0.25">
      <c r="W4960"/>
      <c r="AC4960"/>
    </row>
    <row r="4961" spans="23:29" x14ac:dyDescent="0.25">
      <c r="W4961"/>
      <c r="AC4961"/>
    </row>
    <row r="4962" spans="23:29" x14ac:dyDescent="0.25">
      <c r="W4962"/>
      <c r="AC4962"/>
    </row>
    <row r="4963" spans="23:29" x14ac:dyDescent="0.25">
      <c r="W4963"/>
      <c r="AC4963"/>
    </row>
    <row r="4964" spans="23:29" x14ac:dyDescent="0.25">
      <c r="W4964"/>
      <c r="AC4964"/>
    </row>
    <row r="4965" spans="23:29" x14ac:dyDescent="0.25">
      <c r="W4965"/>
      <c r="AC4965"/>
    </row>
    <row r="4966" spans="23:29" x14ac:dyDescent="0.25">
      <c r="W4966"/>
      <c r="AC4966"/>
    </row>
    <row r="4967" spans="23:29" x14ac:dyDescent="0.25">
      <c r="W4967"/>
      <c r="AC4967"/>
    </row>
    <row r="4968" spans="23:29" x14ac:dyDescent="0.25">
      <c r="W4968"/>
      <c r="AC4968"/>
    </row>
    <row r="4969" spans="23:29" x14ac:dyDescent="0.25">
      <c r="W4969"/>
      <c r="AC4969"/>
    </row>
    <row r="4970" spans="23:29" x14ac:dyDescent="0.25">
      <c r="W4970"/>
      <c r="AC4970"/>
    </row>
    <row r="4971" spans="23:29" x14ac:dyDescent="0.25">
      <c r="W4971"/>
      <c r="AC4971"/>
    </row>
    <row r="4972" spans="23:29" x14ac:dyDescent="0.25">
      <c r="W4972"/>
      <c r="AC4972"/>
    </row>
    <row r="4973" spans="23:29" x14ac:dyDescent="0.25">
      <c r="W4973"/>
      <c r="AC4973"/>
    </row>
    <row r="4974" spans="23:29" x14ac:dyDescent="0.25">
      <c r="W4974"/>
      <c r="AC4974"/>
    </row>
    <row r="4975" spans="23:29" x14ac:dyDescent="0.25">
      <c r="W4975"/>
      <c r="AC4975"/>
    </row>
    <row r="4976" spans="23:29" x14ac:dyDescent="0.25">
      <c r="W4976"/>
      <c r="AC4976"/>
    </row>
    <row r="4977" spans="23:29" x14ac:dyDescent="0.25">
      <c r="W4977"/>
      <c r="AC4977"/>
    </row>
    <row r="4978" spans="23:29" x14ac:dyDescent="0.25">
      <c r="W4978"/>
      <c r="AC4978"/>
    </row>
    <row r="4979" spans="23:29" x14ac:dyDescent="0.25">
      <c r="W4979"/>
      <c r="AC4979"/>
    </row>
    <row r="4980" spans="23:29" x14ac:dyDescent="0.25">
      <c r="W4980"/>
      <c r="AC4980"/>
    </row>
    <row r="4981" spans="23:29" x14ac:dyDescent="0.25">
      <c r="W4981"/>
      <c r="AC4981"/>
    </row>
    <row r="4982" spans="23:29" x14ac:dyDescent="0.25">
      <c r="W4982"/>
      <c r="AC4982"/>
    </row>
    <row r="4983" spans="23:29" x14ac:dyDescent="0.25">
      <c r="W4983"/>
      <c r="AC4983"/>
    </row>
    <row r="4984" spans="23:29" x14ac:dyDescent="0.25">
      <c r="W4984"/>
      <c r="AC4984"/>
    </row>
    <row r="4985" spans="23:29" x14ac:dyDescent="0.25">
      <c r="W4985"/>
      <c r="AC4985"/>
    </row>
    <row r="4986" spans="23:29" x14ac:dyDescent="0.25">
      <c r="W4986"/>
      <c r="AC4986"/>
    </row>
    <row r="4987" spans="23:29" x14ac:dyDescent="0.25">
      <c r="W4987"/>
      <c r="AC4987"/>
    </row>
    <row r="4988" spans="23:29" x14ac:dyDescent="0.25">
      <c r="W4988"/>
      <c r="AC4988"/>
    </row>
    <row r="4989" spans="23:29" x14ac:dyDescent="0.25">
      <c r="W4989"/>
      <c r="AC4989"/>
    </row>
    <row r="4990" spans="23:29" x14ac:dyDescent="0.25">
      <c r="W4990"/>
      <c r="AC4990"/>
    </row>
    <row r="4991" spans="23:29" x14ac:dyDescent="0.25">
      <c r="W4991"/>
      <c r="AC4991"/>
    </row>
    <row r="4992" spans="23:29" x14ac:dyDescent="0.25">
      <c r="W4992"/>
      <c r="AC4992"/>
    </row>
    <row r="4993" spans="23:29" x14ac:dyDescent="0.25">
      <c r="W4993"/>
      <c r="AC4993"/>
    </row>
    <row r="4994" spans="23:29" x14ac:dyDescent="0.25">
      <c r="W4994"/>
      <c r="AC4994"/>
    </row>
    <row r="4995" spans="23:29" x14ac:dyDescent="0.25">
      <c r="W4995"/>
      <c r="AC4995"/>
    </row>
    <row r="4996" spans="23:29" x14ac:dyDescent="0.25">
      <c r="W4996"/>
      <c r="AC4996"/>
    </row>
    <row r="4997" spans="23:29" x14ac:dyDescent="0.25">
      <c r="W4997"/>
      <c r="AC4997"/>
    </row>
    <row r="4998" spans="23:29" x14ac:dyDescent="0.25">
      <c r="W4998"/>
      <c r="AC4998"/>
    </row>
    <row r="4999" spans="23:29" x14ac:dyDescent="0.25">
      <c r="W4999"/>
      <c r="AC4999"/>
    </row>
    <row r="5000" spans="23:29" x14ac:dyDescent="0.25">
      <c r="W5000"/>
      <c r="AC5000"/>
    </row>
    <row r="5001" spans="23:29" x14ac:dyDescent="0.25">
      <c r="W5001"/>
      <c r="AC5001"/>
    </row>
    <row r="5002" spans="23:29" x14ac:dyDescent="0.25">
      <c r="W5002"/>
      <c r="AC5002"/>
    </row>
    <row r="5003" spans="23:29" x14ac:dyDescent="0.25">
      <c r="W5003"/>
      <c r="AC5003"/>
    </row>
    <row r="5004" spans="23:29" x14ac:dyDescent="0.25">
      <c r="W5004"/>
      <c r="AC5004"/>
    </row>
    <row r="5005" spans="23:29" x14ac:dyDescent="0.25">
      <c r="W5005"/>
      <c r="AC5005"/>
    </row>
    <row r="5006" spans="23:29" x14ac:dyDescent="0.25">
      <c r="W5006"/>
      <c r="AC5006"/>
    </row>
    <row r="5007" spans="23:29" x14ac:dyDescent="0.25">
      <c r="W5007"/>
      <c r="AC5007"/>
    </row>
    <row r="5008" spans="23:29" x14ac:dyDescent="0.25">
      <c r="W5008"/>
      <c r="AC5008"/>
    </row>
    <row r="5009" spans="23:29" x14ac:dyDescent="0.25">
      <c r="W5009"/>
      <c r="AC5009"/>
    </row>
    <row r="5010" spans="23:29" x14ac:dyDescent="0.25">
      <c r="W5010"/>
      <c r="AC5010"/>
    </row>
    <row r="5011" spans="23:29" x14ac:dyDescent="0.25">
      <c r="W5011"/>
      <c r="AC5011"/>
    </row>
    <row r="5012" spans="23:29" x14ac:dyDescent="0.25">
      <c r="W5012"/>
      <c r="AC5012"/>
    </row>
    <row r="5013" spans="23:29" x14ac:dyDescent="0.25">
      <c r="W5013"/>
      <c r="AC5013"/>
    </row>
    <row r="5014" spans="23:29" x14ac:dyDescent="0.25">
      <c r="W5014"/>
      <c r="AC5014"/>
    </row>
    <row r="5015" spans="23:29" x14ac:dyDescent="0.25">
      <c r="W5015"/>
      <c r="AC5015"/>
    </row>
    <row r="5016" spans="23:29" x14ac:dyDescent="0.25">
      <c r="W5016"/>
      <c r="AC5016"/>
    </row>
    <row r="5017" spans="23:29" x14ac:dyDescent="0.25">
      <c r="W5017"/>
      <c r="AC5017"/>
    </row>
    <row r="5018" spans="23:29" x14ac:dyDescent="0.25">
      <c r="W5018"/>
      <c r="AC5018"/>
    </row>
    <row r="5019" spans="23:29" x14ac:dyDescent="0.25">
      <c r="W5019"/>
      <c r="AC5019"/>
    </row>
    <row r="5020" spans="23:29" x14ac:dyDescent="0.25">
      <c r="W5020"/>
      <c r="AC5020"/>
    </row>
    <row r="5021" spans="23:29" x14ac:dyDescent="0.25">
      <c r="W5021"/>
      <c r="AC5021"/>
    </row>
    <row r="5022" spans="23:29" x14ac:dyDescent="0.25">
      <c r="W5022"/>
      <c r="AC5022"/>
    </row>
    <row r="5023" spans="23:29" x14ac:dyDescent="0.25">
      <c r="W5023"/>
      <c r="AC5023"/>
    </row>
    <row r="5024" spans="23:29" x14ac:dyDescent="0.25">
      <c r="W5024"/>
      <c r="AC5024"/>
    </row>
    <row r="5025" spans="23:29" x14ac:dyDescent="0.25">
      <c r="W5025"/>
      <c r="AC5025"/>
    </row>
    <row r="5026" spans="23:29" x14ac:dyDescent="0.25">
      <c r="W5026"/>
      <c r="AC5026"/>
    </row>
    <row r="5027" spans="23:29" x14ac:dyDescent="0.25">
      <c r="W5027"/>
      <c r="AC5027"/>
    </row>
    <row r="5028" spans="23:29" x14ac:dyDescent="0.25">
      <c r="W5028"/>
      <c r="AC5028"/>
    </row>
    <row r="5029" spans="23:29" x14ac:dyDescent="0.25">
      <c r="W5029"/>
      <c r="AC5029"/>
    </row>
    <row r="5030" spans="23:29" x14ac:dyDescent="0.25">
      <c r="W5030"/>
      <c r="AC5030"/>
    </row>
    <row r="5031" spans="23:29" x14ac:dyDescent="0.25">
      <c r="W5031"/>
      <c r="AC5031"/>
    </row>
    <row r="5032" spans="23:29" x14ac:dyDescent="0.25">
      <c r="W5032"/>
      <c r="AC5032"/>
    </row>
    <row r="5033" spans="23:29" x14ac:dyDescent="0.25">
      <c r="W5033"/>
      <c r="AC5033"/>
    </row>
    <row r="5034" spans="23:29" x14ac:dyDescent="0.25">
      <c r="W5034"/>
      <c r="AC5034"/>
    </row>
    <row r="5035" spans="23:29" x14ac:dyDescent="0.25">
      <c r="W5035"/>
      <c r="AC5035"/>
    </row>
    <row r="5036" spans="23:29" x14ac:dyDescent="0.25">
      <c r="W5036"/>
      <c r="AC5036"/>
    </row>
    <row r="5037" spans="23:29" x14ac:dyDescent="0.25">
      <c r="W5037"/>
      <c r="AC5037"/>
    </row>
    <row r="5038" spans="23:29" x14ac:dyDescent="0.25">
      <c r="W5038"/>
      <c r="AC5038"/>
    </row>
    <row r="5039" spans="23:29" x14ac:dyDescent="0.25">
      <c r="W5039"/>
      <c r="AC5039"/>
    </row>
    <row r="5040" spans="23:29" x14ac:dyDescent="0.25">
      <c r="W5040"/>
      <c r="AC5040"/>
    </row>
    <row r="5041" spans="23:29" x14ac:dyDescent="0.25">
      <c r="W5041"/>
      <c r="AC5041"/>
    </row>
    <row r="5042" spans="23:29" x14ac:dyDescent="0.25">
      <c r="W5042"/>
      <c r="AC5042"/>
    </row>
    <row r="5043" spans="23:29" x14ac:dyDescent="0.25">
      <c r="W5043"/>
      <c r="AC5043"/>
    </row>
    <row r="5044" spans="23:29" x14ac:dyDescent="0.25">
      <c r="W5044"/>
      <c r="AC5044"/>
    </row>
    <row r="5045" spans="23:29" x14ac:dyDescent="0.25">
      <c r="W5045"/>
      <c r="AC5045"/>
    </row>
    <row r="5046" spans="23:29" x14ac:dyDescent="0.25">
      <c r="W5046"/>
      <c r="AC5046"/>
    </row>
    <row r="5047" spans="23:29" x14ac:dyDescent="0.25">
      <c r="W5047"/>
      <c r="AC5047"/>
    </row>
    <row r="5048" spans="23:29" x14ac:dyDescent="0.25">
      <c r="W5048"/>
      <c r="AC5048"/>
    </row>
    <row r="5049" spans="23:29" x14ac:dyDescent="0.25">
      <c r="W5049"/>
      <c r="AC5049"/>
    </row>
    <row r="5050" spans="23:29" x14ac:dyDescent="0.25">
      <c r="W5050"/>
      <c r="AC5050"/>
    </row>
    <row r="5051" spans="23:29" x14ac:dyDescent="0.25">
      <c r="W5051"/>
      <c r="AC5051"/>
    </row>
    <row r="5052" spans="23:29" x14ac:dyDescent="0.25">
      <c r="W5052"/>
      <c r="AC5052"/>
    </row>
    <row r="5053" spans="23:29" x14ac:dyDescent="0.25">
      <c r="W5053"/>
      <c r="AC5053"/>
    </row>
    <row r="5054" spans="23:29" x14ac:dyDescent="0.25">
      <c r="W5054"/>
      <c r="AC5054"/>
    </row>
    <row r="5055" spans="23:29" x14ac:dyDescent="0.25">
      <c r="W5055"/>
      <c r="AC5055"/>
    </row>
    <row r="5056" spans="23:29" x14ac:dyDescent="0.25">
      <c r="W5056"/>
      <c r="AC5056"/>
    </row>
    <row r="5057" spans="23:29" x14ac:dyDescent="0.25">
      <c r="W5057"/>
      <c r="AC5057"/>
    </row>
    <row r="5058" spans="23:29" x14ac:dyDescent="0.25">
      <c r="W5058"/>
      <c r="AC5058"/>
    </row>
    <row r="5059" spans="23:29" x14ac:dyDescent="0.25">
      <c r="W5059"/>
      <c r="AC5059"/>
    </row>
    <row r="5060" spans="23:29" x14ac:dyDescent="0.25">
      <c r="W5060"/>
      <c r="AC5060"/>
    </row>
    <row r="5061" spans="23:29" x14ac:dyDescent="0.25">
      <c r="W5061"/>
      <c r="AC5061"/>
    </row>
    <row r="5062" spans="23:29" x14ac:dyDescent="0.25">
      <c r="W5062"/>
      <c r="AC5062"/>
    </row>
    <row r="5063" spans="23:29" x14ac:dyDescent="0.25">
      <c r="W5063"/>
      <c r="AC5063"/>
    </row>
    <row r="5064" spans="23:29" x14ac:dyDescent="0.25">
      <c r="W5064"/>
      <c r="AC5064"/>
    </row>
    <row r="5065" spans="23:29" x14ac:dyDescent="0.25">
      <c r="W5065"/>
      <c r="AC5065"/>
    </row>
    <row r="5066" spans="23:29" x14ac:dyDescent="0.25">
      <c r="W5066"/>
      <c r="AC5066"/>
    </row>
    <row r="5067" spans="23:29" x14ac:dyDescent="0.25">
      <c r="W5067"/>
      <c r="AC5067"/>
    </row>
    <row r="5068" spans="23:29" x14ac:dyDescent="0.25">
      <c r="W5068"/>
      <c r="AC5068"/>
    </row>
    <row r="5069" spans="23:29" x14ac:dyDescent="0.25">
      <c r="W5069"/>
      <c r="AC5069"/>
    </row>
    <row r="5070" spans="23:29" x14ac:dyDescent="0.25">
      <c r="W5070"/>
      <c r="AC5070"/>
    </row>
    <row r="5071" spans="23:29" x14ac:dyDescent="0.25">
      <c r="W5071"/>
      <c r="AC5071"/>
    </row>
    <row r="5072" spans="23:29" x14ac:dyDescent="0.25">
      <c r="W5072"/>
      <c r="AC5072"/>
    </row>
    <row r="5073" spans="23:29" x14ac:dyDescent="0.25">
      <c r="W5073"/>
      <c r="AC5073"/>
    </row>
    <row r="5074" spans="23:29" x14ac:dyDescent="0.25">
      <c r="W5074"/>
      <c r="AC5074"/>
    </row>
    <row r="5075" spans="23:29" x14ac:dyDescent="0.25">
      <c r="W5075"/>
      <c r="AC5075"/>
    </row>
    <row r="5076" spans="23:29" x14ac:dyDescent="0.25">
      <c r="W5076"/>
      <c r="AC5076"/>
    </row>
    <row r="5077" spans="23:29" x14ac:dyDescent="0.25">
      <c r="W5077"/>
      <c r="AC5077"/>
    </row>
    <row r="5078" spans="23:29" x14ac:dyDescent="0.25">
      <c r="W5078"/>
      <c r="AC5078"/>
    </row>
    <row r="5079" spans="23:29" x14ac:dyDescent="0.25">
      <c r="W5079"/>
      <c r="AC5079"/>
    </row>
    <row r="5080" spans="23:29" x14ac:dyDescent="0.25">
      <c r="W5080"/>
      <c r="AC5080"/>
    </row>
    <row r="5081" spans="23:29" x14ac:dyDescent="0.25">
      <c r="W5081"/>
      <c r="AC5081"/>
    </row>
    <row r="5082" spans="23:29" x14ac:dyDescent="0.25">
      <c r="W5082"/>
      <c r="AC5082"/>
    </row>
    <row r="5083" spans="23:29" x14ac:dyDescent="0.25">
      <c r="W5083"/>
      <c r="AC5083"/>
    </row>
    <row r="5084" spans="23:29" x14ac:dyDescent="0.25">
      <c r="W5084"/>
      <c r="AC5084"/>
    </row>
    <row r="5085" spans="23:29" x14ac:dyDescent="0.25">
      <c r="W5085"/>
      <c r="AC5085"/>
    </row>
    <row r="5086" spans="23:29" x14ac:dyDescent="0.25">
      <c r="W5086"/>
      <c r="AC5086"/>
    </row>
    <row r="5087" spans="23:29" x14ac:dyDescent="0.25">
      <c r="W5087"/>
      <c r="AC5087"/>
    </row>
    <row r="5088" spans="23:29" x14ac:dyDescent="0.25">
      <c r="W5088"/>
      <c r="AC5088"/>
    </row>
    <row r="5089" spans="23:29" x14ac:dyDescent="0.25">
      <c r="W5089"/>
      <c r="AC5089"/>
    </row>
    <row r="5090" spans="23:29" x14ac:dyDescent="0.25">
      <c r="W5090"/>
      <c r="AC5090"/>
    </row>
    <row r="5091" spans="23:29" x14ac:dyDescent="0.25">
      <c r="W5091"/>
      <c r="AC5091"/>
    </row>
    <row r="5092" spans="23:29" x14ac:dyDescent="0.25">
      <c r="W5092"/>
      <c r="AC5092"/>
    </row>
    <row r="5093" spans="23:29" x14ac:dyDescent="0.25">
      <c r="W5093"/>
      <c r="AC5093"/>
    </row>
    <row r="5094" spans="23:29" x14ac:dyDescent="0.25">
      <c r="W5094"/>
      <c r="AC5094"/>
    </row>
    <row r="5095" spans="23:29" x14ac:dyDescent="0.25">
      <c r="W5095"/>
      <c r="AC5095"/>
    </row>
    <row r="5096" spans="23:29" x14ac:dyDescent="0.25">
      <c r="W5096"/>
      <c r="AC5096"/>
    </row>
    <row r="5097" spans="23:29" x14ac:dyDescent="0.25">
      <c r="W5097"/>
      <c r="AC5097"/>
    </row>
    <row r="5098" spans="23:29" x14ac:dyDescent="0.25">
      <c r="W5098"/>
      <c r="AC5098"/>
    </row>
    <row r="5099" spans="23:29" x14ac:dyDescent="0.25">
      <c r="W5099"/>
      <c r="AC5099"/>
    </row>
    <row r="5100" spans="23:29" x14ac:dyDescent="0.25">
      <c r="W5100"/>
      <c r="AC5100"/>
    </row>
    <row r="5101" spans="23:29" x14ac:dyDescent="0.25">
      <c r="W5101"/>
      <c r="AC5101"/>
    </row>
    <row r="5102" spans="23:29" x14ac:dyDescent="0.25">
      <c r="W5102"/>
      <c r="AC5102"/>
    </row>
    <row r="5103" spans="23:29" x14ac:dyDescent="0.25">
      <c r="W5103"/>
      <c r="AC5103"/>
    </row>
    <row r="5104" spans="23:29" x14ac:dyDescent="0.25">
      <c r="W5104"/>
      <c r="AC5104"/>
    </row>
    <row r="5105" spans="23:29" x14ac:dyDescent="0.25">
      <c r="W5105"/>
      <c r="AC5105"/>
    </row>
    <row r="5106" spans="23:29" x14ac:dyDescent="0.25">
      <c r="W5106"/>
      <c r="AC5106"/>
    </row>
    <row r="5107" spans="23:29" x14ac:dyDescent="0.25">
      <c r="W5107"/>
      <c r="AC5107"/>
    </row>
    <row r="5108" spans="23:29" x14ac:dyDescent="0.25">
      <c r="W5108"/>
      <c r="AC5108"/>
    </row>
    <row r="5109" spans="23:29" x14ac:dyDescent="0.25">
      <c r="W5109"/>
      <c r="AC5109"/>
    </row>
    <row r="5110" spans="23:29" x14ac:dyDescent="0.25">
      <c r="W5110"/>
      <c r="AC5110"/>
    </row>
    <row r="5111" spans="23:29" x14ac:dyDescent="0.25">
      <c r="W5111"/>
      <c r="AC5111"/>
    </row>
    <row r="5112" spans="23:29" x14ac:dyDescent="0.25">
      <c r="W5112"/>
      <c r="AC5112"/>
    </row>
    <row r="5113" spans="23:29" x14ac:dyDescent="0.25">
      <c r="W5113"/>
      <c r="AC5113"/>
    </row>
    <row r="5114" spans="23:29" x14ac:dyDescent="0.25">
      <c r="W5114"/>
      <c r="AC5114"/>
    </row>
    <row r="5115" spans="23:29" x14ac:dyDescent="0.25">
      <c r="W5115"/>
      <c r="AC5115"/>
    </row>
    <row r="5116" spans="23:29" x14ac:dyDescent="0.25">
      <c r="W5116"/>
      <c r="AC5116"/>
    </row>
    <row r="5117" spans="23:29" x14ac:dyDescent="0.25">
      <c r="W5117"/>
      <c r="AC5117"/>
    </row>
    <row r="5118" spans="23:29" x14ac:dyDescent="0.25">
      <c r="W5118"/>
      <c r="AC5118"/>
    </row>
    <row r="5119" spans="23:29" x14ac:dyDescent="0.25">
      <c r="W5119"/>
      <c r="AC5119"/>
    </row>
    <row r="5120" spans="23:29" x14ac:dyDescent="0.25">
      <c r="W5120"/>
      <c r="AC5120"/>
    </row>
    <row r="5121" spans="23:29" x14ac:dyDescent="0.25">
      <c r="W5121"/>
      <c r="AC5121"/>
    </row>
    <row r="5122" spans="23:29" x14ac:dyDescent="0.25">
      <c r="W5122"/>
      <c r="AC5122"/>
    </row>
    <row r="5123" spans="23:29" x14ac:dyDescent="0.25">
      <c r="W5123"/>
      <c r="AC5123"/>
    </row>
    <row r="5124" spans="23:29" x14ac:dyDescent="0.25">
      <c r="W5124"/>
      <c r="AC5124"/>
    </row>
    <row r="5125" spans="23:29" x14ac:dyDescent="0.25">
      <c r="W5125"/>
      <c r="AC5125"/>
    </row>
    <row r="5126" spans="23:29" x14ac:dyDescent="0.25">
      <c r="W5126"/>
      <c r="AC5126"/>
    </row>
    <row r="5127" spans="23:29" x14ac:dyDescent="0.25">
      <c r="W5127"/>
      <c r="AC5127"/>
    </row>
    <row r="5128" spans="23:29" x14ac:dyDescent="0.25">
      <c r="W5128"/>
      <c r="AC5128"/>
    </row>
    <row r="5129" spans="23:29" x14ac:dyDescent="0.25">
      <c r="W5129"/>
      <c r="AC5129"/>
    </row>
    <row r="5130" spans="23:29" x14ac:dyDescent="0.25">
      <c r="W5130"/>
      <c r="AC5130"/>
    </row>
    <row r="5131" spans="23:29" x14ac:dyDescent="0.25">
      <c r="W5131"/>
      <c r="AC5131"/>
    </row>
    <row r="5132" spans="23:29" x14ac:dyDescent="0.25">
      <c r="W5132"/>
      <c r="AC5132"/>
    </row>
    <row r="5133" spans="23:29" x14ac:dyDescent="0.25">
      <c r="W5133"/>
      <c r="AC5133"/>
    </row>
    <row r="5134" spans="23:29" x14ac:dyDescent="0.25">
      <c r="W5134"/>
      <c r="AC5134"/>
    </row>
    <row r="5135" spans="23:29" x14ac:dyDescent="0.25">
      <c r="W5135"/>
      <c r="AC5135"/>
    </row>
    <row r="5136" spans="23:29" x14ac:dyDescent="0.25">
      <c r="W5136"/>
      <c r="AC5136"/>
    </row>
    <row r="5137" spans="23:29" x14ac:dyDescent="0.25">
      <c r="W5137"/>
      <c r="AC5137"/>
    </row>
    <row r="5138" spans="23:29" x14ac:dyDescent="0.25">
      <c r="W5138"/>
      <c r="AC5138"/>
    </row>
    <row r="5139" spans="23:29" x14ac:dyDescent="0.25">
      <c r="W5139"/>
      <c r="AC5139"/>
    </row>
    <row r="5140" spans="23:29" x14ac:dyDescent="0.25">
      <c r="W5140"/>
      <c r="AC5140"/>
    </row>
    <row r="5141" spans="23:29" x14ac:dyDescent="0.25">
      <c r="W5141"/>
      <c r="AC5141"/>
    </row>
    <row r="5142" spans="23:29" x14ac:dyDescent="0.25">
      <c r="W5142"/>
      <c r="AC5142"/>
    </row>
    <row r="5143" spans="23:29" x14ac:dyDescent="0.25">
      <c r="W5143"/>
      <c r="AC5143"/>
    </row>
    <row r="5144" spans="23:29" x14ac:dyDescent="0.25">
      <c r="W5144"/>
      <c r="AC5144"/>
    </row>
    <row r="5145" spans="23:29" x14ac:dyDescent="0.25">
      <c r="W5145"/>
      <c r="AC5145"/>
    </row>
    <row r="5146" spans="23:29" x14ac:dyDescent="0.25">
      <c r="W5146"/>
      <c r="AC5146"/>
    </row>
    <row r="5147" spans="23:29" x14ac:dyDescent="0.25">
      <c r="W5147"/>
      <c r="AC5147"/>
    </row>
    <row r="5148" spans="23:29" x14ac:dyDescent="0.25">
      <c r="W5148"/>
      <c r="AC5148"/>
    </row>
    <row r="5149" spans="23:29" x14ac:dyDescent="0.25">
      <c r="W5149"/>
      <c r="AC5149"/>
    </row>
    <row r="5150" spans="23:29" x14ac:dyDescent="0.25">
      <c r="W5150"/>
      <c r="AC5150"/>
    </row>
    <row r="5151" spans="23:29" x14ac:dyDescent="0.25">
      <c r="W5151"/>
      <c r="AC5151"/>
    </row>
    <row r="5152" spans="23:29" x14ac:dyDescent="0.25">
      <c r="W5152"/>
      <c r="AC5152"/>
    </row>
    <row r="5153" spans="23:29" x14ac:dyDescent="0.25">
      <c r="W5153"/>
      <c r="AC5153"/>
    </row>
    <row r="5154" spans="23:29" x14ac:dyDescent="0.25">
      <c r="W5154"/>
      <c r="AC5154"/>
    </row>
    <row r="5155" spans="23:29" x14ac:dyDescent="0.25">
      <c r="W5155"/>
      <c r="AC5155"/>
    </row>
    <row r="5156" spans="23:29" x14ac:dyDescent="0.25">
      <c r="W5156"/>
      <c r="AC5156"/>
    </row>
    <row r="5157" spans="23:29" x14ac:dyDescent="0.25">
      <c r="W5157"/>
      <c r="AC5157"/>
    </row>
    <row r="5158" spans="23:29" x14ac:dyDescent="0.25">
      <c r="W5158"/>
      <c r="AC5158"/>
    </row>
    <row r="5159" spans="23:29" x14ac:dyDescent="0.25">
      <c r="W5159"/>
      <c r="AC5159"/>
    </row>
    <row r="5160" spans="23:29" x14ac:dyDescent="0.25">
      <c r="W5160"/>
      <c r="AC5160"/>
    </row>
    <row r="5161" spans="23:29" x14ac:dyDescent="0.25">
      <c r="W5161"/>
      <c r="AC5161"/>
    </row>
    <row r="5162" spans="23:29" x14ac:dyDescent="0.25">
      <c r="W5162"/>
      <c r="AC5162"/>
    </row>
    <row r="5163" spans="23:29" x14ac:dyDescent="0.25">
      <c r="W5163"/>
      <c r="AC5163"/>
    </row>
    <row r="5164" spans="23:29" x14ac:dyDescent="0.25">
      <c r="W5164"/>
      <c r="AC5164"/>
    </row>
    <row r="5165" spans="23:29" x14ac:dyDescent="0.25">
      <c r="W5165"/>
      <c r="AC5165"/>
    </row>
    <row r="5166" spans="23:29" x14ac:dyDescent="0.25">
      <c r="W5166"/>
      <c r="AC5166"/>
    </row>
    <row r="5167" spans="23:29" x14ac:dyDescent="0.25">
      <c r="W5167"/>
      <c r="AC5167"/>
    </row>
    <row r="5168" spans="23:29" x14ac:dyDescent="0.25">
      <c r="W5168"/>
      <c r="AC5168"/>
    </row>
    <row r="5169" spans="23:29" x14ac:dyDescent="0.25">
      <c r="W5169"/>
      <c r="AC5169"/>
    </row>
    <row r="5170" spans="23:29" x14ac:dyDescent="0.25">
      <c r="W5170"/>
      <c r="AC5170"/>
    </row>
    <row r="5171" spans="23:29" x14ac:dyDescent="0.25">
      <c r="W5171"/>
      <c r="AC5171"/>
    </row>
    <row r="5172" spans="23:29" x14ac:dyDescent="0.25">
      <c r="W5172"/>
      <c r="AC5172"/>
    </row>
    <row r="5173" spans="23:29" x14ac:dyDescent="0.25">
      <c r="W5173"/>
      <c r="AC5173"/>
    </row>
    <row r="5174" spans="23:29" x14ac:dyDescent="0.25">
      <c r="W5174"/>
      <c r="AC5174"/>
    </row>
    <row r="5175" spans="23:29" x14ac:dyDescent="0.25">
      <c r="W5175"/>
      <c r="AC5175"/>
    </row>
    <row r="5176" spans="23:29" x14ac:dyDescent="0.25">
      <c r="W5176"/>
      <c r="AC5176"/>
    </row>
    <row r="5177" spans="23:29" x14ac:dyDescent="0.25">
      <c r="W5177"/>
      <c r="AC5177"/>
    </row>
    <row r="5178" spans="23:29" x14ac:dyDescent="0.25">
      <c r="W5178"/>
      <c r="AC5178"/>
    </row>
    <row r="5179" spans="23:29" x14ac:dyDescent="0.25">
      <c r="W5179"/>
      <c r="AC5179"/>
    </row>
    <row r="5180" spans="23:29" x14ac:dyDescent="0.25">
      <c r="W5180"/>
      <c r="AC5180"/>
    </row>
    <row r="5181" spans="23:29" x14ac:dyDescent="0.25">
      <c r="W5181"/>
      <c r="AC5181"/>
    </row>
    <row r="5182" spans="23:29" x14ac:dyDescent="0.25">
      <c r="W5182"/>
      <c r="AC5182"/>
    </row>
    <row r="5183" spans="23:29" x14ac:dyDescent="0.25">
      <c r="W5183"/>
      <c r="AC5183"/>
    </row>
    <row r="5184" spans="23:29" x14ac:dyDescent="0.25">
      <c r="W5184"/>
      <c r="AC5184"/>
    </row>
    <row r="5185" spans="23:29" x14ac:dyDescent="0.25">
      <c r="W5185"/>
      <c r="AC5185"/>
    </row>
    <row r="5186" spans="23:29" x14ac:dyDescent="0.25">
      <c r="W5186"/>
      <c r="AC5186"/>
    </row>
    <row r="5187" spans="23:29" x14ac:dyDescent="0.25">
      <c r="W5187"/>
      <c r="AC5187"/>
    </row>
    <row r="5188" spans="23:29" x14ac:dyDescent="0.25">
      <c r="W5188"/>
      <c r="AC5188"/>
    </row>
    <row r="5189" spans="23:29" x14ac:dyDescent="0.25">
      <c r="W5189"/>
      <c r="AC5189"/>
    </row>
    <row r="5190" spans="23:29" x14ac:dyDescent="0.25">
      <c r="W5190"/>
      <c r="AC5190"/>
    </row>
    <row r="5191" spans="23:29" x14ac:dyDescent="0.25">
      <c r="W5191"/>
      <c r="AC5191"/>
    </row>
    <row r="5192" spans="23:29" x14ac:dyDescent="0.25">
      <c r="W5192"/>
      <c r="AC5192"/>
    </row>
    <row r="5193" spans="23:29" x14ac:dyDescent="0.25">
      <c r="W5193"/>
      <c r="AC5193"/>
    </row>
    <row r="5194" spans="23:29" x14ac:dyDescent="0.25">
      <c r="W5194"/>
      <c r="AC5194"/>
    </row>
    <row r="5195" spans="23:29" x14ac:dyDescent="0.25">
      <c r="W5195"/>
      <c r="AC5195"/>
    </row>
    <row r="5196" spans="23:29" x14ac:dyDescent="0.25">
      <c r="W5196"/>
      <c r="AC5196"/>
    </row>
    <row r="5197" spans="23:29" x14ac:dyDescent="0.25">
      <c r="W5197"/>
      <c r="AC5197"/>
    </row>
    <row r="5198" spans="23:29" x14ac:dyDescent="0.25">
      <c r="W5198"/>
      <c r="AC5198"/>
    </row>
    <row r="5199" spans="23:29" x14ac:dyDescent="0.25">
      <c r="W5199"/>
      <c r="AC5199"/>
    </row>
    <row r="5200" spans="23:29" x14ac:dyDescent="0.25">
      <c r="W5200"/>
      <c r="AC5200"/>
    </row>
    <row r="5201" spans="23:29" x14ac:dyDescent="0.25">
      <c r="W5201"/>
      <c r="AC5201"/>
    </row>
    <row r="5202" spans="23:29" x14ac:dyDescent="0.25">
      <c r="W5202"/>
      <c r="AC5202"/>
    </row>
    <row r="5203" spans="23:29" x14ac:dyDescent="0.25">
      <c r="W5203"/>
      <c r="AC5203"/>
    </row>
    <row r="5204" spans="23:29" x14ac:dyDescent="0.25">
      <c r="W5204"/>
      <c r="AC5204"/>
    </row>
    <row r="5205" spans="23:29" x14ac:dyDescent="0.25">
      <c r="W5205"/>
      <c r="AC5205"/>
    </row>
    <row r="5206" spans="23:29" x14ac:dyDescent="0.25">
      <c r="W5206"/>
      <c r="AC5206"/>
    </row>
    <row r="5207" spans="23:29" x14ac:dyDescent="0.25">
      <c r="W5207"/>
      <c r="AC5207"/>
    </row>
    <row r="5208" spans="23:29" x14ac:dyDescent="0.25">
      <c r="W5208"/>
      <c r="AC5208"/>
    </row>
    <row r="5209" spans="23:29" x14ac:dyDescent="0.25">
      <c r="W5209"/>
      <c r="AC5209"/>
    </row>
    <row r="5210" spans="23:29" x14ac:dyDescent="0.25">
      <c r="W5210"/>
      <c r="AC5210"/>
    </row>
    <row r="5211" spans="23:29" x14ac:dyDescent="0.25">
      <c r="W5211"/>
      <c r="AC5211"/>
    </row>
    <row r="5212" spans="23:29" x14ac:dyDescent="0.25">
      <c r="W5212"/>
      <c r="AC5212"/>
    </row>
    <row r="5213" spans="23:29" x14ac:dyDescent="0.25">
      <c r="W5213"/>
      <c r="AC5213"/>
    </row>
    <row r="5214" spans="23:29" x14ac:dyDescent="0.25">
      <c r="W5214"/>
      <c r="AC5214"/>
    </row>
    <row r="5215" spans="23:29" x14ac:dyDescent="0.25">
      <c r="W5215"/>
      <c r="AC5215"/>
    </row>
    <row r="5216" spans="23:29" x14ac:dyDescent="0.25">
      <c r="W5216"/>
      <c r="AC5216"/>
    </row>
    <row r="5217" spans="23:29" x14ac:dyDescent="0.25">
      <c r="W5217"/>
      <c r="AC5217"/>
    </row>
    <row r="5218" spans="23:29" x14ac:dyDescent="0.25">
      <c r="W5218"/>
      <c r="AC5218"/>
    </row>
    <row r="5219" spans="23:29" x14ac:dyDescent="0.25">
      <c r="W5219"/>
      <c r="AC5219"/>
    </row>
    <row r="5220" spans="23:29" x14ac:dyDescent="0.25">
      <c r="W5220"/>
      <c r="AC5220"/>
    </row>
    <row r="5221" spans="23:29" x14ac:dyDescent="0.25">
      <c r="W5221"/>
      <c r="AC5221"/>
    </row>
    <row r="5222" spans="23:29" x14ac:dyDescent="0.25">
      <c r="W5222"/>
      <c r="AC5222"/>
    </row>
    <row r="5223" spans="23:29" x14ac:dyDescent="0.25">
      <c r="W5223"/>
      <c r="AC5223"/>
    </row>
    <row r="5224" spans="23:29" x14ac:dyDescent="0.25">
      <c r="W5224"/>
      <c r="AC5224"/>
    </row>
    <row r="5225" spans="23:29" x14ac:dyDescent="0.25">
      <c r="W5225"/>
      <c r="AC5225"/>
    </row>
    <row r="5226" spans="23:29" x14ac:dyDescent="0.25">
      <c r="W5226"/>
      <c r="AC5226"/>
    </row>
    <row r="5227" spans="23:29" x14ac:dyDescent="0.25">
      <c r="W5227"/>
      <c r="AC5227"/>
    </row>
    <row r="5228" spans="23:29" x14ac:dyDescent="0.25">
      <c r="W5228"/>
      <c r="AC5228"/>
    </row>
    <row r="5229" spans="23:29" x14ac:dyDescent="0.25">
      <c r="W5229"/>
      <c r="AC5229"/>
    </row>
    <row r="5230" spans="23:29" x14ac:dyDescent="0.25">
      <c r="W5230"/>
      <c r="AC5230"/>
    </row>
    <row r="5231" spans="23:29" x14ac:dyDescent="0.25">
      <c r="W5231"/>
      <c r="AC5231"/>
    </row>
    <row r="5232" spans="23:29" x14ac:dyDescent="0.25">
      <c r="W5232"/>
      <c r="AC5232"/>
    </row>
    <row r="5233" spans="23:29" x14ac:dyDescent="0.25">
      <c r="W5233"/>
      <c r="AC5233"/>
    </row>
    <row r="5234" spans="23:29" x14ac:dyDescent="0.25">
      <c r="W5234"/>
      <c r="AC5234"/>
    </row>
    <row r="5235" spans="23:29" x14ac:dyDescent="0.25">
      <c r="W5235"/>
      <c r="AC5235"/>
    </row>
    <row r="5236" spans="23:29" x14ac:dyDescent="0.25">
      <c r="W5236"/>
      <c r="AC5236"/>
    </row>
    <row r="5237" spans="23:29" x14ac:dyDescent="0.25">
      <c r="W5237"/>
      <c r="AC5237"/>
    </row>
    <row r="5238" spans="23:29" x14ac:dyDescent="0.25">
      <c r="W5238"/>
      <c r="AC5238"/>
    </row>
    <row r="5239" spans="23:29" x14ac:dyDescent="0.25">
      <c r="W5239"/>
      <c r="AC5239"/>
    </row>
    <row r="5240" spans="23:29" x14ac:dyDescent="0.25">
      <c r="W5240"/>
      <c r="AC5240"/>
    </row>
    <row r="5241" spans="23:29" x14ac:dyDescent="0.25">
      <c r="W5241"/>
      <c r="AC5241"/>
    </row>
    <row r="5242" spans="23:29" x14ac:dyDescent="0.25">
      <c r="W5242"/>
      <c r="AC5242"/>
    </row>
    <row r="5243" spans="23:29" x14ac:dyDescent="0.25">
      <c r="W5243"/>
      <c r="AC5243"/>
    </row>
    <row r="5244" spans="23:29" x14ac:dyDescent="0.25">
      <c r="W5244"/>
      <c r="AC5244"/>
    </row>
    <row r="5245" spans="23:29" x14ac:dyDescent="0.25">
      <c r="W5245"/>
      <c r="AC5245"/>
    </row>
    <row r="5246" spans="23:29" x14ac:dyDescent="0.25">
      <c r="W5246"/>
      <c r="AC5246"/>
    </row>
    <row r="5247" spans="23:29" x14ac:dyDescent="0.25">
      <c r="W5247"/>
      <c r="AC5247"/>
    </row>
    <row r="5248" spans="23:29" x14ac:dyDescent="0.25">
      <c r="W5248"/>
      <c r="AC5248"/>
    </row>
    <row r="5249" spans="23:29" x14ac:dyDescent="0.25">
      <c r="W5249"/>
      <c r="AC5249"/>
    </row>
    <row r="5250" spans="23:29" x14ac:dyDescent="0.25">
      <c r="W5250"/>
      <c r="AC5250"/>
    </row>
    <row r="5251" spans="23:29" x14ac:dyDescent="0.25">
      <c r="W5251"/>
      <c r="AC5251"/>
    </row>
    <row r="5252" spans="23:29" x14ac:dyDescent="0.25">
      <c r="W5252"/>
      <c r="AC5252"/>
    </row>
    <row r="5253" spans="23:29" x14ac:dyDescent="0.25">
      <c r="W5253"/>
      <c r="AC5253"/>
    </row>
    <row r="5254" spans="23:29" x14ac:dyDescent="0.25">
      <c r="W5254"/>
      <c r="AC5254"/>
    </row>
    <row r="5255" spans="23:29" x14ac:dyDescent="0.25">
      <c r="W5255"/>
      <c r="AC5255"/>
    </row>
    <row r="5256" spans="23:29" x14ac:dyDescent="0.25">
      <c r="W5256"/>
      <c r="AC5256"/>
    </row>
    <row r="5257" spans="23:29" x14ac:dyDescent="0.25">
      <c r="W5257"/>
      <c r="AC5257"/>
    </row>
    <row r="5258" spans="23:29" x14ac:dyDescent="0.25">
      <c r="W5258"/>
      <c r="AC5258"/>
    </row>
    <row r="5259" spans="23:29" x14ac:dyDescent="0.25">
      <c r="W5259"/>
      <c r="AC5259"/>
    </row>
    <row r="5260" spans="23:29" x14ac:dyDescent="0.25">
      <c r="W5260"/>
      <c r="AC5260"/>
    </row>
    <row r="5261" spans="23:29" x14ac:dyDescent="0.25">
      <c r="W5261"/>
      <c r="AC5261"/>
    </row>
    <row r="5262" spans="23:29" x14ac:dyDescent="0.25">
      <c r="W5262"/>
      <c r="AC5262"/>
    </row>
    <row r="5263" spans="23:29" x14ac:dyDescent="0.25">
      <c r="W5263"/>
      <c r="AC5263"/>
    </row>
    <row r="5264" spans="23:29" x14ac:dyDescent="0.25">
      <c r="W5264"/>
      <c r="AC5264"/>
    </row>
    <row r="5265" spans="23:29" x14ac:dyDescent="0.25">
      <c r="W5265"/>
      <c r="AC5265"/>
    </row>
    <row r="5266" spans="23:29" x14ac:dyDescent="0.25">
      <c r="W5266"/>
      <c r="AC5266"/>
    </row>
    <row r="5267" spans="23:29" x14ac:dyDescent="0.25">
      <c r="W5267"/>
      <c r="AC5267"/>
    </row>
    <row r="5268" spans="23:29" x14ac:dyDescent="0.25">
      <c r="W5268"/>
      <c r="AC5268"/>
    </row>
    <row r="5269" spans="23:29" x14ac:dyDescent="0.25">
      <c r="W5269"/>
      <c r="AC5269"/>
    </row>
    <row r="5270" spans="23:29" x14ac:dyDescent="0.25">
      <c r="W5270"/>
      <c r="AC5270"/>
    </row>
    <row r="5271" spans="23:29" x14ac:dyDescent="0.25">
      <c r="W5271"/>
      <c r="AC5271"/>
    </row>
    <row r="5272" spans="23:29" x14ac:dyDescent="0.25">
      <c r="W5272"/>
      <c r="AC5272"/>
    </row>
    <row r="5273" spans="23:29" x14ac:dyDescent="0.25">
      <c r="W5273"/>
      <c r="AC5273"/>
    </row>
    <row r="5274" spans="23:29" x14ac:dyDescent="0.25">
      <c r="W5274"/>
      <c r="AC5274"/>
    </row>
    <row r="5275" spans="23:29" x14ac:dyDescent="0.25">
      <c r="W5275"/>
      <c r="AC5275"/>
    </row>
    <row r="5276" spans="23:29" x14ac:dyDescent="0.25">
      <c r="W5276"/>
      <c r="AC5276"/>
    </row>
    <row r="5277" spans="23:29" x14ac:dyDescent="0.25">
      <c r="W5277"/>
      <c r="AC5277"/>
    </row>
    <row r="5278" spans="23:29" x14ac:dyDescent="0.25">
      <c r="W5278"/>
      <c r="AC5278"/>
    </row>
    <row r="5279" spans="23:29" x14ac:dyDescent="0.25">
      <c r="W5279"/>
      <c r="AC5279"/>
    </row>
    <row r="5280" spans="23:29" x14ac:dyDescent="0.25">
      <c r="W5280"/>
      <c r="AC5280"/>
    </row>
    <row r="5281" spans="23:29" x14ac:dyDescent="0.25">
      <c r="W5281"/>
      <c r="AC5281"/>
    </row>
    <row r="5282" spans="23:29" x14ac:dyDescent="0.25">
      <c r="W5282"/>
      <c r="AC5282"/>
    </row>
    <row r="5283" spans="23:29" x14ac:dyDescent="0.25">
      <c r="W5283"/>
      <c r="AC5283"/>
    </row>
    <row r="5284" spans="23:29" x14ac:dyDescent="0.25">
      <c r="W5284"/>
      <c r="AC5284"/>
    </row>
    <row r="5285" spans="23:29" x14ac:dyDescent="0.25">
      <c r="W5285"/>
      <c r="AC5285"/>
    </row>
    <row r="5286" spans="23:29" x14ac:dyDescent="0.25">
      <c r="W5286"/>
      <c r="AC5286"/>
    </row>
    <row r="5287" spans="23:29" x14ac:dyDescent="0.25">
      <c r="W5287"/>
      <c r="AC5287"/>
    </row>
    <row r="5288" spans="23:29" x14ac:dyDescent="0.25">
      <c r="W5288"/>
      <c r="AC5288"/>
    </row>
    <row r="5289" spans="23:29" x14ac:dyDescent="0.25">
      <c r="W5289"/>
      <c r="AC5289"/>
    </row>
    <row r="5290" spans="23:29" x14ac:dyDescent="0.25">
      <c r="W5290"/>
      <c r="AC5290"/>
    </row>
    <row r="5291" spans="23:29" x14ac:dyDescent="0.25">
      <c r="W5291"/>
      <c r="AC5291"/>
    </row>
    <row r="5292" spans="23:29" x14ac:dyDescent="0.25">
      <c r="W5292"/>
      <c r="AC5292"/>
    </row>
    <row r="5293" spans="23:29" x14ac:dyDescent="0.25">
      <c r="W5293"/>
      <c r="AC5293"/>
    </row>
    <row r="5294" spans="23:29" x14ac:dyDescent="0.25">
      <c r="W5294"/>
      <c r="AC5294"/>
    </row>
    <row r="5295" spans="23:29" x14ac:dyDescent="0.25">
      <c r="W5295"/>
      <c r="AC5295"/>
    </row>
    <row r="5296" spans="23:29" x14ac:dyDescent="0.25">
      <c r="W5296"/>
      <c r="AC5296"/>
    </row>
    <row r="5297" spans="23:29" x14ac:dyDescent="0.25">
      <c r="W5297"/>
      <c r="AC5297"/>
    </row>
    <row r="5298" spans="23:29" x14ac:dyDescent="0.25">
      <c r="W5298"/>
      <c r="AC5298"/>
    </row>
    <row r="5299" spans="23:29" x14ac:dyDescent="0.25">
      <c r="W5299"/>
      <c r="AC5299"/>
    </row>
    <row r="5300" spans="23:29" x14ac:dyDescent="0.25">
      <c r="W5300"/>
      <c r="AC5300"/>
    </row>
    <row r="5301" spans="23:29" x14ac:dyDescent="0.25">
      <c r="W5301"/>
      <c r="AC5301"/>
    </row>
    <row r="5302" spans="23:29" x14ac:dyDescent="0.25">
      <c r="W5302"/>
      <c r="AC5302"/>
    </row>
    <row r="5303" spans="23:29" x14ac:dyDescent="0.25">
      <c r="W5303"/>
      <c r="AC5303"/>
    </row>
    <row r="5304" spans="23:29" x14ac:dyDescent="0.25">
      <c r="W5304"/>
      <c r="AC5304"/>
    </row>
    <row r="5305" spans="23:29" x14ac:dyDescent="0.25">
      <c r="W5305"/>
      <c r="AC5305"/>
    </row>
    <row r="5306" spans="23:29" x14ac:dyDescent="0.25">
      <c r="W5306"/>
      <c r="AC5306"/>
    </row>
    <row r="5307" spans="23:29" x14ac:dyDescent="0.25">
      <c r="W5307"/>
      <c r="AC5307"/>
    </row>
    <row r="5308" spans="23:29" x14ac:dyDescent="0.25">
      <c r="W5308"/>
      <c r="AC5308"/>
    </row>
    <row r="5309" spans="23:29" x14ac:dyDescent="0.25">
      <c r="W5309"/>
      <c r="AC5309"/>
    </row>
    <row r="5310" spans="23:29" x14ac:dyDescent="0.25">
      <c r="W5310"/>
      <c r="AC5310"/>
    </row>
    <row r="5311" spans="23:29" x14ac:dyDescent="0.25">
      <c r="W5311"/>
      <c r="AC5311"/>
    </row>
    <row r="5312" spans="23:29" x14ac:dyDescent="0.25">
      <c r="W5312"/>
      <c r="AC5312"/>
    </row>
    <row r="5313" spans="23:29" x14ac:dyDescent="0.25">
      <c r="W5313"/>
      <c r="AC5313"/>
    </row>
    <row r="5314" spans="23:29" x14ac:dyDescent="0.25">
      <c r="W5314"/>
      <c r="AC5314"/>
    </row>
    <row r="5315" spans="23:29" x14ac:dyDescent="0.25">
      <c r="W5315"/>
      <c r="AC5315"/>
    </row>
    <row r="5316" spans="23:29" x14ac:dyDescent="0.25">
      <c r="W5316"/>
      <c r="AC5316"/>
    </row>
    <row r="5317" spans="23:29" x14ac:dyDescent="0.25">
      <c r="W5317"/>
      <c r="AC5317"/>
    </row>
    <row r="5318" spans="23:29" x14ac:dyDescent="0.25">
      <c r="W5318"/>
      <c r="AC5318"/>
    </row>
    <row r="5319" spans="23:29" x14ac:dyDescent="0.25">
      <c r="W5319"/>
      <c r="AC5319"/>
    </row>
    <row r="5320" spans="23:29" x14ac:dyDescent="0.25">
      <c r="W5320"/>
      <c r="AC5320"/>
    </row>
    <row r="5321" spans="23:29" x14ac:dyDescent="0.25">
      <c r="W5321"/>
      <c r="AC5321"/>
    </row>
    <row r="5322" spans="23:29" x14ac:dyDescent="0.25">
      <c r="W5322"/>
      <c r="AC5322"/>
    </row>
    <row r="5323" spans="23:29" x14ac:dyDescent="0.25">
      <c r="W5323"/>
      <c r="AC5323"/>
    </row>
    <row r="5324" spans="23:29" x14ac:dyDescent="0.25">
      <c r="W5324"/>
      <c r="AC5324"/>
    </row>
    <row r="5325" spans="23:29" x14ac:dyDescent="0.25">
      <c r="W5325"/>
      <c r="AC5325"/>
    </row>
    <row r="5326" spans="23:29" x14ac:dyDescent="0.25">
      <c r="W5326"/>
      <c r="AC5326"/>
    </row>
    <row r="5327" spans="23:29" x14ac:dyDescent="0.25">
      <c r="W5327"/>
      <c r="AC5327"/>
    </row>
    <row r="5328" spans="23:29" x14ac:dyDescent="0.25">
      <c r="W5328"/>
      <c r="AC5328"/>
    </row>
    <row r="5329" spans="23:29" x14ac:dyDescent="0.25">
      <c r="W5329"/>
      <c r="AC5329"/>
    </row>
    <row r="5330" spans="23:29" x14ac:dyDescent="0.25">
      <c r="W5330"/>
      <c r="AC5330"/>
    </row>
    <row r="5331" spans="23:29" x14ac:dyDescent="0.25">
      <c r="W5331"/>
      <c r="AC5331"/>
    </row>
    <row r="5332" spans="23:29" x14ac:dyDescent="0.25">
      <c r="W5332"/>
      <c r="AC5332"/>
    </row>
    <row r="5333" spans="23:29" x14ac:dyDescent="0.25">
      <c r="W5333"/>
      <c r="AC5333"/>
    </row>
    <row r="5334" spans="23:29" x14ac:dyDescent="0.25">
      <c r="W5334"/>
      <c r="AC5334"/>
    </row>
    <row r="5335" spans="23:29" x14ac:dyDescent="0.25">
      <c r="W5335"/>
      <c r="AC5335"/>
    </row>
    <row r="5336" spans="23:29" x14ac:dyDescent="0.25">
      <c r="W5336"/>
      <c r="AC5336"/>
    </row>
    <row r="5337" spans="23:29" x14ac:dyDescent="0.25">
      <c r="W5337"/>
      <c r="AC5337"/>
    </row>
    <row r="5338" spans="23:29" x14ac:dyDescent="0.25">
      <c r="W5338"/>
      <c r="AC5338"/>
    </row>
    <row r="5339" spans="23:29" x14ac:dyDescent="0.25">
      <c r="W5339"/>
      <c r="AC5339"/>
    </row>
    <row r="5340" spans="23:29" x14ac:dyDescent="0.25">
      <c r="W5340"/>
      <c r="AC5340"/>
    </row>
    <row r="5341" spans="23:29" x14ac:dyDescent="0.25">
      <c r="W5341"/>
      <c r="AC5341"/>
    </row>
    <row r="5342" spans="23:29" x14ac:dyDescent="0.25">
      <c r="W5342"/>
      <c r="AC5342"/>
    </row>
    <row r="5343" spans="23:29" x14ac:dyDescent="0.25">
      <c r="W5343"/>
      <c r="AC5343"/>
    </row>
    <row r="5344" spans="23:29" x14ac:dyDescent="0.25">
      <c r="W5344"/>
      <c r="AC5344"/>
    </row>
    <row r="5345" spans="23:29" x14ac:dyDescent="0.25">
      <c r="W5345"/>
      <c r="AC5345"/>
    </row>
    <row r="5346" spans="23:29" x14ac:dyDescent="0.25">
      <c r="W5346"/>
      <c r="AC5346"/>
    </row>
    <row r="5347" spans="23:29" x14ac:dyDescent="0.25">
      <c r="W5347"/>
      <c r="AC5347"/>
    </row>
    <row r="5348" spans="23:29" x14ac:dyDescent="0.25">
      <c r="W5348"/>
      <c r="AC5348"/>
    </row>
    <row r="5349" spans="23:29" x14ac:dyDescent="0.25">
      <c r="W5349"/>
      <c r="AC5349"/>
    </row>
    <row r="5350" spans="23:29" x14ac:dyDescent="0.25">
      <c r="W5350"/>
      <c r="AC5350"/>
    </row>
    <row r="5351" spans="23:29" x14ac:dyDescent="0.25">
      <c r="W5351"/>
      <c r="AC5351"/>
    </row>
    <row r="5352" spans="23:29" x14ac:dyDescent="0.25">
      <c r="W5352"/>
      <c r="AC5352"/>
    </row>
    <row r="5353" spans="23:29" x14ac:dyDescent="0.25">
      <c r="W5353"/>
      <c r="AC5353"/>
    </row>
    <row r="5354" spans="23:29" x14ac:dyDescent="0.25">
      <c r="W5354"/>
      <c r="AC5354"/>
    </row>
    <row r="5355" spans="23:29" x14ac:dyDescent="0.25">
      <c r="W5355"/>
      <c r="AC5355"/>
    </row>
    <row r="5356" spans="23:29" x14ac:dyDescent="0.25">
      <c r="W5356"/>
      <c r="AC5356"/>
    </row>
    <row r="5357" spans="23:29" x14ac:dyDescent="0.25">
      <c r="W5357"/>
      <c r="AC5357"/>
    </row>
    <row r="5358" spans="23:29" x14ac:dyDescent="0.25">
      <c r="W5358"/>
      <c r="AC5358"/>
    </row>
    <row r="5359" spans="23:29" x14ac:dyDescent="0.25">
      <c r="W5359"/>
      <c r="AC5359"/>
    </row>
    <row r="5360" spans="23:29" x14ac:dyDescent="0.25">
      <c r="W5360"/>
      <c r="AC5360"/>
    </row>
    <row r="5361" spans="23:29" x14ac:dyDescent="0.25">
      <c r="W5361"/>
      <c r="AC5361"/>
    </row>
    <row r="5362" spans="23:29" x14ac:dyDescent="0.25">
      <c r="W5362"/>
      <c r="AC5362"/>
    </row>
    <row r="5363" spans="23:29" x14ac:dyDescent="0.25">
      <c r="W5363"/>
      <c r="AC5363"/>
    </row>
    <row r="5364" spans="23:29" x14ac:dyDescent="0.25">
      <c r="W5364"/>
      <c r="AC5364"/>
    </row>
    <row r="5365" spans="23:29" x14ac:dyDescent="0.25">
      <c r="W5365"/>
      <c r="AC5365"/>
    </row>
    <row r="5366" spans="23:29" x14ac:dyDescent="0.25">
      <c r="W5366"/>
      <c r="AC5366"/>
    </row>
    <row r="5367" spans="23:29" x14ac:dyDescent="0.25">
      <c r="W5367"/>
      <c r="AC5367"/>
    </row>
    <row r="5368" spans="23:29" x14ac:dyDescent="0.25">
      <c r="W5368"/>
      <c r="AC5368"/>
    </row>
    <row r="5369" spans="23:29" x14ac:dyDescent="0.25">
      <c r="W5369"/>
      <c r="AC5369"/>
    </row>
    <row r="5370" spans="23:29" x14ac:dyDescent="0.25">
      <c r="W5370"/>
      <c r="AC5370"/>
    </row>
    <row r="5371" spans="23:29" x14ac:dyDescent="0.25">
      <c r="W5371"/>
      <c r="AC5371"/>
    </row>
    <row r="5372" spans="23:29" x14ac:dyDescent="0.25">
      <c r="W5372"/>
      <c r="AC5372"/>
    </row>
    <row r="5373" spans="23:29" x14ac:dyDescent="0.25">
      <c r="W5373"/>
      <c r="AC5373"/>
    </row>
    <row r="5374" spans="23:29" x14ac:dyDescent="0.25">
      <c r="W5374"/>
      <c r="AC5374"/>
    </row>
    <row r="5375" spans="23:29" x14ac:dyDescent="0.25">
      <c r="W5375"/>
      <c r="AC5375"/>
    </row>
    <row r="5376" spans="23:29" x14ac:dyDescent="0.25">
      <c r="W5376"/>
      <c r="AC5376"/>
    </row>
    <row r="5377" spans="23:29" x14ac:dyDescent="0.25">
      <c r="W5377"/>
      <c r="AC5377"/>
    </row>
    <row r="5378" spans="23:29" x14ac:dyDescent="0.25">
      <c r="W5378"/>
      <c r="AC5378"/>
    </row>
    <row r="5379" spans="23:29" x14ac:dyDescent="0.25">
      <c r="W5379"/>
      <c r="AC5379"/>
    </row>
    <row r="5380" spans="23:29" x14ac:dyDescent="0.25">
      <c r="W5380"/>
      <c r="AC5380"/>
    </row>
    <row r="5381" spans="23:29" x14ac:dyDescent="0.25">
      <c r="W5381"/>
      <c r="AC5381"/>
    </row>
    <row r="5382" spans="23:29" x14ac:dyDescent="0.25">
      <c r="W5382"/>
      <c r="AC5382"/>
    </row>
    <row r="5383" spans="23:29" x14ac:dyDescent="0.25">
      <c r="W5383"/>
      <c r="AC5383"/>
    </row>
    <row r="5384" spans="23:29" x14ac:dyDescent="0.25">
      <c r="W5384"/>
      <c r="AC5384"/>
    </row>
    <row r="5385" spans="23:29" x14ac:dyDescent="0.25">
      <c r="W5385"/>
      <c r="AC5385"/>
    </row>
    <row r="5386" spans="23:29" x14ac:dyDescent="0.25">
      <c r="W5386"/>
      <c r="AC5386"/>
    </row>
    <row r="5387" spans="23:29" x14ac:dyDescent="0.25">
      <c r="W5387"/>
      <c r="AC5387"/>
    </row>
    <row r="5388" spans="23:29" x14ac:dyDescent="0.25">
      <c r="W5388"/>
      <c r="AC5388"/>
    </row>
    <row r="5389" spans="23:29" x14ac:dyDescent="0.25">
      <c r="W5389"/>
      <c r="AC5389"/>
    </row>
    <row r="5390" spans="23:29" x14ac:dyDescent="0.25">
      <c r="W5390"/>
      <c r="AC5390"/>
    </row>
    <row r="5391" spans="23:29" x14ac:dyDescent="0.25">
      <c r="W5391"/>
      <c r="AC5391"/>
    </row>
    <row r="5392" spans="23:29" x14ac:dyDescent="0.25">
      <c r="W5392"/>
      <c r="AC5392"/>
    </row>
    <row r="5393" spans="23:29" x14ac:dyDescent="0.25">
      <c r="W5393"/>
      <c r="AC5393"/>
    </row>
    <row r="5394" spans="23:29" x14ac:dyDescent="0.25">
      <c r="W5394"/>
      <c r="AC5394"/>
    </row>
    <row r="5395" spans="23:29" x14ac:dyDescent="0.25">
      <c r="W5395"/>
      <c r="AC5395"/>
    </row>
    <row r="5396" spans="23:29" x14ac:dyDescent="0.25">
      <c r="W5396"/>
      <c r="AC5396"/>
    </row>
    <row r="5397" spans="23:29" x14ac:dyDescent="0.25">
      <c r="W5397"/>
      <c r="AC5397"/>
    </row>
    <row r="5398" spans="23:29" x14ac:dyDescent="0.25">
      <c r="W5398"/>
      <c r="AC5398"/>
    </row>
    <row r="5399" spans="23:29" x14ac:dyDescent="0.25">
      <c r="W5399"/>
      <c r="AC5399"/>
    </row>
    <row r="5400" spans="23:29" x14ac:dyDescent="0.25">
      <c r="W5400"/>
      <c r="AC5400"/>
    </row>
    <row r="5401" spans="23:29" x14ac:dyDescent="0.25">
      <c r="W5401"/>
      <c r="AC5401"/>
    </row>
    <row r="5402" spans="23:29" x14ac:dyDescent="0.25">
      <c r="W5402"/>
      <c r="AC5402"/>
    </row>
    <row r="5403" spans="23:29" x14ac:dyDescent="0.25">
      <c r="W5403"/>
      <c r="AC5403"/>
    </row>
    <row r="5404" spans="23:29" x14ac:dyDescent="0.25">
      <c r="W5404"/>
      <c r="AC5404"/>
    </row>
    <row r="5405" spans="23:29" x14ac:dyDescent="0.25">
      <c r="W5405"/>
      <c r="AC5405"/>
    </row>
    <row r="5406" spans="23:29" x14ac:dyDescent="0.25">
      <c r="W5406"/>
      <c r="AC5406"/>
    </row>
    <row r="5407" spans="23:29" x14ac:dyDescent="0.25">
      <c r="W5407"/>
      <c r="AC5407"/>
    </row>
    <row r="5408" spans="23:29" x14ac:dyDescent="0.25">
      <c r="W5408"/>
      <c r="AC5408"/>
    </row>
    <row r="5409" spans="23:29" x14ac:dyDescent="0.25">
      <c r="W5409"/>
      <c r="AC5409"/>
    </row>
    <row r="5410" spans="23:29" x14ac:dyDescent="0.25">
      <c r="W5410"/>
      <c r="AC5410"/>
    </row>
    <row r="5411" spans="23:29" x14ac:dyDescent="0.25">
      <c r="W5411"/>
      <c r="AC5411"/>
    </row>
    <row r="5412" spans="23:29" x14ac:dyDescent="0.25">
      <c r="W5412"/>
      <c r="AC5412"/>
    </row>
    <row r="5413" spans="23:29" x14ac:dyDescent="0.25">
      <c r="W5413"/>
      <c r="AC5413"/>
    </row>
    <row r="5414" spans="23:29" x14ac:dyDescent="0.25">
      <c r="W5414"/>
      <c r="AC5414"/>
    </row>
    <row r="5415" spans="23:29" x14ac:dyDescent="0.25">
      <c r="W5415"/>
      <c r="AC5415"/>
    </row>
    <row r="5416" spans="23:29" x14ac:dyDescent="0.25">
      <c r="W5416"/>
      <c r="AC5416"/>
    </row>
    <row r="5417" spans="23:29" x14ac:dyDescent="0.25">
      <c r="W5417"/>
      <c r="AC5417"/>
    </row>
    <row r="5418" spans="23:29" x14ac:dyDescent="0.25">
      <c r="W5418"/>
      <c r="AC5418"/>
    </row>
    <row r="5419" spans="23:29" x14ac:dyDescent="0.25">
      <c r="W5419"/>
      <c r="AC5419"/>
    </row>
    <row r="5420" spans="23:29" x14ac:dyDescent="0.25">
      <c r="W5420"/>
      <c r="AC5420"/>
    </row>
    <row r="5421" spans="23:29" x14ac:dyDescent="0.25">
      <c r="W5421"/>
      <c r="AC5421"/>
    </row>
    <row r="5422" spans="23:29" x14ac:dyDescent="0.25">
      <c r="W5422"/>
      <c r="AC5422"/>
    </row>
    <row r="5423" spans="23:29" x14ac:dyDescent="0.25">
      <c r="W5423"/>
      <c r="AC5423"/>
    </row>
    <row r="5424" spans="23:29" x14ac:dyDescent="0.25">
      <c r="W5424"/>
      <c r="AC5424"/>
    </row>
    <row r="5425" spans="23:29" x14ac:dyDescent="0.25">
      <c r="W5425"/>
      <c r="AC5425"/>
    </row>
    <row r="5426" spans="23:29" x14ac:dyDescent="0.25">
      <c r="W5426"/>
      <c r="AC5426"/>
    </row>
    <row r="5427" spans="23:29" x14ac:dyDescent="0.25">
      <c r="W5427"/>
      <c r="AC5427"/>
    </row>
    <row r="5428" spans="23:29" x14ac:dyDescent="0.25">
      <c r="W5428"/>
      <c r="AC5428"/>
    </row>
    <row r="5429" spans="23:29" x14ac:dyDescent="0.25">
      <c r="W5429"/>
      <c r="AC5429"/>
    </row>
    <row r="5430" spans="23:29" x14ac:dyDescent="0.25">
      <c r="W5430"/>
      <c r="AC5430"/>
    </row>
    <row r="5431" spans="23:29" x14ac:dyDescent="0.25">
      <c r="W5431"/>
      <c r="AC5431"/>
    </row>
    <row r="5432" spans="23:29" x14ac:dyDescent="0.25">
      <c r="W5432"/>
      <c r="AC5432"/>
    </row>
    <row r="5433" spans="23:29" x14ac:dyDescent="0.25">
      <c r="W5433"/>
      <c r="AC5433"/>
    </row>
    <row r="5434" spans="23:29" x14ac:dyDescent="0.25">
      <c r="W5434"/>
      <c r="AC5434"/>
    </row>
    <row r="5435" spans="23:29" x14ac:dyDescent="0.25">
      <c r="W5435"/>
      <c r="AC5435"/>
    </row>
    <row r="5436" spans="23:29" x14ac:dyDescent="0.25">
      <c r="W5436"/>
      <c r="AC5436"/>
    </row>
    <row r="5437" spans="23:29" x14ac:dyDescent="0.25">
      <c r="W5437"/>
      <c r="AC5437"/>
    </row>
    <row r="5438" spans="23:29" x14ac:dyDescent="0.25">
      <c r="W5438"/>
      <c r="AC5438"/>
    </row>
    <row r="5439" spans="23:29" x14ac:dyDescent="0.25">
      <c r="W5439"/>
      <c r="AC5439"/>
    </row>
    <row r="5440" spans="23:29" x14ac:dyDescent="0.25">
      <c r="W5440"/>
      <c r="AC5440"/>
    </row>
    <row r="5441" spans="23:29" x14ac:dyDescent="0.25">
      <c r="W5441"/>
      <c r="AC5441"/>
    </row>
    <row r="5442" spans="23:29" x14ac:dyDescent="0.25">
      <c r="W5442"/>
      <c r="AC5442"/>
    </row>
    <row r="5443" spans="23:29" x14ac:dyDescent="0.25">
      <c r="W5443"/>
      <c r="AC5443"/>
    </row>
    <row r="5444" spans="23:29" x14ac:dyDescent="0.25">
      <c r="W5444"/>
      <c r="AC5444"/>
    </row>
    <row r="5445" spans="23:29" x14ac:dyDescent="0.25">
      <c r="W5445"/>
      <c r="AC5445"/>
    </row>
    <row r="5446" spans="23:29" x14ac:dyDescent="0.25">
      <c r="W5446"/>
      <c r="AC5446"/>
    </row>
    <row r="5447" spans="23:29" x14ac:dyDescent="0.25">
      <c r="W5447"/>
      <c r="AC5447"/>
    </row>
    <row r="5448" spans="23:29" x14ac:dyDescent="0.25">
      <c r="W5448"/>
      <c r="AC5448"/>
    </row>
    <row r="5449" spans="23:29" x14ac:dyDescent="0.25">
      <c r="W5449"/>
      <c r="AC5449"/>
    </row>
    <row r="5450" spans="23:29" x14ac:dyDescent="0.25">
      <c r="W5450"/>
      <c r="AC5450"/>
    </row>
    <row r="5451" spans="23:29" x14ac:dyDescent="0.25">
      <c r="W5451"/>
      <c r="AC5451"/>
    </row>
    <row r="5452" spans="23:29" x14ac:dyDescent="0.25">
      <c r="W5452"/>
      <c r="AC5452"/>
    </row>
    <row r="5453" spans="23:29" x14ac:dyDescent="0.25">
      <c r="W5453"/>
      <c r="AC5453"/>
    </row>
    <row r="5454" spans="23:29" x14ac:dyDescent="0.25">
      <c r="W5454"/>
      <c r="AC5454"/>
    </row>
    <row r="5455" spans="23:29" x14ac:dyDescent="0.25">
      <c r="W5455"/>
      <c r="AC5455"/>
    </row>
    <row r="5456" spans="23:29" x14ac:dyDescent="0.25">
      <c r="W5456"/>
      <c r="AC5456"/>
    </row>
    <row r="5457" spans="23:29" x14ac:dyDescent="0.25">
      <c r="W5457"/>
      <c r="AC5457"/>
    </row>
    <row r="5458" spans="23:29" x14ac:dyDescent="0.25">
      <c r="W5458"/>
      <c r="AC5458"/>
    </row>
    <row r="5459" spans="23:29" x14ac:dyDescent="0.25">
      <c r="W5459"/>
      <c r="AC5459"/>
    </row>
    <row r="5460" spans="23:29" x14ac:dyDescent="0.25">
      <c r="W5460"/>
      <c r="AC5460"/>
    </row>
    <row r="5461" spans="23:29" x14ac:dyDescent="0.25">
      <c r="W5461"/>
      <c r="AC5461"/>
    </row>
    <row r="5462" spans="23:29" x14ac:dyDescent="0.25">
      <c r="W5462"/>
      <c r="AC5462"/>
    </row>
    <row r="5463" spans="23:29" x14ac:dyDescent="0.25">
      <c r="W5463"/>
      <c r="AC5463"/>
    </row>
    <row r="5464" spans="23:29" x14ac:dyDescent="0.25">
      <c r="W5464"/>
      <c r="AC5464"/>
    </row>
    <row r="5465" spans="23:29" x14ac:dyDescent="0.25">
      <c r="W5465"/>
      <c r="AC5465"/>
    </row>
    <row r="5466" spans="23:29" x14ac:dyDescent="0.25">
      <c r="W5466"/>
      <c r="AC5466"/>
    </row>
    <row r="5467" spans="23:29" x14ac:dyDescent="0.25">
      <c r="W5467"/>
      <c r="AC5467"/>
    </row>
    <row r="5468" spans="23:29" x14ac:dyDescent="0.25">
      <c r="W5468"/>
      <c r="AC5468"/>
    </row>
    <row r="5469" spans="23:29" x14ac:dyDescent="0.25">
      <c r="W5469"/>
      <c r="AC5469"/>
    </row>
    <row r="5470" spans="23:29" x14ac:dyDescent="0.25">
      <c r="W5470"/>
      <c r="AC5470"/>
    </row>
    <row r="5471" spans="23:29" x14ac:dyDescent="0.25">
      <c r="W5471"/>
      <c r="AC5471"/>
    </row>
    <row r="5472" spans="23:29" x14ac:dyDescent="0.25">
      <c r="W5472"/>
      <c r="AC5472"/>
    </row>
    <row r="5473" spans="23:29" x14ac:dyDescent="0.25">
      <c r="W5473"/>
      <c r="AC5473"/>
    </row>
    <row r="5474" spans="23:29" x14ac:dyDescent="0.25">
      <c r="W5474"/>
      <c r="AC5474"/>
    </row>
    <row r="5475" spans="23:29" x14ac:dyDescent="0.25">
      <c r="W5475"/>
      <c r="AC5475"/>
    </row>
    <row r="5476" spans="23:29" x14ac:dyDescent="0.25">
      <c r="W5476"/>
      <c r="AC5476"/>
    </row>
    <row r="5477" spans="23:29" x14ac:dyDescent="0.25">
      <c r="W5477"/>
      <c r="AC5477"/>
    </row>
    <row r="5478" spans="23:29" x14ac:dyDescent="0.25">
      <c r="W5478"/>
      <c r="AC5478"/>
    </row>
    <row r="5479" spans="23:29" x14ac:dyDescent="0.25">
      <c r="W5479"/>
      <c r="AC5479"/>
    </row>
    <row r="5480" spans="23:29" x14ac:dyDescent="0.25">
      <c r="W5480"/>
      <c r="AC5480"/>
    </row>
    <row r="5481" spans="23:29" x14ac:dyDescent="0.25">
      <c r="W5481"/>
      <c r="AC5481"/>
    </row>
    <row r="5482" spans="23:29" x14ac:dyDescent="0.25">
      <c r="W5482"/>
      <c r="AC5482"/>
    </row>
    <row r="5483" spans="23:29" x14ac:dyDescent="0.25">
      <c r="W5483"/>
      <c r="AC5483"/>
    </row>
    <row r="5484" spans="23:29" x14ac:dyDescent="0.25">
      <c r="W5484"/>
      <c r="AC5484"/>
    </row>
    <row r="5485" spans="23:29" x14ac:dyDescent="0.25">
      <c r="W5485"/>
      <c r="AC5485"/>
    </row>
    <row r="5486" spans="23:29" x14ac:dyDescent="0.25">
      <c r="W5486"/>
      <c r="AC5486"/>
    </row>
    <row r="5487" spans="23:29" x14ac:dyDescent="0.25">
      <c r="W5487"/>
      <c r="AC5487"/>
    </row>
    <row r="5488" spans="23:29" x14ac:dyDescent="0.25">
      <c r="W5488"/>
      <c r="AC5488"/>
    </row>
    <row r="5489" spans="23:29" x14ac:dyDescent="0.25">
      <c r="W5489"/>
      <c r="AC5489"/>
    </row>
    <row r="5490" spans="23:29" x14ac:dyDescent="0.25">
      <c r="W5490"/>
      <c r="AC5490"/>
    </row>
    <row r="5491" spans="23:29" x14ac:dyDescent="0.25">
      <c r="W5491"/>
      <c r="AC5491"/>
    </row>
    <row r="5492" spans="23:29" x14ac:dyDescent="0.25">
      <c r="W5492"/>
      <c r="AC5492"/>
    </row>
    <row r="5493" spans="23:29" x14ac:dyDescent="0.25">
      <c r="W5493"/>
      <c r="AC5493"/>
    </row>
    <row r="5494" spans="23:29" x14ac:dyDescent="0.25">
      <c r="W5494"/>
      <c r="AC5494"/>
    </row>
    <row r="5495" spans="23:29" x14ac:dyDescent="0.25">
      <c r="W5495"/>
      <c r="AC5495"/>
    </row>
    <row r="5496" spans="23:29" x14ac:dyDescent="0.25">
      <c r="W5496"/>
      <c r="AC5496"/>
    </row>
    <row r="5497" spans="23:29" x14ac:dyDescent="0.25">
      <c r="W5497"/>
      <c r="AC5497"/>
    </row>
    <row r="5498" spans="23:29" x14ac:dyDescent="0.25">
      <c r="W5498"/>
      <c r="AC5498"/>
    </row>
    <row r="5499" spans="23:29" x14ac:dyDescent="0.25">
      <c r="W5499"/>
      <c r="AC5499"/>
    </row>
    <row r="5500" spans="23:29" x14ac:dyDescent="0.25">
      <c r="W5500"/>
      <c r="AC5500"/>
    </row>
    <row r="5501" spans="23:29" x14ac:dyDescent="0.25">
      <c r="W5501"/>
      <c r="AC5501"/>
    </row>
    <row r="5502" spans="23:29" x14ac:dyDescent="0.25">
      <c r="W5502"/>
      <c r="AC5502"/>
    </row>
    <row r="5503" spans="23:29" x14ac:dyDescent="0.25">
      <c r="W5503"/>
      <c r="AC5503"/>
    </row>
    <row r="5504" spans="23:29" x14ac:dyDescent="0.25">
      <c r="W5504"/>
      <c r="AC5504"/>
    </row>
    <row r="5505" spans="23:29" x14ac:dyDescent="0.25">
      <c r="W5505"/>
      <c r="AC5505"/>
    </row>
    <row r="5506" spans="23:29" x14ac:dyDescent="0.25">
      <c r="W5506"/>
      <c r="AC5506"/>
    </row>
    <row r="5507" spans="23:29" x14ac:dyDescent="0.25">
      <c r="W5507"/>
      <c r="AC5507"/>
    </row>
    <row r="5508" spans="23:29" x14ac:dyDescent="0.25">
      <c r="W5508"/>
      <c r="AC5508"/>
    </row>
    <row r="5509" spans="23:29" x14ac:dyDescent="0.25">
      <c r="W5509"/>
      <c r="AC5509"/>
    </row>
    <row r="5510" spans="23:29" x14ac:dyDescent="0.25">
      <c r="W5510"/>
      <c r="AC5510"/>
    </row>
    <row r="5511" spans="23:29" x14ac:dyDescent="0.25">
      <c r="W5511"/>
      <c r="AC5511"/>
    </row>
    <row r="5512" spans="23:29" x14ac:dyDescent="0.25">
      <c r="W5512"/>
      <c r="AC5512"/>
    </row>
    <row r="5513" spans="23:29" x14ac:dyDescent="0.25">
      <c r="W5513"/>
      <c r="AC5513"/>
    </row>
    <row r="5514" spans="23:29" x14ac:dyDescent="0.25">
      <c r="W5514"/>
      <c r="AC5514"/>
    </row>
    <row r="5515" spans="23:29" x14ac:dyDescent="0.25">
      <c r="W5515"/>
      <c r="AC5515"/>
    </row>
    <row r="5516" spans="23:29" x14ac:dyDescent="0.25">
      <c r="W5516"/>
      <c r="AC5516"/>
    </row>
    <row r="5517" spans="23:29" x14ac:dyDescent="0.25">
      <c r="W5517"/>
      <c r="AC5517"/>
    </row>
    <row r="5518" spans="23:29" x14ac:dyDescent="0.25">
      <c r="W5518"/>
      <c r="AC5518"/>
    </row>
    <row r="5519" spans="23:29" x14ac:dyDescent="0.25">
      <c r="W5519"/>
      <c r="AC5519"/>
    </row>
    <row r="5520" spans="23:29" x14ac:dyDescent="0.25">
      <c r="W5520"/>
      <c r="AC5520"/>
    </row>
    <row r="5521" spans="23:29" x14ac:dyDescent="0.25">
      <c r="W5521"/>
      <c r="AC5521"/>
    </row>
    <row r="5522" spans="23:29" x14ac:dyDescent="0.25">
      <c r="W5522"/>
      <c r="AC5522"/>
    </row>
    <row r="5523" spans="23:29" x14ac:dyDescent="0.25">
      <c r="W5523"/>
      <c r="AC5523"/>
    </row>
    <row r="5524" spans="23:29" x14ac:dyDescent="0.25">
      <c r="W5524"/>
      <c r="AC5524"/>
    </row>
    <row r="5525" spans="23:29" x14ac:dyDescent="0.25">
      <c r="W5525"/>
      <c r="AC5525"/>
    </row>
    <row r="5526" spans="23:29" x14ac:dyDescent="0.25">
      <c r="W5526"/>
      <c r="AC5526"/>
    </row>
    <row r="5527" spans="23:29" x14ac:dyDescent="0.25">
      <c r="W5527"/>
      <c r="AC5527"/>
    </row>
    <row r="5528" spans="23:29" x14ac:dyDescent="0.25">
      <c r="W5528"/>
      <c r="AC5528"/>
    </row>
    <row r="5529" spans="23:29" x14ac:dyDescent="0.25">
      <c r="W5529"/>
      <c r="AC5529"/>
    </row>
    <row r="5530" spans="23:29" x14ac:dyDescent="0.25">
      <c r="W5530"/>
      <c r="AC5530"/>
    </row>
    <row r="5531" spans="23:29" x14ac:dyDescent="0.25">
      <c r="W5531"/>
      <c r="AC5531"/>
    </row>
    <row r="5532" spans="23:29" x14ac:dyDescent="0.25">
      <c r="W5532"/>
      <c r="AC5532"/>
    </row>
    <row r="5533" spans="23:29" x14ac:dyDescent="0.25">
      <c r="W5533"/>
      <c r="AC5533"/>
    </row>
    <row r="5534" spans="23:29" x14ac:dyDescent="0.25">
      <c r="W5534"/>
      <c r="AC5534"/>
    </row>
    <row r="5535" spans="23:29" x14ac:dyDescent="0.25">
      <c r="W5535"/>
      <c r="AC5535"/>
    </row>
    <row r="5536" spans="23:29" x14ac:dyDescent="0.25">
      <c r="W5536"/>
      <c r="AC5536"/>
    </row>
    <row r="5537" spans="23:29" x14ac:dyDescent="0.25">
      <c r="W5537"/>
      <c r="AC5537"/>
    </row>
    <row r="5538" spans="23:29" x14ac:dyDescent="0.25">
      <c r="W5538"/>
      <c r="AC5538"/>
    </row>
    <row r="5539" spans="23:29" x14ac:dyDescent="0.25">
      <c r="W5539"/>
      <c r="AC5539"/>
    </row>
    <row r="5540" spans="23:29" x14ac:dyDescent="0.25">
      <c r="W5540"/>
      <c r="AC5540"/>
    </row>
    <row r="5541" spans="23:29" x14ac:dyDescent="0.25">
      <c r="W5541"/>
      <c r="AC5541"/>
    </row>
    <row r="5542" spans="23:29" x14ac:dyDescent="0.25">
      <c r="W5542"/>
      <c r="AC5542"/>
    </row>
    <row r="5543" spans="23:29" x14ac:dyDescent="0.25">
      <c r="W5543"/>
      <c r="AC5543"/>
    </row>
    <row r="5544" spans="23:29" x14ac:dyDescent="0.25">
      <c r="W5544"/>
      <c r="AC5544"/>
    </row>
    <row r="5545" spans="23:29" x14ac:dyDescent="0.25">
      <c r="W5545"/>
      <c r="AC5545"/>
    </row>
    <row r="5546" spans="23:29" x14ac:dyDescent="0.25">
      <c r="W5546"/>
      <c r="AC5546"/>
    </row>
    <row r="5547" spans="23:29" x14ac:dyDescent="0.25">
      <c r="W5547"/>
      <c r="AC5547"/>
    </row>
    <row r="5548" spans="23:29" x14ac:dyDescent="0.25">
      <c r="W5548"/>
      <c r="AC5548"/>
    </row>
    <row r="5549" spans="23:29" x14ac:dyDescent="0.25">
      <c r="W5549"/>
      <c r="AC5549"/>
    </row>
    <row r="5550" spans="23:29" x14ac:dyDescent="0.25">
      <c r="W5550"/>
      <c r="AC5550"/>
    </row>
    <row r="5551" spans="23:29" x14ac:dyDescent="0.25">
      <c r="W5551"/>
      <c r="AC5551"/>
    </row>
    <row r="5552" spans="23:29" x14ac:dyDescent="0.25">
      <c r="W5552"/>
      <c r="AC5552"/>
    </row>
    <row r="5553" spans="23:29" x14ac:dyDescent="0.25">
      <c r="W5553"/>
      <c r="AC5553"/>
    </row>
    <row r="5554" spans="23:29" x14ac:dyDescent="0.25">
      <c r="W5554"/>
      <c r="AC5554"/>
    </row>
    <row r="5555" spans="23:29" x14ac:dyDescent="0.25">
      <c r="W5555"/>
      <c r="AC5555"/>
    </row>
    <row r="5556" spans="23:29" x14ac:dyDescent="0.25">
      <c r="W5556"/>
      <c r="AC5556"/>
    </row>
    <row r="5557" spans="23:29" x14ac:dyDescent="0.25">
      <c r="W5557"/>
      <c r="AC5557"/>
    </row>
    <row r="5558" spans="23:29" x14ac:dyDescent="0.25">
      <c r="W5558"/>
      <c r="AC5558"/>
    </row>
    <row r="5559" spans="23:29" x14ac:dyDescent="0.25">
      <c r="W5559"/>
      <c r="AC5559"/>
    </row>
    <row r="5560" spans="23:29" x14ac:dyDescent="0.25">
      <c r="W5560"/>
      <c r="AC5560"/>
    </row>
    <row r="5561" spans="23:29" x14ac:dyDescent="0.25">
      <c r="W5561"/>
      <c r="AC5561"/>
    </row>
    <row r="5562" spans="23:29" x14ac:dyDescent="0.25">
      <c r="W5562"/>
      <c r="AC5562"/>
    </row>
    <row r="5563" spans="23:29" x14ac:dyDescent="0.25">
      <c r="W5563"/>
      <c r="AC5563"/>
    </row>
    <row r="5564" spans="23:29" x14ac:dyDescent="0.25">
      <c r="W5564"/>
      <c r="AC5564"/>
    </row>
    <row r="5565" spans="23:29" x14ac:dyDescent="0.25">
      <c r="W5565"/>
      <c r="AC5565"/>
    </row>
    <row r="5566" spans="23:29" x14ac:dyDescent="0.25">
      <c r="W5566"/>
      <c r="AC5566"/>
    </row>
    <row r="5567" spans="23:29" x14ac:dyDescent="0.25">
      <c r="W5567"/>
      <c r="AC5567"/>
    </row>
    <row r="5568" spans="23:29" x14ac:dyDescent="0.25">
      <c r="W5568"/>
      <c r="AC5568"/>
    </row>
    <row r="5569" spans="23:29" x14ac:dyDescent="0.25">
      <c r="W5569"/>
      <c r="AC5569"/>
    </row>
    <row r="5570" spans="23:29" x14ac:dyDescent="0.25">
      <c r="W5570"/>
      <c r="AC5570"/>
    </row>
    <row r="5571" spans="23:29" x14ac:dyDescent="0.25">
      <c r="W5571"/>
      <c r="AC5571"/>
    </row>
    <row r="5572" spans="23:29" x14ac:dyDescent="0.25">
      <c r="W5572"/>
      <c r="AC5572"/>
    </row>
    <row r="5573" spans="23:29" x14ac:dyDescent="0.25">
      <c r="W5573"/>
      <c r="AC5573"/>
    </row>
    <row r="5574" spans="23:29" x14ac:dyDescent="0.25">
      <c r="W5574"/>
      <c r="AC5574"/>
    </row>
    <row r="5575" spans="23:29" x14ac:dyDescent="0.25">
      <c r="W5575"/>
      <c r="AC5575"/>
    </row>
    <row r="5576" spans="23:29" x14ac:dyDescent="0.25">
      <c r="W5576"/>
      <c r="AC5576"/>
    </row>
    <row r="5577" spans="23:29" x14ac:dyDescent="0.25">
      <c r="W5577"/>
      <c r="AC5577"/>
    </row>
    <row r="5578" spans="23:29" x14ac:dyDescent="0.25">
      <c r="W5578"/>
      <c r="AC5578"/>
    </row>
    <row r="5579" spans="23:29" x14ac:dyDescent="0.25">
      <c r="W5579"/>
      <c r="AC5579"/>
    </row>
    <row r="5580" spans="23:29" x14ac:dyDescent="0.25">
      <c r="W5580"/>
      <c r="AC5580"/>
    </row>
    <row r="5581" spans="23:29" x14ac:dyDescent="0.25">
      <c r="W5581"/>
      <c r="AC5581"/>
    </row>
    <row r="5582" spans="23:29" x14ac:dyDescent="0.25">
      <c r="W5582"/>
      <c r="AC5582"/>
    </row>
    <row r="5583" spans="23:29" x14ac:dyDescent="0.25">
      <c r="W5583"/>
      <c r="AC5583"/>
    </row>
    <row r="5584" spans="23:29" x14ac:dyDescent="0.25">
      <c r="W5584"/>
      <c r="AC5584"/>
    </row>
    <row r="5585" spans="23:29" x14ac:dyDescent="0.25">
      <c r="W5585"/>
      <c r="AC5585"/>
    </row>
    <row r="5586" spans="23:29" x14ac:dyDescent="0.25">
      <c r="W5586"/>
      <c r="AC5586"/>
    </row>
    <row r="5587" spans="23:29" x14ac:dyDescent="0.25">
      <c r="W5587"/>
      <c r="AC5587"/>
    </row>
    <row r="5588" spans="23:29" x14ac:dyDescent="0.25">
      <c r="W5588"/>
      <c r="AC5588"/>
    </row>
    <row r="5589" spans="23:29" x14ac:dyDescent="0.25">
      <c r="W5589"/>
      <c r="AC5589"/>
    </row>
    <row r="5590" spans="23:29" x14ac:dyDescent="0.25">
      <c r="W5590"/>
      <c r="AC5590"/>
    </row>
    <row r="5591" spans="23:29" x14ac:dyDescent="0.25">
      <c r="W5591"/>
      <c r="AC5591"/>
    </row>
    <row r="5592" spans="23:29" x14ac:dyDescent="0.25">
      <c r="W5592"/>
      <c r="AC5592"/>
    </row>
    <row r="5593" spans="23:29" x14ac:dyDescent="0.25">
      <c r="W5593"/>
      <c r="AC5593"/>
    </row>
    <row r="5594" spans="23:29" x14ac:dyDescent="0.25">
      <c r="W5594"/>
      <c r="AC5594"/>
    </row>
    <row r="5595" spans="23:29" x14ac:dyDescent="0.25">
      <c r="W5595"/>
      <c r="AC5595"/>
    </row>
    <row r="5596" spans="23:29" x14ac:dyDescent="0.25">
      <c r="W5596"/>
      <c r="AC5596"/>
    </row>
    <row r="5597" spans="23:29" x14ac:dyDescent="0.25">
      <c r="W5597"/>
      <c r="AC5597"/>
    </row>
    <row r="5598" spans="23:29" x14ac:dyDescent="0.25">
      <c r="W5598"/>
      <c r="AC5598"/>
    </row>
    <row r="5599" spans="23:29" x14ac:dyDescent="0.25">
      <c r="W5599"/>
      <c r="AC5599"/>
    </row>
    <row r="5600" spans="23:29" x14ac:dyDescent="0.25">
      <c r="W5600"/>
      <c r="AC5600"/>
    </row>
    <row r="5601" spans="23:29" x14ac:dyDescent="0.25">
      <c r="W5601"/>
      <c r="AC5601"/>
    </row>
    <row r="5602" spans="23:29" x14ac:dyDescent="0.25">
      <c r="W5602"/>
      <c r="AC5602"/>
    </row>
    <row r="5603" spans="23:29" x14ac:dyDescent="0.25">
      <c r="W5603"/>
      <c r="AC5603"/>
    </row>
    <row r="5604" spans="23:29" x14ac:dyDescent="0.25">
      <c r="W5604"/>
      <c r="AC5604"/>
    </row>
    <row r="5605" spans="23:29" x14ac:dyDescent="0.25">
      <c r="W5605"/>
      <c r="AC5605"/>
    </row>
    <row r="5606" spans="23:29" x14ac:dyDescent="0.25">
      <c r="W5606"/>
      <c r="AC5606"/>
    </row>
    <row r="5607" spans="23:29" x14ac:dyDescent="0.25">
      <c r="W5607"/>
      <c r="AC5607"/>
    </row>
    <row r="5608" spans="23:29" x14ac:dyDescent="0.25">
      <c r="W5608"/>
      <c r="AC5608"/>
    </row>
    <row r="5609" spans="23:29" x14ac:dyDescent="0.25">
      <c r="W5609"/>
      <c r="AC5609"/>
    </row>
    <row r="5610" spans="23:29" x14ac:dyDescent="0.25">
      <c r="W5610"/>
      <c r="AC5610"/>
    </row>
    <row r="5611" spans="23:29" x14ac:dyDescent="0.25">
      <c r="W5611"/>
      <c r="AC5611"/>
    </row>
    <row r="5612" spans="23:29" x14ac:dyDescent="0.25">
      <c r="W5612"/>
      <c r="AC5612"/>
    </row>
    <row r="5613" spans="23:29" x14ac:dyDescent="0.25">
      <c r="W5613"/>
      <c r="AC5613"/>
    </row>
    <row r="5614" spans="23:29" x14ac:dyDescent="0.25">
      <c r="W5614"/>
      <c r="AC5614"/>
    </row>
    <row r="5615" spans="23:29" x14ac:dyDescent="0.25">
      <c r="W5615"/>
      <c r="AC5615"/>
    </row>
    <row r="5616" spans="23:29" x14ac:dyDescent="0.25">
      <c r="W5616"/>
      <c r="AC5616"/>
    </row>
    <row r="5617" spans="23:29" x14ac:dyDescent="0.25">
      <c r="W5617"/>
      <c r="AC5617"/>
    </row>
    <row r="5618" spans="23:29" x14ac:dyDescent="0.25">
      <c r="W5618"/>
      <c r="AC5618"/>
    </row>
    <row r="5619" spans="23:29" x14ac:dyDescent="0.25">
      <c r="W5619"/>
      <c r="AC5619"/>
    </row>
    <row r="5620" spans="23:29" x14ac:dyDescent="0.25">
      <c r="W5620"/>
      <c r="AC5620"/>
    </row>
    <row r="5621" spans="23:29" x14ac:dyDescent="0.25">
      <c r="W5621"/>
      <c r="AC5621"/>
    </row>
    <row r="5622" spans="23:29" x14ac:dyDescent="0.25">
      <c r="W5622"/>
      <c r="AC5622"/>
    </row>
    <row r="5623" spans="23:29" x14ac:dyDescent="0.25">
      <c r="W5623"/>
      <c r="AC5623"/>
    </row>
    <row r="5624" spans="23:29" x14ac:dyDescent="0.25">
      <c r="W5624"/>
      <c r="AC5624"/>
    </row>
    <row r="5625" spans="23:29" x14ac:dyDescent="0.25">
      <c r="W5625"/>
      <c r="AC5625"/>
    </row>
    <row r="5626" spans="23:29" x14ac:dyDescent="0.25">
      <c r="W5626"/>
      <c r="AC5626"/>
    </row>
    <row r="5627" spans="23:29" x14ac:dyDescent="0.25">
      <c r="W5627"/>
      <c r="AC5627"/>
    </row>
    <row r="5628" spans="23:29" x14ac:dyDescent="0.25">
      <c r="W5628"/>
      <c r="AC5628"/>
    </row>
    <row r="5629" spans="23:29" x14ac:dyDescent="0.25">
      <c r="W5629"/>
      <c r="AC5629"/>
    </row>
    <row r="5630" spans="23:29" x14ac:dyDescent="0.25">
      <c r="W5630"/>
      <c r="AC5630"/>
    </row>
    <row r="5631" spans="23:29" x14ac:dyDescent="0.25">
      <c r="W5631"/>
      <c r="AC5631"/>
    </row>
    <row r="5632" spans="23:29" x14ac:dyDescent="0.25">
      <c r="W5632"/>
      <c r="AC5632"/>
    </row>
    <row r="5633" spans="23:29" x14ac:dyDescent="0.25">
      <c r="W5633"/>
      <c r="AC5633"/>
    </row>
    <row r="5634" spans="23:29" x14ac:dyDescent="0.25">
      <c r="W5634"/>
      <c r="AC5634"/>
    </row>
    <row r="5635" spans="23:29" x14ac:dyDescent="0.25">
      <c r="W5635"/>
      <c r="AC5635"/>
    </row>
    <row r="5636" spans="23:29" x14ac:dyDescent="0.25">
      <c r="W5636"/>
      <c r="AC5636"/>
    </row>
    <row r="5637" spans="23:29" x14ac:dyDescent="0.25">
      <c r="W5637"/>
      <c r="AC5637"/>
    </row>
    <row r="5638" spans="23:29" x14ac:dyDescent="0.25">
      <c r="W5638"/>
      <c r="AC5638"/>
    </row>
    <row r="5639" spans="23:29" x14ac:dyDescent="0.25">
      <c r="W5639"/>
      <c r="AC5639"/>
    </row>
    <row r="5640" spans="23:29" x14ac:dyDescent="0.25">
      <c r="W5640"/>
      <c r="AC5640"/>
    </row>
    <row r="5641" spans="23:29" x14ac:dyDescent="0.25">
      <c r="W5641"/>
      <c r="AC5641"/>
    </row>
    <row r="5642" spans="23:29" x14ac:dyDescent="0.25">
      <c r="W5642"/>
      <c r="AC5642"/>
    </row>
    <row r="5643" spans="23:29" x14ac:dyDescent="0.25">
      <c r="W5643"/>
      <c r="AC5643"/>
    </row>
    <row r="5644" spans="23:29" x14ac:dyDescent="0.25">
      <c r="W5644"/>
      <c r="AC5644"/>
    </row>
    <row r="5645" spans="23:29" x14ac:dyDescent="0.25">
      <c r="W5645"/>
      <c r="AC5645"/>
    </row>
    <row r="5646" spans="23:29" x14ac:dyDescent="0.25">
      <c r="W5646"/>
      <c r="AC5646"/>
    </row>
    <row r="5647" spans="23:29" x14ac:dyDescent="0.25">
      <c r="W5647"/>
      <c r="AC5647"/>
    </row>
    <row r="5648" spans="23:29" x14ac:dyDescent="0.25">
      <c r="W5648"/>
      <c r="AC5648"/>
    </row>
    <row r="5649" spans="23:29" x14ac:dyDescent="0.25">
      <c r="W5649"/>
      <c r="AC5649"/>
    </row>
    <row r="5650" spans="23:29" x14ac:dyDescent="0.25">
      <c r="W5650"/>
      <c r="AC5650"/>
    </row>
    <row r="5651" spans="23:29" x14ac:dyDescent="0.25">
      <c r="W5651"/>
      <c r="AC5651"/>
    </row>
    <row r="5652" spans="23:29" x14ac:dyDescent="0.25">
      <c r="W5652"/>
      <c r="AC5652"/>
    </row>
    <row r="5653" spans="23:29" x14ac:dyDescent="0.25">
      <c r="W5653"/>
      <c r="AC5653"/>
    </row>
    <row r="5654" spans="23:29" x14ac:dyDescent="0.25">
      <c r="W5654"/>
      <c r="AC5654"/>
    </row>
    <row r="5655" spans="23:29" x14ac:dyDescent="0.25">
      <c r="W5655"/>
      <c r="AC5655"/>
    </row>
    <row r="5656" spans="23:29" x14ac:dyDescent="0.25">
      <c r="W5656"/>
      <c r="AC5656"/>
    </row>
    <row r="5657" spans="23:29" x14ac:dyDescent="0.25">
      <c r="W5657"/>
      <c r="AC5657"/>
    </row>
    <row r="5658" spans="23:29" x14ac:dyDescent="0.25">
      <c r="W5658"/>
      <c r="AC5658"/>
    </row>
    <row r="5659" spans="23:29" x14ac:dyDescent="0.25">
      <c r="W5659"/>
      <c r="AC5659"/>
    </row>
    <row r="5660" spans="23:29" x14ac:dyDescent="0.25">
      <c r="W5660"/>
      <c r="AC5660"/>
    </row>
    <row r="5661" spans="23:29" x14ac:dyDescent="0.25">
      <c r="W5661"/>
      <c r="AC5661"/>
    </row>
    <row r="5662" spans="23:29" x14ac:dyDescent="0.25">
      <c r="W5662"/>
      <c r="AC5662"/>
    </row>
    <row r="5663" spans="23:29" x14ac:dyDescent="0.25">
      <c r="W5663"/>
      <c r="AC5663"/>
    </row>
    <row r="5664" spans="23:29" x14ac:dyDescent="0.25">
      <c r="W5664"/>
      <c r="AC5664"/>
    </row>
    <row r="5665" spans="23:29" x14ac:dyDescent="0.25">
      <c r="W5665"/>
      <c r="AC5665"/>
    </row>
    <row r="5666" spans="23:29" x14ac:dyDescent="0.25">
      <c r="W5666"/>
      <c r="AC5666"/>
    </row>
    <row r="5667" spans="23:29" x14ac:dyDescent="0.25">
      <c r="W5667"/>
      <c r="AC5667"/>
    </row>
    <row r="5668" spans="23:29" x14ac:dyDescent="0.25">
      <c r="W5668"/>
      <c r="AC5668"/>
    </row>
    <row r="5669" spans="23:29" x14ac:dyDescent="0.25">
      <c r="W5669"/>
      <c r="AC5669"/>
    </row>
    <row r="5670" spans="23:29" x14ac:dyDescent="0.25">
      <c r="W5670"/>
      <c r="AC5670"/>
    </row>
    <row r="5671" spans="23:29" x14ac:dyDescent="0.25">
      <c r="W5671"/>
      <c r="AC5671"/>
    </row>
    <row r="5672" spans="23:29" x14ac:dyDescent="0.25">
      <c r="W5672"/>
      <c r="AC5672"/>
    </row>
    <row r="5673" spans="23:29" x14ac:dyDescent="0.25">
      <c r="W5673"/>
      <c r="AC5673"/>
    </row>
    <row r="5674" spans="23:29" x14ac:dyDescent="0.25">
      <c r="W5674"/>
      <c r="AC5674"/>
    </row>
    <row r="5675" spans="23:29" x14ac:dyDescent="0.25">
      <c r="W5675"/>
      <c r="AC5675"/>
    </row>
    <row r="5676" spans="23:29" x14ac:dyDescent="0.25">
      <c r="W5676"/>
      <c r="AC5676"/>
    </row>
    <row r="5677" spans="23:29" x14ac:dyDescent="0.25">
      <c r="W5677"/>
      <c r="AC5677"/>
    </row>
    <row r="5678" spans="23:29" x14ac:dyDescent="0.25">
      <c r="W5678"/>
      <c r="AC5678"/>
    </row>
    <row r="5679" spans="23:29" x14ac:dyDescent="0.25">
      <c r="W5679"/>
      <c r="AC5679"/>
    </row>
    <row r="5680" spans="23:29" x14ac:dyDescent="0.25">
      <c r="W5680"/>
      <c r="AC5680"/>
    </row>
    <row r="5681" spans="23:29" x14ac:dyDescent="0.25">
      <c r="W5681"/>
      <c r="AC5681"/>
    </row>
    <row r="5682" spans="23:29" x14ac:dyDescent="0.25">
      <c r="W5682"/>
      <c r="AC5682"/>
    </row>
    <row r="5683" spans="23:29" x14ac:dyDescent="0.25">
      <c r="W5683"/>
      <c r="AC5683"/>
    </row>
    <row r="5684" spans="23:29" x14ac:dyDescent="0.25">
      <c r="W5684"/>
      <c r="AC5684"/>
    </row>
    <row r="5685" spans="23:29" x14ac:dyDescent="0.25">
      <c r="W5685"/>
      <c r="AC5685"/>
    </row>
    <row r="5686" spans="23:29" x14ac:dyDescent="0.25">
      <c r="W5686"/>
      <c r="AC5686"/>
    </row>
    <row r="5687" spans="23:29" x14ac:dyDescent="0.25">
      <c r="W5687"/>
      <c r="AC5687"/>
    </row>
    <row r="5688" spans="23:29" x14ac:dyDescent="0.25">
      <c r="W5688"/>
      <c r="AC5688"/>
    </row>
    <row r="5689" spans="23:29" x14ac:dyDescent="0.25">
      <c r="W5689"/>
      <c r="AC5689"/>
    </row>
    <row r="5690" spans="23:29" x14ac:dyDescent="0.25">
      <c r="W5690"/>
      <c r="AC5690"/>
    </row>
    <row r="5691" spans="23:29" x14ac:dyDescent="0.25">
      <c r="W5691"/>
      <c r="AC5691"/>
    </row>
    <row r="5692" spans="23:29" x14ac:dyDescent="0.25">
      <c r="W5692"/>
      <c r="AC5692"/>
    </row>
    <row r="5693" spans="23:29" x14ac:dyDescent="0.25">
      <c r="W5693"/>
      <c r="AC5693"/>
    </row>
    <row r="5694" spans="23:29" x14ac:dyDescent="0.25">
      <c r="W5694"/>
      <c r="AC5694"/>
    </row>
    <row r="5695" spans="23:29" x14ac:dyDescent="0.25">
      <c r="W5695"/>
      <c r="AC5695"/>
    </row>
    <row r="5696" spans="23:29" x14ac:dyDescent="0.25">
      <c r="W5696"/>
      <c r="AC5696"/>
    </row>
    <row r="5697" spans="23:29" x14ac:dyDescent="0.25">
      <c r="W5697"/>
      <c r="AC5697"/>
    </row>
    <row r="5698" spans="23:29" x14ac:dyDescent="0.25">
      <c r="W5698"/>
      <c r="AC5698"/>
    </row>
    <row r="5699" spans="23:29" x14ac:dyDescent="0.25">
      <c r="W5699"/>
      <c r="AC5699"/>
    </row>
    <row r="5700" spans="23:29" x14ac:dyDescent="0.25">
      <c r="W5700"/>
      <c r="AC5700"/>
    </row>
    <row r="5701" spans="23:29" x14ac:dyDescent="0.25">
      <c r="W5701"/>
      <c r="AC5701"/>
    </row>
    <row r="5702" spans="23:29" x14ac:dyDescent="0.25">
      <c r="W5702"/>
      <c r="AC5702"/>
    </row>
    <row r="5703" spans="23:29" x14ac:dyDescent="0.25">
      <c r="W5703"/>
      <c r="AC5703"/>
    </row>
    <row r="5704" spans="23:29" x14ac:dyDescent="0.25">
      <c r="W5704"/>
      <c r="AC5704"/>
    </row>
    <row r="5705" spans="23:29" x14ac:dyDescent="0.25">
      <c r="W5705"/>
      <c r="AC5705"/>
    </row>
    <row r="5706" spans="23:29" x14ac:dyDescent="0.25">
      <c r="W5706"/>
      <c r="AC5706"/>
    </row>
    <row r="5707" spans="23:29" x14ac:dyDescent="0.25">
      <c r="W5707"/>
      <c r="AC5707"/>
    </row>
    <row r="5708" spans="23:29" x14ac:dyDescent="0.25">
      <c r="W5708"/>
      <c r="AC5708"/>
    </row>
    <row r="5709" spans="23:29" x14ac:dyDescent="0.25">
      <c r="W5709"/>
      <c r="AC5709"/>
    </row>
    <row r="5710" spans="23:29" x14ac:dyDescent="0.25">
      <c r="W5710"/>
      <c r="AC5710"/>
    </row>
    <row r="5711" spans="23:29" x14ac:dyDescent="0.25">
      <c r="W5711"/>
      <c r="AC5711"/>
    </row>
    <row r="5712" spans="23:29" x14ac:dyDescent="0.25">
      <c r="W5712"/>
      <c r="AC5712"/>
    </row>
    <row r="5713" spans="23:29" x14ac:dyDescent="0.25">
      <c r="W5713"/>
      <c r="AC5713"/>
    </row>
    <row r="5714" spans="23:29" x14ac:dyDescent="0.25">
      <c r="W5714"/>
      <c r="AC5714"/>
    </row>
    <row r="5715" spans="23:29" x14ac:dyDescent="0.25">
      <c r="W5715"/>
      <c r="AC5715"/>
    </row>
    <row r="5716" spans="23:29" x14ac:dyDescent="0.25">
      <c r="W5716"/>
      <c r="AC5716"/>
    </row>
    <row r="5717" spans="23:29" x14ac:dyDescent="0.25">
      <c r="W5717"/>
      <c r="AC5717"/>
    </row>
    <row r="5718" spans="23:29" x14ac:dyDescent="0.25">
      <c r="W5718"/>
      <c r="AC5718"/>
    </row>
    <row r="5719" spans="23:29" x14ac:dyDescent="0.25">
      <c r="W5719"/>
      <c r="AC5719"/>
    </row>
    <row r="5720" spans="23:29" x14ac:dyDescent="0.25">
      <c r="W5720"/>
      <c r="AC5720"/>
    </row>
    <row r="5721" spans="23:29" x14ac:dyDescent="0.25">
      <c r="W5721"/>
      <c r="AC5721"/>
    </row>
    <row r="5722" spans="23:29" x14ac:dyDescent="0.25">
      <c r="W5722"/>
      <c r="AC5722"/>
    </row>
    <row r="5723" spans="23:29" x14ac:dyDescent="0.25">
      <c r="W5723"/>
      <c r="AC5723"/>
    </row>
    <row r="5724" spans="23:29" x14ac:dyDescent="0.25">
      <c r="W5724"/>
      <c r="AC5724"/>
    </row>
    <row r="5725" spans="23:29" x14ac:dyDescent="0.25">
      <c r="W5725"/>
      <c r="AC5725"/>
    </row>
    <row r="5726" spans="23:29" x14ac:dyDescent="0.25">
      <c r="W5726"/>
      <c r="AC5726"/>
    </row>
    <row r="5727" spans="23:29" x14ac:dyDescent="0.25">
      <c r="W5727"/>
      <c r="AC5727"/>
    </row>
    <row r="5728" spans="23:29" x14ac:dyDescent="0.25">
      <c r="W5728"/>
      <c r="AC5728"/>
    </row>
    <row r="5729" spans="23:29" x14ac:dyDescent="0.25">
      <c r="W5729"/>
      <c r="AC5729"/>
    </row>
    <row r="5730" spans="23:29" x14ac:dyDescent="0.25">
      <c r="W5730"/>
      <c r="AC5730"/>
    </row>
    <row r="5731" spans="23:29" x14ac:dyDescent="0.25">
      <c r="W5731"/>
      <c r="AC5731"/>
    </row>
    <row r="5732" spans="23:29" x14ac:dyDescent="0.25">
      <c r="W5732"/>
      <c r="AC5732"/>
    </row>
    <row r="5733" spans="23:29" x14ac:dyDescent="0.25">
      <c r="W5733"/>
      <c r="AC5733"/>
    </row>
    <row r="5734" spans="23:29" x14ac:dyDescent="0.25">
      <c r="W5734"/>
      <c r="AC5734"/>
    </row>
    <row r="5735" spans="23:29" x14ac:dyDescent="0.25">
      <c r="W5735"/>
      <c r="AC5735"/>
    </row>
    <row r="5736" spans="23:29" x14ac:dyDescent="0.25">
      <c r="W5736"/>
      <c r="AC5736"/>
    </row>
    <row r="5737" spans="23:29" x14ac:dyDescent="0.25">
      <c r="W5737"/>
      <c r="AC5737"/>
    </row>
    <row r="5738" spans="23:29" x14ac:dyDescent="0.25">
      <c r="W5738"/>
      <c r="AC5738"/>
    </row>
    <row r="5739" spans="23:29" x14ac:dyDescent="0.25">
      <c r="W5739"/>
      <c r="AC5739"/>
    </row>
    <row r="5740" spans="23:29" x14ac:dyDescent="0.25">
      <c r="W5740"/>
      <c r="AC5740"/>
    </row>
    <row r="5741" spans="23:29" x14ac:dyDescent="0.25">
      <c r="W5741"/>
      <c r="AC5741"/>
    </row>
    <row r="5742" spans="23:29" x14ac:dyDescent="0.25">
      <c r="W5742"/>
      <c r="AC5742"/>
    </row>
    <row r="5743" spans="23:29" x14ac:dyDescent="0.25">
      <c r="W5743"/>
      <c r="AC5743"/>
    </row>
    <row r="5744" spans="23:29" x14ac:dyDescent="0.25">
      <c r="W5744"/>
      <c r="AC5744"/>
    </row>
    <row r="5745" spans="23:29" x14ac:dyDescent="0.25">
      <c r="W5745"/>
      <c r="AC5745"/>
    </row>
    <row r="5746" spans="23:29" x14ac:dyDescent="0.25">
      <c r="W5746"/>
      <c r="AC5746"/>
    </row>
    <row r="5747" spans="23:29" x14ac:dyDescent="0.25">
      <c r="W5747"/>
      <c r="AC5747"/>
    </row>
    <row r="5748" spans="23:29" x14ac:dyDescent="0.25">
      <c r="W5748"/>
      <c r="AC5748"/>
    </row>
    <row r="5749" spans="23:29" x14ac:dyDescent="0.25">
      <c r="W5749"/>
      <c r="AC5749"/>
    </row>
    <row r="5750" spans="23:29" x14ac:dyDescent="0.25">
      <c r="W5750"/>
      <c r="AC5750"/>
    </row>
    <row r="5751" spans="23:29" x14ac:dyDescent="0.25">
      <c r="W5751"/>
      <c r="AC5751"/>
    </row>
    <row r="5752" spans="23:29" x14ac:dyDescent="0.25">
      <c r="W5752"/>
      <c r="AC5752"/>
    </row>
    <row r="5753" spans="23:29" x14ac:dyDescent="0.25">
      <c r="W5753"/>
      <c r="AC5753"/>
    </row>
    <row r="5754" spans="23:29" x14ac:dyDescent="0.25">
      <c r="W5754"/>
      <c r="AC5754"/>
    </row>
    <row r="5755" spans="23:29" x14ac:dyDescent="0.25">
      <c r="W5755"/>
      <c r="AC5755"/>
    </row>
    <row r="5756" spans="23:29" x14ac:dyDescent="0.25">
      <c r="W5756"/>
      <c r="AC5756"/>
    </row>
    <row r="5757" spans="23:29" x14ac:dyDescent="0.25">
      <c r="W5757"/>
      <c r="AC5757"/>
    </row>
    <row r="5758" spans="23:29" x14ac:dyDescent="0.25">
      <c r="W5758"/>
      <c r="AC5758"/>
    </row>
    <row r="5759" spans="23:29" x14ac:dyDescent="0.25">
      <c r="W5759"/>
      <c r="AC5759"/>
    </row>
    <row r="5760" spans="23:29" x14ac:dyDescent="0.25">
      <c r="W5760"/>
      <c r="AC5760"/>
    </row>
    <row r="5761" spans="23:29" x14ac:dyDescent="0.25">
      <c r="W5761"/>
      <c r="AC5761"/>
    </row>
    <row r="5762" spans="23:29" x14ac:dyDescent="0.25">
      <c r="W5762"/>
      <c r="AC5762"/>
    </row>
    <row r="5763" spans="23:29" x14ac:dyDescent="0.25">
      <c r="W5763"/>
      <c r="AC5763"/>
    </row>
    <row r="5764" spans="23:29" x14ac:dyDescent="0.25">
      <c r="W5764"/>
      <c r="AC5764"/>
    </row>
    <row r="5765" spans="23:29" x14ac:dyDescent="0.25">
      <c r="W5765"/>
      <c r="AC5765"/>
    </row>
    <row r="5766" spans="23:29" x14ac:dyDescent="0.25">
      <c r="W5766"/>
      <c r="AC5766"/>
    </row>
    <row r="5767" spans="23:29" x14ac:dyDescent="0.25">
      <c r="W5767"/>
      <c r="AC5767"/>
    </row>
    <row r="5768" spans="23:29" x14ac:dyDescent="0.25">
      <c r="W5768"/>
      <c r="AC5768"/>
    </row>
    <row r="5769" spans="23:29" x14ac:dyDescent="0.25">
      <c r="W5769"/>
      <c r="AC5769"/>
    </row>
    <row r="5770" spans="23:29" x14ac:dyDescent="0.25">
      <c r="W5770"/>
      <c r="AC5770"/>
    </row>
    <row r="5771" spans="23:29" x14ac:dyDescent="0.25">
      <c r="W5771"/>
      <c r="AC5771"/>
    </row>
    <row r="5772" spans="23:29" x14ac:dyDescent="0.25">
      <c r="W5772"/>
      <c r="AC5772"/>
    </row>
    <row r="5773" spans="23:29" x14ac:dyDescent="0.25">
      <c r="W5773"/>
      <c r="AC5773"/>
    </row>
    <row r="5774" spans="23:29" x14ac:dyDescent="0.25">
      <c r="W5774"/>
      <c r="AC5774"/>
    </row>
    <row r="5775" spans="23:29" x14ac:dyDescent="0.25">
      <c r="W5775"/>
      <c r="AC5775"/>
    </row>
    <row r="5776" spans="23:29" x14ac:dyDescent="0.25">
      <c r="W5776"/>
      <c r="AC5776"/>
    </row>
    <row r="5777" spans="23:29" x14ac:dyDescent="0.25">
      <c r="W5777"/>
      <c r="AC5777"/>
    </row>
    <row r="5778" spans="23:29" x14ac:dyDescent="0.25">
      <c r="W5778"/>
      <c r="AC5778"/>
    </row>
    <row r="5779" spans="23:29" x14ac:dyDescent="0.25">
      <c r="W5779"/>
      <c r="AC5779"/>
    </row>
    <row r="5780" spans="23:29" x14ac:dyDescent="0.25">
      <c r="W5780"/>
      <c r="AC5780"/>
    </row>
    <row r="5781" spans="23:29" x14ac:dyDescent="0.25">
      <c r="W5781"/>
      <c r="AC5781"/>
    </row>
    <row r="5782" spans="23:29" x14ac:dyDescent="0.25">
      <c r="W5782"/>
      <c r="AC5782"/>
    </row>
    <row r="5783" spans="23:29" x14ac:dyDescent="0.25">
      <c r="W5783"/>
      <c r="AC5783"/>
    </row>
    <row r="5784" spans="23:29" x14ac:dyDescent="0.25">
      <c r="W5784"/>
      <c r="AC5784"/>
    </row>
    <row r="5785" spans="23:29" x14ac:dyDescent="0.25">
      <c r="W5785"/>
      <c r="AC5785"/>
    </row>
    <row r="5786" spans="23:29" x14ac:dyDescent="0.25">
      <c r="W5786"/>
      <c r="AC5786"/>
    </row>
    <row r="5787" spans="23:29" x14ac:dyDescent="0.25">
      <c r="W5787"/>
      <c r="AC5787"/>
    </row>
    <row r="5788" spans="23:29" x14ac:dyDescent="0.25">
      <c r="W5788"/>
      <c r="AC5788"/>
    </row>
    <row r="5789" spans="23:29" x14ac:dyDescent="0.25">
      <c r="W5789"/>
      <c r="AC5789"/>
    </row>
    <row r="5790" spans="23:29" x14ac:dyDescent="0.25">
      <c r="W5790"/>
      <c r="AC5790"/>
    </row>
    <row r="5791" spans="23:29" x14ac:dyDescent="0.25">
      <c r="W5791"/>
      <c r="AC5791"/>
    </row>
    <row r="5792" spans="23:29" x14ac:dyDescent="0.25">
      <c r="W5792"/>
      <c r="AC5792"/>
    </row>
    <row r="5793" spans="23:29" x14ac:dyDescent="0.25">
      <c r="W5793"/>
      <c r="AC5793"/>
    </row>
    <row r="5794" spans="23:29" x14ac:dyDescent="0.25">
      <c r="W5794"/>
      <c r="AC5794"/>
    </row>
    <row r="5795" spans="23:29" x14ac:dyDescent="0.25">
      <c r="W5795"/>
      <c r="AC5795"/>
    </row>
    <row r="5796" spans="23:29" x14ac:dyDescent="0.25">
      <c r="W5796"/>
      <c r="AC5796"/>
    </row>
    <row r="5797" spans="23:29" x14ac:dyDescent="0.25">
      <c r="W5797"/>
      <c r="AC5797"/>
    </row>
    <row r="5798" spans="23:29" x14ac:dyDescent="0.25">
      <c r="W5798"/>
      <c r="AC5798"/>
    </row>
    <row r="5799" spans="23:29" x14ac:dyDescent="0.25">
      <c r="W5799"/>
      <c r="AC5799"/>
    </row>
    <row r="5800" spans="23:29" x14ac:dyDescent="0.25">
      <c r="W5800"/>
      <c r="AC5800"/>
    </row>
    <row r="5801" spans="23:29" x14ac:dyDescent="0.25">
      <c r="W5801"/>
      <c r="AC5801"/>
    </row>
    <row r="5802" spans="23:29" x14ac:dyDescent="0.25">
      <c r="W5802"/>
      <c r="AC5802"/>
    </row>
    <row r="5803" spans="23:29" x14ac:dyDescent="0.25">
      <c r="W5803"/>
      <c r="AC5803"/>
    </row>
    <row r="5804" spans="23:29" x14ac:dyDescent="0.25">
      <c r="W5804"/>
      <c r="AC5804"/>
    </row>
    <row r="5805" spans="23:29" x14ac:dyDescent="0.25">
      <c r="W5805"/>
      <c r="AC5805"/>
    </row>
    <row r="5806" spans="23:29" x14ac:dyDescent="0.25">
      <c r="W5806"/>
      <c r="AC5806"/>
    </row>
    <row r="5807" spans="23:29" x14ac:dyDescent="0.25">
      <c r="W5807"/>
      <c r="AC5807"/>
    </row>
    <row r="5808" spans="23:29" x14ac:dyDescent="0.25">
      <c r="W5808"/>
      <c r="AC5808"/>
    </row>
    <row r="5809" spans="23:29" x14ac:dyDescent="0.25">
      <c r="W5809"/>
      <c r="AC5809"/>
    </row>
    <row r="5810" spans="23:29" x14ac:dyDescent="0.25">
      <c r="W5810"/>
      <c r="AC5810"/>
    </row>
    <row r="5811" spans="23:29" x14ac:dyDescent="0.25">
      <c r="W5811"/>
      <c r="AC5811"/>
    </row>
    <row r="5812" spans="23:29" x14ac:dyDescent="0.25">
      <c r="W5812"/>
      <c r="AC5812"/>
    </row>
    <row r="5813" spans="23:29" x14ac:dyDescent="0.25">
      <c r="W5813"/>
      <c r="AC5813"/>
    </row>
    <row r="5814" spans="23:29" x14ac:dyDescent="0.25">
      <c r="W5814"/>
      <c r="AC5814"/>
    </row>
    <row r="5815" spans="23:29" x14ac:dyDescent="0.25">
      <c r="W5815"/>
      <c r="AC5815"/>
    </row>
    <row r="5816" spans="23:29" x14ac:dyDescent="0.25">
      <c r="W5816"/>
      <c r="AC5816"/>
    </row>
    <row r="5817" spans="23:29" x14ac:dyDescent="0.25">
      <c r="W5817"/>
      <c r="AC5817"/>
    </row>
    <row r="5818" spans="23:29" x14ac:dyDescent="0.25">
      <c r="W5818"/>
      <c r="AC5818"/>
    </row>
    <row r="5819" spans="23:29" x14ac:dyDescent="0.25">
      <c r="W5819"/>
      <c r="AC5819"/>
    </row>
    <row r="5820" spans="23:29" x14ac:dyDescent="0.25">
      <c r="W5820"/>
      <c r="AC5820"/>
    </row>
    <row r="5821" spans="23:29" x14ac:dyDescent="0.25">
      <c r="W5821"/>
      <c r="AC5821"/>
    </row>
    <row r="5822" spans="23:29" x14ac:dyDescent="0.25">
      <c r="W5822"/>
      <c r="AC5822"/>
    </row>
    <row r="5823" spans="23:29" x14ac:dyDescent="0.25">
      <c r="W5823"/>
      <c r="AC5823"/>
    </row>
    <row r="5824" spans="23:29" x14ac:dyDescent="0.25">
      <c r="W5824"/>
      <c r="AC5824"/>
    </row>
    <row r="5825" spans="23:29" x14ac:dyDescent="0.25">
      <c r="W5825"/>
      <c r="AC5825"/>
    </row>
    <row r="5826" spans="23:29" x14ac:dyDescent="0.25">
      <c r="W5826"/>
      <c r="AC5826"/>
    </row>
    <row r="5827" spans="23:29" x14ac:dyDescent="0.25">
      <c r="W5827"/>
      <c r="AC5827"/>
    </row>
    <row r="5828" spans="23:29" x14ac:dyDescent="0.25">
      <c r="W5828"/>
      <c r="AC5828"/>
    </row>
    <row r="5829" spans="23:29" x14ac:dyDescent="0.25">
      <c r="W5829"/>
      <c r="AC5829"/>
    </row>
    <row r="5830" spans="23:29" x14ac:dyDescent="0.25">
      <c r="W5830"/>
      <c r="AC5830"/>
    </row>
    <row r="5831" spans="23:29" x14ac:dyDescent="0.25">
      <c r="W5831"/>
      <c r="AC5831"/>
    </row>
    <row r="5832" spans="23:29" x14ac:dyDescent="0.25">
      <c r="W5832"/>
      <c r="AC5832"/>
    </row>
    <row r="5833" spans="23:29" x14ac:dyDescent="0.25">
      <c r="W5833"/>
      <c r="AC5833"/>
    </row>
    <row r="5834" spans="23:29" x14ac:dyDescent="0.25">
      <c r="W5834"/>
      <c r="AC5834"/>
    </row>
    <row r="5835" spans="23:29" x14ac:dyDescent="0.25">
      <c r="W5835"/>
      <c r="AC5835"/>
    </row>
    <row r="5836" spans="23:29" x14ac:dyDescent="0.25">
      <c r="W5836"/>
      <c r="AC5836"/>
    </row>
    <row r="5837" spans="23:29" x14ac:dyDescent="0.25">
      <c r="W5837"/>
      <c r="AC5837"/>
    </row>
    <row r="5838" spans="23:29" x14ac:dyDescent="0.25">
      <c r="W5838"/>
      <c r="AC5838"/>
    </row>
    <row r="5839" spans="23:29" x14ac:dyDescent="0.25">
      <c r="W5839"/>
      <c r="AC5839"/>
    </row>
    <row r="5840" spans="23:29" x14ac:dyDescent="0.25">
      <c r="W5840"/>
      <c r="AC5840"/>
    </row>
    <row r="5841" spans="23:29" x14ac:dyDescent="0.25">
      <c r="W5841"/>
      <c r="AC5841"/>
    </row>
    <row r="5842" spans="23:29" x14ac:dyDescent="0.25">
      <c r="W5842"/>
      <c r="AC5842"/>
    </row>
    <row r="5843" spans="23:29" x14ac:dyDescent="0.25">
      <c r="W5843"/>
      <c r="AC5843"/>
    </row>
    <row r="5844" spans="23:29" x14ac:dyDescent="0.25">
      <c r="W5844"/>
      <c r="AC5844"/>
    </row>
    <row r="5845" spans="23:29" x14ac:dyDescent="0.25">
      <c r="W5845"/>
      <c r="AC5845"/>
    </row>
    <row r="5846" spans="23:29" x14ac:dyDescent="0.25">
      <c r="W5846"/>
      <c r="AC5846"/>
    </row>
    <row r="5847" spans="23:29" x14ac:dyDescent="0.25">
      <c r="W5847"/>
      <c r="AC5847"/>
    </row>
    <row r="5848" spans="23:29" x14ac:dyDescent="0.25">
      <c r="W5848"/>
      <c r="AC5848"/>
    </row>
    <row r="5849" spans="23:29" x14ac:dyDescent="0.25">
      <c r="W5849"/>
      <c r="AC5849"/>
    </row>
    <row r="5850" spans="23:29" x14ac:dyDescent="0.25">
      <c r="W5850"/>
      <c r="AC5850"/>
    </row>
    <row r="5851" spans="23:29" x14ac:dyDescent="0.25">
      <c r="W5851"/>
      <c r="AC5851"/>
    </row>
    <row r="5852" spans="23:29" x14ac:dyDescent="0.25">
      <c r="W5852"/>
      <c r="AC5852"/>
    </row>
    <row r="5853" spans="23:29" x14ac:dyDescent="0.25">
      <c r="W5853"/>
      <c r="AC5853"/>
    </row>
    <row r="5854" spans="23:29" x14ac:dyDescent="0.25">
      <c r="W5854"/>
      <c r="AC5854"/>
    </row>
    <row r="5855" spans="23:29" x14ac:dyDescent="0.25">
      <c r="W5855"/>
      <c r="AC5855"/>
    </row>
    <row r="5856" spans="23:29" x14ac:dyDescent="0.25">
      <c r="W5856"/>
      <c r="AC5856"/>
    </row>
    <row r="5857" spans="23:29" x14ac:dyDescent="0.25">
      <c r="W5857"/>
      <c r="AC5857"/>
    </row>
    <row r="5858" spans="23:29" x14ac:dyDescent="0.25">
      <c r="W5858"/>
      <c r="AC5858"/>
    </row>
    <row r="5859" spans="23:29" x14ac:dyDescent="0.25">
      <c r="W5859"/>
      <c r="AC5859"/>
    </row>
    <row r="5860" spans="23:29" x14ac:dyDescent="0.25">
      <c r="W5860"/>
      <c r="AC5860"/>
    </row>
    <row r="5861" spans="23:29" x14ac:dyDescent="0.25">
      <c r="W5861"/>
      <c r="AC5861"/>
    </row>
    <row r="5862" spans="23:29" x14ac:dyDescent="0.25">
      <c r="W5862"/>
      <c r="AC5862"/>
    </row>
    <row r="5863" spans="23:29" x14ac:dyDescent="0.25">
      <c r="W5863"/>
      <c r="AC5863"/>
    </row>
    <row r="5864" spans="23:29" x14ac:dyDescent="0.25">
      <c r="W5864"/>
      <c r="AC5864"/>
    </row>
    <row r="5865" spans="23:29" x14ac:dyDescent="0.25">
      <c r="W5865"/>
      <c r="AC5865"/>
    </row>
    <row r="5866" spans="23:29" x14ac:dyDescent="0.25">
      <c r="W5866"/>
      <c r="AC5866"/>
    </row>
    <row r="5867" spans="23:29" x14ac:dyDescent="0.25">
      <c r="W5867"/>
      <c r="AC5867"/>
    </row>
    <row r="5868" spans="23:29" x14ac:dyDescent="0.25">
      <c r="W5868"/>
      <c r="AC5868"/>
    </row>
    <row r="5869" spans="23:29" x14ac:dyDescent="0.25">
      <c r="W5869"/>
      <c r="AC5869"/>
    </row>
    <row r="5870" spans="23:29" x14ac:dyDescent="0.25">
      <c r="W5870"/>
      <c r="AC5870"/>
    </row>
    <row r="5871" spans="23:29" x14ac:dyDescent="0.25">
      <c r="W5871"/>
      <c r="AC5871"/>
    </row>
    <row r="5872" spans="23:29" x14ac:dyDescent="0.25">
      <c r="W5872"/>
      <c r="AC5872"/>
    </row>
    <row r="5873" spans="23:29" x14ac:dyDescent="0.25">
      <c r="W5873"/>
      <c r="AC5873"/>
    </row>
    <row r="5874" spans="23:29" x14ac:dyDescent="0.25">
      <c r="W5874"/>
      <c r="AC5874"/>
    </row>
    <row r="5875" spans="23:29" x14ac:dyDescent="0.25">
      <c r="W5875"/>
      <c r="AC5875"/>
    </row>
    <row r="5876" spans="23:29" x14ac:dyDescent="0.25">
      <c r="W5876"/>
      <c r="AC5876"/>
    </row>
    <row r="5877" spans="23:29" x14ac:dyDescent="0.25">
      <c r="W5877"/>
      <c r="AC5877"/>
    </row>
    <row r="5878" spans="23:29" x14ac:dyDescent="0.25">
      <c r="W5878"/>
      <c r="AC5878"/>
    </row>
    <row r="5879" spans="23:29" x14ac:dyDescent="0.25">
      <c r="W5879"/>
      <c r="AC5879"/>
    </row>
    <row r="5880" spans="23:29" x14ac:dyDescent="0.25">
      <c r="W5880"/>
      <c r="AC5880"/>
    </row>
    <row r="5881" spans="23:29" x14ac:dyDescent="0.25">
      <c r="W5881"/>
      <c r="AC5881"/>
    </row>
    <row r="5882" spans="23:29" x14ac:dyDescent="0.25">
      <c r="W5882"/>
      <c r="AC5882"/>
    </row>
    <row r="5883" spans="23:29" x14ac:dyDescent="0.25">
      <c r="W5883"/>
      <c r="AC5883"/>
    </row>
    <row r="5884" spans="23:29" x14ac:dyDescent="0.25">
      <c r="W5884"/>
      <c r="AC5884"/>
    </row>
    <row r="5885" spans="23:29" x14ac:dyDescent="0.25">
      <c r="W5885"/>
      <c r="AC5885"/>
    </row>
    <row r="5886" spans="23:29" x14ac:dyDescent="0.25">
      <c r="W5886"/>
      <c r="AC5886"/>
    </row>
    <row r="5887" spans="23:29" x14ac:dyDescent="0.25">
      <c r="W5887"/>
      <c r="AC5887"/>
    </row>
    <row r="5888" spans="23:29" x14ac:dyDescent="0.25">
      <c r="W5888"/>
      <c r="AC5888"/>
    </row>
    <row r="5889" spans="23:29" x14ac:dyDescent="0.25">
      <c r="W5889"/>
      <c r="AC5889"/>
    </row>
    <row r="5890" spans="23:29" x14ac:dyDescent="0.25">
      <c r="W5890"/>
      <c r="AC5890"/>
    </row>
    <row r="5891" spans="23:29" x14ac:dyDescent="0.25">
      <c r="W5891"/>
      <c r="AC5891"/>
    </row>
    <row r="5892" spans="23:29" x14ac:dyDescent="0.25">
      <c r="W5892"/>
      <c r="AC5892"/>
    </row>
    <row r="5893" spans="23:29" x14ac:dyDescent="0.25">
      <c r="W5893"/>
      <c r="AC5893"/>
    </row>
    <row r="5894" spans="23:29" x14ac:dyDescent="0.25">
      <c r="W5894"/>
      <c r="AC5894"/>
    </row>
    <row r="5895" spans="23:29" x14ac:dyDescent="0.25">
      <c r="W5895"/>
      <c r="AC5895"/>
    </row>
    <row r="5896" spans="23:29" x14ac:dyDescent="0.25">
      <c r="W5896"/>
      <c r="AC5896"/>
    </row>
    <row r="5897" spans="23:29" x14ac:dyDescent="0.25">
      <c r="W5897"/>
      <c r="AC5897"/>
    </row>
    <row r="5898" spans="23:29" x14ac:dyDescent="0.25">
      <c r="W5898"/>
      <c r="AC5898"/>
    </row>
    <row r="5899" spans="23:29" x14ac:dyDescent="0.25">
      <c r="W5899"/>
      <c r="AC5899"/>
    </row>
    <row r="5900" spans="23:29" x14ac:dyDescent="0.25">
      <c r="W5900"/>
      <c r="AC5900"/>
    </row>
    <row r="5901" spans="23:29" x14ac:dyDescent="0.25">
      <c r="W5901"/>
      <c r="AC5901"/>
    </row>
    <row r="5902" spans="23:29" x14ac:dyDescent="0.25">
      <c r="W5902"/>
      <c r="AC5902"/>
    </row>
    <row r="5903" spans="23:29" x14ac:dyDescent="0.25">
      <c r="W5903"/>
      <c r="AC5903"/>
    </row>
    <row r="5904" spans="23:29" x14ac:dyDescent="0.25">
      <c r="W5904"/>
      <c r="AC5904"/>
    </row>
    <row r="5905" spans="23:29" x14ac:dyDescent="0.25">
      <c r="W5905"/>
      <c r="AC5905"/>
    </row>
    <row r="5906" spans="23:29" x14ac:dyDescent="0.25">
      <c r="W5906"/>
      <c r="AC5906"/>
    </row>
    <row r="5907" spans="23:29" x14ac:dyDescent="0.25">
      <c r="W5907"/>
      <c r="AC5907"/>
    </row>
    <row r="5908" spans="23:29" x14ac:dyDescent="0.25">
      <c r="W5908"/>
      <c r="AC5908"/>
    </row>
    <row r="5909" spans="23:29" x14ac:dyDescent="0.25">
      <c r="W5909"/>
      <c r="AC5909"/>
    </row>
    <row r="5910" spans="23:29" x14ac:dyDescent="0.25">
      <c r="W5910"/>
      <c r="AC5910"/>
    </row>
    <row r="5911" spans="23:29" x14ac:dyDescent="0.25">
      <c r="W5911"/>
      <c r="AC5911"/>
    </row>
    <row r="5912" spans="23:29" x14ac:dyDescent="0.25">
      <c r="W5912"/>
      <c r="AC5912"/>
    </row>
    <row r="5913" spans="23:29" x14ac:dyDescent="0.25">
      <c r="W5913"/>
      <c r="AC5913"/>
    </row>
    <row r="5914" spans="23:29" x14ac:dyDescent="0.25">
      <c r="W5914"/>
      <c r="AC5914"/>
    </row>
    <row r="5915" spans="23:29" x14ac:dyDescent="0.25">
      <c r="W5915"/>
      <c r="AC5915"/>
    </row>
    <row r="5916" spans="23:29" x14ac:dyDescent="0.25">
      <c r="W5916"/>
      <c r="AC5916"/>
    </row>
    <row r="5917" spans="23:29" x14ac:dyDescent="0.25">
      <c r="W5917"/>
      <c r="AC5917"/>
    </row>
    <row r="5918" spans="23:29" x14ac:dyDescent="0.25">
      <c r="W5918"/>
      <c r="AC5918"/>
    </row>
    <row r="5919" spans="23:29" x14ac:dyDescent="0.25">
      <c r="W5919"/>
      <c r="AC5919"/>
    </row>
    <row r="5920" spans="23:29" x14ac:dyDescent="0.25">
      <c r="W5920"/>
      <c r="AC5920"/>
    </row>
    <row r="5921" spans="23:29" x14ac:dyDescent="0.25">
      <c r="W5921"/>
      <c r="AC5921"/>
    </row>
    <row r="5922" spans="23:29" x14ac:dyDescent="0.25">
      <c r="W5922"/>
      <c r="AC5922"/>
    </row>
    <row r="5923" spans="23:29" x14ac:dyDescent="0.25">
      <c r="W5923"/>
      <c r="AC5923"/>
    </row>
    <row r="5924" spans="23:29" x14ac:dyDescent="0.25">
      <c r="W5924"/>
      <c r="AC5924"/>
    </row>
    <row r="5925" spans="23:29" x14ac:dyDescent="0.25">
      <c r="W5925"/>
      <c r="AC5925"/>
    </row>
    <row r="5926" spans="23:29" x14ac:dyDescent="0.25">
      <c r="W5926"/>
      <c r="AC5926"/>
    </row>
    <row r="5927" spans="23:29" x14ac:dyDescent="0.25">
      <c r="W5927"/>
      <c r="AC5927"/>
    </row>
    <row r="5928" spans="23:29" x14ac:dyDescent="0.25">
      <c r="W5928"/>
      <c r="AC5928"/>
    </row>
    <row r="5929" spans="23:29" x14ac:dyDescent="0.25">
      <c r="W5929"/>
      <c r="AC5929"/>
    </row>
    <row r="5930" spans="23:29" x14ac:dyDescent="0.25">
      <c r="W5930"/>
      <c r="AC5930"/>
    </row>
    <row r="5931" spans="23:29" x14ac:dyDescent="0.25">
      <c r="W5931"/>
      <c r="AC5931"/>
    </row>
    <row r="5932" spans="23:29" x14ac:dyDescent="0.25">
      <c r="W5932"/>
      <c r="AC5932"/>
    </row>
    <row r="5933" spans="23:29" x14ac:dyDescent="0.25">
      <c r="W5933"/>
      <c r="AC5933"/>
    </row>
    <row r="5934" spans="23:29" x14ac:dyDescent="0.25">
      <c r="W5934"/>
      <c r="AC5934"/>
    </row>
    <row r="5935" spans="23:29" x14ac:dyDescent="0.25">
      <c r="W5935"/>
      <c r="AC5935"/>
    </row>
    <row r="5936" spans="23:29" x14ac:dyDescent="0.25">
      <c r="W5936"/>
      <c r="AC5936"/>
    </row>
    <row r="5937" spans="23:29" x14ac:dyDescent="0.25">
      <c r="W5937"/>
      <c r="AC5937"/>
    </row>
    <row r="5938" spans="23:29" x14ac:dyDescent="0.25">
      <c r="W5938"/>
      <c r="AC5938"/>
    </row>
    <row r="5939" spans="23:29" x14ac:dyDescent="0.25">
      <c r="W5939"/>
      <c r="AC5939"/>
    </row>
    <row r="5940" spans="23:29" x14ac:dyDescent="0.25">
      <c r="W5940"/>
      <c r="AC5940"/>
    </row>
    <row r="5941" spans="23:29" x14ac:dyDescent="0.25">
      <c r="W5941"/>
      <c r="AC5941"/>
    </row>
    <row r="5942" spans="23:29" x14ac:dyDescent="0.25">
      <c r="W5942"/>
      <c r="AC5942"/>
    </row>
    <row r="5943" spans="23:29" x14ac:dyDescent="0.25">
      <c r="W5943"/>
      <c r="AC5943"/>
    </row>
    <row r="5944" spans="23:29" x14ac:dyDescent="0.25">
      <c r="W5944"/>
      <c r="AC5944"/>
    </row>
    <row r="5945" spans="23:29" x14ac:dyDescent="0.25">
      <c r="W5945"/>
      <c r="AC5945"/>
    </row>
    <row r="5946" spans="23:29" x14ac:dyDescent="0.25">
      <c r="W5946"/>
      <c r="AC5946"/>
    </row>
    <row r="5947" spans="23:29" x14ac:dyDescent="0.25">
      <c r="W5947"/>
      <c r="AC5947"/>
    </row>
    <row r="5948" spans="23:29" x14ac:dyDescent="0.25">
      <c r="W5948"/>
      <c r="AC5948"/>
    </row>
    <row r="5949" spans="23:29" x14ac:dyDescent="0.25">
      <c r="W5949"/>
      <c r="AC5949"/>
    </row>
    <row r="5950" spans="23:29" x14ac:dyDescent="0.25">
      <c r="W5950"/>
      <c r="AC5950"/>
    </row>
    <row r="5951" spans="23:29" x14ac:dyDescent="0.25">
      <c r="W5951"/>
      <c r="AC5951"/>
    </row>
    <row r="5952" spans="23:29" x14ac:dyDescent="0.25">
      <c r="W5952"/>
      <c r="AC5952"/>
    </row>
    <row r="5953" spans="23:29" x14ac:dyDescent="0.25">
      <c r="W5953"/>
      <c r="AC5953"/>
    </row>
    <row r="5954" spans="23:29" x14ac:dyDescent="0.25">
      <c r="W5954"/>
      <c r="AC5954"/>
    </row>
    <row r="5955" spans="23:29" x14ac:dyDescent="0.25">
      <c r="W5955"/>
      <c r="AC5955"/>
    </row>
    <row r="5956" spans="23:29" x14ac:dyDescent="0.25">
      <c r="W5956"/>
      <c r="AC5956"/>
    </row>
    <row r="5957" spans="23:29" x14ac:dyDescent="0.25">
      <c r="W5957"/>
      <c r="AC5957"/>
    </row>
    <row r="5958" spans="23:29" x14ac:dyDescent="0.25">
      <c r="W5958"/>
      <c r="AC5958"/>
    </row>
    <row r="5959" spans="23:29" x14ac:dyDescent="0.25">
      <c r="W5959"/>
      <c r="AC5959"/>
    </row>
    <row r="5960" spans="23:29" x14ac:dyDescent="0.25">
      <c r="W5960"/>
      <c r="AC5960"/>
    </row>
    <row r="5961" spans="23:29" x14ac:dyDescent="0.25">
      <c r="W5961"/>
      <c r="AC5961"/>
    </row>
    <row r="5962" spans="23:29" x14ac:dyDescent="0.25">
      <c r="W5962"/>
      <c r="AC5962"/>
    </row>
    <row r="5963" spans="23:29" x14ac:dyDescent="0.25">
      <c r="W5963"/>
      <c r="AC5963"/>
    </row>
    <row r="5964" spans="23:29" x14ac:dyDescent="0.25">
      <c r="W5964"/>
      <c r="AC5964"/>
    </row>
    <row r="5965" spans="23:29" x14ac:dyDescent="0.25">
      <c r="W5965"/>
      <c r="AC5965"/>
    </row>
    <row r="5966" spans="23:29" x14ac:dyDescent="0.25">
      <c r="W5966"/>
      <c r="AC5966"/>
    </row>
    <row r="5967" spans="23:29" x14ac:dyDescent="0.25">
      <c r="W5967"/>
      <c r="AC5967"/>
    </row>
    <row r="5968" spans="23:29" x14ac:dyDescent="0.25">
      <c r="W5968"/>
      <c r="AC5968"/>
    </row>
    <row r="5969" spans="23:29" x14ac:dyDescent="0.25">
      <c r="W5969"/>
      <c r="AC5969"/>
    </row>
    <row r="5970" spans="23:29" x14ac:dyDescent="0.25">
      <c r="W5970"/>
      <c r="AC5970"/>
    </row>
    <row r="5971" spans="23:29" x14ac:dyDescent="0.25">
      <c r="W5971"/>
      <c r="AC5971"/>
    </row>
    <row r="5972" spans="23:29" x14ac:dyDescent="0.25">
      <c r="W5972"/>
      <c r="AC5972"/>
    </row>
    <row r="5973" spans="23:29" x14ac:dyDescent="0.25">
      <c r="W5973"/>
      <c r="AC5973"/>
    </row>
    <row r="5974" spans="23:29" x14ac:dyDescent="0.25">
      <c r="W5974"/>
      <c r="AC5974"/>
    </row>
    <row r="5975" spans="23:29" x14ac:dyDescent="0.25">
      <c r="W5975"/>
      <c r="AC5975"/>
    </row>
    <row r="5976" spans="23:29" x14ac:dyDescent="0.25">
      <c r="W5976"/>
      <c r="AC5976"/>
    </row>
    <row r="5977" spans="23:29" x14ac:dyDescent="0.25">
      <c r="W5977"/>
      <c r="AC5977"/>
    </row>
    <row r="5978" spans="23:29" x14ac:dyDescent="0.25">
      <c r="W5978"/>
      <c r="AC5978"/>
    </row>
    <row r="5979" spans="23:29" x14ac:dyDescent="0.25">
      <c r="W5979"/>
      <c r="AC5979"/>
    </row>
    <row r="5980" spans="23:29" x14ac:dyDescent="0.25">
      <c r="W5980"/>
      <c r="AC5980"/>
    </row>
    <row r="5981" spans="23:29" x14ac:dyDescent="0.25">
      <c r="W5981"/>
      <c r="AC5981"/>
    </row>
    <row r="5982" spans="23:29" x14ac:dyDescent="0.25">
      <c r="W5982"/>
      <c r="AC5982"/>
    </row>
    <row r="5983" spans="23:29" x14ac:dyDescent="0.25">
      <c r="W5983"/>
      <c r="AC5983"/>
    </row>
    <row r="5984" spans="23:29" x14ac:dyDescent="0.25">
      <c r="W5984"/>
      <c r="AC5984"/>
    </row>
    <row r="5985" spans="23:29" x14ac:dyDescent="0.25">
      <c r="W5985"/>
      <c r="AC5985"/>
    </row>
    <row r="5986" spans="23:29" x14ac:dyDescent="0.25">
      <c r="W5986"/>
      <c r="AC5986"/>
    </row>
    <row r="5987" spans="23:29" x14ac:dyDescent="0.25">
      <c r="W5987"/>
      <c r="AC5987"/>
    </row>
    <row r="5988" spans="23:29" x14ac:dyDescent="0.25">
      <c r="W5988"/>
      <c r="AC5988"/>
    </row>
    <row r="5989" spans="23:29" x14ac:dyDescent="0.25">
      <c r="W5989"/>
      <c r="AC5989"/>
    </row>
    <row r="5990" spans="23:29" x14ac:dyDescent="0.25">
      <c r="W5990"/>
      <c r="AC5990"/>
    </row>
    <row r="5991" spans="23:29" x14ac:dyDescent="0.25">
      <c r="W5991"/>
      <c r="AC5991"/>
    </row>
    <row r="5992" spans="23:29" x14ac:dyDescent="0.25">
      <c r="W5992"/>
      <c r="AC5992"/>
    </row>
    <row r="5993" spans="23:29" x14ac:dyDescent="0.25">
      <c r="W5993"/>
      <c r="AC5993"/>
    </row>
    <row r="5994" spans="23:29" x14ac:dyDescent="0.25">
      <c r="W5994"/>
      <c r="AC5994"/>
    </row>
    <row r="5995" spans="23:29" x14ac:dyDescent="0.25">
      <c r="W5995"/>
      <c r="AC5995"/>
    </row>
    <row r="5996" spans="23:29" x14ac:dyDescent="0.25">
      <c r="W5996"/>
      <c r="AC5996"/>
    </row>
    <row r="5997" spans="23:29" x14ac:dyDescent="0.25">
      <c r="W5997"/>
      <c r="AC5997"/>
    </row>
    <row r="5998" spans="23:29" x14ac:dyDescent="0.25">
      <c r="W5998"/>
      <c r="AC5998"/>
    </row>
    <row r="5999" spans="23:29" x14ac:dyDescent="0.25">
      <c r="W5999"/>
      <c r="AC5999"/>
    </row>
    <row r="6000" spans="23:29" x14ac:dyDescent="0.25">
      <c r="W6000"/>
      <c r="AC6000"/>
    </row>
    <row r="6001" spans="23:29" x14ac:dyDescent="0.25">
      <c r="W6001"/>
      <c r="AC6001"/>
    </row>
    <row r="6002" spans="23:29" x14ac:dyDescent="0.25">
      <c r="W6002"/>
      <c r="AC6002"/>
    </row>
    <row r="6003" spans="23:29" x14ac:dyDescent="0.25">
      <c r="W6003"/>
      <c r="AC6003"/>
    </row>
    <row r="6004" spans="23:29" x14ac:dyDescent="0.25">
      <c r="W6004"/>
      <c r="AC6004"/>
    </row>
    <row r="6005" spans="23:29" x14ac:dyDescent="0.25">
      <c r="W6005"/>
      <c r="AC6005"/>
    </row>
    <row r="6006" spans="23:29" x14ac:dyDescent="0.25">
      <c r="W6006"/>
      <c r="AC6006"/>
    </row>
    <row r="6007" spans="23:29" x14ac:dyDescent="0.25">
      <c r="W6007"/>
      <c r="AC6007"/>
    </row>
    <row r="6008" spans="23:29" x14ac:dyDescent="0.25">
      <c r="W6008"/>
      <c r="AC6008"/>
    </row>
    <row r="6009" spans="23:29" x14ac:dyDescent="0.25">
      <c r="W6009"/>
      <c r="AC6009"/>
    </row>
    <row r="6010" spans="23:29" x14ac:dyDescent="0.25">
      <c r="W6010"/>
      <c r="AC6010"/>
    </row>
    <row r="6011" spans="23:29" x14ac:dyDescent="0.25">
      <c r="W6011"/>
      <c r="AC6011"/>
    </row>
    <row r="6012" spans="23:29" x14ac:dyDescent="0.25">
      <c r="W6012"/>
      <c r="AC6012"/>
    </row>
    <row r="6013" spans="23:29" x14ac:dyDescent="0.25">
      <c r="W6013"/>
      <c r="AC6013"/>
    </row>
    <row r="6014" spans="23:29" x14ac:dyDescent="0.25">
      <c r="W6014"/>
      <c r="AC6014"/>
    </row>
    <row r="6015" spans="23:29" x14ac:dyDescent="0.25">
      <c r="W6015"/>
      <c r="AC6015"/>
    </row>
    <row r="6016" spans="23:29" x14ac:dyDescent="0.25">
      <c r="W6016"/>
      <c r="AC6016"/>
    </row>
    <row r="6017" spans="23:29" x14ac:dyDescent="0.25">
      <c r="W6017"/>
      <c r="AC6017"/>
    </row>
    <row r="6018" spans="23:29" x14ac:dyDescent="0.25">
      <c r="W6018"/>
      <c r="AC6018"/>
    </row>
    <row r="6019" spans="23:29" x14ac:dyDescent="0.25">
      <c r="W6019"/>
      <c r="AC6019"/>
    </row>
    <row r="6020" spans="23:29" x14ac:dyDescent="0.25">
      <c r="W6020"/>
      <c r="AC6020"/>
    </row>
    <row r="6021" spans="23:29" x14ac:dyDescent="0.25">
      <c r="W6021"/>
      <c r="AC6021"/>
    </row>
    <row r="6022" spans="23:29" x14ac:dyDescent="0.25">
      <c r="W6022"/>
      <c r="AC6022"/>
    </row>
    <row r="6023" spans="23:29" x14ac:dyDescent="0.25">
      <c r="W6023"/>
      <c r="AC6023"/>
    </row>
    <row r="6024" spans="23:29" x14ac:dyDescent="0.25">
      <c r="W6024"/>
      <c r="AC6024"/>
    </row>
    <row r="6025" spans="23:29" x14ac:dyDescent="0.25">
      <c r="W6025"/>
      <c r="AC6025"/>
    </row>
    <row r="6026" spans="23:29" x14ac:dyDescent="0.25">
      <c r="W6026"/>
      <c r="AC6026"/>
    </row>
    <row r="6027" spans="23:29" x14ac:dyDescent="0.25">
      <c r="W6027"/>
      <c r="AC6027"/>
    </row>
    <row r="6028" spans="23:29" x14ac:dyDescent="0.25">
      <c r="W6028"/>
      <c r="AC6028"/>
    </row>
    <row r="6029" spans="23:29" x14ac:dyDescent="0.25">
      <c r="W6029"/>
      <c r="AC6029"/>
    </row>
    <row r="6030" spans="23:29" x14ac:dyDescent="0.25">
      <c r="W6030"/>
      <c r="AC6030"/>
    </row>
    <row r="6031" spans="23:29" x14ac:dyDescent="0.25">
      <c r="W6031"/>
      <c r="AC6031"/>
    </row>
    <row r="6032" spans="23:29" x14ac:dyDescent="0.25">
      <c r="W6032"/>
      <c r="AC6032"/>
    </row>
    <row r="6033" spans="23:29" x14ac:dyDescent="0.25">
      <c r="W6033"/>
      <c r="AC6033"/>
    </row>
    <row r="6034" spans="23:29" x14ac:dyDescent="0.25">
      <c r="W6034"/>
      <c r="AC6034"/>
    </row>
    <row r="6035" spans="23:29" x14ac:dyDescent="0.25">
      <c r="W6035"/>
      <c r="AC6035"/>
    </row>
    <row r="6036" spans="23:29" x14ac:dyDescent="0.25">
      <c r="W6036"/>
      <c r="AC6036"/>
    </row>
    <row r="6037" spans="23:29" x14ac:dyDescent="0.25">
      <c r="W6037"/>
      <c r="AC6037"/>
    </row>
    <row r="6038" spans="23:29" x14ac:dyDescent="0.25">
      <c r="W6038"/>
      <c r="AC6038"/>
    </row>
    <row r="6039" spans="23:29" x14ac:dyDescent="0.25">
      <c r="W6039"/>
      <c r="AC6039"/>
    </row>
    <row r="6040" spans="23:29" x14ac:dyDescent="0.25">
      <c r="W6040"/>
      <c r="AC6040"/>
    </row>
    <row r="6041" spans="23:29" x14ac:dyDescent="0.25">
      <c r="W6041"/>
      <c r="AC6041"/>
    </row>
    <row r="6042" spans="23:29" x14ac:dyDescent="0.25">
      <c r="W6042"/>
      <c r="AC6042"/>
    </row>
    <row r="6043" spans="23:29" x14ac:dyDescent="0.25">
      <c r="W6043"/>
      <c r="AC6043"/>
    </row>
    <row r="6044" spans="23:29" x14ac:dyDescent="0.25">
      <c r="W6044"/>
      <c r="AC6044"/>
    </row>
    <row r="6045" spans="23:29" x14ac:dyDescent="0.25">
      <c r="W6045"/>
      <c r="AC6045"/>
    </row>
    <row r="6046" spans="23:29" x14ac:dyDescent="0.25">
      <c r="W6046"/>
      <c r="AC6046"/>
    </row>
    <row r="6047" spans="23:29" x14ac:dyDescent="0.25">
      <c r="W6047"/>
      <c r="AC6047"/>
    </row>
    <row r="6048" spans="23:29" x14ac:dyDescent="0.25">
      <c r="W6048"/>
      <c r="AC6048"/>
    </row>
    <row r="6049" spans="23:29" x14ac:dyDescent="0.25">
      <c r="W6049"/>
      <c r="AC6049"/>
    </row>
    <row r="6050" spans="23:29" x14ac:dyDescent="0.25">
      <c r="W6050"/>
      <c r="AC6050"/>
    </row>
    <row r="6051" spans="23:29" x14ac:dyDescent="0.25">
      <c r="W6051"/>
      <c r="AC6051"/>
    </row>
    <row r="6052" spans="23:29" x14ac:dyDescent="0.25">
      <c r="W6052"/>
      <c r="AC6052"/>
    </row>
    <row r="6053" spans="23:29" x14ac:dyDescent="0.25">
      <c r="W6053"/>
      <c r="AC6053"/>
    </row>
    <row r="6054" spans="23:29" x14ac:dyDescent="0.25">
      <c r="W6054"/>
      <c r="AC6054"/>
    </row>
    <row r="6055" spans="23:29" x14ac:dyDescent="0.25">
      <c r="W6055"/>
      <c r="AC6055"/>
    </row>
    <row r="6056" spans="23:29" x14ac:dyDescent="0.25">
      <c r="W6056"/>
      <c r="AC6056"/>
    </row>
    <row r="6057" spans="23:29" x14ac:dyDescent="0.25">
      <c r="W6057"/>
      <c r="AC6057"/>
    </row>
    <row r="6058" spans="23:29" x14ac:dyDescent="0.25">
      <c r="W6058"/>
      <c r="AC6058"/>
    </row>
    <row r="6059" spans="23:29" x14ac:dyDescent="0.25">
      <c r="W6059"/>
      <c r="AC6059"/>
    </row>
    <row r="6060" spans="23:29" x14ac:dyDescent="0.25">
      <c r="W6060"/>
      <c r="AC6060"/>
    </row>
    <row r="6061" spans="23:29" x14ac:dyDescent="0.25">
      <c r="W6061"/>
      <c r="AC6061"/>
    </row>
    <row r="6062" spans="23:29" x14ac:dyDescent="0.25">
      <c r="W6062"/>
      <c r="AC6062"/>
    </row>
    <row r="6063" spans="23:29" x14ac:dyDescent="0.25">
      <c r="W6063"/>
      <c r="AC6063"/>
    </row>
    <row r="6064" spans="23:29" x14ac:dyDescent="0.25">
      <c r="W6064"/>
      <c r="AC6064"/>
    </row>
    <row r="6065" spans="23:29" x14ac:dyDescent="0.25">
      <c r="W6065"/>
      <c r="AC6065"/>
    </row>
    <row r="6066" spans="23:29" x14ac:dyDescent="0.25">
      <c r="W6066"/>
      <c r="AC6066"/>
    </row>
    <row r="6067" spans="23:29" x14ac:dyDescent="0.25">
      <c r="W6067"/>
      <c r="AC6067"/>
    </row>
    <row r="6068" spans="23:29" x14ac:dyDescent="0.25">
      <c r="W6068"/>
      <c r="AC6068"/>
    </row>
    <row r="6069" spans="23:29" x14ac:dyDescent="0.25">
      <c r="W6069"/>
      <c r="AC6069"/>
    </row>
    <row r="6070" spans="23:29" x14ac:dyDescent="0.25">
      <c r="W6070"/>
      <c r="AC6070"/>
    </row>
    <row r="6071" spans="23:29" x14ac:dyDescent="0.25">
      <c r="W6071"/>
      <c r="AC6071"/>
    </row>
    <row r="6072" spans="23:29" x14ac:dyDescent="0.25">
      <c r="W6072"/>
      <c r="AC6072"/>
    </row>
    <row r="6073" spans="23:29" x14ac:dyDescent="0.25">
      <c r="W6073"/>
      <c r="AC6073"/>
    </row>
    <row r="6074" spans="23:29" x14ac:dyDescent="0.25">
      <c r="W6074"/>
      <c r="AC6074"/>
    </row>
    <row r="6075" spans="23:29" x14ac:dyDescent="0.25">
      <c r="W6075"/>
      <c r="AC6075"/>
    </row>
    <row r="6076" spans="23:29" x14ac:dyDescent="0.25">
      <c r="W6076"/>
      <c r="AC6076"/>
    </row>
    <row r="6077" spans="23:29" x14ac:dyDescent="0.25">
      <c r="W6077"/>
      <c r="AC6077"/>
    </row>
    <row r="6078" spans="23:29" x14ac:dyDescent="0.25">
      <c r="W6078"/>
      <c r="AC6078"/>
    </row>
    <row r="6079" spans="23:29" x14ac:dyDescent="0.25">
      <c r="W6079"/>
      <c r="AC6079"/>
    </row>
    <row r="6080" spans="23:29" x14ac:dyDescent="0.25">
      <c r="W6080"/>
      <c r="AC6080"/>
    </row>
    <row r="6081" spans="23:29" x14ac:dyDescent="0.25">
      <c r="W6081"/>
      <c r="AC6081"/>
    </row>
    <row r="6082" spans="23:29" x14ac:dyDescent="0.25">
      <c r="W6082"/>
      <c r="AC6082"/>
    </row>
    <row r="6083" spans="23:29" x14ac:dyDescent="0.25">
      <c r="W6083"/>
      <c r="AC6083"/>
    </row>
    <row r="6084" spans="23:29" x14ac:dyDescent="0.25">
      <c r="W6084"/>
      <c r="AC6084"/>
    </row>
    <row r="6085" spans="23:29" x14ac:dyDescent="0.25">
      <c r="W6085"/>
      <c r="AC6085"/>
    </row>
    <row r="6086" spans="23:29" x14ac:dyDescent="0.25">
      <c r="W6086"/>
      <c r="AC6086"/>
    </row>
    <row r="6087" spans="23:29" x14ac:dyDescent="0.25">
      <c r="W6087"/>
      <c r="AC6087"/>
    </row>
    <row r="6088" spans="23:29" x14ac:dyDescent="0.25">
      <c r="W6088"/>
      <c r="AC6088"/>
    </row>
    <row r="6089" spans="23:29" x14ac:dyDescent="0.25">
      <c r="W6089"/>
      <c r="AC6089"/>
    </row>
    <row r="6090" spans="23:29" x14ac:dyDescent="0.25">
      <c r="W6090"/>
      <c r="AC6090"/>
    </row>
    <row r="6091" spans="23:29" x14ac:dyDescent="0.25">
      <c r="W6091"/>
      <c r="AC6091"/>
    </row>
    <row r="6092" spans="23:29" x14ac:dyDescent="0.25">
      <c r="W6092"/>
      <c r="AC6092"/>
    </row>
    <row r="6093" spans="23:29" x14ac:dyDescent="0.25">
      <c r="W6093"/>
      <c r="AC6093"/>
    </row>
    <row r="6094" spans="23:29" x14ac:dyDescent="0.25">
      <c r="W6094"/>
      <c r="AC6094"/>
    </row>
    <row r="6095" spans="23:29" x14ac:dyDescent="0.25">
      <c r="W6095"/>
      <c r="AC6095"/>
    </row>
    <row r="6096" spans="23:29" x14ac:dyDescent="0.25">
      <c r="W6096"/>
      <c r="AC6096"/>
    </row>
    <row r="6097" spans="23:29" x14ac:dyDescent="0.25">
      <c r="W6097"/>
      <c r="AC6097"/>
    </row>
    <row r="6098" spans="23:29" x14ac:dyDescent="0.25">
      <c r="W6098"/>
      <c r="AC6098"/>
    </row>
    <row r="6099" spans="23:29" x14ac:dyDescent="0.25">
      <c r="W6099"/>
      <c r="AC6099"/>
    </row>
    <row r="6100" spans="23:29" x14ac:dyDescent="0.25">
      <c r="W6100"/>
      <c r="AC6100"/>
    </row>
    <row r="6101" spans="23:29" x14ac:dyDescent="0.25">
      <c r="W6101"/>
      <c r="AC6101"/>
    </row>
    <row r="6102" spans="23:29" x14ac:dyDescent="0.25">
      <c r="W6102"/>
      <c r="AC6102"/>
    </row>
    <row r="6103" spans="23:29" x14ac:dyDescent="0.25">
      <c r="W6103"/>
      <c r="AC6103"/>
    </row>
    <row r="6104" spans="23:29" x14ac:dyDescent="0.25">
      <c r="W6104"/>
      <c r="AC6104"/>
    </row>
    <row r="6105" spans="23:29" x14ac:dyDescent="0.25">
      <c r="W6105"/>
      <c r="AC6105"/>
    </row>
    <row r="6106" spans="23:29" x14ac:dyDescent="0.25">
      <c r="W6106"/>
      <c r="AC6106"/>
    </row>
    <row r="6107" spans="23:29" x14ac:dyDescent="0.25">
      <c r="W6107"/>
      <c r="AC6107"/>
    </row>
    <row r="6108" spans="23:29" x14ac:dyDescent="0.25">
      <c r="W6108"/>
      <c r="AC6108"/>
    </row>
    <row r="6109" spans="23:29" x14ac:dyDescent="0.25">
      <c r="W6109"/>
      <c r="AC6109"/>
    </row>
    <row r="6110" spans="23:29" x14ac:dyDescent="0.25">
      <c r="W6110"/>
      <c r="AC6110"/>
    </row>
    <row r="6111" spans="23:29" x14ac:dyDescent="0.25">
      <c r="W6111"/>
      <c r="AC6111"/>
    </row>
    <row r="6112" spans="23:29" x14ac:dyDescent="0.25">
      <c r="W6112"/>
      <c r="AC6112"/>
    </row>
    <row r="6113" spans="23:29" x14ac:dyDescent="0.25">
      <c r="W6113"/>
      <c r="AC6113"/>
    </row>
    <row r="6114" spans="23:29" x14ac:dyDescent="0.25">
      <c r="W6114"/>
      <c r="AC6114"/>
    </row>
    <row r="6115" spans="23:29" x14ac:dyDescent="0.25">
      <c r="W6115"/>
      <c r="AC6115"/>
    </row>
    <row r="6116" spans="23:29" x14ac:dyDescent="0.25">
      <c r="W6116"/>
      <c r="AC6116"/>
    </row>
    <row r="6117" spans="23:29" x14ac:dyDescent="0.25">
      <c r="W6117"/>
      <c r="AC6117"/>
    </row>
    <row r="6118" spans="23:29" x14ac:dyDescent="0.25">
      <c r="W6118"/>
      <c r="AC6118"/>
    </row>
    <row r="6119" spans="23:29" x14ac:dyDescent="0.25">
      <c r="W6119"/>
      <c r="AC6119"/>
    </row>
    <row r="6120" spans="23:29" x14ac:dyDescent="0.25">
      <c r="W6120"/>
      <c r="AC6120"/>
    </row>
    <row r="6121" spans="23:29" x14ac:dyDescent="0.25">
      <c r="W6121"/>
      <c r="AC6121"/>
    </row>
    <row r="6122" spans="23:29" x14ac:dyDescent="0.25">
      <c r="W6122"/>
      <c r="AC6122"/>
    </row>
    <row r="6123" spans="23:29" x14ac:dyDescent="0.25">
      <c r="W6123"/>
      <c r="AC6123"/>
    </row>
    <row r="6124" spans="23:29" x14ac:dyDescent="0.25">
      <c r="W6124"/>
      <c r="AC6124"/>
    </row>
    <row r="6125" spans="23:29" x14ac:dyDescent="0.25">
      <c r="W6125"/>
      <c r="AC6125"/>
    </row>
    <row r="6126" spans="23:29" x14ac:dyDescent="0.25">
      <c r="W6126"/>
      <c r="AC6126"/>
    </row>
    <row r="6127" spans="23:29" x14ac:dyDescent="0.25">
      <c r="W6127"/>
      <c r="AC6127"/>
    </row>
    <row r="6128" spans="23:29" x14ac:dyDescent="0.25">
      <c r="W6128"/>
      <c r="AC6128"/>
    </row>
    <row r="6129" spans="23:29" x14ac:dyDescent="0.25">
      <c r="W6129"/>
      <c r="AC6129"/>
    </row>
    <row r="6130" spans="23:29" x14ac:dyDescent="0.25">
      <c r="W6130"/>
      <c r="AC6130"/>
    </row>
    <row r="6131" spans="23:29" x14ac:dyDescent="0.25">
      <c r="W6131"/>
      <c r="AC6131"/>
    </row>
    <row r="6132" spans="23:29" x14ac:dyDescent="0.25">
      <c r="W6132"/>
      <c r="AC6132"/>
    </row>
    <row r="6133" spans="23:29" x14ac:dyDescent="0.25">
      <c r="W6133"/>
      <c r="AC6133"/>
    </row>
    <row r="6134" spans="23:29" x14ac:dyDescent="0.25">
      <c r="W6134"/>
      <c r="AC6134"/>
    </row>
    <row r="6135" spans="23:29" x14ac:dyDescent="0.25">
      <c r="W6135"/>
      <c r="AC6135"/>
    </row>
    <row r="6136" spans="23:29" x14ac:dyDescent="0.25">
      <c r="W6136"/>
      <c r="AC6136"/>
    </row>
    <row r="6137" spans="23:29" x14ac:dyDescent="0.25">
      <c r="W6137"/>
      <c r="AC6137"/>
    </row>
    <row r="6138" spans="23:29" x14ac:dyDescent="0.25">
      <c r="W6138"/>
      <c r="AC6138"/>
    </row>
    <row r="6139" spans="23:29" x14ac:dyDescent="0.25">
      <c r="W6139"/>
      <c r="AC6139"/>
    </row>
    <row r="6140" spans="23:29" x14ac:dyDescent="0.25">
      <c r="W6140"/>
      <c r="AC6140"/>
    </row>
    <row r="6141" spans="23:29" x14ac:dyDescent="0.25">
      <c r="W6141"/>
      <c r="AC6141"/>
    </row>
    <row r="6142" spans="23:29" x14ac:dyDescent="0.25">
      <c r="W6142"/>
      <c r="AC6142"/>
    </row>
    <row r="6143" spans="23:29" x14ac:dyDescent="0.25">
      <c r="W6143"/>
      <c r="AC6143"/>
    </row>
    <row r="6144" spans="23:29" x14ac:dyDescent="0.25">
      <c r="W6144"/>
      <c r="AC6144"/>
    </row>
    <row r="6145" spans="23:29" x14ac:dyDescent="0.25">
      <c r="W6145"/>
      <c r="AC6145"/>
    </row>
    <row r="6146" spans="23:29" x14ac:dyDescent="0.25">
      <c r="W6146"/>
      <c r="AC6146"/>
    </row>
    <row r="6147" spans="23:29" x14ac:dyDescent="0.25">
      <c r="W6147"/>
      <c r="AC6147"/>
    </row>
    <row r="6148" spans="23:29" x14ac:dyDescent="0.25">
      <c r="W6148"/>
      <c r="AC6148"/>
    </row>
    <row r="6149" spans="23:29" x14ac:dyDescent="0.25">
      <c r="W6149"/>
      <c r="AC6149"/>
    </row>
    <row r="6150" spans="23:29" x14ac:dyDescent="0.25">
      <c r="W6150"/>
      <c r="AC6150"/>
    </row>
    <row r="6151" spans="23:29" x14ac:dyDescent="0.25">
      <c r="W6151"/>
      <c r="AC6151"/>
    </row>
    <row r="6152" spans="23:29" x14ac:dyDescent="0.25">
      <c r="W6152"/>
      <c r="AC6152"/>
    </row>
    <row r="6153" spans="23:29" x14ac:dyDescent="0.25">
      <c r="W6153"/>
      <c r="AC6153"/>
    </row>
    <row r="6154" spans="23:29" x14ac:dyDescent="0.25">
      <c r="W6154"/>
      <c r="AC6154"/>
    </row>
    <row r="6155" spans="23:29" x14ac:dyDescent="0.25">
      <c r="W6155"/>
      <c r="AC6155"/>
    </row>
    <row r="6156" spans="23:29" x14ac:dyDescent="0.25">
      <c r="W6156"/>
      <c r="AC6156"/>
    </row>
    <row r="6157" spans="23:29" x14ac:dyDescent="0.25">
      <c r="W6157"/>
      <c r="AC6157"/>
    </row>
    <row r="6158" spans="23:29" x14ac:dyDescent="0.25">
      <c r="W6158"/>
      <c r="AC6158"/>
    </row>
    <row r="6159" spans="23:29" x14ac:dyDescent="0.25">
      <c r="W6159"/>
      <c r="AC6159"/>
    </row>
    <row r="6160" spans="23:29" x14ac:dyDescent="0.25">
      <c r="W6160"/>
      <c r="AC6160"/>
    </row>
    <row r="6161" spans="23:29" x14ac:dyDescent="0.25">
      <c r="W6161"/>
      <c r="AC6161"/>
    </row>
    <row r="6162" spans="23:29" x14ac:dyDescent="0.25">
      <c r="W6162"/>
      <c r="AC6162"/>
    </row>
    <row r="6163" spans="23:29" x14ac:dyDescent="0.25">
      <c r="W6163"/>
      <c r="AC6163"/>
    </row>
    <row r="6164" spans="23:29" x14ac:dyDescent="0.25">
      <c r="W6164"/>
      <c r="AC6164"/>
    </row>
    <row r="6165" spans="23:29" x14ac:dyDescent="0.25">
      <c r="W6165"/>
      <c r="AC6165"/>
    </row>
    <row r="6166" spans="23:29" x14ac:dyDescent="0.25">
      <c r="W6166"/>
      <c r="AC6166"/>
    </row>
    <row r="6167" spans="23:29" x14ac:dyDescent="0.25">
      <c r="W6167"/>
      <c r="AC6167"/>
    </row>
    <row r="6168" spans="23:29" x14ac:dyDescent="0.25">
      <c r="W6168"/>
      <c r="AC6168"/>
    </row>
    <row r="6169" spans="23:29" x14ac:dyDescent="0.25">
      <c r="W6169"/>
      <c r="AC6169"/>
    </row>
    <row r="6170" spans="23:29" x14ac:dyDescent="0.25">
      <c r="W6170"/>
      <c r="AC6170"/>
    </row>
    <row r="6171" spans="23:29" x14ac:dyDescent="0.25">
      <c r="W6171"/>
      <c r="AC6171"/>
    </row>
    <row r="6172" spans="23:29" x14ac:dyDescent="0.25">
      <c r="W6172"/>
      <c r="AC6172"/>
    </row>
    <row r="6173" spans="23:29" x14ac:dyDescent="0.25">
      <c r="W6173"/>
      <c r="AC6173"/>
    </row>
    <row r="6174" spans="23:29" x14ac:dyDescent="0.25">
      <c r="W6174"/>
      <c r="AC6174"/>
    </row>
    <row r="6175" spans="23:29" x14ac:dyDescent="0.25">
      <c r="W6175"/>
      <c r="AC6175"/>
    </row>
    <row r="6176" spans="23:29" x14ac:dyDescent="0.25">
      <c r="W6176"/>
      <c r="AC6176"/>
    </row>
    <row r="6177" spans="23:29" x14ac:dyDescent="0.25">
      <c r="W6177"/>
      <c r="AC6177"/>
    </row>
    <row r="6178" spans="23:29" x14ac:dyDescent="0.25">
      <c r="W6178"/>
      <c r="AC6178"/>
    </row>
    <row r="6179" spans="23:29" x14ac:dyDescent="0.25">
      <c r="W6179"/>
      <c r="AC6179"/>
    </row>
    <row r="6180" spans="23:29" x14ac:dyDescent="0.25">
      <c r="W6180"/>
      <c r="AC6180"/>
    </row>
    <row r="6181" spans="23:29" x14ac:dyDescent="0.25">
      <c r="W6181"/>
      <c r="AC6181"/>
    </row>
    <row r="6182" spans="23:29" x14ac:dyDescent="0.25">
      <c r="W6182"/>
      <c r="AC6182"/>
    </row>
    <row r="6183" spans="23:29" x14ac:dyDescent="0.25">
      <c r="W6183"/>
      <c r="AC6183"/>
    </row>
    <row r="6184" spans="23:29" x14ac:dyDescent="0.25">
      <c r="W6184"/>
      <c r="AC6184"/>
    </row>
    <row r="6185" spans="23:29" x14ac:dyDescent="0.25">
      <c r="W6185"/>
      <c r="AC6185"/>
    </row>
    <row r="6186" spans="23:29" x14ac:dyDescent="0.25">
      <c r="W6186"/>
      <c r="AC6186"/>
    </row>
    <row r="6187" spans="23:29" x14ac:dyDescent="0.25">
      <c r="W6187"/>
      <c r="AC6187"/>
    </row>
    <row r="6188" spans="23:29" x14ac:dyDescent="0.25">
      <c r="W6188"/>
      <c r="AC6188"/>
    </row>
    <row r="6189" spans="23:29" x14ac:dyDescent="0.25">
      <c r="W6189"/>
      <c r="AC6189"/>
    </row>
    <row r="6190" spans="23:29" x14ac:dyDescent="0.25">
      <c r="W6190"/>
      <c r="AC6190"/>
    </row>
    <row r="6191" spans="23:29" x14ac:dyDescent="0.25">
      <c r="W6191"/>
      <c r="AC6191"/>
    </row>
    <row r="6192" spans="23:29" x14ac:dyDescent="0.25">
      <c r="W6192"/>
      <c r="AC6192"/>
    </row>
    <row r="6193" spans="23:29" x14ac:dyDescent="0.25">
      <c r="W6193"/>
      <c r="AC6193"/>
    </row>
    <row r="6194" spans="23:29" x14ac:dyDescent="0.25">
      <c r="W6194"/>
      <c r="AC6194"/>
    </row>
    <row r="6195" spans="23:29" x14ac:dyDescent="0.25">
      <c r="W6195"/>
      <c r="AC6195"/>
    </row>
    <row r="6196" spans="23:29" x14ac:dyDescent="0.25">
      <c r="W6196"/>
      <c r="AC6196"/>
    </row>
    <row r="6197" spans="23:29" x14ac:dyDescent="0.25">
      <c r="W6197"/>
      <c r="AC6197"/>
    </row>
    <row r="6198" spans="23:29" x14ac:dyDescent="0.25">
      <c r="W6198"/>
      <c r="AC6198"/>
    </row>
    <row r="6199" spans="23:29" x14ac:dyDescent="0.25">
      <c r="W6199"/>
      <c r="AC6199"/>
    </row>
    <row r="6200" spans="23:29" x14ac:dyDescent="0.25">
      <c r="W6200"/>
      <c r="AC6200"/>
    </row>
    <row r="6201" spans="23:29" x14ac:dyDescent="0.25">
      <c r="W6201"/>
      <c r="AC6201"/>
    </row>
    <row r="6202" spans="23:29" x14ac:dyDescent="0.25">
      <c r="W6202"/>
      <c r="AC6202"/>
    </row>
    <row r="6203" spans="23:29" x14ac:dyDescent="0.25">
      <c r="W6203"/>
      <c r="AC6203"/>
    </row>
    <row r="6204" spans="23:29" x14ac:dyDescent="0.25">
      <c r="W6204"/>
      <c r="AC6204"/>
    </row>
    <row r="6205" spans="23:29" x14ac:dyDescent="0.25">
      <c r="W6205"/>
      <c r="AC6205"/>
    </row>
    <row r="6206" spans="23:29" x14ac:dyDescent="0.25">
      <c r="W6206"/>
      <c r="AC6206"/>
    </row>
    <row r="6207" spans="23:29" x14ac:dyDescent="0.25">
      <c r="W6207"/>
      <c r="AC6207"/>
    </row>
    <row r="6208" spans="23:29" x14ac:dyDescent="0.25">
      <c r="W6208"/>
      <c r="AC6208"/>
    </row>
    <row r="6209" spans="23:29" x14ac:dyDescent="0.25">
      <c r="W6209"/>
      <c r="AC6209"/>
    </row>
    <row r="6210" spans="23:29" x14ac:dyDescent="0.25">
      <c r="W6210"/>
      <c r="AC6210"/>
    </row>
    <row r="6211" spans="23:29" x14ac:dyDescent="0.25">
      <c r="W6211"/>
      <c r="AC6211"/>
    </row>
    <row r="6212" spans="23:29" x14ac:dyDescent="0.25">
      <c r="W6212"/>
      <c r="AC6212"/>
    </row>
    <row r="6213" spans="23:29" x14ac:dyDescent="0.25">
      <c r="W6213"/>
      <c r="AC6213"/>
    </row>
    <row r="6214" spans="23:29" x14ac:dyDescent="0.25">
      <c r="W6214"/>
      <c r="AC6214"/>
    </row>
    <row r="6215" spans="23:29" x14ac:dyDescent="0.25">
      <c r="W6215"/>
      <c r="AC6215"/>
    </row>
    <row r="6216" spans="23:29" x14ac:dyDescent="0.25">
      <c r="W6216"/>
      <c r="AC6216"/>
    </row>
    <row r="6217" spans="23:29" x14ac:dyDescent="0.25">
      <c r="W6217"/>
      <c r="AC6217"/>
    </row>
    <row r="6218" spans="23:29" x14ac:dyDescent="0.25">
      <c r="W6218"/>
      <c r="AC6218"/>
    </row>
    <row r="6219" spans="23:29" x14ac:dyDescent="0.25">
      <c r="W6219"/>
      <c r="AC6219"/>
    </row>
    <row r="6220" spans="23:29" x14ac:dyDescent="0.25">
      <c r="W6220"/>
      <c r="AC6220"/>
    </row>
    <row r="6221" spans="23:29" x14ac:dyDescent="0.25">
      <c r="W6221"/>
      <c r="AC6221"/>
    </row>
    <row r="6222" spans="23:29" x14ac:dyDescent="0.25">
      <c r="W6222"/>
      <c r="AC6222"/>
    </row>
    <row r="6223" spans="23:29" x14ac:dyDescent="0.25">
      <c r="W6223"/>
      <c r="AC6223"/>
    </row>
    <row r="6224" spans="23:29" x14ac:dyDescent="0.25">
      <c r="W6224"/>
      <c r="AC6224"/>
    </row>
    <row r="6225" spans="23:29" x14ac:dyDescent="0.25">
      <c r="W6225"/>
      <c r="AC6225"/>
    </row>
    <row r="6226" spans="23:29" x14ac:dyDescent="0.25">
      <c r="W6226"/>
      <c r="AC6226"/>
    </row>
    <row r="6227" spans="23:29" x14ac:dyDescent="0.25">
      <c r="W6227"/>
      <c r="AC6227"/>
    </row>
    <row r="6228" spans="23:29" x14ac:dyDescent="0.25">
      <c r="W6228"/>
      <c r="AC6228"/>
    </row>
    <row r="6229" spans="23:29" x14ac:dyDescent="0.25">
      <c r="W6229"/>
      <c r="AC6229"/>
    </row>
    <row r="6230" spans="23:29" x14ac:dyDescent="0.25">
      <c r="W6230"/>
      <c r="AC6230"/>
    </row>
    <row r="6231" spans="23:29" x14ac:dyDescent="0.25">
      <c r="W6231"/>
      <c r="AC6231"/>
    </row>
    <row r="6232" spans="23:29" x14ac:dyDescent="0.25">
      <c r="W6232"/>
      <c r="AC6232"/>
    </row>
    <row r="6233" spans="23:29" x14ac:dyDescent="0.25">
      <c r="W6233"/>
      <c r="AC6233"/>
    </row>
    <row r="6234" spans="23:29" x14ac:dyDescent="0.25">
      <c r="W6234"/>
      <c r="AC6234"/>
    </row>
    <row r="6235" spans="23:29" x14ac:dyDescent="0.25">
      <c r="W6235"/>
      <c r="AC6235"/>
    </row>
    <row r="6236" spans="23:29" x14ac:dyDescent="0.25">
      <c r="W6236"/>
      <c r="AC6236"/>
    </row>
    <row r="6237" spans="23:29" x14ac:dyDescent="0.25">
      <c r="W6237"/>
      <c r="AC6237"/>
    </row>
    <row r="6238" spans="23:29" x14ac:dyDescent="0.25">
      <c r="W6238"/>
      <c r="AC6238"/>
    </row>
    <row r="6239" spans="23:29" x14ac:dyDescent="0.25">
      <c r="W6239"/>
      <c r="AC6239"/>
    </row>
    <row r="6240" spans="23:29" x14ac:dyDescent="0.25">
      <c r="W6240"/>
      <c r="AC6240"/>
    </row>
    <row r="6241" spans="23:29" x14ac:dyDescent="0.25">
      <c r="W6241"/>
      <c r="AC6241"/>
    </row>
    <row r="6242" spans="23:29" x14ac:dyDescent="0.25">
      <c r="W6242"/>
      <c r="AC6242"/>
    </row>
    <row r="6243" spans="23:29" x14ac:dyDescent="0.25">
      <c r="W6243"/>
      <c r="AC6243"/>
    </row>
    <row r="6244" spans="23:29" x14ac:dyDescent="0.25">
      <c r="W6244"/>
      <c r="AC6244"/>
    </row>
    <row r="6245" spans="23:29" x14ac:dyDescent="0.25">
      <c r="W6245"/>
      <c r="AC6245"/>
    </row>
    <row r="6246" spans="23:29" x14ac:dyDescent="0.25">
      <c r="W6246"/>
      <c r="AC6246"/>
    </row>
    <row r="6247" spans="23:29" x14ac:dyDescent="0.25">
      <c r="W6247"/>
      <c r="AC6247"/>
    </row>
    <row r="6248" spans="23:29" x14ac:dyDescent="0.25">
      <c r="W6248"/>
      <c r="AC6248"/>
    </row>
    <row r="6249" spans="23:29" x14ac:dyDescent="0.25">
      <c r="W6249"/>
      <c r="AC6249"/>
    </row>
    <row r="6250" spans="23:29" x14ac:dyDescent="0.25">
      <c r="W6250"/>
      <c r="AC6250"/>
    </row>
    <row r="6251" spans="23:29" x14ac:dyDescent="0.25">
      <c r="W6251"/>
      <c r="AC6251"/>
    </row>
    <row r="6252" spans="23:29" x14ac:dyDescent="0.25">
      <c r="W6252"/>
      <c r="AC6252"/>
    </row>
    <row r="6253" spans="23:29" x14ac:dyDescent="0.25">
      <c r="W6253"/>
      <c r="AC6253"/>
    </row>
    <row r="6254" spans="23:29" x14ac:dyDescent="0.25">
      <c r="W6254"/>
      <c r="AC6254"/>
    </row>
    <row r="6255" spans="23:29" x14ac:dyDescent="0.25">
      <c r="W6255"/>
      <c r="AC6255"/>
    </row>
    <row r="6256" spans="23:29" x14ac:dyDescent="0.25">
      <c r="W6256"/>
      <c r="AC6256"/>
    </row>
    <row r="6257" spans="23:29" x14ac:dyDescent="0.25">
      <c r="W6257"/>
      <c r="AC6257"/>
    </row>
    <row r="6258" spans="23:29" x14ac:dyDescent="0.25">
      <c r="W6258"/>
      <c r="AC6258"/>
    </row>
    <row r="6259" spans="23:29" x14ac:dyDescent="0.25">
      <c r="W6259"/>
      <c r="AC6259"/>
    </row>
    <row r="6260" spans="23:29" x14ac:dyDescent="0.25">
      <c r="W6260"/>
      <c r="AC6260"/>
    </row>
    <row r="6261" spans="23:29" x14ac:dyDescent="0.25">
      <c r="W6261"/>
      <c r="AC6261"/>
    </row>
    <row r="6262" spans="23:29" x14ac:dyDescent="0.25">
      <c r="W6262"/>
      <c r="AC6262"/>
    </row>
    <row r="6263" spans="23:29" x14ac:dyDescent="0.25">
      <c r="W6263"/>
      <c r="AC6263"/>
    </row>
    <row r="6264" spans="23:29" x14ac:dyDescent="0.25">
      <c r="W6264"/>
      <c r="AC6264"/>
    </row>
    <row r="6265" spans="23:29" x14ac:dyDescent="0.25">
      <c r="W6265"/>
      <c r="AC6265"/>
    </row>
    <row r="6266" spans="23:29" x14ac:dyDescent="0.25">
      <c r="W6266"/>
      <c r="AC6266"/>
    </row>
    <row r="6267" spans="23:29" x14ac:dyDescent="0.25">
      <c r="W6267"/>
      <c r="AC6267"/>
    </row>
    <row r="6268" spans="23:29" x14ac:dyDescent="0.25">
      <c r="W6268"/>
      <c r="AC6268"/>
    </row>
    <row r="6269" spans="23:29" x14ac:dyDescent="0.25">
      <c r="W6269"/>
      <c r="AC6269"/>
    </row>
    <row r="6270" spans="23:29" x14ac:dyDescent="0.25">
      <c r="W6270"/>
      <c r="AC6270"/>
    </row>
    <row r="6271" spans="23:29" x14ac:dyDescent="0.25">
      <c r="W6271"/>
      <c r="AC6271"/>
    </row>
    <row r="6272" spans="23:29" x14ac:dyDescent="0.25">
      <c r="W6272"/>
      <c r="AC6272"/>
    </row>
    <row r="6273" spans="23:29" x14ac:dyDescent="0.25">
      <c r="W6273"/>
      <c r="AC6273"/>
    </row>
    <row r="6274" spans="23:29" x14ac:dyDescent="0.25">
      <c r="W6274"/>
      <c r="AC6274"/>
    </row>
    <row r="6275" spans="23:29" x14ac:dyDescent="0.25">
      <c r="W6275"/>
      <c r="AC6275"/>
    </row>
    <row r="6276" spans="23:29" x14ac:dyDescent="0.25">
      <c r="W6276"/>
      <c r="AC6276"/>
    </row>
    <row r="6277" spans="23:29" x14ac:dyDescent="0.25">
      <c r="W6277"/>
      <c r="AC6277"/>
    </row>
    <row r="6278" spans="23:29" x14ac:dyDescent="0.25">
      <c r="W6278"/>
      <c r="AC6278"/>
    </row>
    <row r="6279" spans="23:29" x14ac:dyDescent="0.25">
      <c r="W6279"/>
      <c r="AC6279"/>
    </row>
    <row r="6280" spans="23:29" x14ac:dyDescent="0.25">
      <c r="W6280"/>
      <c r="AC6280"/>
    </row>
    <row r="6281" spans="23:29" x14ac:dyDescent="0.25">
      <c r="W6281"/>
      <c r="AC6281"/>
    </row>
    <row r="6282" spans="23:29" x14ac:dyDescent="0.25">
      <c r="W6282"/>
      <c r="AC6282"/>
    </row>
    <row r="6283" spans="23:29" x14ac:dyDescent="0.25">
      <c r="W6283"/>
      <c r="AC6283"/>
    </row>
    <row r="6284" spans="23:29" x14ac:dyDescent="0.25">
      <c r="W6284"/>
      <c r="AC6284"/>
    </row>
    <row r="6285" spans="23:29" x14ac:dyDescent="0.25">
      <c r="W6285"/>
      <c r="AC6285"/>
    </row>
    <row r="6286" spans="23:29" x14ac:dyDescent="0.25">
      <c r="W6286"/>
      <c r="AC6286"/>
    </row>
    <row r="6287" spans="23:29" x14ac:dyDescent="0.25">
      <c r="W6287"/>
      <c r="AC6287"/>
    </row>
    <row r="6288" spans="23:29" x14ac:dyDescent="0.25">
      <c r="W6288"/>
      <c r="AC6288"/>
    </row>
    <row r="6289" spans="23:29" x14ac:dyDescent="0.25">
      <c r="W6289"/>
      <c r="AC6289"/>
    </row>
    <row r="6290" spans="23:29" x14ac:dyDescent="0.25">
      <c r="W6290"/>
      <c r="AC6290"/>
    </row>
    <row r="6291" spans="23:29" x14ac:dyDescent="0.25">
      <c r="W6291"/>
      <c r="AC6291"/>
    </row>
    <row r="6292" spans="23:29" x14ac:dyDescent="0.25">
      <c r="W6292"/>
      <c r="AC6292"/>
    </row>
    <row r="6293" spans="23:29" x14ac:dyDescent="0.25">
      <c r="W6293"/>
      <c r="AC6293"/>
    </row>
    <row r="6294" spans="23:29" x14ac:dyDescent="0.25">
      <c r="W6294"/>
      <c r="AC6294"/>
    </row>
    <row r="6295" spans="23:29" x14ac:dyDescent="0.25">
      <c r="W6295"/>
      <c r="AC6295"/>
    </row>
    <row r="6296" spans="23:29" x14ac:dyDescent="0.25">
      <c r="W6296"/>
      <c r="AC6296"/>
    </row>
    <row r="6297" spans="23:29" x14ac:dyDescent="0.25">
      <c r="W6297"/>
      <c r="AC6297"/>
    </row>
    <row r="6298" spans="23:29" x14ac:dyDescent="0.25">
      <c r="W6298"/>
      <c r="AC6298"/>
    </row>
    <row r="6299" spans="23:29" x14ac:dyDescent="0.25">
      <c r="W6299"/>
      <c r="AC6299"/>
    </row>
    <row r="6300" spans="23:29" x14ac:dyDescent="0.25">
      <c r="W6300"/>
      <c r="AC6300"/>
    </row>
    <row r="6301" spans="23:29" x14ac:dyDescent="0.25">
      <c r="W6301"/>
      <c r="AC6301"/>
    </row>
    <row r="6302" spans="23:29" x14ac:dyDescent="0.25">
      <c r="W6302"/>
      <c r="AC6302"/>
    </row>
    <row r="6303" spans="23:29" x14ac:dyDescent="0.25">
      <c r="W6303"/>
      <c r="AC6303"/>
    </row>
    <row r="6304" spans="23:29" x14ac:dyDescent="0.25">
      <c r="W6304"/>
      <c r="AC6304"/>
    </row>
    <row r="6305" spans="23:29" x14ac:dyDescent="0.25">
      <c r="W6305"/>
      <c r="AC6305"/>
    </row>
    <row r="6306" spans="23:29" x14ac:dyDescent="0.25">
      <c r="W6306"/>
      <c r="AC6306"/>
    </row>
    <row r="6307" spans="23:29" x14ac:dyDescent="0.25">
      <c r="W6307"/>
      <c r="AC6307"/>
    </row>
    <row r="6308" spans="23:29" x14ac:dyDescent="0.25">
      <c r="W6308"/>
      <c r="AC6308"/>
    </row>
    <row r="6309" spans="23:29" x14ac:dyDescent="0.25">
      <c r="W6309"/>
      <c r="AC6309"/>
    </row>
    <row r="6310" spans="23:29" x14ac:dyDescent="0.25">
      <c r="W6310"/>
      <c r="AC6310"/>
    </row>
    <row r="6311" spans="23:29" x14ac:dyDescent="0.25">
      <c r="W6311"/>
      <c r="AC6311"/>
    </row>
    <row r="6312" spans="23:29" x14ac:dyDescent="0.25">
      <c r="W6312"/>
      <c r="AC6312"/>
    </row>
    <row r="6313" spans="23:29" x14ac:dyDescent="0.25">
      <c r="W6313"/>
      <c r="AC6313"/>
    </row>
    <row r="6314" spans="23:29" x14ac:dyDescent="0.25">
      <c r="W6314"/>
      <c r="AC6314"/>
    </row>
    <row r="6315" spans="23:29" x14ac:dyDescent="0.25">
      <c r="W6315"/>
      <c r="AC6315"/>
    </row>
    <row r="6316" spans="23:29" x14ac:dyDescent="0.25">
      <c r="W6316"/>
      <c r="AC6316"/>
    </row>
    <row r="6317" spans="23:29" x14ac:dyDescent="0.25">
      <c r="W6317"/>
      <c r="AC6317"/>
    </row>
    <row r="6318" spans="23:29" x14ac:dyDescent="0.25">
      <c r="W6318"/>
      <c r="AC6318"/>
    </row>
    <row r="6319" spans="23:29" x14ac:dyDescent="0.25">
      <c r="W6319"/>
      <c r="AC6319"/>
    </row>
    <row r="6320" spans="23:29" x14ac:dyDescent="0.25">
      <c r="W6320"/>
      <c r="AC6320"/>
    </row>
    <row r="6321" spans="23:29" x14ac:dyDescent="0.25">
      <c r="W6321"/>
      <c r="AC6321"/>
    </row>
    <row r="6322" spans="23:29" x14ac:dyDescent="0.25">
      <c r="W6322"/>
      <c r="AC6322"/>
    </row>
    <row r="6323" spans="23:29" x14ac:dyDescent="0.25">
      <c r="W6323"/>
      <c r="AC6323"/>
    </row>
    <row r="6324" spans="23:29" x14ac:dyDescent="0.25">
      <c r="W6324"/>
      <c r="AC6324"/>
    </row>
    <row r="6325" spans="23:29" x14ac:dyDescent="0.25">
      <c r="W6325"/>
      <c r="AC6325"/>
    </row>
    <row r="6326" spans="23:29" x14ac:dyDescent="0.25">
      <c r="W6326"/>
      <c r="AC6326"/>
    </row>
    <row r="6327" spans="23:29" x14ac:dyDescent="0.25">
      <c r="W6327"/>
      <c r="AC6327"/>
    </row>
    <row r="6328" spans="23:29" x14ac:dyDescent="0.25">
      <c r="W6328"/>
      <c r="AC6328"/>
    </row>
    <row r="6329" spans="23:29" x14ac:dyDescent="0.25">
      <c r="W6329"/>
      <c r="AC6329"/>
    </row>
    <row r="6330" spans="23:29" x14ac:dyDescent="0.25">
      <c r="W6330"/>
      <c r="AC6330"/>
    </row>
    <row r="6331" spans="23:29" x14ac:dyDescent="0.25">
      <c r="W6331"/>
      <c r="AC6331"/>
    </row>
    <row r="6332" spans="23:29" x14ac:dyDescent="0.25">
      <c r="W6332"/>
      <c r="AC6332"/>
    </row>
    <row r="6333" spans="23:29" x14ac:dyDescent="0.25">
      <c r="W6333"/>
      <c r="AC6333"/>
    </row>
    <row r="6334" spans="23:29" x14ac:dyDescent="0.25">
      <c r="W6334"/>
      <c r="AC6334"/>
    </row>
    <row r="6335" spans="23:29" x14ac:dyDescent="0.25">
      <c r="W6335"/>
      <c r="AC6335"/>
    </row>
    <row r="6336" spans="23:29" x14ac:dyDescent="0.25">
      <c r="W6336"/>
      <c r="AC6336"/>
    </row>
    <row r="6337" spans="23:29" x14ac:dyDescent="0.25">
      <c r="W6337"/>
      <c r="AC6337"/>
    </row>
    <row r="6338" spans="23:29" x14ac:dyDescent="0.25">
      <c r="W6338"/>
      <c r="AC6338"/>
    </row>
    <row r="6339" spans="23:29" x14ac:dyDescent="0.25">
      <c r="W6339"/>
      <c r="AC6339"/>
    </row>
    <row r="6340" spans="23:29" x14ac:dyDescent="0.25">
      <c r="W6340"/>
      <c r="AC6340"/>
    </row>
    <row r="6341" spans="23:29" x14ac:dyDescent="0.25">
      <c r="W6341"/>
      <c r="AC6341"/>
    </row>
    <row r="6342" spans="23:29" x14ac:dyDescent="0.25">
      <c r="W6342"/>
      <c r="AC6342"/>
    </row>
    <row r="6343" spans="23:29" x14ac:dyDescent="0.25">
      <c r="W6343"/>
      <c r="AC6343"/>
    </row>
    <row r="6344" spans="23:29" x14ac:dyDescent="0.25">
      <c r="W6344"/>
      <c r="AC6344"/>
    </row>
    <row r="6345" spans="23:29" x14ac:dyDescent="0.25">
      <c r="W6345"/>
      <c r="AC6345"/>
    </row>
    <row r="6346" spans="23:29" x14ac:dyDescent="0.25">
      <c r="W6346"/>
      <c r="AC6346"/>
    </row>
    <row r="6347" spans="23:29" x14ac:dyDescent="0.25">
      <c r="W6347"/>
      <c r="AC6347"/>
    </row>
    <row r="6348" spans="23:29" x14ac:dyDescent="0.25">
      <c r="W6348"/>
      <c r="AC6348"/>
    </row>
    <row r="6349" spans="23:29" x14ac:dyDescent="0.25">
      <c r="W6349"/>
      <c r="AC6349"/>
    </row>
    <row r="6350" spans="23:29" x14ac:dyDescent="0.25">
      <c r="W6350"/>
      <c r="AC6350"/>
    </row>
    <row r="6351" spans="23:29" x14ac:dyDescent="0.25">
      <c r="W6351"/>
      <c r="AC6351"/>
    </row>
    <row r="6352" spans="23:29" x14ac:dyDescent="0.25">
      <c r="W6352"/>
      <c r="AC6352"/>
    </row>
    <row r="6353" spans="23:29" x14ac:dyDescent="0.25">
      <c r="W6353"/>
      <c r="AC6353"/>
    </row>
    <row r="6354" spans="23:29" x14ac:dyDescent="0.25">
      <c r="W6354"/>
      <c r="AC6354"/>
    </row>
    <row r="6355" spans="23:29" x14ac:dyDescent="0.25">
      <c r="W6355"/>
      <c r="AC6355"/>
    </row>
    <row r="6356" spans="23:29" x14ac:dyDescent="0.25">
      <c r="W6356"/>
      <c r="AC6356"/>
    </row>
    <row r="6357" spans="23:29" x14ac:dyDescent="0.25">
      <c r="W6357"/>
      <c r="AC6357"/>
    </row>
    <row r="6358" spans="23:29" x14ac:dyDescent="0.25">
      <c r="W6358"/>
      <c r="AC6358"/>
    </row>
    <row r="6359" spans="23:29" x14ac:dyDescent="0.25">
      <c r="W6359"/>
      <c r="AC6359"/>
    </row>
    <row r="6360" spans="23:29" x14ac:dyDescent="0.25">
      <c r="W6360"/>
      <c r="AC6360"/>
    </row>
    <row r="6361" spans="23:29" x14ac:dyDescent="0.25">
      <c r="W6361"/>
      <c r="AC6361"/>
    </row>
    <row r="6362" spans="23:29" x14ac:dyDescent="0.25">
      <c r="W6362"/>
      <c r="AC6362"/>
    </row>
    <row r="6363" spans="23:29" x14ac:dyDescent="0.25">
      <c r="W6363"/>
      <c r="AC6363"/>
    </row>
    <row r="6364" spans="23:29" x14ac:dyDescent="0.25">
      <c r="W6364"/>
      <c r="AC6364"/>
    </row>
    <row r="6365" spans="23:29" x14ac:dyDescent="0.25">
      <c r="W6365"/>
      <c r="AC6365"/>
    </row>
    <row r="6366" spans="23:29" x14ac:dyDescent="0.25">
      <c r="W6366"/>
      <c r="AC6366"/>
    </row>
    <row r="6367" spans="23:29" x14ac:dyDescent="0.25">
      <c r="W6367"/>
      <c r="AC6367"/>
    </row>
    <row r="6368" spans="23:29" x14ac:dyDescent="0.25">
      <c r="W6368"/>
      <c r="AC6368"/>
    </row>
    <row r="6369" spans="23:29" x14ac:dyDescent="0.25">
      <c r="W6369"/>
      <c r="AC6369"/>
    </row>
    <row r="6370" spans="23:29" x14ac:dyDescent="0.25">
      <c r="W6370"/>
      <c r="AC6370"/>
    </row>
    <row r="6371" spans="23:29" x14ac:dyDescent="0.25">
      <c r="W6371"/>
      <c r="AC6371"/>
    </row>
    <row r="6372" spans="23:29" x14ac:dyDescent="0.25">
      <c r="W6372"/>
      <c r="AC6372"/>
    </row>
    <row r="6373" spans="23:29" x14ac:dyDescent="0.25">
      <c r="W6373"/>
      <c r="AC6373"/>
    </row>
    <row r="6374" spans="23:29" x14ac:dyDescent="0.25">
      <c r="W6374"/>
      <c r="AC6374"/>
    </row>
    <row r="6375" spans="23:29" x14ac:dyDescent="0.25">
      <c r="W6375"/>
      <c r="AC6375"/>
    </row>
    <row r="6376" spans="23:29" x14ac:dyDescent="0.25">
      <c r="W6376"/>
      <c r="AC6376"/>
    </row>
    <row r="6377" spans="23:29" x14ac:dyDescent="0.25">
      <c r="W6377"/>
      <c r="AC6377"/>
    </row>
    <row r="6378" spans="23:29" x14ac:dyDescent="0.25">
      <c r="W6378"/>
      <c r="AC6378"/>
    </row>
    <row r="6379" spans="23:29" x14ac:dyDescent="0.25">
      <c r="W6379"/>
      <c r="AC6379"/>
    </row>
    <row r="6380" spans="23:29" x14ac:dyDescent="0.25">
      <c r="W6380"/>
      <c r="AC6380"/>
    </row>
    <row r="6381" spans="23:29" x14ac:dyDescent="0.25">
      <c r="W6381"/>
      <c r="AC6381"/>
    </row>
    <row r="6382" spans="23:29" x14ac:dyDescent="0.25">
      <c r="W6382"/>
      <c r="AC6382"/>
    </row>
    <row r="6383" spans="23:29" x14ac:dyDescent="0.25">
      <c r="W6383"/>
      <c r="AC6383"/>
    </row>
    <row r="6384" spans="23:29" x14ac:dyDescent="0.25">
      <c r="W6384"/>
      <c r="AC6384"/>
    </row>
    <row r="6385" spans="23:29" x14ac:dyDescent="0.25">
      <c r="W6385"/>
      <c r="AC6385"/>
    </row>
    <row r="6386" spans="23:29" x14ac:dyDescent="0.25">
      <c r="W6386"/>
      <c r="AC6386"/>
    </row>
    <row r="6387" spans="23:29" x14ac:dyDescent="0.25">
      <c r="W6387"/>
      <c r="AC6387"/>
    </row>
    <row r="6388" spans="23:29" x14ac:dyDescent="0.25">
      <c r="W6388"/>
      <c r="AC6388"/>
    </row>
    <row r="6389" spans="23:29" x14ac:dyDescent="0.25">
      <c r="W6389"/>
      <c r="AC6389"/>
    </row>
    <row r="6390" spans="23:29" x14ac:dyDescent="0.25">
      <c r="W6390"/>
      <c r="AC6390"/>
    </row>
    <row r="6391" spans="23:29" x14ac:dyDescent="0.25">
      <c r="W6391"/>
      <c r="AC6391"/>
    </row>
    <row r="6392" spans="23:29" x14ac:dyDescent="0.25">
      <c r="W6392"/>
      <c r="AC6392"/>
    </row>
    <row r="6393" spans="23:29" x14ac:dyDescent="0.25">
      <c r="W6393"/>
      <c r="AC6393"/>
    </row>
    <row r="6394" spans="23:29" x14ac:dyDescent="0.25">
      <c r="W6394"/>
      <c r="AC6394"/>
    </row>
    <row r="6395" spans="23:29" x14ac:dyDescent="0.25">
      <c r="W6395"/>
      <c r="AC6395"/>
    </row>
    <row r="6396" spans="23:29" x14ac:dyDescent="0.25">
      <c r="W6396"/>
      <c r="AC6396"/>
    </row>
    <row r="6397" spans="23:29" x14ac:dyDescent="0.25">
      <c r="W6397"/>
      <c r="AC6397"/>
    </row>
    <row r="6398" spans="23:29" x14ac:dyDescent="0.25">
      <c r="W6398"/>
      <c r="AC6398"/>
    </row>
    <row r="6399" spans="23:29" x14ac:dyDescent="0.25">
      <c r="W6399"/>
      <c r="AC6399"/>
    </row>
    <row r="6400" spans="23:29" x14ac:dyDescent="0.25">
      <c r="W6400"/>
      <c r="AC6400"/>
    </row>
    <row r="6401" spans="23:29" x14ac:dyDescent="0.25">
      <c r="W6401"/>
      <c r="AC6401"/>
    </row>
    <row r="6402" spans="23:29" x14ac:dyDescent="0.25">
      <c r="W6402"/>
      <c r="AC6402"/>
    </row>
    <row r="6403" spans="23:29" x14ac:dyDescent="0.25">
      <c r="W6403"/>
      <c r="AC6403"/>
    </row>
    <row r="6404" spans="23:29" x14ac:dyDescent="0.25">
      <c r="W6404"/>
      <c r="AC6404"/>
    </row>
    <row r="6405" spans="23:29" x14ac:dyDescent="0.25">
      <c r="W6405"/>
      <c r="AC6405"/>
    </row>
    <row r="6406" spans="23:29" x14ac:dyDescent="0.25">
      <c r="W6406"/>
      <c r="AC6406"/>
    </row>
    <row r="6407" spans="23:29" x14ac:dyDescent="0.25">
      <c r="W6407"/>
      <c r="AC6407"/>
    </row>
    <row r="6408" spans="23:29" x14ac:dyDescent="0.25">
      <c r="W6408"/>
      <c r="AC6408"/>
    </row>
    <row r="6409" spans="23:29" x14ac:dyDescent="0.25">
      <c r="W6409"/>
      <c r="AC6409"/>
    </row>
    <row r="6410" spans="23:29" x14ac:dyDescent="0.25">
      <c r="W6410"/>
      <c r="AC6410"/>
    </row>
    <row r="6411" spans="23:29" x14ac:dyDescent="0.25">
      <c r="W6411"/>
      <c r="AC6411"/>
    </row>
    <row r="6412" spans="23:29" x14ac:dyDescent="0.25">
      <c r="W6412"/>
      <c r="AC6412"/>
    </row>
    <row r="6413" spans="23:29" x14ac:dyDescent="0.25">
      <c r="W6413"/>
      <c r="AC6413"/>
    </row>
    <row r="6414" spans="23:29" x14ac:dyDescent="0.25">
      <c r="W6414"/>
      <c r="AC6414"/>
    </row>
    <row r="6415" spans="23:29" x14ac:dyDescent="0.25">
      <c r="W6415"/>
      <c r="AC6415"/>
    </row>
    <row r="6416" spans="23:29" x14ac:dyDescent="0.25">
      <c r="W6416"/>
      <c r="AC6416"/>
    </row>
    <row r="6417" spans="23:29" x14ac:dyDescent="0.25">
      <c r="W6417"/>
      <c r="AC6417"/>
    </row>
    <row r="6418" spans="23:29" x14ac:dyDescent="0.25">
      <c r="W6418"/>
      <c r="AC6418"/>
    </row>
    <row r="6419" spans="23:29" x14ac:dyDescent="0.25">
      <c r="W6419"/>
      <c r="AC6419"/>
    </row>
    <row r="6420" spans="23:29" x14ac:dyDescent="0.25">
      <c r="W6420"/>
      <c r="AC6420"/>
    </row>
    <row r="6421" spans="23:29" x14ac:dyDescent="0.25">
      <c r="W6421"/>
      <c r="AC6421"/>
    </row>
    <row r="6422" spans="23:29" x14ac:dyDescent="0.25">
      <c r="W6422"/>
      <c r="AC6422"/>
    </row>
    <row r="6423" spans="23:29" x14ac:dyDescent="0.25">
      <c r="W6423"/>
      <c r="AC6423"/>
    </row>
    <row r="6424" spans="23:29" x14ac:dyDescent="0.25">
      <c r="W6424"/>
      <c r="AC6424"/>
    </row>
    <row r="6425" spans="23:29" x14ac:dyDescent="0.25">
      <c r="W6425"/>
      <c r="AC6425"/>
    </row>
    <row r="6426" spans="23:29" x14ac:dyDescent="0.25">
      <c r="W6426"/>
      <c r="AC6426"/>
    </row>
    <row r="6427" spans="23:29" x14ac:dyDescent="0.25">
      <c r="W6427"/>
      <c r="AC6427"/>
    </row>
    <row r="6428" spans="23:29" x14ac:dyDescent="0.25">
      <c r="W6428"/>
      <c r="AC6428"/>
    </row>
    <row r="6429" spans="23:29" x14ac:dyDescent="0.25">
      <c r="W6429"/>
      <c r="AC6429"/>
    </row>
    <row r="6430" spans="23:29" x14ac:dyDescent="0.25">
      <c r="W6430"/>
      <c r="AC6430"/>
    </row>
    <row r="6431" spans="23:29" x14ac:dyDescent="0.25">
      <c r="W6431"/>
      <c r="AC6431"/>
    </row>
    <row r="6432" spans="23:29" x14ac:dyDescent="0.25">
      <c r="W6432"/>
      <c r="AC6432"/>
    </row>
    <row r="6433" spans="23:29" x14ac:dyDescent="0.25">
      <c r="W6433"/>
      <c r="AC6433"/>
    </row>
    <row r="6434" spans="23:29" x14ac:dyDescent="0.25">
      <c r="W6434"/>
      <c r="AC6434"/>
    </row>
    <row r="6435" spans="23:29" x14ac:dyDescent="0.25">
      <c r="W6435"/>
      <c r="AC6435"/>
    </row>
    <row r="6436" spans="23:29" x14ac:dyDescent="0.25">
      <c r="W6436"/>
      <c r="AC6436"/>
    </row>
    <row r="6437" spans="23:29" x14ac:dyDescent="0.25">
      <c r="W6437"/>
      <c r="AC6437"/>
    </row>
    <row r="6438" spans="23:29" x14ac:dyDescent="0.25">
      <c r="W6438"/>
      <c r="AC6438"/>
    </row>
    <row r="6439" spans="23:29" x14ac:dyDescent="0.25">
      <c r="W6439"/>
      <c r="AC6439"/>
    </row>
    <row r="6440" spans="23:29" x14ac:dyDescent="0.25">
      <c r="W6440"/>
      <c r="AC6440"/>
    </row>
    <row r="6441" spans="23:29" x14ac:dyDescent="0.25">
      <c r="W6441"/>
      <c r="AC6441"/>
    </row>
    <row r="6442" spans="23:29" x14ac:dyDescent="0.25">
      <c r="W6442"/>
      <c r="AC6442"/>
    </row>
    <row r="6443" spans="23:29" x14ac:dyDescent="0.25">
      <c r="W6443"/>
      <c r="AC6443"/>
    </row>
    <row r="6444" spans="23:29" x14ac:dyDescent="0.25">
      <c r="W6444"/>
      <c r="AC6444"/>
    </row>
    <row r="6445" spans="23:29" x14ac:dyDescent="0.25">
      <c r="W6445"/>
      <c r="AC6445"/>
    </row>
    <row r="6446" spans="23:29" x14ac:dyDescent="0.25">
      <c r="W6446"/>
      <c r="AC6446"/>
    </row>
    <row r="6447" spans="23:29" x14ac:dyDescent="0.25">
      <c r="W6447"/>
      <c r="AC6447"/>
    </row>
    <row r="6448" spans="23:29" x14ac:dyDescent="0.25">
      <c r="W6448"/>
      <c r="AC6448"/>
    </row>
    <row r="6449" spans="23:29" x14ac:dyDescent="0.25">
      <c r="W6449"/>
      <c r="AC6449"/>
    </row>
    <row r="6450" spans="23:29" x14ac:dyDescent="0.25">
      <c r="W6450"/>
      <c r="AC6450"/>
    </row>
    <row r="6451" spans="23:29" x14ac:dyDescent="0.25">
      <c r="W6451"/>
      <c r="AC6451"/>
    </row>
    <row r="6452" spans="23:29" x14ac:dyDescent="0.25">
      <c r="W6452"/>
      <c r="AC6452"/>
    </row>
    <row r="6453" spans="23:29" x14ac:dyDescent="0.25">
      <c r="W6453"/>
      <c r="AC6453"/>
    </row>
    <row r="6454" spans="23:29" x14ac:dyDescent="0.25">
      <c r="W6454"/>
      <c r="AC6454"/>
    </row>
    <row r="6455" spans="23:29" x14ac:dyDescent="0.25">
      <c r="W6455"/>
      <c r="AC6455"/>
    </row>
    <row r="6456" spans="23:29" x14ac:dyDescent="0.25">
      <c r="W6456"/>
      <c r="AC6456"/>
    </row>
    <row r="6457" spans="23:29" x14ac:dyDescent="0.25">
      <c r="W6457"/>
      <c r="AC6457"/>
    </row>
    <row r="6458" spans="23:29" x14ac:dyDescent="0.25">
      <c r="W6458"/>
      <c r="AC6458"/>
    </row>
    <row r="6459" spans="23:29" x14ac:dyDescent="0.25">
      <c r="W6459"/>
      <c r="AC6459"/>
    </row>
    <row r="6460" spans="23:29" x14ac:dyDescent="0.25">
      <c r="W6460"/>
      <c r="AC6460"/>
    </row>
    <row r="6461" spans="23:29" x14ac:dyDescent="0.25">
      <c r="W6461"/>
      <c r="AC6461"/>
    </row>
    <row r="6462" spans="23:29" x14ac:dyDescent="0.25">
      <c r="W6462"/>
      <c r="AC6462"/>
    </row>
    <row r="6463" spans="23:29" x14ac:dyDescent="0.25">
      <c r="W6463"/>
      <c r="AC6463"/>
    </row>
    <row r="6464" spans="23:29" x14ac:dyDescent="0.25">
      <c r="W6464"/>
      <c r="AC6464"/>
    </row>
    <row r="6465" spans="23:29" x14ac:dyDescent="0.25">
      <c r="W6465"/>
      <c r="AC6465"/>
    </row>
    <row r="6466" spans="23:29" x14ac:dyDescent="0.25">
      <c r="W6466"/>
      <c r="AC6466"/>
    </row>
    <row r="6467" spans="23:29" x14ac:dyDescent="0.25">
      <c r="W6467"/>
      <c r="AC6467"/>
    </row>
    <row r="6468" spans="23:29" x14ac:dyDescent="0.25">
      <c r="W6468"/>
      <c r="AC6468"/>
    </row>
    <row r="6469" spans="23:29" x14ac:dyDescent="0.25">
      <c r="W6469"/>
      <c r="AC6469"/>
    </row>
    <row r="6470" spans="23:29" x14ac:dyDescent="0.25">
      <c r="W6470"/>
      <c r="AC6470"/>
    </row>
    <row r="6471" spans="23:29" x14ac:dyDescent="0.25">
      <c r="W6471"/>
      <c r="AC6471"/>
    </row>
    <row r="6472" spans="23:29" x14ac:dyDescent="0.25">
      <c r="W6472"/>
      <c r="AC6472"/>
    </row>
    <row r="6473" spans="23:29" x14ac:dyDescent="0.25">
      <c r="W6473"/>
      <c r="AC6473"/>
    </row>
    <row r="6474" spans="23:29" x14ac:dyDescent="0.25">
      <c r="W6474"/>
      <c r="AC6474"/>
    </row>
    <row r="6475" spans="23:29" x14ac:dyDescent="0.25">
      <c r="W6475"/>
      <c r="AC6475"/>
    </row>
    <row r="6476" spans="23:29" x14ac:dyDescent="0.25">
      <c r="W6476"/>
      <c r="AC6476"/>
    </row>
    <row r="6477" spans="23:29" x14ac:dyDescent="0.25">
      <c r="W6477"/>
      <c r="AC6477"/>
    </row>
    <row r="6478" spans="23:29" x14ac:dyDescent="0.25">
      <c r="W6478"/>
      <c r="AC6478"/>
    </row>
    <row r="6479" spans="23:29" x14ac:dyDescent="0.25">
      <c r="W6479"/>
      <c r="AC6479"/>
    </row>
    <row r="6480" spans="23:29" x14ac:dyDescent="0.25">
      <c r="W6480"/>
      <c r="AC6480"/>
    </row>
    <row r="6481" spans="23:29" x14ac:dyDescent="0.25">
      <c r="W6481"/>
      <c r="AC6481"/>
    </row>
    <row r="6482" spans="23:29" x14ac:dyDescent="0.25">
      <c r="W6482"/>
      <c r="AC6482"/>
    </row>
    <row r="6483" spans="23:29" x14ac:dyDescent="0.25">
      <c r="W6483"/>
      <c r="AC6483"/>
    </row>
    <row r="6484" spans="23:29" x14ac:dyDescent="0.25">
      <c r="W6484"/>
      <c r="AC6484"/>
    </row>
    <row r="6485" spans="23:29" x14ac:dyDescent="0.25">
      <c r="W6485"/>
      <c r="AC6485"/>
    </row>
    <row r="6486" spans="23:29" x14ac:dyDescent="0.25">
      <c r="W6486"/>
      <c r="AC6486"/>
    </row>
    <row r="6487" spans="23:29" x14ac:dyDescent="0.25">
      <c r="W6487"/>
      <c r="AC6487"/>
    </row>
    <row r="6488" spans="23:29" x14ac:dyDescent="0.25">
      <c r="W6488"/>
      <c r="AC6488"/>
    </row>
    <row r="6489" spans="23:29" x14ac:dyDescent="0.25">
      <c r="W6489"/>
      <c r="AC6489"/>
    </row>
    <row r="6490" spans="23:29" x14ac:dyDescent="0.25">
      <c r="W6490"/>
      <c r="AC6490"/>
    </row>
    <row r="6491" spans="23:29" x14ac:dyDescent="0.25">
      <c r="W6491"/>
      <c r="AC6491"/>
    </row>
    <row r="6492" spans="23:29" x14ac:dyDescent="0.25">
      <c r="W6492"/>
      <c r="AC6492"/>
    </row>
    <row r="6493" spans="23:29" x14ac:dyDescent="0.25">
      <c r="W6493"/>
      <c r="AC6493"/>
    </row>
    <row r="6494" spans="23:29" x14ac:dyDescent="0.25">
      <c r="W6494"/>
      <c r="AC6494"/>
    </row>
    <row r="6495" spans="23:29" x14ac:dyDescent="0.25">
      <c r="W6495"/>
      <c r="AC6495"/>
    </row>
    <row r="6496" spans="23:29" x14ac:dyDescent="0.25">
      <c r="W6496"/>
      <c r="AC6496"/>
    </row>
    <row r="6497" spans="23:29" x14ac:dyDescent="0.25">
      <c r="W6497"/>
      <c r="AC6497"/>
    </row>
    <row r="6498" spans="23:29" x14ac:dyDescent="0.25">
      <c r="W6498"/>
      <c r="AC6498"/>
    </row>
    <row r="6499" spans="23:29" x14ac:dyDescent="0.25">
      <c r="W6499"/>
      <c r="AC6499"/>
    </row>
    <row r="6500" spans="23:29" x14ac:dyDescent="0.25">
      <c r="W6500"/>
      <c r="AC6500"/>
    </row>
    <row r="6501" spans="23:29" x14ac:dyDescent="0.25">
      <c r="W6501"/>
      <c r="AC6501"/>
    </row>
    <row r="6502" spans="23:29" x14ac:dyDescent="0.25">
      <c r="W6502"/>
      <c r="AC6502"/>
    </row>
    <row r="6503" spans="23:29" x14ac:dyDescent="0.25">
      <c r="W6503"/>
      <c r="AC6503"/>
    </row>
    <row r="6504" spans="23:29" x14ac:dyDescent="0.25">
      <c r="W6504"/>
      <c r="AC6504"/>
    </row>
    <row r="6505" spans="23:29" x14ac:dyDescent="0.25">
      <c r="W6505"/>
      <c r="AC6505"/>
    </row>
    <row r="6506" spans="23:29" x14ac:dyDescent="0.25">
      <c r="W6506"/>
      <c r="AC6506"/>
    </row>
    <row r="6507" spans="23:29" x14ac:dyDescent="0.25">
      <c r="W6507"/>
      <c r="AC6507"/>
    </row>
    <row r="6508" spans="23:29" x14ac:dyDescent="0.25">
      <c r="W6508"/>
      <c r="AC6508"/>
    </row>
    <row r="6509" spans="23:29" x14ac:dyDescent="0.25">
      <c r="W6509"/>
      <c r="AC6509"/>
    </row>
    <row r="6510" spans="23:29" x14ac:dyDescent="0.25">
      <c r="W6510"/>
      <c r="AC6510"/>
    </row>
    <row r="6511" spans="23:29" x14ac:dyDescent="0.25">
      <c r="W6511"/>
      <c r="AC6511"/>
    </row>
    <row r="6512" spans="23:29" x14ac:dyDescent="0.25">
      <c r="W6512"/>
      <c r="AC6512"/>
    </row>
    <row r="6513" spans="23:29" x14ac:dyDescent="0.25">
      <c r="W6513"/>
      <c r="AC6513"/>
    </row>
    <row r="6514" spans="23:29" x14ac:dyDescent="0.25">
      <c r="W6514"/>
      <c r="AC6514"/>
    </row>
    <row r="6515" spans="23:29" x14ac:dyDescent="0.25">
      <c r="W6515"/>
      <c r="AC6515"/>
    </row>
    <row r="6516" spans="23:29" x14ac:dyDescent="0.25">
      <c r="W6516"/>
      <c r="AC6516"/>
    </row>
    <row r="6517" spans="23:29" x14ac:dyDescent="0.25">
      <c r="W6517"/>
      <c r="AC6517"/>
    </row>
    <row r="6518" spans="23:29" x14ac:dyDescent="0.25">
      <c r="W6518"/>
      <c r="AC6518"/>
    </row>
    <row r="6519" spans="23:29" x14ac:dyDescent="0.25">
      <c r="W6519"/>
      <c r="AC6519"/>
    </row>
    <row r="6520" spans="23:29" x14ac:dyDescent="0.25">
      <c r="W6520"/>
      <c r="AC6520"/>
    </row>
    <row r="6521" spans="23:29" x14ac:dyDescent="0.25">
      <c r="W6521"/>
      <c r="AC6521"/>
    </row>
    <row r="6522" spans="23:29" x14ac:dyDescent="0.25">
      <c r="W6522"/>
      <c r="AC6522"/>
    </row>
    <row r="6523" spans="23:29" x14ac:dyDescent="0.25">
      <c r="W6523"/>
      <c r="AC6523"/>
    </row>
    <row r="6524" spans="23:29" x14ac:dyDescent="0.25">
      <c r="W6524"/>
      <c r="AC6524"/>
    </row>
    <row r="6525" spans="23:29" x14ac:dyDescent="0.25">
      <c r="W6525"/>
      <c r="AC6525"/>
    </row>
    <row r="6526" spans="23:29" x14ac:dyDescent="0.25">
      <c r="W6526"/>
      <c r="AC6526"/>
    </row>
    <row r="6527" spans="23:29" x14ac:dyDescent="0.25">
      <c r="W6527"/>
      <c r="AC6527"/>
    </row>
    <row r="6528" spans="23:29" x14ac:dyDescent="0.25">
      <c r="W6528"/>
      <c r="AC6528"/>
    </row>
    <row r="6529" spans="23:29" x14ac:dyDescent="0.25">
      <c r="W6529"/>
      <c r="AC6529"/>
    </row>
    <row r="6530" spans="23:29" x14ac:dyDescent="0.25">
      <c r="W6530"/>
      <c r="AC6530"/>
    </row>
    <row r="6531" spans="23:29" x14ac:dyDescent="0.25">
      <c r="W6531"/>
      <c r="AC6531"/>
    </row>
    <row r="6532" spans="23:29" x14ac:dyDescent="0.25">
      <c r="W6532"/>
      <c r="AC6532"/>
    </row>
    <row r="6533" spans="23:29" x14ac:dyDescent="0.25">
      <c r="W6533"/>
      <c r="AC6533"/>
    </row>
    <row r="6534" spans="23:29" x14ac:dyDescent="0.25">
      <c r="W6534"/>
      <c r="AC6534"/>
    </row>
    <row r="6535" spans="23:29" x14ac:dyDescent="0.25">
      <c r="W6535"/>
      <c r="AC6535"/>
    </row>
    <row r="6536" spans="23:29" x14ac:dyDescent="0.25">
      <c r="W6536"/>
      <c r="AC6536"/>
    </row>
    <row r="6537" spans="23:29" x14ac:dyDescent="0.25">
      <c r="W6537"/>
      <c r="AC6537"/>
    </row>
    <row r="6538" spans="23:29" x14ac:dyDescent="0.25">
      <c r="W6538"/>
      <c r="AC6538"/>
    </row>
    <row r="6539" spans="23:29" x14ac:dyDescent="0.25">
      <c r="W6539"/>
      <c r="AC6539"/>
    </row>
    <row r="6540" spans="23:29" x14ac:dyDescent="0.25">
      <c r="W6540"/>
      <c r="AC6540"/>
    </row>
    <row r="6541" spans="23:29" x14ac:dyDescent="0.25">
      <c r="W6541"/>
      <c r="AC6541"/>
    </row>
    <row r="6542" spans="23:29" x14ac:dyDescent="0.25">
      <c r="W6542"/>
      <c r="AC6542"/>
    </row>
    <row r="6543" spans="23:29" x14ac:dyDescent="0.25">
      <c r="W6543"/>
      <c r="AC6543"/>
    </row>
    <row r="6544" spans="23:29" x14ac:dyDescent="0.25">
      <c r="W6544"/>
      <c r="AC6544"/>
    </row>
    <row r="6545" spans="23:29" x14ac:dyDescent="0.25">
      <c r="W6545"/>
      <c r="AC6545"/>
    </row>
    <row r="6546" spans="23:29" x14ac:dyDescent="0.25">
      <c r="W6546"/>
      <c r="AC6546"/>
    </row>
    <row r="6547" spans="23:29" x14ac:dyDescent="0.25">
      <c r="W6547"/>
      <c r="AC6547"/>
    </row>
    <row r="6548" spans="23:29" x14ac:dyDescent="0.25">
      <c r="W6548"/>
      <c r="AC6548"/>
    </row>
    <row r="6549" spans="23:29" x14ac:dyDescent="0.25">
      <c r="W6549"/>
      <c r="AC6549"/>
    </row>
    <row r="6550" spans="23:29" x14ac:dyDescent="0.25">
      <c r="W6550"/>
      <c r="AC6550"/>
    </row>
    <row r="6551" spans="23:29" x14ac:dyDescent="0.25">
      <c r="W6551"/>
      <c r="AC6551"/>
    </row>
    <row r="6552" spans="23:29" x14ac:dyDescent="0.25">
      <c r="W6552"/>
      <c r="AC6552"/>
    </row>
    <row r="6553" spans="23:29" x14ac:dyDescent="0.25">
      <c r="W6553"/>
      <c r="AC6553"/>
    </row>
    <row r="6554" spans="23:29" x14ac:dyDescent="0.25">
      <c r="W6554"/>
      <c r="AC6554"/>
    </row>
    <row r="6555" spans="23:29" x14ac:dyDescent="0.25">
      <c r="W6555"/>
      <c r="AC6555"/>
    </row>
    <row r="6556" spans="23:29" x14ac:dyDescent="0.25">
      <c r="W6556"/>
      <c r="AC6556"/>
    </row>
    <row r="6557" spans="23:29" x14ac:dyDescent="0.25">
      <c r="W6557"/>
      <c r="AC6557"/>
    </row>
    <row r="6558" spans="23:29" x14ac:dyDescent="0.25">
      <c r="W6558"/>
      <c r="AC6558"/>
    </row>
    <row r="6559" spans="23:29" x14ac:dyDescent="0.25">
      <c r="W6559"/>
      <c r="AC6559"/>
    </row>
    <row r="6560" spans="23:29" x14ac:dyDescent="0.25">
      <c r="W6560"/>
      <c r="AC6560"/>
    </row>
    <row r="6561" spans="23:29" x14ac:dyDescent="0.25">
      <c r="W6561"/>
      <c r="AC6561"/>
    </row>
    <row r="6562" spans="23:29" x14ac:dyDescent="0.25">
      <c r="W6562"/>
      <c r="AC6562"/>
    </row>
    <row r="6563" spans="23:29" x14ac:dyDescent="0.25">
      <c r="W6563"/>
      <c r="AC6563"/>
    </row>
    <row r="6564" spans="23:29" x14ac:dyDescent="0.25">
      <c r="W6564"/>
      <c r="AC6564"/>
    </row>
    <row r="6565" spans="23:29" x14ac:dyDescent="0.25">
      <c r="W6565"/>
      <c r="AC6565"/>
    </row>
    <row r="6566" spans="23:29" x14ac:dyDescent="0.25">
      <c r="W6566"/>
      <c r="AC6566"/>
    </row>
    <row r="6567" spans="23:29" x14ac:dyDescent="0.25">
      <c r="W6567"/>
      <c r="AC6567"/>
    </row>
    <row r="6568" spans="23:29" x14ac:dyDescent="0.25">
      <c r="W6568"/>
      <c r="AC6568"/>
    </row>
    <row r="6569" spans="23:29" x14ac:dyDescent="0.25">
      <c r="W6569"/>
      <c r="AC6569"/>
    </row>
    <row r="6570" spans="23:29" x14ac:dyDescent="0.25">
      <c r="W6570"/>
      <c r="AC6570"/>
    </row>
    <row r="6571" spans="23:29" x14ac:dyDescent="0.25">
      <c r="W6571"/>
      <c r="AC6571"/>
    </row>
    <row r="6572" spans="23:29" x14ac:dyDescent="0.25">
      <c r="W6572"/>
      <c r="AC6572"/>
    </row>
    <row r="6573" spans="23:29" x14ac:dyDescent="0.25">
      <c r="W6573"/>
      <c r="AC6573"/>
    </row>
    <row r="6574" spans="23:29" x14ac:dyDescent="0.25">
      <c r="W6574"/>
      <c r="AC6574"/>
    </row>
    <row r="6575" spans="23:29" x14ac:dyDescent="0.25">
      <c r="W6575"/>
      <c r="AC6575"/>
    </row>
    <row r="6576" spans="23:29" x14ac:dyDescent="0.25">
      <c r="W6576"/>
      <c r="AC6576"/>
    </row>
    <row r="6577" spans="23:29" x14ac:dyDescent="0.25">
      <c r="W6577"/>
      <c r="AC6577"/>
    </row>
    <row r="6578" spans="23:29" x14ac:dyDescent="0.25">
      <c r="W6578"/>
      <c r="AC6578"/>
    </row>
    <row r="6579" spans="23:29" x14ac:dyDescent="0.25">
      <c r="W6579"/>
      <c r="AC6579"/>
    </row>
    <row r="6580" spans="23:29" x14ac:dyDescent="0.25">
      <c r="W6580"/>
      <c r="AC6580"/>
    </row>
    <row r="6581" spans="23:29" x14ac:dyDescent="0.25">
      <c r="W6581"/>
      <c r="AC6581"/>
    </row>
    <row r="6582" spans="23:29" x14ac:dyDescent="0.25">
      <c r="W6582"/>
      <c r="AC6582"/>
    </row>
    <row r="6583" spans="23:29" x14ac:dyDescent="0.25">
      <c r="W6583"/>
      <c r="AC6583"/>
    </row>
    <row r="6584" spans="23:29" x14ac:dyDescent="0.25">
      <c r="W6584"/>
      <c r="AC6584"/>
    </row>
    <row r="6585" spans="23:29" x14ac:dyDescent="0.25">
      <c r="W6585"/>
      <c r="AC6585"/>
    </row>
    <row r="6586" spans="23:29" x14ac:dyDescent="0.25">
      <c r="W6586"/>
      <c r="AC6586"/>
    </row>
    <row r="6587" spans="23:29" x14ac:dyDescent="0.25">
      <c r="W6587"/>
      <c r="AC6587"/>
    </row>
    <row r="6588" spans="23:29" x14ac:dyDescent="0.25">
      <c r="W6588"/>
      <c r="AC6588"/>
    </row>
    <row r="6589" spans="23:29" x14ac:dyDescent="0.25">
      <c r="W6589"/>
      <c r="AC6589"/>
    </row>
    <row r="6590" spans="23:29" x14ac:dyDescent="0.25">
      <c r="W6590"/>
      <c r="AC6590"/>
    </row>
    <row r="6591" spans="23:29" x14ac:dyDescent="0.25">
      <c r="W6591"/>
      <c r="AC6591"/>
    </row>
    <row r="6592" spans="23:29" x14ac:dyDescent="0.25">
      <c r="W6592"/>
      <c r="AC6592"/>
    </row>
    <row r="6593" spans="23:29" x14ac:dyDescent="0.25">
      <c r="W6593"/>
      <c r="AC6593"/>
    </row>
    <row r="6594" spans="23:29" x14ac:dyDescent="0.25">
      <c r="W6594"/>
      <c r="AC6594"/>
    </row>
    <row r="6595" spans="23:29" x14ac:dyDescent="0.25">
      <c r="W6595"/>
      <c r="AC6595"/>
    </row>
    <row r="6596" spans="23:29" x14ac:dyDescent="0.25">
      <c r="W6596"/>
      <c r="AC6596"/>
    </row>
    <row r="6597" spans="23:29" x14ac:dyDescent="0.25">
      <c r="W6597"/>
      <c r="AC6597"/>
    </row>
    <row r="6598" spans="23:29" x14ac:dyDescent="0.25">
      <c r="W6598"/>
      <c r="AC6598"/>
    </row>
    <row r="6599" spans="23:29" x14ac:dyDescent="0.25">
      <c r="W6599"/>
      <c r="AC6599"/>
    </row>
    <row r="6600" spans="23:29" x14ac:dyDescent="0.25">
      <c r="W6600"/>
      <c r="AC6600"/>
    </row>
    <row r="6601" spans="23:29" x14ac:dyDescent="0.25">
      <c r="W6601"/>
      <c r="AC6601"/>
    </row>
    <row r="6602" spans="23:29" x14ac:dyDescent="0.25">
      <c r="W6602"/>
      <c r="AC6602"/>
    </row>
    <row r="6603" spans="23:29" x14ac:dyDescent="0.25">
      <c r="W6603"/>
      <c r="AC6603"/>
    </row>
    <row r="6604" spans="23:29" x14ac:dyDescent="0.25">
      <c r="W6604"/>
      <c r="AC6604"/>
    </row>
    <row r="6605" spans="23:29" x14ac:dyDescent="0.25">
      <c r="W6605"/>
      <c r="AC6605"/>
    </row>
    <row r="6606" spans="23:29" x14ac:dyDescent="0.25">
      <c r="W6606"/>
      <c r="AC6606"/>
    </row>
    <row r="6607" spans="23:29" x14ac:dyDescent="0.25">
      <c r="W6607"/>
      <c r="AC6607"/>
    </row>
    <row r="6608" spans="23:29" x14ac:dyDescent="0.25">
      <c r="W6608"/>
      <c r="AC6608"/>
    </row>
    <row r="6609" spans="23:29" x14ac:dyDescent="0.25">
      <c r="W6609"/>
      <c r="AC6609"/>
    </row>
    <row r="6610" spans="23:29" x14ac:dyDescent="0.25">
      <c r="W6610"/>
      <c r="AC6610"/>
    </row>
    <row r="6611" spans="23:29" x14ac:dyDescent="0.25">
      <c r="W6611"/>
      <c r="AC6611"/>
    </row>
    <row r="6612" spans="23:29" x14ac:dyDescent="0.25">
      <c r="W6612"/>
      <c r="AC6612"/>
    </row>
    <row r="6613" spans="23:29" x14ac:dyDescent="0.25">
      <c r="W6613"/>
      <c r="AC6613"/>
    </row>
    <row r="6614" spans="23:29" x14ac:dyDescent="0.25">
      <c r="W6614"/>
      <c r="AC6614"/>
    </row>
    <row r="6615" spans="23:29" x14ac:dyDescent="0.25">
      <c r="W6615"/>
      <c r="AC6615"/>
    </row>
    <row r="6616" spans="23:29" x14ac:dyDescent="0.25">
      <c r="W6616"/>
      <c r="AC6616"/>
    </row>
    <row r="6617" spans="23:29" x14ac:dyDescent="0.25">
      <c r="W6617"/>
      <c r="AC6617"/>
    </row>
    <row r="6618" spans="23:29" x14ac:dyDescent="0.25">
      <c r="W6618"/>
      <c r="AC6618"/>
    </row>
    <row r="6619" spans="23:29" x14ac:dyDescent="0.25">
      <c r="W6619"/>
      <c r="AC6619"/>
    </row>
    <row r="6620" spans="23:29" x14ac:dyDescent="0.25">
      <c r="W6620"/>
      <c r="AC6620"/>
    </row>
    <row r="6621" spans="23:29" x14ac:dyDescent="0.25">
      <c r="W6621"/>
      <c r="AC6621"/>
    </row>
    <row r="6622" spans="23:29" x14ac:dyDescent="0.25">
      <c r="W6622"/>
      <c r="AC6622"/>
    </row>
    <row r="6623" spans="23:29" x14ac:dyDescent="0.25">
      <c r="W6623"/>
      <c r="AC6623"/>
    </row>
    <row r="6624" spans="23:29" x14ac:dyDescent="0.25">
      <c r="W6624"/>
      <c r="AC6624"/>
    </row>
    <row r="6625" spans="23:29" x14ac:dyDescent="0.25">
      <c r="W6625"/>
      <c r="AC6625"/>
    </row>
    <row r="6626" spans="23:29" x14ac:dyDescent="0.25">
      <c r="W6626"/>
      <c r="AC6626"/>
    </row>
    <row r="6627" spans="23:29" x14ac:dyDescent="0.25">
      <c r="W6627"/>
      <c r="AC6627"/>
    </row>
    <row r="6628" spans="23:29" x14ac:dyDescent="0.25">
      <c r="W6628"/>
      <c r="AC6628"/>
    </row>
    <row r="6629" spans="23:29" x14ac:dyDescent="0.25">
      <c r="W6629"/>
      <c r="AC6629"/>
    </row>
    <row r="6630" spans="23:29" x14ac:dyDescent="0.25">
      <c r="W6630"/>
      <c r="AC6630"/>
    </row>
    <row r="6631" spans="23:29" x14ac:dyDescent="0.25">
      <c r="W6631"/>
      <c r="AC6631"/>
    </row>
    <row r="6632" spans="23:29" x14ac:dyDescent="0.25">
      <c r="W6632"/>
      <c r="AC6632"/>
    </row>
    <row r="6633" spans="23:29" x14ac:dyDescent="0.25">
      <c r="W6633"/>
      <c r="AC6633"/>
    </row>
    <row r="6634" spans="23:29" x14ac:dyDescent="0.25">
      <c r="W6634"/>
      <c r="AC6634"/>
    </row>
    <row r="6635" spans="23:29" x14ac:dyDescent="0.25">
      <c r="W6635"/>
      <c r="AC6635"/>
    </row>
    <row r="6636" spans="23:29" x14ac:dyDescent="0.25">
      <c r="W6636"/>
      <c r="AC6636"/>
    </row>
    <row r="6637" spans="23:29" x14ac:dyDescent="0.25">
      <c r="W6637"/>
      <c r="AC6637"/>
    </row>
    <row r="6638" spans="23:29" x14ac:dyDescent="0.25">
      <c r="W6638"/>
      <c r="AC6638"/>
    </row>
    <row r="6639" spans="23:29" x14ac:dyDescent="0.25">
      <c r="W6639"/>
      <c r="AC6639"/>
    </row>
    <row r="6640" spans="23:29" x14ac:dyDescent="0.25">
      <c r="W6640"/>
      <c r="AC6640"/>
    </row>
    <row r="6641" spans="23:29" x14ac:dyDescent="0.25">
      <c r="W6641"/>
      <c r="AC6641"/>
    </row>
    <row r="6642" spans="23:29" x14ac:dyDescent="0.25">
      <c r="W6642"/>
      <c r="AC6642"/>
    </row>
    <row r="6643" spans="23:29" x14ac:dyDescent="0.25">
      <c r="W6643"/>
      <c r="AC6643"/>
    </row>
    <row r="6644" spans="23:29" x14ac:dyDescent="0.25">
      <c r="W6644"/>
      <c r="AC6644"/>
    </row>
    <row r="6645" spans="23:29" x14ac:dyDescent="0.25">
      <c r="W6645"/>
      <c r="AC6645"/>
    </row>
    <row r="6646" spans="23:29" x14ac:dyDescent="0.25">
      <c r="W6646"/>
      <c r="AC6646"/>
    </row>
    <row r="6647" spans="23:29" x14ac:dyDescent="0.25">
      <c r="W6647"/>
      <c r="AC6647"/>
    </row>
    <row r="6648" spans="23:29" x14ac:dyDescent="0.25">
      <c r="W6648"/>
      <c r="AC6648"/>
    </row>
    <row r="6649" spans="23:29" x14ac:dyDescent="0.25">
      <c r="W6649"/>
      <c r="AC6649"/>
    </row>
    <row r="6650" spans="23:29" x14ac:dyDescent="0.25">
      <c r="W6650"/>
      <c r="AC6650"/>
    </row>
    <row r="6651" spans="23:29" x14ac:dyDescent="0.25">
      <c r="W6651"/>
      <c r="AC6651"/>
    </row>
    <row r="6652" spans="23:29" x14ac:dyDescent="0.25">
      <c r="W6652"/>
      <c r="AC6652"/>
    </row>
    <row r="6653" spans="23:29" x14ac:dyDescent="0.25">
      <c r="W6653"/>
      <c r="AC6653"/>
    </row>
    <row r="6654" spans="23:29" x14ac:dyDescent="0.25">
      <c r="W6654"/>
      <c r="AC6654"/>
    </row>
    <row r="6655" spans="23:29" x14ac:dyDescent="0.25">
      <c r="W6655"/>
      <c r="AC6655"/>
    </row>
    <row r="6656" spans="23:29" x14ac:dyDescent="0.25">
      <c r="W6656"/>
      <c r="AC6656"/>
    </row>
    <row r="6657" spans="23:29" x14ac:dyDescent="0.25">
      <c r="W6657"/>
      <c r="AC6657"/>
    </row>
    <row r="6658" spans="23:29" x14ac:dyDescent="0.25">
      <c r="W6658"/>
      <c r="AC6658"/>
    </row>
    <row r="6659" spans="23:29" x14ac:dyDescent="0.25">
      <c r="W6659"/>
      <c r="AC6659"/>
    </row>
    <row r="6660" spans="23:29" x14ac:dyDescent="0.25">
      <c r="W6660"/>
      <c r="AC6660"/>
    </row>
    <row r="6661" spans="23:29" x14ac:dyDescent="0.25">
      <c r="W6661"/>
      <c r="AC6661"/>
    </row>
    <row r="6662" spans="23:29" x14ac:dyDescent="0.25">
      <c r="W6662"/>
      <c r="AC6662"/>
    </row>
    <row r="6663" spans="23:29" x14ac:dyDescent="0.25">
      <c r="W6663"/>
      <c r="AC6663"/>
    </row>
    <row r="6664" spans="23:29" x14ac:dyDescent="0.25">
      <c r="W6664"/>
      <c r="AC6664"/>
    </row>
    <row r="6665" spans="23:29" x14ac:dyDescent="0.25">
      <c r="W6665"/>
      <c r="AC6665"/>
    </row>
    <row r="6666" spans="23:29" x14ac:dyDescent="0.25">
      <c r="W6666"/>
      <c r="AC6666"/>
    </row>
    <row r="6667" spans="23:29" x14ac:dyDescent="0.25">
      <c r="W6667"/>
      <c r="AC6667"/>
    </row>
    <row r="6668" spans="23:29" x14ac:dyDescent="0.25">
      <c r="W6668"/>
      <c r="AC6668"/>
    </row>
    <row r="6669" spans="23:29" x14ac:dyDescent="0.25">
      <c r="W6669"/>
      <c r="AC6669"/>
    </row>
    <row r="6670" spans="23:29" x14ac:dyDescent="0.25">
      <c r="W6670"/>
      <c r="AC6670"/>
    </row>
    <row r="6671" spans="23:29" x14ac:dyDescent="0.25">
      <c r="W6671"/>
      <c r="AC6671"/>
    </row>
    <row r="6672" spans="23:29" x14ac:dyDescent="0.25">
      <c r="W6672"/>
      <c r="AC6672"/>
    </row>
    <row r="6673" spans="23:29" x14ac:dyDescent="0.25">
      <c r="W6673"/>
      <c r="AC6673"/>
    </row>
    <row r="6674" spans="23:29" x14ac:dyDescent="0.25">
      <c r="W6674"/>
      <c r="AC6674"/>
    </row>
    <row r="6675" spans="23:29" x14ac:dyDescent="0.25">
      <c r="W6675"/>
      <c r="AC6675"/>
    </row>
    <row r="6676" spans="23:29" x14ac:dyDescent="0.25">
      <c r="W6676"/>
      <c r="AC6676"/>
    </row>
    <row r="6677" spans="23:29" x14ac:dyDescent="0.25">
      <c r="W6677"/>
      <c r="AC6677"/>
    </row>
    <row r="6678" spans="23:29" x14ac:dyDescent="0.25">
      <c r="W6678"/>
      <c r="AC6678"/>
    </row>
    <row r="6679" spans="23:29" x14ac:dyDescent="0.25">
      <c r="W6679"/>
      <c r="AC6679"/>
    </row>
    <row r="6680" spans="23:29" x14ac:dyDescent="0.25">
      <c r="W6680"/>
      <c r="AC6680"/>
    </row>
    <row r="6681" spans="23:29" x14ac:dyDescent="0.25">
      <c r="W6681"/>
      <c r="AC6681"/>
    </row>
    <row r="6682" spans="23:29" x14ac:dyDescent="0.25">
      <c r="W6682"/>
      <c r="AC6682"/>
    </row>
    <row r="6683" spans="23:29" x14ac:dyDescent="0.25">
      <c r="W6683"/>
      <c r="AC6683"/>
    </row>
    <row r="6684" spans="23:29" x14ac:dyDescent="0.25">
      <c r="W6684"/>
      <c r="AC6684"/>
    </row>
    <row r="6685" spans="23:29" x14ac:dyDescent="0.25">
      <c r="W6685"/>
      <c r="AC6685"/>
    </row>
    <row r="6686" spans="23:29" x14ac:dyDescent="0.25">
      <c r="W6686"/>
      <c r="AC6686"/>
    </row>
    <row r="6687" spans="23:29" x14ac:dyDescent="0.25">
      <c r="W6687"/>
      <c r="AC6687"/>
    </row>
    <row r="6688" spans="23:29" x14ac:dyDescent="0.25">
      <c r="W6688"/>
      <c r="AC6688"/>
    </row>
    <row r="6689" spans="23:29" x14ac:dyDescent="0.25">
      <c r="W6689"/>
      <c r="AC6689"/>
    </row>
    <row r="6690" spans="23:29" x14ac:dyDescent="0.25">
      <c r="W6690"/>
      <c r="AC6690"/>
    </row>
    <row r="6691" spans="23:29" x14ac:dyDescent="0.25">
      <c r="W6691"/>
      <c r="AC6691"/>
    </row>
    <row r="6692" spans="23:29" x14ac:dyDescent="0.25">
      <c r="W6692"/>
      <c r="AC6692"/>
    </row>
    <row r="6693" spans="23:29" x14ac:dyDescent="0.25">
      <c r="W6693"/>
      <c r="AC6693"/>
    </row>
    <row r="6694" spans="23:29" x14ac:dyDescent="0.25">
      <c r="W6694"/>
      <c r="AC6694"/>
    </row>
    <row r="6695" spans="23:29" x14ac:dyDescent="0.25">
      <c r="W6695"/>
      <c r="AC6695"/>
    </row>
    <row r="6696" spans="23:29" x14ac:dyDescent="0.25">
      <c r="W6696"/>
      <c r="AC6696"/>
    </row>
    <row r="6697" spans="23:29" x14ac:dyDescent="0.25">
      <c r="W6697"/>
      <c r="AC6697"/>
    </row>
    <row r="6698" spans="23:29" x14ac:dyDescent="0.25">
      <c r="W6698"/>
      <c r="AC6698"/>
    </row>
    <row r="6699" spans="23:29" x14ac:dyDescent="0.25">
      <c r="W6699"/>
      <c r="AC6699"/>
    </row>
    <row r="6700" spans="23:29" x14ac:dyDescent="0.25">
      <c r="W6700"/>
      <c r="AC6700"/>
    </row>
    <row r="6701" spans="23:29" x14ac:dyDescent="0.25">
      <c r="W6701"/>
      <c r="AC6701"/>
    </row>
    <row r="6702" spans="23:29" x14ac:dyDescent="0.25">
      <c r="W6702"/>
      <c r="AC6702"/>
    </row>
    <row r="6703" spans="23:29" x14ac:dyDescent="0.25">
      <c r="W6703"/>
      <c r="AC6703"/>
    </row>
    <row r="6704" spans="23:29" x14ac:dyDescent="0.25">
      <c r="W6704"/>
      <c r="AC6704"/>
    </row>
    <row r="6705" spans="23:29" x14ac:dyDescent="0.25">
      <c r="W6705"/>
      <c r="AC6705"/>
    </row>
    <row r="6706" spans="23:29" x14ac:dyDescent="0.25">
      <c r="W6706"/>
      <c r="AC6706"/>
    </row>
    <row r="6707" spans="23:29" x14ac:dyDescent="0.25">
      <c r="W6707"/>
      <c r="AC6707"/>
    </row>
    <row r="6708" spans="23:29" x14ac:dyDescent="0.25">
      <c r="W6708"/>
      <c r="AC6708"/>
    </row>
    <row r="6709" spans="23:29" x14ac:dyDescent="0.25">
      <c r="W6709"/>
      <c r="AC6709"/>
    </row>
    <row r="6710" spans="23:29" x14ac:dyDescent="0.25">
      <c r="W6710"/>
      <c r="AC6710"/>
    </row>
    <row r="6711" spans="23:29" x14ac:dyDescent="0.25">
      <c r="W6711"/>
      <c r="AC6711"/>
    </row>
    <row r="6712" spans="23:29" x14ac:dyDescent="0.25">
      <c r="W6712"/>
      <c r="AC6712"/>
    </row>
    <row r="6713" spans="23:29" x14ac:dyDescent="0.25">
      <c r="W6713"/>
      <c r="AC6713"/>
    </row>
    <row r="6714" spans="23:29" x14ac:dyDescent="0.25">
      <c r="W6714"/>
      <c r="AC6714"/>
    </row>
    <row r="6715" spans="23:29" x14ac:dyDescent="0.25">
      <c r="W6715"/>
      <c r="AC6715"/>
    </row>
    <row r="6716" spans="23:29" x14ac:dyDescent="0.25">
      <c r="W6716"/>
      <c r="AC6716"/>
    </row>
    <row r="6717" spans="23:29" x14ac:dyDescent="0.25">
      <c r="W6717"/>
      <c r="AC6717"/>
    </row>
    <row r="6718" spans="23:29" x14ac:dyDescent="0.25">
      <c r="W6718"/>
      <c r="AC6718"/>
    </row>
    <row r="6719" spans="23:29" x14ac:dyDescent="0.25">
      <c r="W6719"/>
      <c r="AC6719"/>
    </row>
    <row r="6720" spans="23:29" x14ac:dyDescent="0.25">
      <c r="W6720"/>
      <c r="AC6720"/>
    </row>
    <row r="6721" spans="23:29" x14ac:dyDescent="0.25">
      <c r="W6721"/>
      <c r="AC6721"/>
    </row>
    <row r="6722" spans="23:29" x14ac:dyDescent="0.25">
      <c r="W6722"/>
      <c r="AC6722"/>
    </row>
    <row r="6723" spans="23:29" x14ac:dyDescent="0.25">
      <c r="W6723"/>
      <c r="AC6723"/>
    </row>
    <row r="6724" spans="23:29" x14ac:dyDescent="0.25">
      <c r="W6724"/>
      <c r="AC6724"/>
    </row>
    <row r="6725" spans="23:29" x14ac:dyDescent="0.25">
      <c r="W6725"/>
      <c r="AC6725"/>
    </row>
    <row r="6726" spans="23:29" x14ac:dyDescent="0.25">
      <c r="W6726"/>
      <c r="AC6726"/>
    </row>
    <row r="6727" spans="23:29" x14ac:dyDescent="0.25">
      <c r="W6727"/>
      <c r="AC6727"/>
    </row>
    <row r="6728" spans="23:29" x14ac:dyDescent="0.25">
      <c r="W6728"/>
      <c r="AC6728"/>
    </row>
    <row r="6729" spans="23:29" x14ac:dyDescent="0.25">
      <c r="W6729"/>
      <c r="AC6729"/>
    </row>
    <row r="6730" spans="23:29" x14ac:dyDescent="0.25">
      <c r="W6730"/>
      <c r="AC6730"/>
    </row>
    <row r="6731" spans="23:29" x14ac:dyDescent="0.25">
      <c r="W6731"/>
      <c r="AC6731"/>
    </row>
    <row r="6732" spans="23:29" x14ac:dyDescent="0.25">
      <c r="W6732"/>
      <c r="AC6732"/>
    </row>
    <row r="6733" spans="23:29" x14ac:dyDescent="0.25">
      <c r="W6733"/>
      <c r="AC6733"/>
    </row>
    <row r="6734" spans="23:29" x14ac:dyDescent="0.25">
      <c r="W6734"/>
      <c r="AC6734"/>
    </row>
    <row r="6735" spans="23:29" x14ac:dyDescent="0.25">
      <c r="W6735"/>
      <c r="AC6735"/>
    </row>
    <row r="6736" spans="23:29" x14ac:dyDescent="0.25">
      <c r="W6736"/>
      <c r="AC6736"/>
    </row>
    <row r="6737" spans="23:29" x14ac:dyDescent="0.25">
      <c r="W6737"/>
      <c r="AC6737"/>
    </row>
    <row r="6738" spans="23:29" x14ac:dyDescent="0.25">
      <c r="W6738"/>
      <c r="AC6738"/>
    </row>
    <row r="6739" spans="23:29" x14ac:dyDescent="0.25">
      <c r="W6739"/>
      <c r="AC6739"/>
    </row>
    <row r="6740" spans="23:29" x14ac:dyDescent="0.25">
      <c r="W6740"/>
      <c r="AC6740"/>
    </row>
    <row r="6741" spans="23:29" x14ac:dyDescent="0.25">
      <c r="W6741"/>
      <c r="AC6741"/>
    </row>
    <row r="6742" spans="23:29" x14ac:dyDescent="0.25">
      <c r="W6742"/>
      <c r="AC6742"/>
    </row>
    <row r="6743" spans="23:29" x14ac:dyDescent="0.25">
      <c r="W6743"/>
      <c r="AC6743"/>
    </row>
    <row r="6744" spans="23:29" x14ac:dyDescent="0.25">
      <c r="W6744"/>
      <c r="AC6744"/>
    </row>
    <row r="6745" spans="23:29" x14ac:dyDescent="0.25">
      <c r="W6745"/>
      <c r="AC6745"/>
    </row>
    <row r="6746" spans="23:29" x14ac:dyDescent="0.25">
      <c r="W6746"/>
      <c r="AC6746"/>
    </row>
    <row r="6747" spans="23:29" x14ac:dyDescent="0.25">
      <c r="W6747"/>
      <c r="AC6747"/>
    </row>
    <row r="6748" spans="23:29" x14ac:dyDescent="0.25">
      <c r="W6748"/>
      <c r="AC6748"/>
    </row>
    <row r="6749" spans="23:29" x14ac:dyDescent="0.25">
      <c r="W6749"/>
      <c r="AC6749"/>
    </row>
    <row r="6750" spans="23:29" x14ac:dyDescent="0.25">
      <c r="W6750"/>
      <c r="AC6750"/>
    </row>
    <row r="6751" spans="23:29" x14ac:dyDescent="0.25">
      <c r="W6751"/>
      <c r="AC6751"/>
    </row>
    <row r="6752" spans="23:29" x14ac:dyDescent="0.25">
      <c r="W6752"/>
      <c r="AC6752"/>
    </row>
    <row r="6753" spans="23:29" x14ac:dyDescent="0.25">
      <c r="W6753"/>
      <c r="AC6753"/>
    </row>
    <row r="6754" spans="23:29" x14ac:dyDescent="0.25">
      <c r="W6754"/>
      <c r="AC6754"/>
    </row>
    <row r="6755" spans="23:29" x14ac:dyDescent="0.25">
      <c r="W6755"/>
      <c r="AC6755"/>
    </row>
    <row r="6756" spans="23:29" x14ac:dyDescent="0.25">
      <c r="W6756"/>
      <c r="AC6756"/>
    </row>
    <row r="6757" spans="23:29" x14ac:dyDescent="0.25">
      <c r="W6757"/>
      <c r="AC6757"/>
    </row>
    <row r="6758" spans="23:29" x14ac:dyDescent="0.25">
      <c r="W6758"/>
      <c r="AC6758"/>
    </row>
    <row r="6759" spans="23:29" x14ac:dyDescent="0.25">
      <c r="W6759"/>
      <c r="AC6759"/>
    </row>
    <row r="6760" spans="23:29" x14ac:dyDescent="0.25">
      <c r="W6760"/>
      <c r="AC6760"/>
    </row>
    <row r="6761" spans="23:29" x14ac:dyDescent="0.25">
      <c r="W6761"/>
      <c r="AC6761"/>
    </row>
    <row r="6762" spans="23:29" x14ac:dyDescent="0.25">
      <c r="W6762"/>
      <c r="AC6762"/>
    </row>
    <row r="6763" spans="23:29" x14ac:dyDescent="0.25">
      <c r="W6763"/>
      <c r="AC6763"/>
    </row>
    <row r="6764" spans="23:29" x14ac:dyDescent="0.25">
      <c r="W6764"/>
      <c r="AC6764"/>
    </row>
    <row r="6765" spans="23:29" x14ac:dyDescent="0.25">
      <c r="W6765"/>
      <c r="AC6765"/>
    </row>
    <row r="6766" spans="23:29" x14ac:dyDescent="0.25">
      <c r="W6766"/>
      <c r="AC6766"/>
    </row>
    <row r="6767" spans="23:29" x14ac:dyDescent="0.25">
      <c r="W6767"/>
      <c r="AC6767"/>
    </row>
    <row r="6768" spans="23:29" x14ac:dyDescent="0.25">
      <c r="W6768"/>
      <c r="AC6768"/>
    </row>
    <row r="6769" spans="23:29" x14ac:dyDescent="0.25">
      <c r="W6769"/>
      <c r="AC6769"/>
    </row>
    <row r="6770" spans="23:29" x14ac:dyDescent="0.25">
      <c r="W6770"/>
      <c r="AC6770"/>
    </row>
    <row r="6771" spans="23:29" x14ac:dyDescent="0.25">
      <c r="W6771"/>
      <c r="AC6771"/>
    </row>
    <row r="6772" spans="23:29" x14ac:dyDescent="0.25">
      <c r="W6772"/>
      <c r="AC6772"/>
    </row>
    <row r="6773" spans="23:29" x14ac:dyDescent="0.25">
      <c r="W6773"/>
      <c r="AC6773"/>
    </row>
    <row r="6774" spans="23:29" x14ac:dyDescent="0.25">
      <c r="W6774"/>
      <c r="AC6774"/>
    </row>
    <row r="6775" spans="23:29" x14ac:dyDescent="0.25">
      <c r="W6775"/>
      <c r="AC6775"/>
    </row>
    <row r="6776" spans="23:29" x14ac:dyDescent="0.25">
      <c r="W6776"/>
      <c r="AC6776"/>
    </row>
    <row r="6777" spans="23:29" x14ac:dyDescent="0.25">
      <c r="W6777"/>
      <c r="AC6777"/>
    </row>
    <row r="6778" spans="23:29" x14ac:dyDescent="0.25">
      <c r="W6778"/>
      <c r="AC6778"/>
    </row>
    <row r="6779" spans="23:29" x14ac:dyDescent="0.25">
      <c r="W6779"/>
      <c r="AC6779"/>
    </row>
    <row r="6780" spans="23:29" x14ac:dyDescent="0.25">
      <c r="W6780"/>
      <c r="AC6780"/>
    </row>
    <row r="6781" spans="23:29" x14ac:dyDescent="0.25">
      <c r="W6781"/>
      <c r="AC6781"/>
    </row>
    <row r="6782" spans="23:29" x14ac:dyDescent="0.25">
      <c r="W6782"/>
      <c r="AC6782"/>
    </row>
    <row r="6783" spans="23:29" x14ac:dyDescent="0.25">
      <c r="W6783"/>
      <c r="AC6783"/>
    </row>
    <row r="6784" spans="23:29" x14ac:dyDescent="0.25">
      <c r="W6784"/>
      <c r="AC6784"/>
    </row>
    <row r="6785" spans="23:29" x14ac:dyDescent="0.25">
      <c r="W6785"/>
      <c r="AC6785"/>
    </row>
    <row r="6786" spans="23:29" x14ac:dyDescent="0.25">
      <c r="W6786"/>
      <c r="AC6786"/>
    </row>
    <row r="6787" spans="23:29" x14ac:dyDescent="0.25">
      <c r="W6787"/>
      <c r="AC6787"/>
    </row>
    <row r="6788" spans="23:29" x14ac:dyDescent="0.25">
      <c r="W6788"/>
      <c r="AC6788"/>
    </row>
    <row r="6789" spans="23:29" x14ac:dyDescent="0.25">
      <c r="W6789"/>
      <c r="AC6789"/>
    </row>
    <row r="6790" spans="23:29" x14ac:dyDescent="0.25">
      <c r="W6790"/>
      <c r="AC6790"/>
    </row>
    <row r="6791" spans="23:29" x14ac:dyDescent="0.25">
      <c r="W6791"/>
      <c r="AC6791"/>
    </row>
    <row r="6792" spans="23:29" x14ac:dyDescent="0.25">
      <c r="W6792"/>
      <c r="AC6792"/>
    </row>
    <row r="6793" spans="23:29" x14ac:dyDescent="0.25">
      <c r="W6793"/>
      <c r="AC6793"/>
    </row>
    <row r="6794" spans="23:29" x14ac:dyDescent="0.25">
      <c r="W6794"/>
      <c r="AC6794"/>
    </row>
    <row r="6795" spans="23:29" x14ac:dyDescent="0.25">
      <c r="W6795"/>
      <c r="AC6795"/>
    </row>
    <row r="6796" spans="23:29" x14ac:dyDescent="0.25">
      <c r="W6796"/>
      <c r="AC6796"/>
    </row>
    <row r="6797" spans="23:29" x14ac:dyDescent="0.25">
      <c r="W6797"/>
      <c r="AC6797"/>
    </row>
    <row r="6798" spans="23:29" x14ac:dyDescent="0.25">
      <c r="W6798"/>
      <c r="AC6798"/>
    </row>
    <row r="6799" spans="23:29" x14ac:dyDescent="0.25">
      <c r="W6799"/>
      <c r="AC6799"/>
    </row>
    <row r="6800" spans="23:29" x14ac:dyDescent="0.25">
      <c r="W6800"/>
      <c r="AC6800"/>
    </row>
    <row r="6801" spans="23:29" x14ac:dyDescent="0.25">
      <c r="W6801"/>
      <c r="AC6801"/>
    </row>
    <row r="6802" spans="23:29" x14ac:dyDescent="0.25">
      <c r="W6802"/>
      <c r="AC6802"/>
    </row>
    <row r="6803" spans="23:29" x14ac:dyDescent="0.25">
      <c r="W6803"/>
      <c r="AC6803"/>
    </row>
    <row r="6804" spans="23:29" x14ac:dyDescent="0.25">
      <c r="W6804"/>
      <c r="AC6804"/>
    </row>
    <row r="6805" spans="23:29" x14ac:dyDescent="0.25">
      <c r="W6805"/>
      <c r="AC6805"/>
    </row>
    <row r="6806" spans="23:29" x14ac:dyDescent="0.25">
      <c r="W6806"/>
      <c r="AC6806"/>
    </row>
    <row r="6807" spans="23:29" x14ac:dyDescent="0.25">
      <c r="W6807"/>
      <c r="AC6807"/>
    </row>
    <row r="6808" spans="23:29" x14ac:dyDescent="0.25">
      <c r="W6808"/>
      <c r="AC6808"/>
    </row>
    <row r="6809" spans="23:29" x14ac:dyDescent="0.25">
      <c r="W6809"/>
      <c r="AC6809"/>
    </row>
    <row r="6810" spans="23:29" x14ac:dyDescent="0.25">
      <c r="W6810"/>
      <c r="AC6810"/>
    </row>
    <row r="6811" spans="23:29" x14ac:dyDescent="0.25">
      <c r="W6811"/>
      <c r="AC6811"/>
    </row>
    <row r="6812" spans="23:29" x14ac:dyDescent="0.25">
      <c r="W6812"/>
      <c r="AC6812"/>
    </row>
    <row r="6813" spans="23:29" x14ac:dyDescent="0.25">
      <c r="W6813"/>
      <c r="AC6813"/>
    </row>
    <row r="6814" spans="23:29" x14ac:dyDescent="0.25">
      <c r="W6814"/>
      <c r="AC6814"/>
    </row>
    <row r="6815" spans="23:29" x14ac:dyDescent="0.25">
      <c r="W6815"/>
      <c r="AC6815"/>
    </row>
    <row r="6816" spans="23:29" x14ac:dyDescent="0.25">
      <c r="W6816"/>
      <c r="AC6816"/>
    </row>
    <row r="6817" spans="23:29" x14ac:dyDescent="0.25">
      <c r="W6817"/>
      <c r="AC6817"/>
    </row>
    <row r="6818" spans="23:29" x14ac:dyDescent="0.25">
      <c r="W6818"/>
      <c r="AC6818"/>
    </row>
    <row r="6819" spans="23:29" x14ac:dyDescent="0.25">
      <c r="W6819"/>
      <c r="AC6819"/>
    </row>
    <row r="6820" spans="23:29" x14ac:dyDescent="0.25">
      <c r="W6820"/>
      <c r="AC6820"/>
    </row>
    <row r="6821" spans="23:29" x14ac:dyDescent="0.25">
      <c r="W6821"/>
      <c r="AC6821"/>
    </row>
    <row r="6822" spans="23:29" x14ac:dyDescent="0.25">
      <c r="W6822"/>
      <c r="AC6822"/>
    </row>
    <row r="6823" spans="23:29" x14ac:dyDescent="0.25">
      <c r="W6823"/>
      <c r="AC6823"/>
    </row>
    <row r="6824" spans="23:29" x14ac:dyDescent="0.25">
      <c r="W6824"/>
      <c r="AC6824"/>
    </row>
    <row r="6825" spans="23:29" x14ac:dyDescent="0.25">
      <c r="W6825"/>
      <c r="AC6825"/>
    </row>
    <row r="6826" spans="23:29" x14ac:dyDescent="0.25">
      <c r="W6826"/>
      <c r="AC6826"/>
    </row>
    <row r="6827" spans="23:29" x14ac:dyDescent="0.25">
      <c r="W6827"/>
      <c r="AC6827"/>
    </row>
    <row r="6828" spans="23:29" x14ac:dyDescent="0.25">
      <c r="W6828"/>
      <c r="AC6828"/>
    </row>
    <row r="6829" spans="23:29" x14ac:dyDescent="0.25">
      <c r="W6829"/>
      <c r="AC6829"/>
    </row>
    <row r="6830" spans="23:29" x14ac:dyDescent="0.25">
      <c r="W6830"/>
      <c r="AC6830"/>
    </row>
    <row r="6831" spans="23:29" x14ac:dyDescent="0.25">
      <c r="W6831"/>
      <c r="AC6831"/>
    </row>
    <row r="6832" spans="23:29" x14ac:dyDescent="0.25">
      <c r="W6832"/>
      <c r="AC6832"/>
    </row>
    <row r="6833" spans="23:29" x14ac:dyDescent="0.25">
      <c r="W6833"/>
      <c r="AC6833"/>
    </row>
    <row r="6834" spans="23:29" x14ac:dyDescent="0.25">
      <c r="W6834"/>
      <c r="AC6834"/>
    </row>
    <row r="6835" spans="23:29" x14ac:dyDescent="0.25">
      <c r="W6835"/>
      <c r="AC6835"/>
    </row>
    <row r="6836" spans="23:29" x14ac:dyDescent="0.25">
      <c r="W6836"/>
      <c r="AC6836"/>
    </row>
    <row r="6837" spans="23:29" x14ac:dyDescent="0.25">
      <c r="W6837"/>
      <c r="AC6837"/>
    </row>
    <row r="6838" spans="23:29" x14ac:dyDescent="0.25">
      <c r="W6838"/>
      <c r="AC6838"/>
    </row>
    <row r="6839" spans="23:29" x14ac:dyDescent="0.25">
      <c r="W6839"/>
      <c r="AC6839"/>
    </row>
    <row r="6840" spans="23:29" x14ac:dyDescent="0.25">
      <c r="W6840"/>
      <c r="AC6840"/>
    </row>
    <row r="6841" spans="23:29" x14ac:dyDescent="0.25">
      <c r="W6841"/>
      <c r="AC6841"/>
    </row>
    <row r="6842" spans="23:29" x14ac:dyDescent="0.25">
      <c r="W6842"/>
      <c r="AC6842"/>
    </row>
    <row r="6843" spans="23:29" x14ac:dyDescent="0.25">
      <c r="W6843"/>
      <c r="AC6843"/>
    </row>
    <row r="6844" spans="23:29" x14ac:dyDescent="0.25">
      <c r="W6844"/>
      <c r="AC6844"/>
    </row>
    <row r="6845" spans="23:29" x14ac:dyDescent="0.25">
      <c r="W6845"/>
      <c r="AC6845"/>
    </row>
    <row r="6846" spans="23:29" x14ac:dyDescent="0.25">
      <c r="W6846"/>
      <c r="AC6846"/>
    </row>
    <row r="6847" spans="23:29" x14ac:dyDescent="0.25">
      <c r="W6847"/>
      <c r="AC6847"/>
    </row>
    <row r="6848" spans="23:29" x14ac:dyDescent="0.25">
      <c r="W6848"/>
      <c r="AC6848"/>
    </row>
    <row r="6849" spans="23:29" x14ac:dyDescent="0.25">
      <c r="W6849"/>
      <c r="AC6849"/>
    </row>
    <row r="6850" spans="23:29" x14ac:dyDescent="0.25">
      <c r="W6850"/>
      <c r="AC6850"/>
    </row>
    <row r="6851" spans="23:29" x14ac:dyDescent="0.25">
      <c r="W6851"/>
      <c r="AC6851"/>
    </row>
    <row r="6852" spans="23:29" x14ac:dyDescent="0.25">
      <c r="W6852"/>
      <c r="AC6852"/>
    </row>
    <row r="6853" spans="23:29" x14ac:dyDescent="0.25">
      <c r="W6853"/>
      <c r="AC6853"/>
    </row>
    <row r="6854" spans="23:29" x14ac:dyDescent="0.25">
      <c r="W6854"/>
      <c r="AC6854"/>
    </row>
    <row r="6855" spans="23:29" x14ac:dyDescent="0.25">
      <c r="W6855"/>
      <c r="AC6855"/>
    </row>
    <row r="6856" spans="23:29" x14ac:dyDescent="0.25">
      <c r="W6856"/>
      <c r="AC6856"/>
    </row>
    <row r="6857" spans="23:29" x14ac:dyDescent="0.25">
      <c r="W6857"/>
      <c r="AC6857"/>
    </row>
    <row r="6858" spans="23:29" x14ac:dyDescent="0.25">
      <c r="W6858"/>
      <c r="AC6858"/>
    </row>
    <row r="6859" spans="23:29" x14ac:dyDescent="0.25">
      <c r="W6859"/>
      <c r="AC6859"/>
    </row>
    <row r="6860" spans="23:29" x14ac:dyDescent="0.25">
      <c r="W6860"/>
      <c r="AC6860"/>
    </row>
    <row r="6861" spans="23:29" x14ac:dyDescent="0.25">
      <c r="W6861"/>
      <c r="AC6861"/>
    </row>
    <row r="6862" spans="23:29" x14ac:dyDescent="0.25">
      <c r="W6862"/>
      <c r="AC6862"/>
    </row>
    <row r="6863" spans="23:29" x14ac:dyDescent="0.25">
      <c r="W6863"/>
      <c r="AC6863"/>
    </row>
    <row r="6864" spans="23:29" x14ac:dyDescent="0.25">
      <c r="W6864"/>
      <c r="AC6864"/>
    </row>
    <row r="6865" spans="23:29" x14ac:dyDescent="0.25">
      <c r="W6865"/>
      <c r="AC6865"/>
    </row>
    <row r="6866" spans="23:29" x14ac:dyDescent="0.25">
      <c r="W6866"/>
      <c r="AC6866"/>
    </row>
    <row r="6867" spans="23:29" x14ac:dyDescent="0.25">
      <c r="W6867"/>
      <c r="AC6867"/>
    </row>
    <row r="6868" spans="23:29" x14ac:dyDescent="0.25">
      <c r="W6868"/>
      <c r="AC6868"/>
    </row>
    <row r="6869" spans="23:29" x14ac:dyDescent="0.25">
      <c r="W6869"/>
      <c r="AC6869"/>
    </row>
    <row r="6870" spans="23:29" x14ac:dyDescent="0.25">
      <c r="W6870"/>
      <c r="AC6870"/>
    </row>
    <row r="6871" spans="23:29" x14ac:dyDescent="0.25">
      <c r="W6871"/>
      <c r="AC6871"/>
    </row>
    <row r="6872" spans="23:29" x14ac:dyDescent="0.25">
      <c r="W6872"/>
      <c r="AC6872"/>
    </row>
    <row r="6873" spans="23:29" x14ac:dyDescent="0.25">
      <c r="W6873"/>
      <c r="AC6873"/>
    </row>
    <row r="6874" spans="23:29" x14ac:dyDescent="0.25">
      <c r="W6874"/>
      <c r="AC6874"/>
    </row>
    <row r="6875" spans="23:29" x14ac:dyDescent="0.25">
      <c r="W6875"/>
      <c r="AC6875"/>
    </row>
    <row r="6876" spans="23:29" x14ac:dyDescent="0.25">
      <c r="W6876"/>
      <c r="AC6876"/>
    </row>
    <row r="6877" spans="23:29" x14ac:dyDescent="0.25">
      <c r="W6877"/>
      <c r="AC6877"/>
    </row>
    <row r="6878" spans="23:29" x14ac:dyDescent="0.25">
      <c r="W6878"/>
      <c r="AC6878"/>
    </row>
    <row r="6879" spans="23:29" x14ac:dyDescent="0.25">
      <c r="W6879"/>
      <c r="AC6879"/>
    </row>
    <row r="6880" spans="23:29" x14ac:dyDescent="0.25">
      <c r="W6880"/>
      <c r="AC6880"/>
    </row>
    <row r="6881" spans="23:29" x14ac:dyDescent="0.25">
      <c r="W6881"/>
      <c r="AC6881"/>
    </row>
    <row r="6882" spans="23:29" x14ac:dyDescent="0.25">
      <c r="W6882"/>
      <c r="AC6882"/>
    </row>
    <row r="6883" spans="23:29" x14ac:dyDescent="0.25">
      <c r="W6883"/>
      <c r="AC6883"/>
    </row>
    <row r="6884" spans="23:29" x14ac:dyDescent="0.25">
      <c r="W6884"/>
      <c r="AC6884"/>
    </row>
    <row r="6885" spans="23:29" x14ac:dyDescent="0.25">
      <c r="W6885"/>
      <c r="AC6885"/>
    </row>
    <row r="6886" spans="23:29" x14ac:dyDescent="0.25">
      <c r="W6886"/>
      <c r="AC6886"/>
    </row>
    <row r="6887" spans="23:29" x14ac:dyDescent="0.25">
      <c r="W6887"/>
      <c r="AC6887"/>
    </row>
    <row r="6888" spans="23:29" x14ac:dyDescent="0.25">
      <c r="W6888"/>
      <c r="AC6888"/>
    </row>
    <row r="6889" spans="23:29" x14ac:dyDescent="0.25">
      <c r="W6889"/>
      <c r="AC6889"/>
    </row>
    <row r="6890" spans="23:29" x14ac:dyDescent="0.25">
      <c r="W6890"/>
      <c r="AC6890"/>
    </row>
    <row r="6891" spans="23:29" x14ac:dyDescent="0.25">
      <c r="W6891"/>
      <c r="AC6891"/>
    </row>
    <row r="6892" spans="23:29" x14ac:dyDescent="0.25">
      <c r="W6892"/>
      <c r="AC6892"/>
    </row>
    <row r="6893" spans="23:29" x14ac:dyDescent="0.25">
      <c r="W6893"/>
      <c r="AC6893"/>
    </row>
    <row r="6894" spans="23:29" x14ac:dyDescent="0.25">
      <c r="W6894"/>
      <c r="AC6894"/>
    </row>
    <row r="6895" spans="23:29" x14ac:dyDescent="0.25">
      <c r="W6895"/>
      <c r="AC6895"/>
    </row>
    <row r="6896" spans="23:29" x14ac:dyDescent="0.25">
      <c r="W6896"/>
      <c r="AC6896"/>
    </row>
    <row r="6897" spans="23:29" x14ac:dyDescent="0.25">
      <c r="W6897"/>
      <c r="AC6897"/>
    </row>
    <row r="6898" spans="23:29" x14ac:dyDescent="0.25">
      <c r="W6898"/>
      <c r="AC6898"/>
    </row>
    <row r="6899" spans="23:29" x14ac:dyDescent="0.25">
      <c r="W6899"/>
      <c r="AC6899"/>
    </row>
    <row r="6900" spans="23:29" x14ac:dyDescent="0.25">
      <c r="W6900"/>
      <c r="AC6900"/>
    </row>
    <row r="6901" spans="23:29" x14ac:dyDescent="0.25">
      <c r="W6901"/>
      <c r="AC6901"/>
    </row>
    <row r="6902" spans="23:29" x14ac:dyDescent="0.25">
      <c r="W6902"/>
      <c r="AC6902"/>
    </row>
    <row r="6903" spans="23:29" x14ac:dyDescent="0.25">
      <c r="W6903"/>
      <c r="AC6903"/>
    </row>
    <row r="6904" spans="23:29" x14ac:dyDescent="0.25">
      <c r="W6904"/>
      <c r="AC6904"/>
    </row>
    <row r="6905" spans="23:29" x14ac:dyDescent="0.25">
      <c r="W6905"/>
      <c r="AC6905"/>
    </row>
    <row r="6906" spans="23:29" x14ac:dyDescent="0.25">
      <c r="W6906"/>
      <c r="AC6906"/>
    </row>
    <row r="6907" spans="23:29" x14ac:dyDescent="0.25">
      <c r="W6907"/>
      <c r="AC6907"/>
    </row>
    <row r="6908" spans="23:29" x14ac:dyDescent="0.25">
      <c r="W6908"/>
      <c r="AC6908"/>
    </row>
    <row r="6909" spans="23:29" x14ac:dyDescent="0.25">
      <c r="W6909"/>
      <c r="AC6909"/>
    </row>
    <row r="6910" spans="23:29" x14ac:dyDescent="0.25">
      <c r="W6910"/>
      <c r="AC6910"/>
    </row>
    <row r="6911" spans="23:29" x14ac:dyDescent="0.25">
      <c r="W6911"/>
      <c r="AC6911"/>
    </row>
    <row r="6912" spans="23:29" x14ac:dyDescent="0.25">
      <c r="W6912"/>
      <c r="AC6912"/>
    </row>
    <row r="6913" spans="23:29" x14ac:dyDescent="0.25">
      <c r="W6913"/>
      <c r="AC6913"/>
    </row>
    <row r="6914" spans="23:29" x14ac:dyDescent="0.25">
      <c r="W6914"/>
      <c r="AC6914"/>
    </row>
    <row r="6915" spans="23:29" x14ac:dyDescent="0.25">
      <c r="W6915"/>
      <c r="AC6915"/>
    </row>
    <row r="6916" spans="23:29" x14ac:dyDescent="0.25">
      <c r="W6916"/>
      <c r="AC6916"/>
    </row>
    <row r="6917" spans="23:29" x14ac:dyDescent="0.25">
      <c r="W6917"/>
      <c r="AC6917"/>
    </row>
    <row r="6918" spans="23:29" x14ac:dyDescent="0.25">
      <c r="W6918"/>
      <c r="AC6918"/>
    </row>
    <row r="6919" spans="23:29" x14ac:dyDescent="0.25">
      <c r="W6919"/>
      <c r="AC6919"/>
    </row>
    <row r="6920" spans="23:29" x14ac:dyDescent="0.25">
      <c r="W6920"/>
      <c r="AC6920"/>
    </row>
    <row r="6921" spans="23:29" x14ac:dyDescent="0.25">
      <c r="W6921"/>
      <c r="AC6921"/>
    </row>
    <row r="6922" spans="23:29" x14ac:dyDescent="0.25">
      <c r="W6922"/>
      <c r="AC6922"/>
    </row>
    <row r="6923" spans="23:29" x14ac:dyDescent="0.25">
      <c r="W6923"/>
      <c r="AC6923"/>
    </row>
    <row r="6924" spans="23:29" x14ac:dyDescent="0.25">
      <c r="W6924"/>
      <c r="AC6924"/>
    </row>
    <row r="6925" spans="23:29" x14ac:dyDescent="0.25">
      <c r="W6925"/>
      <c r="AC6925"/>
    </row>
    <row r="6926" spans="23:29" x14ac:dyDescent="0.25">
      <c r="W6926"/>
      <c r="AC6926"/>
    </row>
    <row r="6927" spans="23:29" x14ac:dyDescent="0.25">
      <c r="W6927"/>
      <c r="AC6927"/>
    </row>
    <row r="6928" spans="23:29" x14ac:dyDescent="0.25">
      <c r="W6928"/>
      <c r="AC6928"/>
    </row>
    <row r="6929" spans="23:29" x14ac:dyDescent="0.25">
      <c r="W6929"/>
      <c r="AC6929"/>
    </row>
    <row r="6930" spans="23:29" x14ac:dyDescent="0.25">
      <c r="W6930"/>
      <c r="AC6930"/>
    </row>
    <row r="6931" spans="23:29" x14ac:dyDescent="0.25">
      <c r="W6931"/>
      <c r="AC6931"/>
    </row>
    <row r="6932" spans="23:29" x14ac:dyDescent="0.25">
      <c r="W6932"/>
      <c r="AC6932"/>
    </row>
    <row r="6933" spans="23:29" x14ac:dyDescent="0.25">
      <c r="W6933"/>
      <c r="AC6933"/>
    </row>
    <row r="6934" spans="23:29" x14ac:dyDescent="0.25">
      <c r="W6934"/>
      <c r="AC6934"/>
    </row>
    <row r="6935" spans="23:29" x14ac:dyDescent="0.25">
      <c r="W6935"/>
      <c r="AC6935"/>
    </row>
    <row r="6936" spans="23:29" x14ac:dyDescent="0.25">
      <c r="W6936"/>
      <c r="AC6936"/>
    </row>
    <row r="6937" spans="23:29" x14ac:dyDescent="0.25">
      <c r="W6937"/>
      <c r="AC6937"/>
    </row>
    <row r="6938" spans="23:29" x14ac:dyDescent="0.25">
      <c r="W6938"/>
      <c r="AC6938"/>
    </row>
    <row r="6939" spans="23:29" x14ac:dyDescent="0.25">
      <c r="W6939"/>
      <c r="AC6939"/>
    </row>
    <row r="6940" spans="23:29" x14ac:dyDescent="0.25">
      <c r="W6940"/>
      <c r="AC6940"/>
    </row>
    <row r="6941" spans="23:29" x14ac:dyDescent="0.25">
      <c r="W6941"/>
      <c r="AC6941"/>
    </row>
    <row r="6942" spans="23:29" x14ac:dyDescent="0.25">
      <c r="W6942"/>
      <c r="AC6942"/>
    </row>
    <row r="6943" spans="23:29" x14ac:dyDescent="0.25">
      <c r="W6943"/>
      <c r="AC6943"/>
    </row>
    <row r="6944" spans="23:29" x14ac:dyDescent="0.25">
      <c r="W6944"/>
      <c r="AC6944"/>
    </row>
    <row r="6945" spans="23:29" x14ac:dyDescent="0.25">
      <c r="W6945"/>
      <c r="AC6945"/>
    </row>
    <row r="6946" spans="23:29" x14ac:dyDescent="0.25">
      <c r="W6946"/>
      <c r="AC6946"/>
    </row>
    <row r="6947" spans="23:29" x14ac:dyDescent="0.25">
      <c r="W6947"/>
      <c r="AC6947"/>
    </row>
    <row r="6948" spans="23:29" x14ac:dyDescent="0.25">
      <c r="W6948"/>
      <c r="AC6948"/>
    </row>
    <row r="6949" spans="23:29" x14ac:dyDescent="0.25">
      <c r="W6949"/>
      <c r="AC6949"/>
    </row>
    <row r="6950" spans="23:29" x14ac:dyDescent="0.25">
      <c r="W6950"/>
      <c r="AC6950"/>
    </row>
    <row r="6951" spans="23:29" x14ac:dyDescent="0.25">
      <c r="W6951"/>
      <c r="AC6951"/>
    </row>
    <row r="6952" spans="23:29" x14ac:dyDescent="0.25">
      <c r="W6952"/>
      <c r="AC6952"/>
    </row>
    <row r="6953" spans="23:29" x14ac:dyDescent="0.25">
      <c r="W6953"/>
      <c r="AC6953"/>
    </row>
    <row r="6954" spans="23:29" x14ac:dyDescent="0.25">
      <c r="W6954"/>
      <c r="AC6954"/>
    </row>
    <row r="6955" spans="23:29" x14ac:dyDescent="0.25">
      <c r="W6955"/>
      <c r="AC6955"/>
    </row>
    <row r="6956" spans="23:29" x14ac:dyDescent="0.25">
      <c r="W6956"/>
      <c r="AC6956"/>
    </row>
    <row r="6957" spans="23:29" x14ac:dyDescent="0.25">
      <c r="W6957"/>
      <c r="AC6957"/>
    </row>
    <row r="6958" spans="23:29" x14ac:dyDescent="0.25">
      <c r="W6958"/>
      <c r="AC6958"/>
    </row>
    <row r="6959" spans="23:29" x14ac:dyDescent="0.25">
      <c r="W6959"/>
      <c r="AC6959"/>
    </row>
    <row r="6960" spans="23:29" x14ac:dyDescent="0.25">
      <c r="W6960"/>
      <c r="AC6960"/>
    </row>
    <row r="6961" spans="23:29" x14ac:dyDescent="0.25">
      <c r="W6961"/>
      <c r="AC6961"/>
    </row>
    <row r="6962" spans="23:29" x14ac:dyDescent="0.25">
      <c r="W6962"/>
      <c r="AC6962"/>
    </row>
    <row r="6963" spans="23:29" x14ac:dyDescent="0.25">
      <c r="W6963"/>
      <c r="AC6963"/>
    </row>
    <row r="6964" spans="23:29" x14ac:dyDescent="0.25">
      <c r="W6964"/>
      <c r="AC6964"/>
    </row>
    <row r="6965" spans="23:29" x14ac:dyDescent="0.25">
      <c r="W6965"/>
      <c r="AC6965"/>
    </row>
    <row r="6966" spans="23:29" x14ac:dyDescent="0.25">
      <c r="W6966"/>
      <c r="AC6966"/>
    </row>
    <row r="6967" spans="23:29" x14ac:dyDescent="0.25">
      <c r="W6967"/>
      <c r="AC6967"/>
    </row>
    <row r="6968" spans="23:29" x14ac:dyDescent="0.25">
      <c r="W6968"/>
      <c r="AC6968"/>
    </row>
    <row r="6969" spans="23:29" x14ac:dyDescent="0.25">
      <c r="W6969"/>
      <c r="AC6969"/>
    </row>
    <row r="6970" spans="23:29" x14ac:dyDescent="0.25">
      <c r="W6970"/>
      <c r="AC6970"/>
    </row>
    <row r="6971" spans="23:29" x14ac:dyDescent="0.25">
      <c r="W6971"/>
      <c r="AC6971"/>
    </row>
    <row r="6972" spans="23:29" x14ac:dyDescent="0.25">
      <c r="W6972"/>
      <c r="AC6972"/>
    </row>
    <row r="6973" spans="23:29" x14ac:dyDescent="0.25">
      <c r="W6973"/>
      <c r="AC6973"/>
    </row>
    <row r="6974" spans="23:29" x14ac:dyDescent="0.25">
      <c r="W6974"/>
      <c r="AC6974"/>
    </row>
    <row r="6975" spans="23:29" x14ac:dyDescent="0.25">
      <c r="W6975"/>
      <c r="AC6975"/>
    </row>
    <row r="6976" spans="23:29" x14ac:dyDescent="0.25">
      <c r="W6976"/>
      <c r="AC6976"/>
    </row>
    <row r="6977" spans="23:29" x14ac:dyDescent="0.25">
      <c r="W6977"/>
      <c r="AC6977"/>
    </row>
    <row r="6978" spans="23:29" x14ac:dyDescent="0.25">
      <c r="W6978"/>
      <c r="AC6978"/>
    </row>
    <row r="6979" spans="23:29" x14ac:dyDescent="0.25">
      <c r="W6979"/>
      <c r="AC6979"/>
    </row>
    <row r="6980" spans="23:29" x14ac:dyDescent="0.25">
      <c r="W6980"/>
      <c r="AC6980"/>
    </row>
    <row r="6981" spans="23:29" x14ac:dyDescent="0.25">
      <c r="W6981"/>
      <c r="AC6981"/>
    </row>
    <row r="6982" spans="23:29" x14ac:dyDescent="0.25">
      <c r="W6982"/>
      <c r="AC6982"/>
    </row>
    <row r="6983" spans="23:29" x14ac:dyDescent="0.25">
      <c r="W6983"/>
      <c r="AC6983"/>
    </row>
    <row r="6984" spans="23:29" x14ac:dyDescent="0.25">
      <c r="W6984"/>
      <c r="AC6984"/>
    </row>
    <row r="6985" spans="23:29" x14ac:dyDescent="0.25">
      <c r="W6985"/>
      <c r="AC6985"/>
    </row>
    <row r="6986" spans="23:29" x14ac:dyDescent="0.25">
      <c r="W6986"/>
      <c r="AC6986"/>
    </row>
    <row r="6987" spans="23:29" x14ac:dyDescent="0.25">
      <c r="W6987"/>
      <c r="AC6987"/>
    </row>
    <row r="6988" spans="23:29" x14ac:dyDescent="0.25">
      <c r="W6988"/>
      <c r="AC6988"/>
    </row>
    <row r="6989" spans="23:29" x14ac:dyDescent="0.25">
      <c r="W6989"/>
      <c r="AC6989"/>
    </row>
    <row r="6990" spans="23:29" x14ac:dyDescent="0.25">
      <c r="W6990"/>
      <c r="AC6990"/>
    </row>
    <row r="6991" spans="23:29" x14ac:dyDescent="0.25">
      <c r="W6991"/>
      <c r="AC6991"/>
    </row>
    <row r="6992" spans="23:29" x14ac:dyDescent="0.25">
      <c r="W6992"/>
      <c r="AC6992"/>
    </row>
    <row r="6993" spans="23:29" x14ac:dyDescent="0.25">
      <c r="W6993"/>
      <c r="AC6993"/>
    </row>
    <row r="6994" spans="23:29" x14ac:dyDescent="0.25">
      <c r="W6994"/>
      <c r="AC6994"/>
    </row>
    <row r="6995" spans="23:29" x14ac:dyDescent="0.25">
      <c r="W6995"/>
      <c r="AC6995"/>
    </row>
    <row r="6996" spans="23:29" x14ac:dyDescent="0.25">
      <c r="W6996"/>
      <c r="AC6996"/>
    </row>
    <row r="6997" spans="23:29" x14ac:dyDescent="0.25">
      <c r="W6997"/>
      <c r="AC6997"/>
    </row>
    <row r="6998" spans="23:29" x14ac:dyDescent="0.25">
      <c r="W6998"/>
      <c r="AC6998"/>
    </row>
    <row r="6999" spans="23:29" x14ac:dyDescent="0.25">
      <c r="W6999"/>
      <c r="AC6999"/>
    </row>
    <row r="7000" spans="23:29" x14ac:dyDescent="0.25">
      <c r="W7000"/>
      <c r="AC7000"/>
    </row>
    <row r="7001" spans="23:29" x14ac:dyDescent="0.25">
      <c r="W7001"/>
      <c r="AC7001"/>
    </row>
    <row r="7002" spans="23:29" x14ac:dyDescent="0.25">
      <c r="W7002"/>
      <c r="AC7002"/>
    </row>
    <row r="7003" spans="23:29" x14ac:dyDescent="0.25">
      <c r="W7003"/>
      <c r="AC7003"/>
    </row>
    <row r="7004" spans="23:29" x14ac:dyDescent="0.25">
      <c r="W7004"/>
      <c r="AC7004"/>
    </row>
    <row r="7005" spans="23:29" x14ac:dyDescent="0.25">
      <c r="W7005"/>
      <c r="AC7005"/>
    </row>
    <row r="7006" spans="23:29" x14ac:dyDescent="0.25">
      <c r="W7006"/>
      <c r="AC7006"/>
    </row>
    <row r="7007" spans="23:29" x14ac:dyDescent="0.25">
      <c r="W7007"/>
      <c r="AC7007"/>
    </row>
    <row r="7008" spans="23:29" x14ac:dyDescent="0.25">
      <c r="W7008"/>
      <c r="AC7008"/>
    </row>
    <row r="7009" spans="23:29" x14ac:dyDescent="0.25">
      <c r="W7009"/>
      <c r="AC7009"/>
    </row>
    <row r="7010" spans="23:29" x14ac:dyDescent="0.25">
      <c r="W7010"/>
      <c r="AC7010"/>
    </row>
    <row r="7011" spans="23:29" x14ac:dyDescent="0.25">
      <c r="W7011"/>
      <c r="AC7011"/>
    </row>
    <row r="7012" spans="23:29" x14ac:dyDescent="0.25">
      <c r="W7012"/>
      <c r="AC7012"/>
    </row>
    <row r="7013" spans="23:29" x14ac:dyDescent="0.25">
      <c r="W7013"/>
      <c r="AC7013"/>
    </row>
    <row r="7014" spans="23:29" x14ac:dyDescent="0.25">
      <c r="W7014"/>
      <c r="AC7014"/>
    </row>
    <row r="7015" spans="23:29" x14ac:dyDescent="0.25">
      <c r="W7015"/>
      <c r="AC7015"/>
    </row>
    <row r="7016" spans="23:29" x14ac:dyDescent="0.25">
      <c r="W7016"/>
      <c r="AC7016"/>
    </row>
    <row r="7017" spans="23:29" x14ac:dyDescent="0.25">
      <c r="W7017"/>
      <c r="AC7017"/>
    </row>
    <row r="7018" spans="23:29" x14ac:dyDescent="0.25">
      <c r="W7018"/>
      <c r="AC7018"/>
    </row>
    <row r="7019" spans="23:29" x14ac:dyDescent="0.25">
      <c r="W7019"/>
      <c r="AC7019"/>
    </row>
    <row r="7020" spans="23:29" x14ac:dyDescent="0.25">
      <c r="W7020"/>
      <c r="AC7020"/>
    </row>
    <row r="7021" spans="23:29" x14ac:dyDescent="0.25">
      <c r="W7021"/>
      <c r="AC7021"/>
    </row>
    <row r="7022" spans="23:29" x14ac:dyDescent="0.25">
      <c r="W7022"/>
      <c r="AC7022"/>
    </row>
    <row r="7023" spans="23:29" x14ac:dyDescent="0.25">
      <c r="W7023"/>
      <c r="AC7023"/>
    </row>
    <row r="7024" spans="23:29" x14ac:dyDescent="0.25">
      <c r="W7024"/>
      <c r="AC7024"/>
    </row>
    <row r="7025" spans="23:29" x14ac:dyDescent="0.25">
      <c r="W7025"/>
      <c r="AC7025"/>
    </row>
    <row r="7026" spans="23:29" x14ac:dyDescent="0.25">
      <c r="W7026"/>
      <c r="AC7026"/>
    </row>
    <row r="7027" spans="23:29" x14ac:dyDescent="0.25">
      <c r="W7027"/>
      <c r="AC7027"/>
    </row>
    <row r="7028" spans="23:29" x14ac:dyDescent="0.25">
      <c r="W7028"/>
      <c r="AC7028"/>
    </row>
    <row r="7029" spans="23:29" x14ac:dyDescent="0.25">
      <c r="W7029"/>
      <c r="AC7029"/>
    </row>
    <row r="7030" spans="23:29" x14ac:dyDescent="0.25">
      <c r="W7030"/>
      <c r="AC7030"/>
    </row>
    <row r="7031" spans="23:29" x14ac:dyDescent="0.25">
      <c r="W7031"/>
      <c r="AC7031"/>
    </row>
    <row r="7032" spans="23:29" x14ac:dyDescent="0.25">
      <c r="W7032"/>
      <c r="AC7032"/>
    </row>
    <row r="7033" spans="23:29" x14ac:dyDescent="0.25">
      <c r="W7033"/>
      <c r="AC7033"/>
    </row>
    <row r="7034" spans="23:29" x14ac:dyDescent="0.25">
      <c r="W7034"/>
      <c r="AC7034"/>
    </row>
    <row r="7035" spans="23:29" x14ac:dyDescent="0.25">
      <c r="W7035"/>
      <c r="AC7035"/>
    </row>
    <row r="7036" spans="23:29" x14ac:dyDescent="0.25">
      <c r="W7036"/>
      <c r="AC7036"/>
    </row>
    <row r="7037" spans="23:29" x14ac:dyDescent="0.25">
      <c r="W7037"/>
      <c r="AC7037"/>
    </row>
    <row r="7038" spans="23:29" x14ac:dyDescent="0.25">
      <c r="W7038"/>
      <c r="AC7038"/>
    </row>
    <row r="7039" spans="23:29" x14ac:dyDescent="0.25">
      <c r="W7039"/>
      <c r="AC7039"/>
    </row>
    <row r="7040" spans="23:29" x14ac:dyDescent="0.25">
      <c r="W7040"/>
      <c r="AC7040"/>
    </row>
    <row r="7041" spans="23:29" x14ac:dyDescent="0.25">
      <c r="W7041"/>
      <c r="AC7041"/>
    </row>
    <row r="7042" spans="23:29" x14ac:dyDescent="0.25">
      <c r="W7042"/>
      <c r="AC7042"/>
    </row>
    <row r="7043" spans="23:29" x14ac:dyDescent="0.25">
      <c r="W7043"/>
      <c r="AC7043"/>
    </row>
    <row r="7044" spans="23:29" x14ac:dyDescent="0.25">
      <c r="W7044"/>
      <c r="AC7044"/>
    </row>
    <row r="7045" spans="23:29" x14ac:dyDescent="0.25">
      <c r="W7045"/>
      <c r="AC7045"/>
    </row>
    <row r="7046" spans="23:29" x14ac:dyDescent="0.25">
      <c r="W7046"/>
      <c r="AC7046"/>
    </row>
    <row r="7047" spans="23:29" x14ac:dyDescent="0.25">
      <c r="W7047"/>
      <c r="AC7047"/>
    </row>
    <row r="7048" spans="23:29" x14ac:dyDescent="0.25">
      <c r="W7048"/>
      <c r="AC7048"/>
    </row>
    <row r="7049" spans="23:29" x14ac:dyDescent="0.25">
      <c r="W7049"/>
      <c r="AC7049"/>
    </row>
    <row r="7050" spans="23:29" x14ac:dyDescent="0.25">
      <c r="W7050"/>
      <c r="AC7050"/>
    </row>
    <row r="7051" spans="23:29" x14ac:dyDescent="0.25">
      <c r="W7051"/>
      <c r="AC7051"/>
    </row>
    <row r="7052" spans="23:29" x14ac:dyDescent="0.25">
      <c r="W7052"/>
      <c r="AC7052"/>
    </row>
    <row r="7053" spans="23:29" x14ac:dyDescent="0.25">
      <c r="W7053"/>
      <c r="AC7053"/>
    </row>
    <row r="7054" spans="23:29" x14ac:dyDescent="0.25">
      <c r="W7054"/>
      <c r="AC7054"/>
    </row>
    <row r="7055" spans="23:29" x14ac:dyDescent="0.25">
      <c r="W7055"/>
      <c r="AC7055"/>
    </row>
    <row r="7056" spans="23:29" x14ac:dyDescent="0.25">
      <c r="W7056"/>
      <c r="AC7056"/>
    </row>
    <row r="7057" spans="23:29" x14ac:dyDescent="0.25">
      <c r="W7057"/>
      <c r="AC7057"/>
    </row>
    <row r="7058" spans="23:29" x14ac:dyDescent="0.25">
      <c r="W7058"/>
      <c r="AC7058"/>
    </row>
    <row r="7059" spans="23:29" x14ac:dyDescent="0.25">
      <c r="W7059"/>
      <c r="AC7059"/>
    </row>
    <row r="7060" spans="23:29" x14ac:dyDescent="0.25">
      <c r="W7060"/>
      <c r="AC7060"/>
    </row>
    <row r="7061" spans="23:29" x14ac:dyDescent="0.25">
      <c r="W7061"/>
      <c r="AC7061"/>
    </row>
    <row r="7062" spans="23:29" x14ac:dyDescent="0.25">
      <c r="W7062"/>
      <c r="AC7062"/>
    </row>
    <row r="7063" spans="23:29" x14ac:dyDescent="0.25">
      <c r="W7063"/>
      <c r="AC7063"/>
    </row>
    <row r="7064" spans="23:29" x14ac:dyDescent="0.25">
      <c r="W7064"/>
      <c r="AC7064"/>
    </row>
    <row r="7065" spans="23:29" x14ac:dyDescent="0.25">
      <c r="W7065"/>
      <c r="AC7065"/>
    </row>
    <row r="7066" spans="23:29" x14ac:dyDescent="0.25">
      <c r="W7066"/>
      <c r="AC7066"/>
    </row>
    <row r="7067" spans="23:29" x14ac:dyDescent="0.25">
      <c r="W7067"/>
      <c r="AC7067"/>
    </row>
    <row r="7068" spans="23:29" x14ac:dyDescent="0.25">
      <c r="W7068"/>
      <c r="AC7068"/>
    </row>
    <row r="7069" spans="23:29" x14ac:dyDescent="0.25">
      <c r="W7069"/>
      <c r="AC7069"/>
    </row>
    <row r="7070" spans="23:29" x14ac:dyDescent="0.25">
      <c r="W7070"/>
      <c r="AC7070"/>
    </row>
    <row r="7071" spans="23:29" x14ac:dyDescent="0.25">
      <c r="W7071"/>
      <c r="AC7071"/>
    </row>
    <row r="7072" spans="23:29" x14ac:dyDescent="0.25">
      <c r="W7072"/>
      <c r="AC7072"/>
    </row>
    <row r="7073" spans="23:29" x14ac:dyDescent="0.25">
      <c r="W7073"/>
      <c r="AC7073"/>
    </row>
    <row r="7074" spans="23:29" x14ac:dyDescent="0.25">
      <c r="W7074"/>
      <c r="AC7074"/>
    </row>
    <row r="7075" spans="23:29" x14ac:dyDescent="0.25">
      <c r="W7075"/>
      <c r="AC7075"/>
    </row>
    <row r="7076" spans="23:29" x14ac:dyDescent="0.25">
      <c r="W7076"/>
      <c r="AC7076"/>
    </row>
    <row r="7077" spans="23:29" x14ac:dyDescent="0.25">
      <c r="W7077"/>
      <c r="AC7077"/>
    </row>
    <row r="7078" spans="23:29" x14ac:dyDescent="0.25">
      <c r="W7078"/>
      <c r="AC7078"/>
    </row>
    <row r="7079" spans="23:29" x14ac:dyDescent="0.25">
      <c r="W7079"/>
      <c r="AC7079"/>
    </row>
    <row r="7080" spans="23:29" x14ac:dyDescent="0.25">
      <c r="W7080"/>
      <c r="AC7080"/>
    </row>
    <row r="7081" spans="23:29" x14ac:dyDescent="0.25">
      <c r="W7081"/>
      <c r="AC7081"/>
    </row>
    <row r="7082" spans="23:29" x14ac:dyDescent="0.25">
      <c r="W7082"/>
      <c r="AC7082"/>
    </row>
    <row r="7083" spans="23:29" x14ac:dyDescent="0.25">
      <c r="W7083"/>
      <c r="AC7083"/>
    </row>
    <row r="7084" spans="23:29" x14ac:dyDescent="0.25">
      <c r="W7084"/>
      <c r="AC7084"/>
    </row>
    <row r="7085" spans="23:29" x14ac:dyDescent="0.25">
      <c r="W7085"/>
      <c r="AC7085"/>
    </row>
    <row r="7086" spans="23:29" x14ac:dyDescent="0.25">
      <c r="W7086"/>
      <c r="AC7086"/>
    </row>
    <row r="7087" spans="23:29" x14ac:dyDescent="0.25">
      <c r="W7087"/>
      <c r="AC7087"/>
    </row>
    <row r="7088" spans="23:29" x14ac:dyDescent="0.25">
      <c r="W7088"/>
      <c r="AC7088"/>
    </row>
    <row r="7089" spans="23:29" x14ac:dyDescent="0.25">
      <c r="W7089"/>
      <c r="AC7089"/>
    </row>
    <row r="7090" spans="23:29" x14ac:dyDescent="0.25">
      <c r="W7090"/>
      <c r="AC7090"/>
    </row>
    <row r="7091" spans="23:29" x14ac:dyDescent="0.25">
      <c r="W7091"/>
      <c r="AC7091"/>
    </row>
    <row r="7092" spans="23:29" x14ac:dyDescent="0.25">
      <c r="W7092"/>
      <c r="AC7092"/>
    </row>
    <row r="7093" spans="23:29" x14ac:dyDescent="0.25">
      <c r="W7093"/>
      <c r="AC7093"/>
    </row>
    <row r="7094" spans="23:29" x14ac:dyDescent="0.25">
      <c r="W7094"/>
      <c r="AC7094"/>
    </row>
    <row r="7095" spans="23:29" x14ac:dyDescent="0.25">
      <c r="W7095"/>
      <c r="AC7095"/>
    </row>
    <row r="7096" spans="23:29" x14ac:dyDescent="0.25">
      <c r="W7096"/>
      <c r="AC7096"/>
    </row>
    <row r="7097" spans="23:29" x14ac:dyDescent="0.25">
      <c r="W7097"/>
      <c r="AC7097"/>
    </row>
    <row r="7098" spans="23:29" x14ac:dyDescent="0.25">
      <c r="W7098"/>
      <c r="AC7098"/>
    </row>
    <row r="7099" spans="23:29" x14ac:dyDescent="0.25">
      <c r="W7099"/>
      <c r="AC7099"/>
    </row>
    <row r="7100" spans="23:29" x14ac:dyDescent="0.25">
      <c r="W7100"/>
      <c r="AC7100"/>
    </row>
    <row r="7101" spans="23:29" x14ac:dyDescent="0.25">
      <c r="W7101"/>
      <c r="AC7101"/>
    </row>
    <row r="7102" spans="23:29" x14ac:dyDescent="0.25">
      <c r="W7102"/>
      <c r="AC7102"/>
    </row>
    <row r="7103" spans="23:29" x14ac:dyDescent="0.25">
      <c r="W7103"/>
      <c r="AC7103"/>
    </row>
    <row r="7104" spans="23:29" x14ac:dyDescent="0.25">
      <c r="W7104"/>
      <c r="AC7104"/>
    </row>
    <row r="7105" spans="23:29" x14ac:dyDescent="0.25">
      <c r="W7105"/>
      <c r="AC7105"/>
    </row>
    <row r="7106" spans="23:29" x14ac:dyDescent="0.25">
      <c r="W7106"/>
      <c r="AC7106"/>
    </row>
    <row r="7107" spans="23:29" x14ac:dyDescent="0.25">
      <c r="W7107"/>
      <c r="AC7107"/>
    </row>
    <row r="7108" spans="23:29" x14ac:dyDescent="0.25">
      <c r="W7108"/>
      <c r="AC7108"/>
    </row>
    <row r="7109" spans="23:29" x14ac:dyDescent="0.25">
      <c r="W7109"/>
      <c r="AC7109"/>
    </row>
    <row r="7110" spans="23:29" x14ac:dyDescent="0.25">
      <c r="W7110"/>
      <c r="AC7110"/>
    </row>
    <row r="7111" spans="23:29" x14ac:dyDescent="0.25">
      <c r="W7111"/>
      <c r="AC7111"/>
    </row>
    <row r="7112" spans="23:29" x14ac:dyDescent="0.25">
      <c r="W7112"/>
      <c r="AC7112"/>
    </row>
    <row r="7113" spans="23:29" x14ac:dyDescent="0.25">
      <c r="W7113"/>
      <c r="AC7113"/>
    </row>
    <row r="7114" spans="23:29" x14ac:dyDescent="0.25">
      <c r="W7114"/>
      <c r="AC7114"/>
    </row>
    <row r="7115" spans="23:29" x14ac:dyDescent="0.25">
      <c r="W7115"/>
      <c r="AC7115"/>
    </row>
    <row r="7116" spans="23:29" x14ac:dyDescent="0.25">
      <c r="W7116"/>
      <c r="AC7116"/>
    </row>
    <row r="7117" spans="23:29" x14ac:dyDescent="0.25">
      <c r="W7117"/>
      <c r="AC7117"/>
    </row>
    <row r="7118" spans="23:29" x14ac:dyDescent="0.25">
      <c r="W7118"/>
      <c r="AC7118"/>
    </row>
    <row r="7119" spans="23:29" x14ac:dyDescent="0.25">
      <c r="W7119"/>
      <c r="AC7119"/>
    </row>
    <row r="7120" spans="23:29" x14ac:dyDescent="0.25">
      <c r="W7120"/>
      <c r="AC7120"/>
    </row>
    <row r="7121" spans="23:29" x14ac:dyDescent="0.25">
      <c r="W7121"/>
      <c r="AC7121"/>
    </row>
    <row r="7122" spans="23:29" x14ac:dyDescent="0.25">
      <c r="W7122"/>
      <c r="AC7122"/>
    </row>
    <row r="7123" spans="23:29" x14ac:dyDescent="0.25">
      <c r="W7123"/>
      <c r="AC7123"/>
    </row>
    <row r="7124" spans="23:29" x14ac:dyDescent="0.25">
      <c r="W7124"/>
      <c r="AC7124"/>
    </row>
    <row r="7125" spans="23:29" x14ac:dyDescent="0.25">
      <c r="W7125"/>
      <c r="AC7125"/>
    </row>
    <row r="7126" spans="23:29" x14ac:dyDescent="0.25">
      <c r="W7126"/>
      <c r="AC7126"/>
    </row>
    <row r="7127" spans="23:29" x14ac:dyDescent="0.25">
      <c r="W7127"/>
      <c r="AC7127"/>
    </row>
    <row r="7128" spans="23:29" x14ac:dyDescent="0.25">
      <c r="W7128"/>
      <c r="AC7128"/>
    </row>
    <row r="7129" spans="23:29" x14ac:dyDescent="0.25">
      <c r="W7129"/>
      <c r="AC7129"/>
    </row>
    <row r="7130" spans="23:29" x14ac:dyDescent="0.25">
      <c r="W7130"/>
      <c r="AC7130"/>
    </row>
    <row r="7131" spans="23:29" x14ac:dyDescent="0.25">
      <c r="W7131"/>
      <c r="AC7131"/>
    </row>
    <row r="7132" spans="23:29" x14ac:dyDescent="0.25">
      <c r="W7132"/>
      <c r="AC7132"/>
    </row>
    <row r="7133" spans="23:29" x14ac:dyDescent="0.25">
      <c r="W7133"/>
      <c r="AC7133"/>
    </row>
    <row r="7134" spans="23:29" x14ac:dyDescent="0.25">
      <c r="W7134"/>
      <c r="AC7134"/>
    </row>
    <row r="7135" spans="23:29" x14ac:dyDescent="0.25">
      <c r="W7135"/>
      <c r="AC7135"/>
    </row>
    <row r="7136" spans="23:29" x14ac:dyDescent="0.25">
      <c r="W7136"/>
      <c r="AC7136"/>
    </row>
    <row r="7137" spans="23:29" x14ac:dyDescent="0.25">
      <c r="W7137"/>
      <c r="AC7137"/>
    </row>
    <row r="7138" spans="23:29" x14ac:dyDescent="0.25">
      <c r="W7138"/>
      <c r="AC7138"/>
    </row>
    <row r="7139" spans="23:29" x14ac:dyDescent="0.25">
      <c r="W7139"/>
      <c r="AC7139"/>
    </row>
    <row r="7140" spans="23:29" x14ac:dyDescent="0.25">
      <c r="W7140"/>
      <c r="AC7140"/>
    </row>
    <row r="7141" spans="23:29" x14ac:dyDescent="0.25">
      <c r="W7141"/>
      <c r="AC7141"/>
    </row>
    <row r="7142" spans="23:29" x14ac:dyDescent="0.25">
      <c r="W7142"/>
      <c r="AC7142"/>
    </row>
    <row r="7143" spans="23:29" x14ac:dyDescent="0.25">
      <c r="W7143"/>
      <c r="AC7143"/>
    </row>
    <row r="7144" spans="23:29" x14ac:dyDescent="0.25">
      <c r="W7144"/>
      <c r="AC7144"/>
    </row>
    <row r="7145" spans="23:29" x14ac:dyDescent="0.25">
      <c r="W7145"/>
      <c r="AC7145"/>
    </row>
    <row r="7146" spans="23:29" x14ac:dyDescent="0.25">
      <c r="W7146"/>
      <c r="AC7146"/>
    </row>
    <row r="7147" spans="23:29" x14ac:dyDescent="0.25">
      <c r="W7147"/>
      <c r="AC7147"/>
    </row>
    <row r="7148" spans="23:29" x14ac:dyDescent="0.25">
      <c r="W7148"/>
      <c r="AC7148"/>
    </row>
    <row r="7149" spans="23:29" x14ac:dyDescent="0.25">
      <c r="W7149"/>
      <c r="AC7149"/>
    </row>
    <row r="7150" spans="23:29" x14ac:dyDescent="0.25">
      <c r="W7150"/>
      <c r="AC7150"/>
    </row>
    <row r="7151" spans="23:29" x14ac:dyDescent="0.25">
      <c r="W7151"/>
      <c r="AC7151"/>
    </row>
    <row r="7152" spans="23:29" x14ac:dyDescent="0.25">
      <c r="W7152"/>
      <c r="AC7152"/>
    </row>
    <row r="7153" spans="23:29" x14ac:dyDescent="0.25">
      <c r="W7153"/>
      <c r="AC7153"/>
    </row>
    <row r="7154" spans="23:29" x14ac:dyDescent="0.25">
      <c r="W7154"/>
      <c r="AC7154"/>
    </row>
    <row r="7155" spans="23:29" x14ac:dyDescent="0.25">
      <c r="W7155"/>
      <c r="AC7155"/>
    </row>
    <row r="7156" spans="23:29" x14ac:dyDescent="0.25">
      <c r="W7156"/>
      <c r="AC7156"/>
    </row>
    <row r="7157" spans="23:29" x14ac:dyDescent="0.25">
      <c r="W7157"/>
      <c r="AC7157"/>
    </row>
    <row r="7158" spans="23:29" x14ac:dyDescent="0.25">
      <c r="W7158"/>
      <c r="AC7158"/>
    </row>
    <row r="7159" spans="23:29" x14ac:dyDescent="0.25">
      <c r="W7159"/>
      <c r="AC7159"/>
    </row>
    <row r="7160" spans="23:29" x14ac:dyDescent="0.25">
      <c r="W7160"/>
      <c r="AC7160"/>
    </row>
    <row r="7161" spans="23:29" x14ac:dyDescent="0.25">
      <c r="W7161"/>
      <c r="AC7161"/>
    </row>
    <row r="7162" spans="23:29" x14ac:dyDescent="0.25">
      <c r="W7162"/>
      <c r="AC7162"/>
    </row>
    <row r="7163" spans="23:29" x14ac:dyDescent="0.25">
      <c r="W7163"/>
      <c r="AC7163"/>
    </row>
    <row r="7164" spans="23:29" x14ac:dyDescent="0.25">
      <c r="W7164"/>
      <c r="AC7164"/>
    </row>
    <row r="7165" spans="23:29" x14ac:dyDescent="0.25">
      <c r="W7165"/>
      <c r="AC7165"/>
    </row>
    <row r="7166" spans="23:29" x14ac:dyDescent="0.25">
      <c r="W7166"/>
      <c r="AC7166"/>
    </row>
    <row r="7167" spans="23:29" x14ac:dyDescent="0.25">
      <c r="W7167"/>
      <c r="AC7167"/>
    </row>
    <row r="7168" spans="23:29" x14ac:dyDescent="0.25">
      <c r="W7168"/>
      <c r="AC7168"/>
    </row>
    <row r="7169" spans="23:29" x14ac:dyDescent="0.25">
      <c r="W7169"/>
      <c r="AC7169"/>
    </row>
    <row r="7170" spans="23:29" x14ac:dyDescent="0.25">
      <c r="W7170"/>
      <c r="AC7170"/>
    </row>
    <row r="7171" spans="23:29" x14ac:dyDescent="0.25">
      <c r="W7171"/>
      <c r="AC7171"/>
    </row>
    <row r="7172" spans="23:29" x14ac:dyDescent="0.25">
      <c r="W7172"/>
      <c r="AC7172"/>
    </row>
    <row r="7173" spans="23:29" x14ac:dyDescent="0.25">
      <c r="W7173"/>
      <c r="AC7173"/>
    </row>
    <row r="7174" spans="23:29" x14ac:dyDescent="0.25">
      <c r="W7174"/>
      <c r="AC7174"/>
    </row>
    <row r="7175" spans="23:29" x14ac:dyDescent="0.25">
      <c r="W7175"/>
      <c r="AC7175"/>
    </row>
    <row r="7176" spans="23:29" x14ac:dyDescent="0.25">
      <c r="W7176"/>
      <c r="AC7176"/>
    </row>
    <row r="7177" spans="23:29" x14ac:dyDescent="0.25">
      <c r="W7177"/>
      <c r="AC7177"/>
    </row>
    <row r="7178" spans="23:29" x14ac:dyDescent="0.25">
      <c r="W7178"/>
      <c r="AC7178"/>
    </row>
    <row r="7179" spans="23:29" x14ac:dyDescent="0.25">
      <c r="W7179"/>
      <c r="AC7179"/>
    </row>
    <row r="7180" spans="23:29" x14ac:dyDescent="0.25">
      <c r="W7180"/>
      <c r="AC7180"/>
    </row>
    <row r="7181" spans="23:29" x14ac:dyDescent="0.25">
      <c r="W7181"/>
      <c r="AC7181"/>
    </row>
    <row r="7182" spans="23:29" x14ac:dyDescent="0.25">
      <c r="W7182"/>
      <c r="AC7182"/>
    </row>
    <row r="7183" spans="23:29" x14ac:dyDescent="0.25">
      <c r="W7183"/>
      <c r="AC7183"/>
    </row>
    <row r="7184" spans="23:29" x14ac:dyDescent="0.25">
      <c r="W7184"/>
      <c r="AC7184"/>
    </row>
    <row r="7185" spans="23:29" x14ac:dyDescent="0.25">
      <c r="W7185"/>
      <c r="AC7185"/>
    </row>
    <row r="7186" spans="23:29" x14ac:dyDescent="0.25">
      <c r="W7186"/>
      <c r="AC7186"/>
    </row>
    <row r="7187" spans="23:29" x14ac:dyDescent="0.25">
      <c r="W7187"/>
      <c r="AC7187"/>
    </row>
    <row r="7188" spans="23:29" x14ac:dyDescent="0.25">
      <c r="W7188"/>
      <c r="AC7188"/>
    </row>
    <row r="7189" spans="23:29" x14ac:dyDescent="0.25">
      <c r="W7189"/>
      <c r="AC7189"/>
    </row>
    <row r="7190" spans="23:29" x14ac:dyDescent="0.25">
      <c r="W7190"/>
      <c r="AC7190"/>
    </row>
    <row r="7191" spans="23:29" x14ac:dyDescent="0.25">
      <c r="W7191"/>
      <c r="AC7191"/>
    </row>
    <row r="7192" spans="23:29" x14ac:dyDescent="0.25">
      <c r="W7192"/>
      <c r="AC7192"/>
    </row>
    <row r="7193" spans="23:29" x14ac:dyDescent="0.25">
      <c r="W7193"/>
      <c r="AC7193"/>
    </row>
    <row r="7194" spans="23:29" x14ac:dyDescent="0.25">
      <c r="W7194"/>
      <c r="AC7194"/>
    </row>
    <row r="7195" spans="23:29" x14ac:dyDescent="0.25">
      <c r="W7195"/>
      <c r="AC7195"/>
    </row>
    <row r="7196" spans="23:29" x14ac:dyDescent="0.25">
      <c r="W7196"/>
      <c r="AC7196"/>
    </row>
    <row r="7197" spans="23:29" x14ac:dyDescent="0.25">
      <c r="W7197"/>
      <c r="AC7197"/>
    </row>
    <row r="7198" spans="23:29" x14ac:dyDescent="0.25">
      <c r="W7198"/>
      <c r="AC7198"/>
    </row>
    <row r="7199" spans="23:29" x14ac:dyDescent="0.25">
      <c r="W7199"/>
      <c r="AC7199"/>
    </row>
    <row r="7200" spans="23:29" x14ac:dyDescent="0.25">
      <c r="W7200"/>
      <c r="AC7200"/>
    </row>
    <row r="7201" spans="23:29" x14ac:dyDescent="0.25">
      <c r="W7201"/>
      <c r="AC7201"/>
    </row>
    <row r="7202" spans="23:29" x14ac:dyDescent="0.25">
      <c r="W7202"/>
      <c r="AC7202"/>
    </row>
    <row r="7203" spans="23:29" x14ac:dyDescent="0.25">
      <c r="W7203"/>
      <c r="AC7203"/>
    </row>
    <row r="7204" spans="23:29" x14ac:dyDescent="0.25">
      <c r="W7204"/>
      <c r="AC7204"/>
    </row>
    <row r="7205" spans="23:29" x14ac:dyDescent="0.25">
      <c r="W7205"/>
      <c r="AC7205"/>
    </row>
    <row r="7206" spans="23:29" x14ac:dyDescent="0.25">
      <c r="W7206"/>
      <c r="AC7206"/>
    </row>
    <row r="7207" spans="23:29" x14ac:dyDescent="0.25">
      <c r="W7207"/>
      <c r="AC7207"/>
    </row>
    <row r="7208" spans="23:29" x14ac:dyDescent="0.25">
      <c r="W7208"/>
      <c r="AC7208"/>
    </row>
    <row r="7209" spans="23:29" x14ac:dyDescent="0.25">
      <c r="W7209"/>
      <c r="AC7209"/>
    </row>
    <row r="7210" spans="23:29" x14ac:dyDescent="0.25">
      <c r="W7210"/>
      <c r="AC7210"/>
    </row>
    <row r="7211" spans="23:29" x14ac:dyDescent="0.25">
      <c r="W7211"/>
      <c r="AC7211"/>
    </row>
    <row r="7212" spans="23:29" x14ac:dyDescent="0.25">
      <c r="W7212"/>
      <c r="AC7212"/>
    </row>
    <row r="7213" spans="23:29" x14ac:dyDescent="0.25">
      <c r="W7213"/>
      <c r="AC7213"/>
    </row>
    <row r="7214" spans="23:29" x14ac:dyDescent="0.25">
      <c r="W7214"/>
      <c r="AC7214"/>
    </row>
    <row r="7215" spans="23:29" x14ac:dyDescent="0.25">
      <c r="W7215"/>
      <c r="AC7215"/>
    </row>
    <row r="7216" spans="23:29" x14ac:dyDescent="0.25">
      <c r="W7216"/>
      <c r="AC7216"/>
    </row>
    <row r="7217" spans="23:29" x14ac:dyDescent="0.25">
      <c r="W7217"/>
      <c r="AC7217"/>
    </row>
    <row r="7218" spans="23:29" x14ac:dyDescent="0.25">
      <c r="W7218"/>
      <c r="AC7218"/>
    </row>
    <row r="7219" spans="23:29" x14ac:dyDescent="0.25">
      <c r="W7219"/>
      <c r="AC7219"/>
    </row>
    <row r="7220" spans="23:29" x14ac:dyDescent="0.25">
      <c r="W7220"/>
      <c r="AC7220"/>
    </row>
    <row r="7221" spans="23:29" x14ac:dyDescent="0.25">
      <c r="W7221"/>
      <c r="AC7221"/>
    </row>
    <row r="7222" spans="23:29" x14ac:dyDescent="0.25">
      <c r="W7222"/>
      <c r="AC7222"/>
    </row>
    <row r="7223" spans="23:29" x14ac:dyDescent="0.25">
      <c r="W7223"/>
      <c r="AC7223"/>
    </row>
    <row r="7224" spans="23:29" x14ac:dyDescent="0.25">
      <c r="W7224"/>
      <c r="AC7224"/>
    </row>
    <row r="7225" spans="23:29" x14ac:dyDescent="0.25">
      <c r="W7225"/>
      <c r="AC7225"/>
    </row>
    <row r="7226" spans="23:29" x14ac:dyDescent="0.25">
      <c r="W7226"/>
      <c r="AC7226"/>
    </row>
    <row r="7227" spans="23:29" x14ac:dyDescent="0.25">
      <c r="W7227"/>
      <c r="AC7227"/>
    </row>
    <row r="7228" spans="23:29" x14ac:dyDescent="0.25">
      <c r="W7228"/>
      <c r="AC7228"/>
    </row>
    <row r="7229" spans="23:29" x14ac:dyDescent="0.25">
      <c r="W7229"/>
      <c r="AC7229"/>
    </row>
    <row r="7230" spans="23:29" x14ac:dyDescent="0.25">
      <c r="W7230"/>
      <c r="AC7230"/>
    </row>
    <row r="7231" spans="23:29" x14ac:dyDescent="0.25">
      <c r="W7231"/>
      <c r="AC7231"/>
    </row>
    <row r="7232" spans="23:29" x14ac:dyDescent="0.25">
      <c r="W7232"/>
      <c r="AC7232"/>
    </row>
    <row r="7233" spans="23:29" x14ac:dyDescent="0.25">
      <c r="W7233"/>
      <c r="AC7233"/>
    </row>
    <row r="7234" spans="23:29" x14ac:dyDescent="0.25">
      <c r="W7234"/>
      <c r="AC7234"/>
    </row>
    <row r="7235" spans="23:29" x14ac:dyDescent="0.25">
      <c r="W7235"/>
      <c r="AC7235"/>
    </row>
    <row r="7236" spans="23:29" x14ac:dyDescent="0.25">
      <c r="W7236"/>
      <c r="AC7236"/>
    </row>
    <row r="7237" spans="23:29" x14ac:dyDescent="0.25">
      <c r="W7237"/>
      <c r="AC7237"/>
    </row>
    <row r="7238" spans="23:29" x14ac:dyDescent="0.25">
      <c r="W7238"/>
      <c r="AC7238"/>
    </row>
    <row r="7239" spans="23:29" x14ac:dyDescent="0.25">
      <c r="W7239"/>
      <c r="AC7239"/>
    </row>
    <row r="7240" spans="23:29" x14ac:dyDescent="0.25">
      <c r="W7240"/>
      <c r="AC7240"/>
    </row>
    <row r="7241" spans="23:29" x14ac:dyDescent="0.25">
      <c r="W7241"/>
      <c r="AC7241"/>
    </row>
    <row r="7242" spans="23:29" x14ac:dyDescent="0.25">
      <c r="W7242"/>
      <c r="AC7242"/>
    </row>
    <row r="7243" spans="23:29" x14ac:dyDescent="0.25">
      <c r="W7243"/>
      <c r="AC7243"/>
    </row>
    <row r="7244" spans="23:29" x14ac:dyDescent="0.25">
      <c r="W7244"/>
      <c r="AC7244"/>
    </row>
    <row r="7245" spans="23:29" x14ac:dyDescent="0.25">
      <c r="W7245"/>
      <c r="AC7245"/>
    </row>
    <row r="7246" spans="23:29" x14ac:dyDescent="0.25">
      <c r="W7246"/>
      <c r="AC7246"/>
    </row>
    <row r="7247" spans="23:29" x14ac:dyDescent="0.25">
      <c r="W7247"/>
      <c r="AC7247"/>
    </row>
    <row r="7248" spans="23:29" x14ac:dyDescent="0.25">
      <c r="W7248"/>
      <c r="AC7248"/>
    </row>
    <row r="7249" spans="23:29" x14ac:dyDescent="0.25">
      <c r="W7249"/>
      <c r="AC7249"/>
    </row>
    <row r="7250" spans="23:29" x14ac:dyDescent="0.25">
      <c r="W7250"/>
      <c r="AC7250"/>
    </row>
    <row r="7251" spans="23:29" x14ac:dyDescent="0.25">
      <c r="W7251"/>
      <c r="AC7251"/>
    </row>
    <row r="7252" spans="23:29" x14ac:dyDescent="0.25">
      <c r="W7252"/>
      <c r="AC7252"/>
    </row>
    <row r="7253" spans="23:29" x14ac:dyDescent="0.25">
      <c r="W7253"/>
      <c r="AC7253"/>
    </row>
    <row r="7254" spans="23:29" x14ac:dyDescent="0.25">
      <c r="W7254"/>
      <c r="AC7254"/>
    </row>
    <row r="7255" spans="23:29" x14ac:dyDescent="0.25">
      <c r="W7255"/>
      <c r="AC7255"/>
    </row>
    <row r="7256" spans="23:29" x14ac:dyDescent="0.25">
      <c r="W7256"/>
      <c r="AC7256"/>
    </row>
    <row r="7257" spans="23:29" x14ac:dyDescent="0.25">
      <c r="W7257"/>
      <c r="AC7257"/>
    </row>
    <row r="7258" spans="23:29" x14ac:dyDescent="0.25">
      <c r="W7258"/>
      <c r="AC7258"/>
    </row>
    <row r="7259" spans="23:29" x14ac:dyDescent="0.25">
      <c r="W7259"/>
      <c r="AC7259"/>
    </row>
    <row r="7260" spans="23:29" x14ac:dyDescent="0.25">
      <c r="W7260"/>
      <c r="AC7260"/>
    </row>
    <row r="7261" spans="23:29" x14ac:dyDescent="0.25">
      <c r="W7261"/>
      <c r="AC7261"/>
    </row>
    <row r="7262" spans="23:29" x14ac:dyDescent="0.25">
      <c r="W7262"/>
      <c r="AC7262"/>
    </row>
    <row r="7263" spans="23:29" x14ac:dyDescent="0.25">
      <c r="W7263"/>
      <c r="AC7263"/>
    </row>
    <row r="7264" spans="23:29" x14ac:dyDescent="0.25">
      <c r="W7264"/>
      <c r="AC7264"/>
    </row>
    <row r="7265" spans="23:29" x14ac:dyDescent="0.25">
      <c r="W7265"/>
      <c r="AC7265"/>
    </row>
    <row r="7266" spans="23:29" x14ac:dyDescent="0.25">
      <c r="W7266"/>
      <c r="AC7266"/>
    </row>
    <row r="7267" spans="23:29" x14ac:dyDescent="0.25">
      <c r="W7267"/>
      <c r="AC7267"/>
    </row>
    <row r="7268" spans="23:29" x14ac:dyDescent="0.25">
      <c r="W7268"/>
      <c r="AC7268"/>
    </row>
    <row r="7269" spans="23:29" x14ac:dyDescent="0.25">
      <c r="W7269"/>
      <c r="AC7269"/>
    </row>
    <row r="7270" spans="23:29" x14ac:dyDescent="0.25">
      <c r="W7270"/>
      <c r="AC7270"/>
    </row>
    <row r="7271" spans="23:29" x14ac:dyDescent="0.25">
      <c r="W7271"/>
      <c r="AC7271"/>
    </row>
    <row r="7272" spans="23:29" x14ac:dyDescent="0.25">
      <c r="W7272"/>
      <c r="AC7272"/>
    </row>
    <row r="7273" spans="23:29" x14ac:dyDescent="0.25">
      <c r="W7273"/>
      <c r="AC7273"/>
    </row>
    <row r="7274" spans="23:29" x14ac:dyDescent="0.25">
      <c r="W7274"/>
      <c r="AC7274"/>
    </row>
    <row r="7275" spans="23:29" x14ac:dyDescent="0.25">
      <c r="W7275"/>
      <c r="AC7275"/>
    </row>
    <row r="7276" spans="23:29" x14ac:dyDescent="0.25">
      <c r="W7276"/>
      <c r="AC7276"/>
    </row>
    <row r="7277" spans="23:29" x14ac:dyDescent="0.25">
      <c r="W7277"/>
      <c r="AC7277"/>
    </row>
    <row r="7278" spans="23:29" x14ac:dyDescent="0.25">
      <c r="W7278"/>
      <c r="AC7278"/>
    </row>
    <row r="7279" spans="23:29" x14ac:dyDescent="0.25">
      <c r="W7279"/>
      <c r="AC7279"/>
    </row>
    <row r="7280" spans="23:29" x14ac:dyDescent="0.25">
      <c r="W7280"/>
      <c r="AC7280"/>
    </row>
    <row r="7281" spans="23:29" x14ac:dyDescent="0.25">
      <c r="W7281"/>
      <c r="AC7281"/>
    </row>
    <row r="7282" spans="23:29" x14ac:dyDescent="0.25">
      <c r="W7282"/>
      <c r="AC7282"/>
    </row>
    <row r="7283" spans="23:29" x14ac:dyDescent="0.25">
      <c r="W7283"/>
      <c r="AC7283"/>
    </row>
    <row r="7284" spans="23:29" x14ac:dyDescent="0.25">
      <c r="W7284"/>
      <c r="AC7284"/>
    </row>
    <row r="7285" spans="23:29" x14ac:dyDescent="0.25">
      <c r="W7285"/>
      <c r="AC7285"/>
    </row>
    <row r="7286" spans="23:29" x14ac:dyDescent="0.25">
      <c r="W7286"/>
      <c r="AC7286"/>
    </row>
    <row r="7287" spans="23:29" x14ac:dyDescent="0.25">
      <c r="W7287"/>
      <c r="AC7287"/>
    </row>
    <row r="7288" spans="23:29" x14ac:dyDescent="0.25">
      <c r="W7288"/>
      <c r="AC7288"/>
    </row>
    <row r="7289" spans="23:29" x14ac:dyDescent="0.25">
      <c r="W7289"/>
      <c r="AC7289"/>
    </row>
    <row r="7290" spans="23:29" x14ac:dyDescent="0.25">
      <c r="W7290"/>
      <c r="AC7290"/>
    </row>
    <row r="7291" spans="23:29" x14ac:dyDescent="0.25">
      <c r="W7291"/>
      <c r="AC7291"/>
    </row>
    <row r="7292" spans="23:29" x14ac:dyDescent="0.25">
      <c r="W7292"/>
      <c r="AC7292"/>
    </row>
    <row r="7293" spans="23:29" x14ac:dyDescent="0.25">
      <c r="W7293"/>
      <c r="AC7293"/>
    </row>
    <row r="7294" spans="23:29" x14ac:dyDescent="0.25">
      <c r="W7294"/>
      <c r="AC7294"/>
    </row>
    <row r="7295" spans="23:29" x14ac:dyDescent="0.25">
      <c r="W7295"/>
      <c r="AC7295"/>
    </row>
    <row r="7296" spans="23:29" x14ac:dyDescent="0.25">
      <c r="W7296"/>
      <c r="AC7296"/>
    </row>
    <row r="7297" spans="23:29" x14ac:dyDescent="0.25">
      <c r="W7297"/>
      <c r="AC7297"/>
    </row>
    <row r="7298" spans="23:29" x14ac:dyDescent="0.25">
      <c r="W7298"/>
      <c r="AC7298"/>
    </row>
    <row r="7299" spans="23:29" x14ac:dyDescent="0.25">
      <c r="W7299"/>
      <c r="AC7299"/>
    </row>
    <row r="7300" spans="23:29" x14ac:dyDescent="0.25">
      <c r="W7300"/>
      <c r="AC7300"/>
    </row>
    <row r="7301" spans="23:29" x14ac:dyDescent="0.25">
      <c r="W7301"/>
      <c r="AC7301"/>
    </row>
    <row r="7302" spans="23:29" x14ac:dyDescent="0.25">
      <c r="W7302"/>
      <c r="AC7302"/>
    </row>
    <row r="7303" spans="23:29" x14ac:dyDescent="0.25">
      <c r="W7303"/>
      <c r="AC7303"/>
    </row>
    <row r="7304" spans="23:29" x14ac:dyDescent="0.25">
      <c r="W7304"/>
      <c r="AC7304"/>
    </row>
    <row r="7305" spans="23:29" x14ac:dyDescent="0.25">
      <c r="W7305"/>
      <c r="AC7305"/>
    </row>
    <row r="7306" spans="23:29" x14ac:dyDescent="0.25">
      <c r="W7306"/>
      <c r="AC7306"/>
    </row>
    <row r="7307" spans="23:29" x14ac:dyDescent="0.25">
      <c r="W7307"/>
      <c r="AC7307"/>
    </row>
    <row r="7308" spans="23:29" x14ac:dyDescent="0.25">
      <c r="W7308"/>
      <c r="AC7308"/>
    </row>
    <row r="7309" spans="23:29" x14ac:dyDescent="0.25">
      <c r="W7309"/>
      <c r="AC7309"/>
    </row>
    <row r="7310" spans="23:29" x14ac:dyDescent="0.25">
      <c r="W7310"/>
      <c r="AC7310"/>
    </row>
    <row r="7311" spans="23:29" x14ac:dyDescent="0.25">
      <c r="W7311"/>
      <c r="AC7311"/>
    </row>
    <row r="7312" spans="23:29" x14ac:dyDescent="0.25">
      <c r="W7312"/>
      <c r="AC7312"/>
    </row>
    <row r="7313" spans="23:29" x14ac:dyDescent="0.25">
      <c r="W7313"/>
      <c r="AC7313"/>
    </row>
    <row r="7314" spans="23:29" x14ac:dyDescent="0.25">
      <c r="W7314"/>
      <c r="AC7314"/>
    </row>
    <row r="7315" spans="23:29" x14ac:dyDescent="0.25">
      <c r="W7315"/>
      <c r="AC7315"/>
    </row>
    <row r="7316" spans="23:29" x14ac:dyDescent="0.25">
      <c r="W7316"/>
      <c r="AC7316"/>
    </row>
    <row r="7317" spans="23:29" x14ac:dyDescent="0.25">
      <c r="W7317"/>
      <c r="AC7317"/>
    </row>
    <row r="7318" spans="23:29" x14ac:dyDescent="0.25">
      <c r="W7318"/>
      <c r="AC7318"/>
    </row>
    <row r="7319" spans="23:29" x14ac:dyDescent="0.25">
      <c r="W7319"/>
      <c r="AC7319"/>
    </row>
    <row r="7320" spans="23:29" x14ac:dyDescent="0.25">
      <c r="W7320"/>
      <c r="AC7320"/>
    </row>
    <row r="7321" spans="23:29" x14ac:dyDescent="0.25">
      <c r="W7321"/>
      <c r="AC7321"/>
    </row>
    <row r="7322" spans="23:29" x14ac:dyDescent="0.25">
      <c r="W7322"/>
      <c r="AC7322"/>
    </row>
    <row r="7323" spans="23:29" x14ac:dyDescent="0.25">
      <c r="W7323"/>
      <c r="AC7323"/>
    </row>
    <row r="7324" spans="23:29" x14ac:dyDescent="0.25">
      <c r="W7324"/>
      <c r="AC7324"/>
    </row>
    <row r="7325" spans="23:29" x14ac:dyDescent="0.25">
      <c r="W7325"/>
      <c r="AC7325"/>
    </row>
    <row r="7326" spans="23:29" x14ac:dyDescent="0.25">
      <c r="W7326"/>
      <c r="AC7326"/>
    </row>
    <row r="7327" spans="23:29" x14ac:dyDescent="0.25">
      <c r="W7327"/>
      <c r="AC7327"/>
    </row>
    <row r="7328" spans="23:29" x14ac:dyDescent="0.25">
      <c r="W7328"/>
      <c r="AC7328"/>
    </row>
    <row r="7329" spans="23:29" x14ac:dyDescent="0.25">
      <c r="W7329"/>
      <c r="AC7329"/>
    </row>
    <row r="7330" spans="23:29" x14ac:dyDescent="0.25">
      <c r="W7330"/>
      <c r="AC7330"/>
    </row>
    <row r="7331" spans="23:29" x14ac:dyDescent="0.25">
      <c r="W7331"/>
      <c r="AC7331"/>
    </row>
    <row r="7332" spans="23:29" x14ac:dyDescent="0.25">
      <c r="W7332"/>
      <c r="AC7332"/>
    </row>
    <row r="7333" spans="23:29" x14ac:dyDescent="0.25">
      <c r="W7333"/>
      <c r="AC7333"/>
    </row>
    <row r="7334" spans="23:29" x14ac:dyDescent="0.25">
      <c r="W7334"/>
      <c r="AC7334"/>
    </row>
    <row r="7335" spans="23:29" x14ac:dyDescent="0.25">
      <c r="W7335"/>
      <c r="AC7335"/>
    </row>
    <row r="7336" spans="23:29" x14ac:dyDescent="0.25">
      <c r="W7336"/>
      <c r="AC7336"/>
    </row>
    <row r="7337" spans="23:29" x14ac:dyDescent="0.25">
      <c r="W7337"/>
      <c r="AC7337"/>
    </row>
    <row r="7338" spans="23:29" x14ac:dyDescent="0.25">
      <c r="W7338"/>
      <c r="AC7338"/>
    </row>
    <row r="7339" spans="23:29" x14ac:dyDescent="0.25">
      <c r="W7339"/>
      <c r="AC7339"/>
    </row>
    <row r="7340" spans="23:29" x14ac:dyDescent="0.25">
      <c r="W7340"/>
      <c r="AC7340"/>
    </row>
    <row r="7341" spans="23:29" x14ac:dyDescent="0.25">
      <c r="W7341"/>
      <c r="AC7341"/>
    </row>
    <row r="7342" spans="23:29" x14ac:dyDescent="0.25">
      <c r="W7342"/>
      <c r="AC7342"/>
    </row>
    <row r="7343" spans="23:29" x14ac:dyDescent="0.25">
      <c r="W7343"/>
      <c r="AC7343"/>
    </row>
    <row r="7344" spans="23:29" x14ac:dyDescent="0.25">
      <c r="W7344"/>
      <c r="AC7344"/>
    </row>
    <row r="7345" spans="23:29" x14ac:dyDescent="0.25">
      <c r="W7345"/>
      <c r="AC7345"/>
    </row>
    <row r="7346" spans="23:29" x14ac:dyDescent="0.25">
      <c r="W7346"/>
      <c r="AC7346"/>
    </row>
    <row r="7347" spans="23:29" x14ac:dyDescent="0.25">
      <c r="W7347"/>
      <c r="AC7347"/>
    </row>
    <row r="7348" spans="23:29" x14ac:dyDescent="0.25">
      <c r="W7348"/>
      <c r="AC7348"/>
    </row>
    <row r="7349" spans="23:29" x14ac:dyDescent="0.25">
      <c r="W7349"/>
      <c r="AC7349"/>
    </row>
    <row r="7350" spans="23:29" x14ac:dyDescent="0.25">
      <c r="W7350"/>
      <c r="AC7350"/>
    </row>
    <row r="7351" spans="23:29" x14ac:dyDescent="0.25">
      <c r="W7351"/>
      <c r="AC7351"/>
    </row>
    <row r="7352" spans="23:29" x14ac:dyDescent="0.25">
      <c r="W7352"/>
      <c r="AC7352"/>
    </row>
    <row r="7353" spans="23:29" x14ac:dyDescent="0.25">
      <c r="W7353"/>
      <c r="AC7353"/>
    </row>
    <row r="7354" spans="23:29" x14ac:dyDescent="0.25">
      <c r="W7354"/>
      <c r="AC7354"/>
    </row>
    <row r="7355" spans="23:29" x14ac:dyDescent="0.25">
      <c r="W7355"/>
      <c r="AC7355"/>
    </row>
    <row r="7356" spans="23:29" x14ac:dyDescent="0.25">
      <c r="W7356"/>
      <c r="AC7356"/>
    </row>
    <row r="7357" spans="23:29" x14ac:dyDescent="0.25">
      <c r="W7357"/>
      <c r="AC7357"/>
    </row>
    <row r="7358" spans="23:29" x14ac:dyDescent="0.25">
      <c r="W7358"/>
      <c r="AC7358"/>
    </row>
    <row r="7359" spans="23:29" x14ac:dyDescent="0.25">
      <c r="W7359"/>
      <c r="AC7359"/>
    </row>
    <row r="7360" spans="23:29" x14ac:dyDescent="0.25">
      <c r="W7360"/>
      <c r="AC7360"/>
    </row>
    <row r="7361" spans="23:29" x14ac:dyDescent="0.25">
      <c r="W7361"/>
      <c r="AC7361"/>
    </row>
    <row r="7362" spans="23:29" x14ac:dyDescent="0.25">
      <c r="W7362"/>
      <c r="AC7362"/>
    </row>
    <row r="7363" spans="23:29" x14ac:dyDescent="0.25">
      <c r="W7363"/>
      <c r="AC7363"/>
    </row>
    <row r="7364" spans="23:29" x14ac:dyDescent="0.25">
      <c r="W7364"/>
      <c r="AC7364"/>
    </row>
    <row r="7365" spans="23:29" x14ac:dyDescent="0.25">
      <c r="W7365"/>
      <c r="AC7365"/>
    </row>
    <row r="7366" spans="23:29" x14ac:dyDescent="0.25">
      <c r="W7366"/>
      <c r="AC7366"/>
    </row>
    <row r="7367" spans="23:29" x14ac:dyDescent="0.25">
      <c r="W7367"/>
      <c r="AC7367"/>
    </row>
    <row r="7368" spans="23:29" x14ac:dyDescent="0.25">
      <c r="W7368"/>
      <c r="AC7368"/>
    </row>
    <row r="7369" spans="23:29" x14ac:dyDescent="0.25">
      <c r="W7369"/>
      <c r="AC7369"/>
    </row>
    <row r="7370" spans="23:29" x14ac:dyDescent="0.25">
      <c r="W7370"/>
      <c r="AC7370"/>
    </row>
    <row r="7371" spans="23:29" x14ac:dyDescent="0.25">
      <c r="W7371"/>
      <c r="AC7371"/>
    </row>
    <row r="7372" spans="23:29" x14ac:dyDescent="0.25">
      <c r="W7372"/>
      <c r="AC7372"/>
    </row>
    <row r="7373" spans="23:29" x14ac:dyDescent="0.25">
      <c r="W7373"/>
      <c r="AC7373"/>
    </row>
    <row r="7374" spans="23:29" x14ac:dyDescent="0.25">
      <c r="W7374"/>
      <c r="AC7374"/>
    </row>
    <row r="7375" spans="23:29" x14ac:dyDescent="0.25">
      <c r="W7375"/>
      <c r="AC7375"/>
    </row>
    <row r="7376" spans="23:29" x14ac:dyDescent="0.25">
      <c r="W7376"/>
      <c r="AC7376"/>
    </row>
    <row r="7377" spans="23:29" x14ac:dyDescent="0.25">
      <c r="W7377"/>
      <c r="AC7377"/>
    </row>
    <row r="7378" spans="23:29" x14ac:dyDescent="0.25">
      <c r="W7378"/>
      <c r="AC7378"/>
    </row>
    <row r="7379" spans="23:29" x14ac:dyDescent="0.25">
      <c r="W7379"/>
      <c r="AC7379"/>
    </row>
    <row r="7380" spans="23:29" x14ac:dyDescent="0.25">
      <c r="W7380"/>
      <c r="AC7380"/>
    </row>
    <row r="7381" spans="23:29" x14ac:dyDescent="0.25">
      <c r="W7381"/>
      <c r="AC7381"/>
    </row>
    <row r="7382" spans="23:29" x14ac:dyDescent="0.25">
      <c r="W7382"/>
      <c r="AC7382"/>
    </row>
    <row r="7383" spans="23:29" x14ac:dyDescent="0.25">
      <c r="W7383"/>
      <c r="AC7383"/>
    </row>
    <row r="7384" spans="23:29" x14ac:dyDescent="0.25">
      <c r="W7384"/>
      <c r="AC7384"/>
    </row>
    <row r="7385" spans="23:29" x14ac:dyDescent="0.25">
      <c r="W7385"/>
      <c r="AC7385"/>
    </row>
    <row r="7386" spans="23:29" x14ac:dyDescent="0.25">
      <c r="W7386"/>
      <c r="AC7386"/>
    </row>
    <row r="7387" spans="23:29" x14ac:dyDescent="0.25">
      <c r="W7387"/>
      <c r="AC7387"/>
    </row>
    <row r="7388" spans="23:29" x14ac:dyDescent="0.25">
      <c r="W7388"/>
      <c r="AC7388"/>
    </row>
    <row r="7389" spans="23:29" x14ac:dyDescent="0.25">
      <c r="W7389"/>
      <c r="AC7389"/>
    </row>
    <row r="7390" spans="23:29" x14ac:dyDescent="0.25">
      <c r="W7390"/>
      <c r="AC7390"/>
    </row>
    <row r="7391" spans="23:29" x14ac:dyDescent="0.25">
      <c r="W7391"/>
      <c r="AC7391"/>
    </row>
    <row r="7392" spans="23:29" x14ac:dyDescent="0.25">
      <c r="W7392"/>
      <c r="AC7392"/>
    </row>
    <row r="7393" spans="23:29" x14ac:dyDescent="0.25">
      <c r="W7393"/>
      <c r="AC7393"/>
    </row>
    <row r="7394" spans="23:29" x14ac:dyDescent="0.25">
      <c r="W7394"/>
      <c r="AC7394"/>
    </row>
    <row r="7395" spans="23:29" x14ac:dyDescent="0.25">
      <c r="W7395"/>
      <c r="AC7395"/>
    </row>
    <row r="7396" spans="23:29" x14ac:dyDescent="0.25">
      <c r="W7396"/>
      <c r="AC7396"/>
    </row>
    <row r="7397" spans="23:29" x14ac:dyDescent="0.25">
      <c r="W7397"/>
      <c r="AC7397"/>
    </row>
    <row r="7398" spans="23:29" x14ac:dyDescent="0.25">
      <c r="W7398"/>
      <c r="AC7398"/>
    </row>
    <row r="7399" spans="23:29" x14ac:dyDescent="0.25">
      <c r="W7399"/>
      <c r="AC7399"/>
    </row>
    <row r="7400" spans="23:29" x14ac:dyDescent="0.25">
      <c r="W7400"/>
      <c r="AC7400"/>
    </row>
    <row r="7401" spans="23:29" x14ac:dyDescent="0.25">
      <c r="W7401"/>
      <c r="AC7401"/>
    </row>
    <row r="7402" spans="23:29" x14ac:dyDescent="0.25">
      <c r="W7402"/>
      <c r="AC7402"/>
    </row>
    <row r="7403" spans="23:29" x14ac:dyDescent="0.25">
      <c r="W7403"/>
      <c r="AC7403"/>
    </row>
    <row r="7404" spans="23:29" x14ac:dyDescent="0.25">
      <c r="W7404"/>
      <c r="AC7404"/>
    </row>
    <row r="7405" spans="23:29" x14ac:dyDescent="0.25">
      <c r="W7405"/>
      <c r="AC7405"/>
    </row>
    <row r="7406" spans="23:29" x14ac:dyDescent="0.25">
      <c r="W7406"/>
      <c r="AC7406"/>
    </row>
    <row r="7407" spans="23:29" x14ac:dyDescent="0.25">
      <c r="W7407"/>
      <c r="AC7407"/>
    </row>
    <row r="7408" spans="23:29" x14ac:dyDescent="0.25">
      <c r="W7408"/>
      <c r="AC7408"/>
    </row>
    <row r="7409" spans="23:29" x14ac:dyDescent="0.25">
      <c r="W7409"/>
      <c r="AC7409"/>
    </row>
    <row r="7410" spans="23:29" x14ac:dyDescent="0.25">
      <c r="W7410"/>
      <c r="AC7410"/>
    </row>
    <row r="7411" spans="23:29" x14ac:dyDescent="0.25">
      <c r="W7411"/>
      <c r="AC7411"/>
    </row>
    <row r="7412" spans="23:29" x14ac:dyDescent="0.25">
      <c r="W7412"/>
      <c r="AC7412"/>
    </row>
    <row r="7413" spans="23:29" x14ac:dyDescent="0.25">
      <c r="W7413"/>
      <c r="AC7413"/>
    </row>
    <row r="7414" spans="23:29" x14ac:dyDescent="0.25">
      <c r="W7414"/>
      <c r="AC7414"/>
    </row>
    <row r="7415" spans="23:29" x14ac:dyDescent="0.25">
      <c r="W7415"/>
      <c r="AC7415"/>
    </row>
    <row r="7416" spans="23:29" x14ac:dyDescent="0.25">
      <c r="W7416"/>
      <c r="AC7416"/>
    </row>
    <row r="7417" spans="23:29" x14ac:dyDescent="0.25">
      <c r="W7417"/>
      <c r="AC7417"/>
    </row>
    <row r="7418" spans="23:29" x14ac:dyDescent="0.25">
      <c r="W7418"/>
      <c r="AC7418"/>
    </row>
    <row r="7419" spans="23:29" x14ac:dyDescent="0.25">
      <c r="W7419"/>
      <c r="AC7419"/>
    </row>
    <row r="7420" spans="23:29" x14ac:dyDescent="0.25">
      <c r="W7420"/>
      <c r="AC7420"/>
    </row>
    <row r="7421" spans="23:29" x14ac:dyDescent="0.25">
      <c r="W7421"/>
      <c r="AC7421"/>
    </row>
    <row r="7422" spans="23:29" x14ac:dyDescent="0.25">
      <c r="W7422"/>
      <c r="AC7422"/>
    </row>
    <row r="7423" spans="23:29" x14ac:dyDescent="0.25">
      <c r="W7423"/>
      <c r="AC7423"/>
    </row>
    <row r="7424" spans="23:29" x14ac:dyDescent="0.25">
      <c r="W7424"/>
      <c r="AC7424"/>
    </row>
    <row r="7425" spans="23:29" x14ac:dyDescent="0.25">
      <c r="W7425"/>
      <c r="AC7425"/>
    </row>
    <row r="7426" spans="23:29" x14ac:dyDescent="0.25">
      <c r="W7426"/>
      <c r="AC7426"/>
    </row>
    <row r="7427" spans="23:29" x14ac:dyDescent="0.25">
      <c r="W7427"/>
      <c r="AC7427"/>
    </row>
    <row r="7428" spans="23:29" x14ac:dyDescent="0.25">
      <c r="W7428"/>
      <c r="AC7428"/>
    </row>
    <row r="7429" spans="23:29" x14ac:dyDescent="0.25">
      <c r="W7429"/>
      <c r="AC7429"/>
    </row>
    <row r="7430" spans="23:29" x14ac:dyDescent="0.25">
      <c r="W7430"/>
      <c r="AC7430"/>
    </row>
    <row r="7431" spans="23:29" x14ac:dyDescent="0.25">
      <c r="W7431"/>
      <c r="AC7431"/>
    </row>
    <row r="7432" spans="23:29" x14ac:dyDescent="0.25">
      <c r="W7432"/>
      <c r="AC7432"/>
    </row>
    <row r="7433" spans="23:29" x14ac:dyDescent="0.25">
      <c r="W7433"/>
      <c r="AC7433"/>
    </row>
    <row r="7434" spans="23:29" x14ac:dyDescent="0.25">
      <c r="W7434"/>
      <c r="AC7434"/>
    </row>
    <row r="7435" spans="23:29" x14ac:dyDescent="0.25">
      <c r="W7435"/>
      <c r="AC7435"/>
    </row>
    <row r="7436" spans="23:29" x14ac:dyDescent="0.25">
      <c r="W7436"/>
      <c r="AC7436"/>
    </row>
    <row r="7437" spans="23:29" x14ac:dyDescent="0.25">
      <c r="W7437"/>
      <c r="AC7437"/>
    </row>
    <row r="7438" spans="23:29" x14ac:dyDescent="0.25">
      <c r="W7438"/>
      <c r="AC7438"/>
    </row>
    <row r="7439" spans="23:29" x14ac:dyDescent="0.25">
      <c r="W7439"/>
      <c r="AC7439"/>
    </row>
    <row r="7440" spans="23:29" x14ac:dyDescent="0.25">
      <c r="W7440"/>
      <c r="AC7440"/>
    </row>
    <row r="7441" spans="23:29" x14ac:dyDescent="0.25">
      <c r="W7441"/>
      <c r="AC7441"/>
    </row>
    <row r="7442" spans="23:29" x14ac:dyDescent="0.25">
      <c r="W7442"/>
      <c r="AC7442"/>
    </row>
    <row r="7443" spans="23:29" x14ac:dyDescent="0.25">
      <c r="W7443"/>
      <c r="AC7443"/>
    </row>
    <row r="7444" spans="23:29" x14ac:dyDescent="0.25">
      <c r="W7444"/>
      <c r="AC7444"/>
    </row>
    <row r="7445" spans="23:29" x14ac:dyDescent="0.25">
      <c r="W7445"/>
      <c r="AC7445"/>
    </row>
    <row r="7446" spans="23:29" x14ac:dyDescent="0.25">
      <c r="W7446"/>
      <c r="AC7446"/>
    </row>
    <row r="7447" spans="23:29" x14ac:dyDescent="0.25">
      <c r="W7447"/>
      <c r="AC7447"/>
    </row>
    <row r="7448" spans="23:29" x14ac:dyDescent="0.25">
      <c r="W7448"/>
      <c r="AC7448"/>
    </row>
    <row r="7449" spans="23:29" x14ac:dyDescent="0.25">
      <c r="W7449"/>
      <c r="AC7449"/>
    </row>
    <row r="7450" spans="23:29" x14ac:dyDescent="0.25">
      <c r="W7450"/>
      <c r="AC7450"/>
    </row>
    <row r="7451" spans="23:29" x14ac:dyDescent="0.25">
      <c r="W7451"/>
      <c r="AC7451"/>
    </row>
    <row r="7452" spans="23:29" x14ac:dyDescent="0.25">
      <c r="W7452"/>
      <c r="AC7452"/>
    </row>
    <row r="7453" spans="23:29" x14ac:dyDescent="0.25">
      <c r="W7453"/>
      <c r="AC7453"/>
    </row>
    <row r="7454" spans="23:29" x14ac:dyDescent="0.25">
      <c r="W7454"/>
      <c r="AC7454"/>
    </row>
    <row r="7455" spans="23:29" x14ac:dyDescent="0.25">
      <c r="W7455"/>
      <c r="AC7455"/>
    </row>
    <row r="7456" spans="23:29" x14ac:dyDescent="0.25">
      <c r="W7456"/>
      <c r="AC7456"/>
    </row>
    <row r="7457" spans="23:29" x14ac:dyDescent="0.25">
      <c r="W7457"/>
      <c r="AC7457"/>
    </row>
    <row r="7458" spans="23:29" x14ac:dyDescent="0.25">
      <c r="W7458"/>
      <c r="AC7458"/>
    </row>
    <row r="7459" spans="23:29" x14ac:dyDescent="0.25">
      <c r="W7459"/>
      <c r="AC7459"/>
    </row>
    <row r="7460" spans="23:29" x14ac:dyDescent="0.25">
      <c r="W7460"/>
      <c r="AC7460"/>
    </row>
    <row r="7461" spans="23:29" x14ac:dyDescent="0.25">
      <c r="W7461"/>
      <c r="AC7461"/>
    </row>
    <row r="7462" spans="23:29" x14ac:dyDescent="0.25">
      <c r="W7462"/>
      <c r="AC7462"/>
    </row>
    <row r="7463" spans="23:29" x14ac:dyDescent="0.25">
      <c r="W7463"/>
      <c r="AC7463"/>
    </row>
    <row r="7464" spans="23:29" x14ac:dyDescent="0.25">
      <c r="W7464"/>
      <c r="AC7464"/>
    </row>
    <row r="7465" spans="23:29" x14ac:dyDescent="0.25">
      <c r="W7465"/>
      <c r="AC7465"/>
    </row>
    <row r="7466" spans="23:29" x14ac:dyDescent="0.25">
      <c r="W7466"/>
      <c r="AC7466"/>
    </row>
    <row r="7467" spans="23:29" x14ac:dyDescent="0.25">
      <c r="W7467"/>
      <c r="AC7467"/>
    </row>
    <row r="7468" spans="23:29" x14ac:dyDescent="0.25">
      <c r="W7468"/>
      <c r="AC7468"/>
    </row>
    <row r="7469" spans="23:29" x14ac:dyDescent="0.25">
      <c r="W7469"/>
      <c r="AC7469"/>
    </row>
    <row r="7470" spans="23:29" x14ac:dyDescent="0.25">
      <c r="W7470"/>
      <c r="AC7470"/>
    </row>
    <row r="7471" spans="23:29" x14ac:dyDescent="0.25">
      <c r="W7471"/>
      <c r="AC7471"/>
    </row>
    <row r="7472" spans="23:29" x14ac:dyDescent="0.25">
      <c r="W7472"/>
      <c r="AC7472"/>
    </row>
    <row r="7473" spans="23:29" x14ac:dyDescent="0.25">
      <c r="W7473"/>
      <c r="AC7473"/>
    </row>
    <row r="7474" spans="23:29" x14ac:dyDescent="0.25">
      <c r="W7474"/>
      <c r="AC7474"/>
    </row>
    <row r="7475" spans="23:29" x14ac:dyDescent="0.25">
      <c r="W7475"/>
      <c r="AC7475"/>
    </row>
    <row r="7476" spans="23:29" x14ac:dyDescent="0.25">
      <c r="W7476"/>
      <c r="AC7476"/>
    </row>
    <row r="7477" spans="23:29" x14ac:dyDescent="0.25">
      <c r="W7477"/>
      <c r="AC7477"/>
    </row>
    <row r="7478" spans="23:29" x14ac:dyDescent="0.25">
      <c r="W7478"/>
      <c r="AC7478"/>
    </row>
    <row r="7479" spans="23:29" x14ac:dyDescent="0.25">
      <c r="W7479"/>
      <c r="AC7479"/>
    </row>
    <row r="7480" spans="23:29" x14ac:dyDescent="0.25">
      <c r="W7480"/>
      <c r="AC7480"/>
    </row>
    <row r="7481" spans="23:29" x14ac:dyDescent="0.25">
      <c r="W7481"/>
      <c r="AC7481"/>
    </row>
    <row r="7482" spans="23:29" x14ac:dyDescent="0.25">
      <c r="W7482"/>
      <c r="AC7482"/>
    </row>
    <row r="7483" spans="23:29" x14ac:dyDescent="0.25">
      <c r="W7483"/>
      <c r="AC7483"/>
    </row>
    <row r="7484" spans="23:29" x14ac:dyDescent="0.25">
      <c r="W7484"/>
      <c r="AC7484"/>
    </row>
    <row r="7485" spans="23:29" x14ac:dyDescent="0.25">
      <c r="W7485"/>
      <c r="AC7485"/>
    </row>
    <row r="7486" spans="23:29" x14ac:dyDescent="0.25">
      <c r="W7486"/>
      <c r="AC7486"/>
    </row>
    <row r="7487" spans="23:29" x14ac:dyDescent="0.25">
      <c r="W7487"/>
      <c r="AC7487"/>
    </row>
    <row r="7488" spans="23:29" x14ac:dyDescent="0.25">
      <c r="W7488"/>
      <c r="AC7488"/>
    </row>
    <row r="7489" spans="23:29" x14ac:dyDescent="0.25">
      <c r="W7489"/>
      <c r="AC7489"/>
    </row>
    <row r="7490" spans="23:29" x14ac:dyDescent="0.25">
      <c r="W7490"/>
      <c r="AC7490"/>
    </row>
    <row r="7491" spans="23:29" x14ac:dyDescent="0.25">
      <c r="W7491"/>
      <c r="AC7491"/>
    </row>
    <row r="7492" spans="23:29" x14ac:dyDescent="0.25">
      <c r="W7492"/>
      <c r="AC7492"/>
    </row>
    <row r="7493" spans="23:29" x14ac:dyDescent="0.25">
      <c r="W7493"/>
      <c r="AC7493"/>
    </row>
    <row r="7494" spans="23:29" x14ac:dyDescent="0.25">
      <c r="W7494"/>
      <c r="AC7494"/>
    </row>
    <row r="7495" spans="23:29" x14ac:dyDescent="0.25">
      <c r="W7495"/>
      <c r="AC7495"/>
    </row>
    <row r="7496" spans="23:29" x14ac:dyDescent="0.25">
      <c r="W7496"/>
      <c r="AC7496"/>
    </row>
    <row r="7497" spans="23:29" x14ac:dyDescent="0.25">
      <c r="W7497"/>
      <c r="AC7497"/>
    </row>
    <row r="7498" spans="23:29" x14ac:dyDescent="0.25">
      <c r="W7498"/>
      <c r="AC7498"/>
    </row>
    <row r="7499" spans="23:29" x14ac:dyDescent="0.25">
      <c r="W7499"/>
      <c r="AC7499"/>
    </row>
    <row r="7500" spans="23:29" x14ac:dyDescent="0.25">
      <c r="W7500"/>
      <c r="AC7500"/>
    </row>
    <row r="7501" spans="23:29" x14ac:dyDescent="0.25">
      <c r="W7501"/>
      <c r="AC7501"/>
    </row>
    <row r="7502" spans="23:29" x14ac:dyDescent="0.25">
      <c r="W7502"/>
      <c r="AC7502"/>
    </row>
    <row r="7503" spans="23:29" x14ac:dyDescent="0.25">
      <c r="W7503"/>
      <c r="AC7503"/>
    </row>
    <row r="7504" spans="23:29" x14ac:dyDescent="0.25">
      <c r="W7504"/>
      <c r="AC7504"/>
    </row>
    <row r="7505" spans="23:29" x14ac:dyDescent="0.25">
      <c r="W7505"/>
      <c r="AC7505"/>
    </row>
    <row r="7506" spans="23:29" x14ac:dyDescent="0.25">
      <c r="W7506"/>
      <c r="AC7506"/>
    </row>
    <row r="7507" spans="23:29" x14ac:dyDescent="0.25">
      <c r="W7507"/>
      <c r="AC7507"/>
    </row>
    <row r="7508" spans="23:29" x14ac:dyDescent="0.25">
      <c r="W7508"/>
      <c r="AC7508"/>
    </row>
    <row r="7509" spans="23:29" x14ac:dyDescent="0.25">
      <c r="W7509"/>
      <c r="AC7509"/>
    </row>
    <row r="7510" spans="23:29" x14ac:dyDescent="0.25">
      <c r="W7510"/>
      <c r="AC7510"/>
    </row>
    <row r="7511" spans="23:29" x14ac:dyDescent="0.25">
      <c r="W7511"/>
      <c r="AC7511"/>
    </row>
    <row r="7512" spans="23:29" x14ac:dyDescent="0.25">
      <c r="W7512"/>
      <c r="AC7512"/>
    </row>
    <row r="7513" spans="23:29" x14ac:dyDescent="0.25">
      <c r="W7513"/>
      <c r="AC7513"/>
    </row>
    <row r="7514" spans="23:29" x14ac:dyDescent="0.25">
      <c r="W7514"/>
      <c r="AC7514"/>
    </row>
    <row r="7515" spans="23:29" x14ac:dyDescent="0.25">
      <c r="W7515"/>
      <c r="AC7515"/>
    </row>
    <row r="7516" spans="23:29" x14ac:dyDescent="0.25">
      <c r="W7516"/>
      <c r="AC7516"/>
    </row>
    <row r="7517" spans="23:29" x14ac:dyDescent="0.25">
      <c r="W7517"/>
      <c r="AC7517"/>
    </row>
    <row r="7518" spans="23:29" x14ac:dyDescent="0.25">
      <c r="W7518"/>
      <c r="AC7518"/>
    </row>
    <row r="7519" spans="23:29" x14ac:dyDescent="0.25">
      <c r="W7519"/>
      <c r="AC7519"/>
    </row>
    <row r="7520" spans="23:29" x14ac:dyDescent="0.25">
      <c r="W7520"/>
      <c r="AC7520"/>
    </row>
    <row r="7521" spans="23:29" x14ac:dyDescent="0.25">
      <c r="W7521"/>
      <c r="AC7521"/>
    </row>
    <row r="7522" spans="23:29" x14ac:dyDescent="0.25">
      <c r="W7522"/>
      <c r="AC7522"/>
    </row>
    <row r="7523" spans="23:29" x14ac:dyDescent="0.25">
      <c r="W7523"/>
      <c r="AC7523"/>
    </row>
    <row r="7524" spans="23:29" x14ac:dyDescent="0.25">
      <c r="W7524"/>
      <c r="AC7524"/>
    </row>
    <row r="7525" spans="23:29" x14ac:dyDescent="0.25">
      <c r="W7525"/>
      <c r="AC7525"/>
    </row>
    <row r="7526" spans="23:29" x14ac:dyDescent="0.25">
      <c r="W7526"/>
      <c r="AC7526"/>
    </row>
    <row r="7527" spans="23:29" x14ac:dyDescent="0.25">
      <c r="W7527"/>
      <c r="AC7527"/>
    </row>
    <row r="7528" spans="23:29" x14ac:dyDescent="0.25">
      <c r="W7528"/>
      <c r="AC7528"/>
    </row>
    <row r="7529" spans="23:29" x14ac:dyDescent="0.25">
      <c r="W7529"/>
      <c r="AC7529"/>
    </row>
    <row r="7530" spans="23:29" x14ac:dyDescent="0.25">
      <c r="W7530"/>
      <c r="AC7530"/>
    </row>
    <row r="7531" spans="23:29" x14ac:dyDescent="0.25">
      <c r="W7531"/>
      <c r="AC7531"/>
    </row>
    <row r="7532" spans="23:29" x14ac:dyDescent="0.25">
      <c r="W7532"/>
      <c r="AC7532"/>
    </row>
    <row r="7533" spans="23:29" x14ac:dyDescent="0.25">
      <c r="W7533"/>
      <c r="AC7533"/>
    </row>
    <row r="7534" spans="23:29" x14ac:dyDescent="0.25">
      <c r="W7534"/>
      <c r="AC7534"/>
    </row>
    <row r="7535" spans="23:29" x14ac:dyDescent="0.25">
      <c r="W7535"/>
      <c r="AC7535"/>
    </row>
    <row r="7536" spans="23:29" x14ac:dyDescent="0.25">
      <c r="W7536"/>
      <c r="AC7536"/>
    </row>
    <row r="7537" spans="23:29" x14ac:dyDescent="0.25">
      <c r="W7537"/>
      <c r="AC7537"/>
    </row>
    <row r="7538" spans="23:29" x14ac:dyDescent="0.25">
      <c r="W7538"/>
      <c r="AC7538"/>
    </row>
    <row r="7539" spans="23:29" x14ac:dyDescent="0.25">
      <c r="W7539"/>
      <c r="AC7539"/>
    </row>
    <row r="7540" spans="23:29" x14ac:dyDescent="0.25">
      <c r="W7540"/>
      <c r="AC7540"/>
    </row>
    <row r="7541" spans="23:29" x14ac:dyDescent="0.25">
      <c r="W7541"/>
      <c r="AC7541"/>
    </row>
    <row r="7542" spans="23:29" x14ac:dyDescent="0.25">
      <c r="W7542"/>
      <c r="AC7542"/>
    </row>
    <row r="7543" spans="23:29" x14ac:dyDescent="0.25">
      <c r="W7543"/>
      <c r="AC7543"/>
    </row>
    <row r="7544" spans="23:29" x14ac:dyDescent="0.25">
      <c r="W7544"/>
      <c r="AC7544"/>
    </row>
    <row r="7545" spans="23:29" x14ac:dyDescent="0.25">
      <c r="W7545"/>
      <c r="AC7545"/>
    </row>
    <row r="7546" spans="23:29" x14ac:dyDescent="0.25">
      <c r="W7546"/>
      <c r="AC7546"/>
    </row>
    <row r="7547" spans="23:29" x14ac:dyDescent="0.25">
      <c r="W7547"/>
      <c r="AC7547"/>
    </row>
    <row r="7548" spans="23:29" x14ac:dyDescent="0.25">
      <c r="W7548"/>
      <c r="AC7548"/>
    </row>
    <row r="7549" spans="23:29" x14ac:dyDescent="0.25">
      <c r="W7549"/>
      <c r="AC7549"/>
    </row>
    <row r="7550" spans="23:29" x14ac:dyDescent="0.25">
      <c r="W7550"/>
      <c r="AC7550"/>
    </row>
    <row r="7551" spans="23:29" x14ac:dyDescent="0.25">
      <c r="W7551"/>
      <c r="AC7551"/>
    </row>
    <row r="7552" spans="23:29" x14ac:dyDescent="0.25">
      <c r="W7552"/>
      <c r="AC7552"/>
    </row>
    <row r="7553" spans="23:29" x14ac:dyDescent="0.25">
      <c r="W7553"/>
      <c r="AC7553"/>
    </row>
    <row r="7554" spans="23:29" x14ac:dyDescent="0.25">
      <c r="W7554"/>
      <c r="AC7554"/>
    </row>
    <row r="7555" spans="23:29" x14ac:dyDescent="0.25">
      <c r="W7555"/>
      <c r="AC7555"/>
    </row>
    <row r="7556" spans="23:29" x14ac:dyDescent="0.25">
      <c r="W7556"/>
      <c r="AC7556"/>
    </row>
    <row r="7557" spans="23:29" x14ac:dyDescent="0.25">
      <c r="W7557"/>
      <c r="AC7557"/>
    </row>
    <row r="7558" spans="23:29" x14ac:dyDescent="0.25">
      <c r="W7558"/>
      <c r="AC7558"/>
    </row>
    <row r="7559" spans="23:29" x14ac:dyDescent="0.25">
      <c r="W7559"/>
      <c r="AC7559"/>
    </row>
    <row r="7560" spans="23:29" x14ac:dyDescent="0.25">
      <c r="W7560"/>
      <c r="AC7560"/>
    </row>
    <row r="7561" spans="23:29" x14ac:dyDescent="0.25">
      <c r="W7561"/>
      <c r="AC7561"/>
    </row>
    <row r="7562" spans="23:29" x14ac:dyDescent="0.25">
      <c r="W7562"/>
      <c r="AC7562"/>
    </row>
  </sheetData>
  <sortState ref="A2:E252">
    <sortCondition ref="B2:B25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4"/>
  <sheetViews>
    <sheetView topLeftCell="A54" workbookViewId="0">
      <selection activeCell="A69" sqref="A69"/>
    </sheetView>
  </sheetViews>
  <sheetFormatPr defaultRowHeight="15" x14ac:dyDescent="0.25"/>
  <cols>
    <col min="1" max="1" width="25.42578125" customWidth="1"/>
  </cols>
  <sheetData>
    <row r="2" spans="1:2" x14ac:dyDescent="0.25">
      <c r="A2" s="46" t="s">
        <v>755</v>
      </c>
    </row>
    <row r="3" spans="1:2" x14ac:dyDescent="0.25">
      <c r="A3" t="s">
        <v>752</v>
      </c>
    </row>
    <row r="4" spans="1:2" s="51" customFormat="1" x14ac:dyDescent="0.25">
      <c r="A4" s="51" t="s">
        <v>758</v>
      </c>
      <c r="B4" s="51" t="s">
        <v>759</v>
      </c>
    </row>
    <row r="5" spans="1:2" x14ac:dyDescent="0.25">
      <c r="A5" s="49" t="s">
        <v>750</v>
      </c>
      <c r="B5" t="s">
        <v>753</v>
      </c>
    </row>
    <row r="6" spans="1:2" x14ac:dyDescent="0.25">
      <c r="A6" s="49" t="s">
        <v>751</v>
      </c>
      <c r="B6" t="s">
        <v>757</v>
      </c>
    </row>
    <row r="7" spans="1:2" x14ac:dyDescent="0.25">
      <c r="A7" s="49"/>
    </row>
    <row r="8" spans="1:2" x14ac:dyDescent="0.25">
      <c r="A8" s="47" t="s">
        <v>0</v>
      </c>
    </row>
    <row r="9" spans="1:2" x14ac:dyDescent="0.25">
      <c r="A9" s="48" t="s">
        <v>13</v>
      </c>
    </row>
    <row r="10" spans="1:2" x14ac:dyDescent="0.25">
      <c r="A10" s="50" t="s">
        <v>22</v>
      </c>
    </row>
    <row r="12" spans="1:2" x14ac:dyDescent="0.25">
      <c r="A12" s="46" t="s">
        <v>756</v>
      </c>
    </row>
    <row r="13" spans="1:2" x14ac:dyDescent="0.25">
      <c r="A13" t="s">
        <v>749</v>
      </c>
    </row>
    <row r="14" spans="1:2" s="51" customFormat="1" x14ac:dyDescent="0.25">
      <c r="A14" s="51" t="s">
        <v>758</v>
      </c>
      <c r="B14" s="51" t="s">
        <v>760</v>
      </c>
    </row>
    <row r="15" spans="1:2" x14ac:dyDescent="0.25">
      <c r="A15" t="s">
        <v>750</v>
      </c>
      <c r="B15" t="s">
        <v>754</v>
      </c>
    </row>
    <row r="16" spans="1:2" x14ac:dyDescent="0.25">
      <c r="A16" t="s">
        <v>751</v>
      </c>
      <c r="B16" t="s">
        <v>781</v>
      </c>
    </row>
    <row r="18" spans="1:1" x14ac:dyDescent="0.25">
      <c r="A18" s="52" t="s">
        <v>3</v>
      </c>
    </row>
    <row r="19" spans="1:1" x14ac:dyDescent="0.25">
      <c r="A19" s="51" t="s">
        <v>4</v>
      </c>
    </row>
    <row r="20" spans="1:1" s="56" customFormat="1" x14ac:dyDescent="0.25">
      <c r="A20" s="56" t="s">
        <v>787</v>
      </c>
    </row>
    <row r="21" spans="1:1" x14ac:dyDescent="0.25">
      <c r="A21" s="51" t="s">
        <v>5</v>
      </c>
    </row>
    <row r="22" spans="1:1" x14ac:dyDescent="0.25">
      <c r="A22" s="51" t="s">
        <v>6</v>
      </c>
    </row>
    <row r="23" spans="1:1" x14ac:dyDescent="0.25">
      <c r="A23" s="51" t="s">
        <v>7</v>
      </c>
    </row>
    <row r="24" spans="1:1" x14ac:dyDescent="0.25">
      <c r="A24" s="51" t="s">
        <v>8</v>
      </c>
    </row>
    <row r="25" spans="1:1" x14ac:dyDescent="0.25">
      <c r="A25" s="51" t="s">
        <v>9</v>
      </c>
    </row>
    <row r="26" spans="1:1" x14ac:dyDescent="0.25">
      <c r="A26" s="51" t="s">
        <v>10</v>
      </c>
    </row>
    <row r="27" spans="1:1" x14ac:dyDescent="0.25">
      <c r="A27" s="51" t="s">
        <v>11</v>
      </c>
    </row>
    <row r="28" spans="1:1" x14ac:dyDescent="0.25">
      <c r="A28" s="51" t="s">
        <v>12</v>
      </c>
    </row>
    <row r="29" spans="1:1" x14ac:dyDescent="0.25">
      <c r="A29" s="51"/>
    </row>
    <row r="30" spans="1:1" x14ac:dyDescent="0.25">
      <c r="A30" s="46" t="s">
        <v>776</v>
      </c>
    </row>
    <row r="31" spans="1:1" x14ac:dyDescent="0.25">
      <c r="A31" s="61" t="s">
        <v>1111</v>
      </c>
    </row>
    <row r="32" spans="1:1" x14ac:dyDescent="0.25">
      <c r="A32" s="51" t="s">
        <v>761</v>
      </c>
    </row>
    <row r="33" spans="1:1" x14ac:dyDescent="0.25">
      <c r="A33" t="s">
        <v>762</v>
      </c>
    </row>
    <row r="34" spans="1:1" x14ac:dyDescent="0.25">
      <c r="A34" t="s">
        <v>763</v>
      </c>
    </row>
    <row r="36" spans="1:1" x14ac:dyDescent="0.25">
      <c r="A36" s="53" t="s">
        <v>2</v>
      </c>
    </row>
    <row r="37" spans="1:1" x14ac:dyDescent="0.25">
      <c r="A37" s="55" t="s">
        <v>764</v>
      </c>
    </row>
    <row r="38" spans="1:1" x14ac:dyDescent="0.25">
      <c r="A38" s="55" t="s">
        <v>765</v>
      </c>
    </row>
    <row r="39" spans="1:1" x14ac:dyDescent="0.25">
      <c r="A39" s="55" t="s">
        <v>766</v>
      </c>
    </row>
    <row r="40" spans="1:1" x14ac:dyDescent="0.25">
      <c r="A40" s="55" t="s">
        <v>767</v>
      </c>
    </row>
    <row r="42" spans="1:1" x14ac:dyDescent="0.25">
      <c r="A42" s="46" t="s">
        <v>769</v>
      </c>
    </row>
    <row r="43" spans="1:1" x14ac:dyDescent="0.25">
      <c r="A43" t="s">
        <v>768</v>
      </c>
    </row>
    <row r="44" spans="1:1" x14ac:dyDescent="0.25">
      <c r="A44" t="s">
        <v>770</v>
      </c>
    </row>
    <row r="45" spans="1:1" x14ac:dyDescent="0.25">
      <c r="A45" t="s">
        <v>766</v>
      </c>
    </row>
    <row r="46" spans="1:1" x14ac:dyDescent="0.25">
      <c r="A46" t="s">
        <v>771</v>
      </c>
    </row>
    <row r="48" spans="1:1" x14ac:dyDescent="0.25">
      <c r="A48" s="54" t="s">
        <v>14</v>
      </c>
    </row>
    <row r="49" spans="1:1" x14ac:dyDescent="0.25">
      <c r="A49" s="54" t="s">
        <v>15</v>
      </c>
    </row>
    <row r="50" spans="1:1" x14ac:dyDescent="0.25">
      <c r="A50" s="54" t="s">
        <v>16</v>
      </c>
    </row>
    <row r="51" spans="1:1" x14ac:dyDescent="0.25">
      <c r="A51" s="54" t="s">
        <v>17</v>
      </c>
    </row>
    <row r="53" spans="1:1" x14ac:dyDescent="0.25">
      <c r="A53" s="46" t="s">
        <v>772</v>
      </c>
    </row>
    <row r="54" spans="1:1" x14ac:dyDescent="0.25">
      <c r="A54" s="61" t="s">
        <v>1521</v>
      </c>
    </row>
    <row r="55" spans="1:1" x14ac:dyDescent="0.25">
      <c r="A55" t="s">
        <v>773</v>
      </c>
    </row>
    <row r="56" spans="1:1" x14ac:dyDescent="0.25">
      <c r="A56" t="s">
        <v>766</v>
      </c>
    </row>
    <row r="57" spans="1:1" x14ac:dyDescent="0.25">
      <c r="A57" t="s">
        <v>774</v>
      </c>
    </row>
    <row r="59" spans="1:1" x14ac:dyDescent="0.25">
      <c r="A59" s="54" t="s">
        <v>18</v>
      </c>
    </row>
    <row r="60" spans="1:1" x14ac:dyDescent="0.25">
      <c r="A60" s="54" t="s">
        <v>19</v>
      </c>
    </row>
    <row r="61" spans="1:1" x14ac:dyDescent="0.25">
      <c r="A61" s="54"/>
    </row>
    <row r="62" spans="1:1" x14ac:dyDescent="0.25">
      <c r="A62" s="46" t="s">
        <v>20</v>
      </c>
    </row>
    <row r="63" spans="1:1" s="56" customFormat="1" x14ac:dyDescent="0.25">
      <c r="A63" s="59" t="s">
        <v>789</v>
      </c>
    </row>
    <row r="64" spans="1:1" s="56" customFormat="1" x14ac:dyDescent="0.25">
      <c r="A64" s="59" t="s">
        <v>790</v>
      </c>
    </row>
    <row r="65" spans="1:1" s="56" customFormat="1" x14ac:dyDescent="0.25">
      <c r="A65" s="46"/>
    </row>
    <row r="67" spans="1:1" x14ac:dyDescent="0.25">
      <c r="A67" s="57" t="s">
        <v>775</v>
      </c>
    </row>
    <row r="68" spans="1:1" x14ac:dyDescent="0.25">
      <c r="A68" s="61" t="s">
        <v>1523</v>
      </c>
    </row>
    <row r="69" spans="1:1" x14ac:dyDescent="0.25">
      <c r="A69" s="58" t="s">
        <v>1524</v>
      </c>
    </row>
    <row r="70" spans="1:1" x14ac:dyDescent="0.25">
      <c r="A70" t="s">
        <v>1525</v>
      </c>
    </row>
    <row r="71" spans="1:1" x14ac:dyDescent="0.25">
      <c r="A71" s="58" t="s">
        <v>1526</v>
      </c>
    </row>
    <row r="72" spans="1:1" s="56" customFormat="1" x14ac:dyDescent="0.25">
      <c r="A72" s="58" t="s">
        <v>1528</v>
      </c>
    </row>
    <row r="73" spans="1:1" s="56" customFormat="1" x14ac:dyDescent="0.25">
      <c r="A73" s="58" t="s">
        <v>1527</v>
      </c>
    </row>
    <row r="75" spans="1:1" x14ac:dyDescent="0.25">
      <c r="A75" s="46" t="s">
        <v>777</v>
      </c>
    </row>
    <row r="76" spans="1:1" x14ac:dyDescent="0.25">
      <c r="A76" s="61" t="s">
        <v>1522</v>
      </c>
    </row>
    <row r="77" spans="1:1" x14ac:dyDescent="0.25">
      <c r="A77" t="s">
        <v>778</v>
      </c>
    </row>
    <row r="78" spans="1:1" x14ac:dyDescent="0.25">
      <c r="A78" t="s">
        <v>779</v>
      </c>
    </row>
    <row r="79" spans="1:1" x14ac:dyDescent="0.25">
      <c r="A79" t="s">
        <v>780</v>
      </c>
    </row>
    <row r="81" spans="1:2" x14ac:dyDescent="0.25">
      <c r="A81" s="56" t="s">
        <v>27</v>
      </c>
      <c r="B81" s="56" t="s">
        <v>103</v>
      </c>
    </row>
    <row r="82" spans="1:2" x14ac:dyDescent="0.25">
      <c r="A82" s="56" t="s">
        <v>28</v>
      </c>
      <c r="B82" s="56" t="s">
        <v>104</v>
      </c>
    </row>
    <row r="83" spans="1:2" x14ac:dyDescent="0.25">
      <c r="A83" s="56" t="s">
        <v>29</v>
      </c>
      <c r="B83" s="56" t="s">
        <v>105</v>
      </c>
    </row>
    <row r="84" spans="1:2" x14ac:dyDescent="0.25">
      <c r="A84" s="56" t="s">
        <v>30</v>
      </c>
      <c r="B84" s="56" t="s">
        <v>106</v>
      </c>
    </row>
    <row r="85" spans="1:2" x14ac:dyDescent="0.25">
      <c r="A85" s="56" t="s">
        <v>31</v>
      </c>
      <c r="B85" s="56" t="s">
        <v>107</v>
      </c>
    </row>
    <row r="86" spans="1:2" x14ac:dyDescent="0.25">
      <c r="A86" s="56" t="s">
        <v>32</v>
      </c>
      <c r="B86" s="56" t="s">
        <v>108</v>
      </c>
    </row>
    <row r="87" spans="1:2" x14ac:dyDescent="0.25">
      <c r="A87" s="56" t="s">
        <v>33</v>
      </c>
      <c r="B87" s="56" t="s">
        <v>109</v>
      </c>
    </row>
    <row r="88" spans="1:2" x14ac:dyDescent="0.25">
      <c r="A88" s="56" t="s">
        <v>34</v>
      </c>
      <c r="B88" s="56" t="s">
        <v>110</v>
      </c>
    </row>
    <row r="89" spans="1:2" x14ac:dyDescent="0.25">
      <c r="A89" s="56" t="s">
        <v>35</v>
      </c>
      <c r="B89" s="56" t="s">
        <v>111</v>
      </c>
    </row>
    <row r="90" spans="1:2" x14ac:dyDescent="0.25">
      <c r="A90" s="56" t="s">
        <v>36</v>
      </c>
      <c r="B90" s="56" t="s">
        <v>112</v>
      </c>
    </row>
    <row r="91" spans="1:2" x14ac:dyDescent="0.25">
      <c r="A91" s="56" t="s">
        <v>37</v>
      </c>
      <c r="B91" s="56" t="s">
        <v>113</v>
      </c>
    </row>
    <row r="92" spans="1:2" x14ac:dyDescent="0.25">
      <c r="A92" s="56" t="s">
        <v>38</v>
      </c>
      <c r="B92" s="56" t="s">
        <v>114</v>
      </c>
    </row>
    <row r="93" spans="1:2" x14ac:dyDescent="0.25">
      <c r="A93" s="56" t="s">
        <v>39</v>
      </c>
      <c r="B93" s="56" t="s">
        <v>115</v>
      </c>
    </row>
    <row r="94" spans="1:2" x14ac:dyDescent="0.25">
      <c r="A94" s="56" t="s">
        <v>40</v>
      </c>
      <c r="B94" s="56" t="s">
        <v>116</v>
      </c>
    </row>
    <row r="95" spans="1:2" x14ac:dyDescent="0.25">
      <c r="A95" s="56" t="s">
        <v>41</v>
      </c>
      <c r="B95" s="56" t="s">
        <v>117</v>
      </c>
    </row>
    <row r="96" spans="1:2" x14ac:dyDescent="0.25">
      <c r="A96" s="56" t="s">
        <v>42</v>
      </c>
      <c r="B96" s="56" t="s">
        <v>118</v>
      </c>
    </row>
    <row r="97" spans="1:2" x14ac:dyDescent="0.25">
      <c r="A97" s="56" t="s">
        <v>43</v>
      </c>
      <c r="B97" s="56" t="s">
        <v>119</v>
      </c>
    </row>
    <row r="98" spans="1:2" x14ac:dyDescent="0.25">
      <c r="A98" s="56" t="s">
        <v>44</v>
      </c>
      <c r="B98" s="56" t="s">
        <v>120</v>
      </c>
    </row>
    <row r="99" spans="1:2" x14ac:dyDescent="0.25">
      <c r="A99" s="56" t="s">
        <v>45</v>
      </c>
      <c r="B99" s="56" t="s">
        <v>121</v>
      </c>
    </row>
    <row r="100" spans="1:2" x14ac:dyDescent="0.25">
      <c r="A100" s="56" t="s">
        <v>46</v>
      </c>
      <c r="B100" s="56" t="s">
        <v>122</v>
      </c>
    </row>
    <row r="101" spans="1:2" x14ac:dyDescent="0.25">
      <c r="A101" s="56" t="s">
        <v>47</v>
      </c>
      <c r="B101" s="56" t="s">
        <v>123</v>
      </c>
    </row>
    <row r="102" spans="1:2" x14ac:dyDescent="0.25">
      <c r="A102" s="56" t="s">
        <v>48</v>
      </c>
      <c r="B102" s="56" t="s">
        <v>124</v>
      </c>
    </row>
    <row r="103" spans="1:2" x14ac:dyDescent="0.25">
      <c r="A103" s="56" t="s">
        <v>49</v>
      </c>
      <c r="B103" s="56" t="s">
        <v>125</v>
      </c>
    </row>
    <row r="104" spans="1:2" x14ac:dyDescent="0.25">
      <c r="A104" s="56" t="s">
        <v>50</v>
      </c>
      <c r="B104" s="56" t="s">
        <v>126</v>
      </c>
    </row>
    <row r="105" spans="1:2" x14ac:dyDescent="0.25">
      <c r="A105" s="56" t="s">
        <v>51</v>
      </c>
      <c r="B105" s="56" t="s">
        <v>127</v>
      </c>
    </row>
    <row r="106" spans="1:2" x14ac:dyDescent="0.25">
      <c r="A106" s="56" t="s">
        <v>52</v>
      </c>
      <c r="B106" s="56" t="s">
        <v>128</v>
      </c>
    </row>
    <row r="107" spans="1:2" x14ac:dyDescent="0.25">
      <c r="A107" s="56" t="s">
        <v>53</v>
      </c>
      <c r="B107" s="56" t="s">
        <v>129</v>
      </c>
    </row>
    <row r="108" spans="1:2" x14ac:dyDescent="0.25">
      <c r="A108" s="56" t="s">
        <v>54</v>
      </c>
      <c r="B108" s="56" t="s">
        <v>130</v>
      </c>
    </row>
    <row r="109" spans="1:2" x14ac:dyDescent="0.25">
      <c r="A109" s="56" t="s">
        <v>55</v>
      </c>
      <c r="B109" s="56" t="s">
        <v>131</v>
      </c>
    </row>
    <row r="110" spans="1:2" x14ac:dyDescent="0.25">
      <c r="A110" s="56" t="s">
        <v>56</v>
      </c>
      <c r="B110" s="56" t="s">
        <v>132</v>
      </c>
    </row>
    <row r="111" spans="1:2" x14ac:dyDescent="0.25">
      <c r="A111" s="56" t="s">
        <v>57</v>
      </c>
      <c r="B111" s="56" t="s">
        <v>133</v>
      </c>
    </row>
    <row r="112" spans="1:2" x14ac:dyDescent="0.25">
      <c r="A112" s="56" t="s">
        <v>58</v>
      </c>
      <c r="B112" s="56" t="s">
        <v>134</v>
      </c>
    </row>
    <row r="113" spans="1:2" x14ac:dyDescent="0.25">
      <c r="A113" s="56" t="s">
        <v>59</v>
      </c>
      <c r="B113" s="56" t="s">
        <v>135</v>
      </c>
    </row>
    <row r="114" spans="1:2" x14ac:dyDescent="0.25">
      <c r="A114" s="56" t="s">
        <v>60</v>
      </c>
      <c r="B114" s="56" t="s">
        <v>136</v>
      </c>
    </row>
    <row r="115" spans="1:2" x14ac:dyDescent="0.25">
      <c r="A115" s="56" t="s">
        <v>61</v>
      </c>
      <c r="B115" s="56" t="s">
        <v>137</v>
      </c>
    </row>
    <row r="116" spans="1:2" x14ac:dyDescent="0.25">
      <c r="A116" s="56" t="s">
        <v>62</v>
      </c>
      <c r="B116" s="56" t="s">
        <v>138</v>
      </c>
    </row>
    <row r="117" spans="1:2" x14ac:dyDescent="0.25">
      <c r="A117" s="56" t="s">
        <v>63</v>
      </c>
      <c r="B117" s="56" t="s">
        <v>139</v>
      </c>
    </row>
    <row r="118" spans="1:2" x14ac:dyDescent="0.25">
      <c r="A118" s="56" t="s">
        <v>64</v>
      </c>
      <c r="B118" s="56" t="s">
        <v>140</v>
      </c>
    </row>
    <row r="119" spans="1:2" x14ac:dyDescent="0.25">
      <c r="A119" s="56" t="s">
        <v>65</v>
      </c>
      <c r="B119" s="56" t="s">
        <v>141</v>
      </c>
    </row>
    <row r="120" spans="1:2" x14ac:dyDescent="0.25">
      <c r="A120" s="56" t="s">
        <v>66</v>
      </c>
      <c r="B120" s="56" t="s">
        <v>142</v>
      </c>
    </row>
    <row r="121" spans="1:2" x14ac:dyDescent="0.25">
      <c r="A121" s="56" t="s">
        <v>67</v>
      </c>
      <c r="B121" s="56" t="s">
        <v>143</v>
      </c>
    </row>
    <row r="122" spans="1:2" x14ac:dyDescent="0.25">
      <c r="A122" s="56" t="s">
        <v>68</v>
      </c>
      <c r="B122" s="56" t="s">
        <v>144</v>
      </c>
    </row>
    <row r="123" spans="1:2" x14ac:dyDescent="0.25">
      <c r="A123" s="56" t="s">
        <v>69</v>
      </c>
      <c r="B123" s="56" t="s">
        <v>145</v>
      </c>
    </row>
    <row r="124" spans="1:2" x14ac:dyDescent="0.25">
      <c r="A124" s="56" t="s">
        <v>70</v>
      </c>
      <c r="B124" s="56" t="s">
        <v>146</v>
      </c>
    </row>
    <row r="125" spans="1:2" x14ac:dyDescent="0.25">
      <c r="A125" s="56" t="s">
        <v>71</v>
      </c>
      <c r="B125" s="56" t="s">
        <v>147</v>
      </c>
    </row>
    <row r="126" spans="1:2" x14ac:dyDescent="0.25">
      <c r="A126" s="56" t="s">
        <v>72</v>
      </c>
      <c r="B126" s="56" t="s">
        <v>148</v>
      </c>
    </row>
    <row r="127" spans="1:2" x14ac:dyDescent="0.25">
      <c r="A127" s="56" t="s">
        <v>73</v>
      </c>
      <c r="B127" s="56" t="s">
        <v>149</v>
      </c>
    </row>
    <row r="128" spans="1:2" x14ac:dyDescent="0.25">
      <c r="A128" s="56" t="s">
        <v>74</v>
      </c>
      <c r="B128" s="56" t="s">
        <v>150</v>
      </c>
    </row>
    <row r="129" spans="1:2" x14ac:dyDescent="0.25">
      <c r="A129" s="56" t="s">
        <v>75</v>
      </c>
      <c r="B129" s="56" t="s">
        <v>151</v>
      </c>
    </row>
    <row r="130" spans="1:2" x14ac:dyDescent="0.25">
      <c r="A130" s="56" t="s">
        <v>76</v>
      </c>
      <c r="B130" s="56" t="s">
        <v>152</v>
      </c>
    </row>
    <row r="131" spans="1:2" x14ac:dyDescent="0.25">
      <c r="A131" s="56" t="s">
        <v>77</v>
      </c>
      <c r="B131" s="56" t="s">
        <v>153</v>
      </c>
    </row>
    <row r="132" spans="1:2" x14ac:dyDescent="0.25">
      <c r="A132" s="56" t="s">
        <v>78</v>
      </c>
      <c r="B132" s="56" t="s">
        <v>154</v>
      </c>
    </row>
    <row r="133" spans="1:2" x14ac:dyDescent="0.25">
      <c r="A133" s="56" t="s">
        <v>79</v>
      </c>
      <c r="B133" s="56" t="s">
        <v>155</v>
      </c>
    </row>
    <row r="134" spans="1:2" x14ac:dyDescent="0.25">
      <c r="A134" s="45"/>
      <c r="B134" s="45"/>
    </row>
  </sheetData>
  <hyperlinks>
    <hyperlink ref="A31" r:id="rId1"/>
    <hyperlink ref="A68" r:id="rId2" display="http://stats.oecd.org/Index.aspx?QueryName=426"/>
    <hyperlink ref="A54" r:id="rId3"/>
    <hyperlink ref="A76" r:id="rId4"/>
  </hyperlinks>
  <pageMargins left="0.7" right="0.7" top="0.75" bottom="0.75" header="0.3" footer="0.3"/>
  <pageSetup paperSize="9"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description</vt:lpstr>
      <vt:lpstr>countries</vt:lpstr>
      <vt:lpstr>indicators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Svatopluk Kapounek</dc:creator>
  <cp:keywords/>
  <dc:description/>
  <cp:lastModifiedBy>Jonáš Petrovský</cp:lastModifiedBy>
  <cp:revision/>
  <dcterms:created xsi:type="dcterms:W3CDTF">2015-07-11T13:29:49Z</dcterms:created>
  <dcterms:modified xsi:type="dcterms:W3CDTF">2016-02-09T20:23:57Z</dcterms:modified>
  <cp:category/>
  <dc:identifier/>
  <cp:contentStatus/>
  <dc:language/>
  <cp:version/>
</cp:coreProperties>
</file>