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" i="1"/>
  <c r="G4" s="1"/>
  <c r="H2"/>
  <c r="H3"/>
  <c r="H4"/>
  <c r="H5"/>
  <c r="H6"/>
  <c r="H7"/>
  <c r="H8"/>
  <c r="G3"/>
  <c r="G5"/>
  <c r="G6"/>
  <c r="G7"/>
  <c r="G8"/>
  <c r="G2"/>
  <c r="F3"/>
  <c r="F4"/>
  <c r="F5"/>
  <c r="F6"/>
  <c r="F7"/>
  <c r="F8"/>
  <c r="F2"/>
  <c r="E3"/>
  <c r="E4"/>
  <c r="E5"/>
  <c r="E6"/>
  <c r="E7"/>
  <c r="E8"/>
  <c r="E2"/>
  <c r="D9"/>
</calcChain>
</file>

<file path=xl/sharedStrings.xml><?xml version="1.0" encoding="utf-8"?>
<sst xmlns="http://schemas.openxmlformats.org/spreadsheetml/2006/main" count="15" uniqueCount="15">
  <si>
    <t>Product ID</t>
  </si>
  <si>
    <t>Product Name</t>
  </si>
  <si>
    <t>Quantity Sold</t>
  </si>
  <si>
    <t>Unit Price</t>
  </si>
  <si>
    <t>Laptop</t>
  </si>
  <si>
    <t>Smartphone</t>
  </si>
  <si>
    <t>Tablet</t>
  </si>
  <si>
    <t>Headphones</t>
  </si>
  <si>
    <t>Mouse</t>
  </si>
  <si>
    <t>Keyboard</t>
  </si>
  <si>
    <t>Monitor</t>
  </si>
  <si>
    <t>Product</t>
  </si>
  <si>
    <t>SUMIF</t>
  </si>
  <si>
    <t>IF</t>
  </si>
  <si>
    <t xml:space="preserve">SUMIF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</si>
</sst>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I8" sqref="I8"/>
    </sheetView>
  </sheetViews>
  <sheetFormatPr defaultRowHeight="14.4"/>
  <cols>
    <col min="1" max="1" width="13.6640625" customWidth="1"/>
    <col min="2" max="2" width="15.33203125" customWidth="1"/>
    <col min="3" max="3" width="15.33203125" style="2" customWidth="1"/>
    <col min="4" max="4" width="11.33203125" customWidth="1"/>
    <col min="7" max="7" width="8.88671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3" t="s">
        <v>11</v>
      </c>
      <c r="F1" s="4" t="s">
        <v>13</v>
      </c>
      <c r="G1" s="5" t="s">
        <v>12</v>
      </c>
      <c r="H1" s="5" t="s">
        <v>14</v>
      </c>
    </row>
    <row r="2" spans="1:8">
      <c r="A2" s="2">
        <v>1001</v>
      </c>
      <c r="B2" s="2" t="s">
        <v>4</v>
      </c>
      <c r="C2" s="2">
        <v>10</v>
      </c>
      <c r="D2" s="2">
        <v>800</v>
      </c>
      <c r="E2">
        <f>PRODUCT(C2:D2)</f>
        <v>8000</v>
      </c>
      <c r="F2" t="str">
        <f>IF(C2 &gt;20, "High Sales", "Low Sales")</f>
        <v>Low Sales</v>
      </c>
      <c r="G2">
        <f>SUMIFS(C2:C8, D2:D8, "&gt;100")</f>
        <v>50</v>
      </c>
      <c r="H2">
        <f>SUMIFS(C2:C8, E2:E8, "&gt;20", D2:D8, "&gt;0") * SUMIFS(D2:D8, E2:E8, "&gt;20", C2:C8, "&gt;0")</f>
        <v>341000</v>
      </c>
    </row>
    <row r="3" spans="1:8">
      <c r="A3" s="2">
        <v>1001</v>
      </c>
      <c r="B3" s="2" t="s">
        <v>5</v>
      </c>
      <c r="C3" s="2">
        <v>20</v>
      </c>
      <c r="D3" s="2">
        <v>600</v>
      </c>
      <c r="E3">
        <f t="shared" ref="E3:E8" si="0">PRODUCT(C3:D3)</f>
        <v>12000</v>
      </c>
      <c r="F3" t="str">
        <f t="shared" ref="F3:F8" si="1">IF(C3 &gt;20, "High Sales", "Low Sales")</f>
        <v>Low Sales</v>
      </c>
      <c r="G3">
        <f t="shared" ref="G3:G8" si="2">SUMIFS(C3:C9, D3:D9, "&gt;100")</f>
        <v>195</v>
      </c>
      <c r="H3">
        <f t="shared" ref="H3:H8" si="3">SUMIFS(C3:C9, E3:E9, "&gt;20", D3:D9, "&gt;0") * SUMIFS(D3:D9, E3:E9, "&gt;20", C3:C9, "&gt;0")</f>
        <v>203000</v>
      </c>
    </row>
    <row r="4" spans="1:8">
      <c r="A4" s="2">
        <v>1001</v>
      </c>
      <c r="B4" s="2" t="s">
        <v>6</v>
      </c>
      <c r="C4" s="2">
        <v>15</v>
      </c>
      <c r="D4" s="2">
        <v>400</v>
      </c>
      <c r="E4">
        <f t="shared" si="0"/>
        <v>6000</v>
      </c>
      <c r="F4" t="str">
        <f t="shared" si="1"/>
        <v>Low Sales</v>
      </c>
      <c r="G4">
        <f t="shared" si="2"/>
        <v>175</v>
      </c>
      <c r="H4">
        <f t="shared" si="3"/>
        <v>100000</v>
      </c>
    </row>
    <row r="5" spans="1:8">
      <c r="A5" s="2">
        <v>1001</v>
      </c>
      <c r="B5" s="2" t="s">
        <v>7</v>
      </c>
      <c r="C5" s="2">
        <v>30</v>
      </c>
      <c r="D5" s="2">
        <v>50</v>
      </c>
      <c r="E5">
        <f t="shared" si="0"/>
        <v>1500</v>
      </c>
      <c r="F5" t="str">
        <f t="shared" si="1"/>
        <v>High Sales</v>
      </c>
      <c r="G5">
        <f t="shared" si="2"/>
        <v>160</v>
      </c>
      <c r="H5">
        <f t="shared" si="3"/>
        <v>44000</v>
      </c>
    </row>
    <row r="6" spans="1:8">
      <c r="A6" s="2">
        <v>1001</v>
      </c>
      <c r="B6" s="2" t="s">
        <v>8</v>
      </c>
      <c r="C6" s="2">
        <v>50</v>
      </c>
      <c r="D6" s="2">
        <v>20</v>
      </c>
      <c r="E6">
        <f t="shared" si="0"/>
        <v>1000</v>
      </c>
      <c r="F6" t="str">
        <f t="shared" si="1"/>
        <v>High Sales</v>
      </c>
      <c r="G6">
        <f t="shared" si="2"/>
        <v>160</v>
      </c>
      <c r="H6">
        <f t="shared" si="3"/>
        <v>28000</v>
      </c>
    </row>
    <row r="7" spans="1:8">
      <c r="A7" s="2">
        <v>1001</v>
      </c>
      <c r="B7" s="2" t="s">
        <v>9</v>
      </c>
      <c r="C7" s="2">
        <v>25</v>
      </c>
      <c r="D7" s="2">
        <v>30</v>
      </c>
      <c r="E7">
        <f t="shared" si="0"/>
        <v>750</v>
      </c>
      <c r="F7" t="str">
        <f t="shared" si="1"/>
        <v>High Sales</v>
      </c>
      <c r="G7">
        <f t="shared" si="2"/>
        <v>160</v>
      </c>
      <c r="H7">
        <f t="shared" si="3"/>
        <v>9900</v>
      </c>
    </row>
    <row r="8" spans="1:8" ht="15" thickBot="1">
      <c r="A8" s="2">
        <v>1001</v>
      </c>
      <c r="B8" s="2" t="s">
        <v>10</v>
      </c>
      <c r="C8" s="2">
        <v>5</v>
      </c>
      <c r="D8" s="2">
        <v>300</v>
      </c>
      <c r="E8">
        <f t="shared" si="0"/>
        <v>1500</v>
      </c>
      <c r="F8" t="str">
        <f t="shared" si="1"/>
        <v>Low Sales</v>
      </c>
      <c r="G8">
        <f t="shared" si="2"/>
        <v>160</v>
      </c>
      <c r="H8">
        <f t="shared" si="3"/>
        <v>1500</v>
      </c>
    </row>
    <row r="9" spans="1:8" ht="15" thickBot="1">
      <c r="C9" s="6">
        <f>SUM(C2:C8)</f>
        <v>155</v>
      </c>
      <c r="D9" s="7">
        <f>SUM(D2:D8)</f>
        <v>2200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2024-03-09T15:13:30Z</dcterms:created>
  <dcterms:modified xsi:type="dcterms:W3CDTF">2024-03-09T15:48:52Z</dcterms:modified>
</cp:coreProperties>
</file>