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 xmlns:r="http://schemas.openxmlformats.org/officeDocument/2006/relationships" name="A1. Deliverables Calendar" sheetId="28" state="visible" r:id="rId28"/>
    <sheet xmlns:r="http://schemas.openxmlformats.org/officeDocument/2006/relationships" name="A1b. Public Holidays" sheetId="29" state="visible" r:id="rId29"/>
    <sheet xmlns:r="http://schemas.openxmlformats.org/officeDocument/2006/relationships" name="A2. Capital Stack — metrics" sheetId="30" state="visible" r:id="rId30"/>
    <sheet xmlns:r="http://schemas.openxmlformats.org/officeDocument/2006/relationships" name="A2b. Capital Stack — layers" sheetId="31" state="visible" r:id="rId31"/>
    <sheet xmlns:r="http://schemas.openxmlformats.org/officeDocument/2006/relationships" name="A2e. Our position" sheetId="32" state="visible" r:id="rId32"/>
    <sheet xmlns:r="http://schemas.openxmlformats.org/officeDocument/2006/relationships" name="A3. Reserve Account History" sheetId="33" state="visible" r:id="rId33"/>
    <sheet xmlns:r="http://schemas.openxmlformats.org/officeDocument/2006/relationships" name="A4. Amendments" sheetId="34" state="visible" r:id="rId34"/>
    <sheet xmlns:r="http://schemas.openxmlformats.org/officeDocument/2006/relationships" name="A5. Forecast cases &amp; versions" sheetId="35" state="visible" r:id="rId35"/>
    <sheet xmlns:r="http://schemas.openxmlformats.org/officeDocument/2006/relationships" name="A6. TopSheet Snapshots" sheetId="36" state="visible" r:id="rId36"/>
    <sheet xmlns:r="http://schemas.openxmlformats.org/officeDocument/2006/relationships" name="A7. Borrower Requests" sheetId="37" state="visible" r:id="rId37"/>
    <sheet xmlns:r="http://schemas.openxmlformats.org/officeDocument/2006/relationships" name="A10. Variance (latest period)" sheetId="38" state="visible" r:id="rId38"/>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
      <name val="Arial"/>
      <b val="1"/>
      <color rgb="001F6FA5"/>
      <sz val="14"/>
    </font>
    <font>
      <name val="Arial"/>
      <i val="1"/>
      <color rgb="0056718A"/>
      <sz val="10"/>
    </font>
    <font>
      <i val="1"/>
      <color rgb="00888888"/>
    </font>
    <font>
      <name val="Arial"/>
      <b val="1"/>
      <color rgb="00FFFFFF"/>
      <sz val="11"/>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xf numFmtId="0" fontId="16" fillId="0" borderId="0" pivotButton="0" quotePrefix="0" xfId="0"/>
    <xf numFmtId="0" fontId="17" fillId="0" borderId="0" pivotButton="0" quotePrefix="0" xfId="0"/>
    <xf numFmtId="0" fontId="18" fillId="0" borderId="0" pivotButton="0" quotePrefix="0" xfId="0"/>
    <xf numFmtId="0" fontId="19" fillId="2" borderId="1" applyAlignment="1" pivotButton="0" quotePrefix="0" xfId="0">
      <alignment horizontal="center" vertical="center"/>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Delta PRS</t>
        </is>
      </c>
      <c r="C5" s="8" t="inlineStr">
        <is>
          <t>Full deal name</t>
        </is>
      </c>
    </row>
    <row r="6">
      <c r="A6" s="6" t="inlineStr">
        <is>
          <t>Borrower Legal Name *</t>
        </is>
      </c>
      <c r="B6" s="7" t="inlineStr">
        <is>
          <t>Delta REIT S.A.S.</t>
        </is>
      </c>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inlineStr">
        <is>
          <t>FR</t>
        </is>
      </c>
      <c r="C9" s="8" t="inlineStr">
        <is>
          <t>ISO 2-letter (GB, US, NL)</t>
        </is>
      </c>
    </row>
    <row r="10">
      <c r="A10" s="9" t="inlineStr">
        <is>
          <t>Borrower Registered Address</t>
        </is>
      </c>
      <c r="B10" s="7" t="n"/>
      <c r="C10" s="8" t="inlineStr">
        <is>
          <t>Full address</t>
        </is>
      </c>
    </row>
    <row r="11">
      <c r="A11" s="9" t="inlineStr">
        <is>
          <t>Borrower Registered Number</t>
        </is>
      </c>
      <c r="B11" s="7" t="n"/>
      <c r="C11" s="8" t="inlineStr">
        <is>
          <t>Companies House or equivalent</t>
        </is>
      </c>
    </row>
    <row r="12"/>
    <row r="13">
      <c r="A13" s="4" t="inlineStr">
        <is>
          <t>SECTOR &amp; CLASSIFICATION</t>
        </is>
      </c>
      <c r="B13" s="27" t="n"/>
      <c r="C13" s="28" t="n"/>
    </row>
    <row r="14">
      <c r="A14" s="6" t="inlineStr">
        <is>
          <t>Sector *</t>
        </is>
      </c>
      <c r="B14" s="7" t="inlineStr">
        <is>
          <t>Real Estate</t>
        </is>
      </c>
      <c r="C14" s="8" t="inlineStr">
        <is>
          <t>Select from dropdown</t>
        </is>
      </c>
    </row>
    <row r="15">
      <c r="A15" s="9" t="inlineStr">
        <is>
          <t>Sub-Sector</t>
        </is>
      </c>
      <c r="B15" s="7" t="inlineStr">
        <is>
          <t>Residential PRS (Private Rented Sector)</t>
        </is>
      </c>
      <c r="C15" s="8" t="inlineStr">
        <is>
          <t>e.g. Offshore Wind, Hyperscale Colocation</t>
        </is>
      </c>
    </row>
    <row r="16">
      <c r="A16" s="6" t="inlineStr">
        <is>
          <t>Deal Type *</t>
        </is>
      </c>
      <c r="B16" s="7" t="inlineStr">
        <is>
          <t>Acquisition Finance</t>
        </is>
      </c>
      <c r="C16" s="8" t="inlineStr">
        <is>
          <t>Project Finance, Acquisition Finance, Development Finance</t>
        </is>
      </c>
    </row>
    <row r="17">
      <c r="A17" s="6" t="inlineStr">
        <is>
          <t>Phase *</t>
        </is>
      </c>
      <c r="B17" s="7" t="inlineStr">
        <is>
          <t>ramp_up</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Sponsor 1</t>
        </is>
      </c>
      <c r="C22" s="8" t="inlineStr">
        <is>
          <t>Lead sponsor / equity investor</t>
        </is>
      </c>
    </row>
    <row r="23">
      <c r="A23" s="9" t="inlineStr">
        <is>
          <t>Sponsor Fund</t>
        </is>
      </c>
      <c r="B23" s="7" t="n"/>
      <c r="C23" s="8" t="inlineStr">
        <is>
          <t>Fund vehicle name</t>
        </is>
      </c>
    </row>
    <row r="24">
      <c r="A24" s="9" t="inlineStr">
        <is>
          <t>Parent Group</t>
        </is>
      </c>
      <c r="B24" s="7" t="inlineStr">
        <is>
          <t>Sponsor 1 Parent</t>
        </is>
      </c>
      <c r="C24" s="8" t="inlineStr">
        <is>
          <t>Ultimate parent</t>
        </is>
      </c>
    </row>
    <row r="25">
      <c r="A25" s="9" t="inlineStr">
        <is>
          <t>Ownership Structure</t>
        </is>
      </c>
      <c r="B25" s="7" t="inlineStr">
        <is>
          <t>Sponsor 1 (65%) and Sponsor 2 (35%) co-own Delta REIT S.A.S.</t>
        </is>
      </c>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FR</t>
        </is>
      </c>
      <c r="C29" s="8" t="inlineStr">
        <is>
          <t>ISO 2-letter (GB, US, DE)</t>
        </is>
      </c>
    </row>
    <row r="30">
      <c r="A30" s="6" t="inlineStr">
        <is>
          <t>Currency *</t>
        </is>
      </c>
      <c r="B30" s="7" t="inlineStr">
        <is>
          <t>EUR</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singles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2022-06-30</t>
        </is>
      </c>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inlineStr">
        <is>
          <t>2027-06-30</t>
        </is>
      </c>
      <c r="C39" s="8" t="inlineStr">
        <is>
          <t>Final debt maturity</t>
        </is>
      </c>
    </row>
    <row r="40">
      <c r="A40" s="9" t="inlineStr">
        <is>
          <t>Weighted Average Life</t>
        </is>
      </c>
      <c r="B40" s="7" t="n"/>
      <c r="C40" s="8" t="inlineStr">
        <is>
          <t>Years (e.g. 7.5)</t>
        </is>
      </c>
    </row>
    <row r="41">
      <c r="A41" s="9" t="inlineStr">
        <is>
          <t>Concession Expiry Date</t>
        </is>
      </c>
      <c r="B41" s="7" t="n"/>
      <c r="C41" s="8" t="inlineStr">
        <is>
          <t>For concession-based deals</t>
        </is>
      </c>
    </row>
    <row r="42">
      <c r="A42" s="6" t="inlineStr">
        <is>
          <t>Fiscal Year End Month *</t>
        </is>
      </c>
      <c r="B42" s="7" t="n">
        <v>12</v>
      </c>
      <c r="C42" s="8" t="inlineStr">
        <is>
          <t>1-12</t>
        </is>
      </c>
    </row>
    <row r="43">
      <c r="A43" s="9" t="inlineStr">
        <is>
          <t>Reporting Periodicity</t>
        </is>
      </c>
      <c r="B43" s="7" t="n"/>
      <c r="C43" s="8" t="inlineStr">
        <is>
          <t>semi_annual, quarterly, annual</t>
        </is>
      </c>
    </row>
    <row r="44">
      <c r="A44" s="9" t="inlineStr">
        <is>
          <t>Governing Law</t>
        </is>
      </c>
      <c r="B44" s="7" t="inlineStr">
        <is>
          <t>French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P3-V3-D3</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0</v>
      </c>
      <c r="C57" s="8" t="inlineStr">
        <is>
          <t>0-100</t>
        </is>
      </c>
    </row>
    <row r="58">
      <c r="A58" s="9" t="inlineStr">
        <is>
          <t>Merchant Revenue %</t>
        </is>
      </c>
      <c r="B58" s="7" t="n">
        <v>100</v>
      </c>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asset_life</t>
        </is>
      </c>
      <c r="C63" s="8" t="inlineStr">
        <is>
          <t>concession | primary_contract | asset_life</t>
        </is>
      </c>
    </row>
    <row r="64">
      <c r="A64" s="9" t="inlineStr">
        <is>
          <t>Tail Anchor Date</t>
        </is>
      </c>
      <c r="B64" s="7" t="n"/>
      <c r="C64" s="8" t="inlineStr">
        <is>
          <t>End of concession OR end of primary revenue contract (YYYY-MM-DD)</t>
        </is>
      </c>
    </row>
    <row r="65">
      <c r="A65" s="9" t="inlineStr">
        <is>
          <t>Tail Anchor Label</t>
        </is>
      </c>
      <c r="B65" s="7" t="n"/>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n"/>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deep_market_repricing</t>
        </is>
      </c>
      <c r="C70" s="8" t="inlineStr">
        <is>
          <t>deep_market_repricing | bilateral_negotiation | competitive_tender_asset_retained | competitive_tender_clean_sheet | hand_back_zero_value | no_anchor_contract</t>
        </is>
      </c>
    </row>
    <row r="71">
      <c r="A71" s="9" t="inlineStr">
        <is>
          <t>Debt Repayment From Renewal %</t>
        </is>
      </c>
      <c r="B71" s="7" t="n">
        <v>100</v>
      </c>
      <c r="C71" s="8" t="inlineStr">
        <is>
          <t>% of debt principal scheduled to be repaid from post-renewal cashflows. Should be 0 for hand_back_zero_value and competitive_tender_clean_sheet.</t>
        </is>
      </c>
    </row>
    <row r="72">
      <c r="A72" s="9" t="inlineStr">
        <is>
          <t>Renewal Notes</t>
        </is>
      </c>
      <c r="B72" s="7" t="n"/>
      <c r="C72" s="8" t="inlineStr">
        <is>
          <t>Narrative explaining the renewal assumptions and any mitigants</t>
        </is>
      </c>
    </row>
    <row r="73"/>
    <row r="74">
      <c r="A74" s="4" t="inlineStr">
        <is>
          <t>RATINGS</t>
        </is>
      </c>
      <c r="B74" s="27" t="n"/>
      <c r="C74" s="28"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inlineStr">
        <is>
          <t>Baa3</t>
        </is>
      </c>
      <c r="C81" s="8" t="inlineStr">
        <is>
          <t>Required if no external rating</t>
        </is>
      </c>
    </row>
    <row r="82"/>
    <row r="83">
      <c r="A83" s="4" t="inlineStr">
        <is>
          <t>VALUATION &amp; EQUITY</t>
        </is>
      </c>
      <c r="B83" s="27" t="n"/>
      <c r="C83" s="28" t="n"/>
    </row>
    <row r="84">
      <c r="A84" s="6" t="inlineStr">
        <is>
          <t>Enterprise Value *</t>
        </is>
      </c>
      <c r="B84" s="7" t="n">
        <v>565600000</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Delta PRS</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349200000</v>
      </c>
      <c r="C91" s="8" t="inlineStr">
        <is>
          <t>Total committed across all tranches</t>
        </is>
      </c>
    </row>
    <row r="92">
      <c r="A92" s="6" t="inlineStr">
        <is>
          <t>Our Exposure *</t>
        </is>
      </c>
      <c r="B92" s="7" t="n">
        <v>31200000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n"/>
      <c r="C113" s="8" t="inlineStr">
        <is>
          <t>semi_annual, quarterly, annual</t>
        </is>
      </c>
    </row>
    <row r="114">
      <c r="A114" s="9" t="inlineStr">
        <is>
          <t>Distribution Calculation Basis</t>
        </is>
      </c>
      <c r="B114" s="7" t="n"/>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n"/>
      <c r="C116" s="8" t="inlineStr">
        <is>
          <t>Yes/No — is a mandatory cash sweep applied before distribution test?</t>
        </is>
      </c>
    </row>
    <row r="117">
      <c r="A117" s="9" t="inlineStr">
        <is>
          <t>Sweep Included in DSCR</t>
        </is>
      </c>
      <c r="B117" s="7" t="n"/>
      <c r="C117" s="8" t="inlineStr">
        <is>
          <t>Yes/No — is the cash sweep included in the DSCR calculation?</t>
        </is>
      </c>
    </row>
    <row r="118">
      <c r="A118" s="9" t="inlineStr">
        <is>
          <t>Trapped Cash Mechanism</t>
        </is>
      </c>
      <c r="B118" s="7" t="n"/>
      <c r="C118" s="8" t="inlineStr">
        <is>
          <t>retained_in_proceeds_account | held_in_lockup_account | swept_to_debt | released_after_cure | swept_then_released</t>
        </is>
      </c>
    </row>
    <row r="119">
      <c r="A119" s="9" t="inlineStr">
        <is>
          <t>Trapped Cash Release Conditions</t>
        </is>
      </c>
      <c r="B119" s="7" t="n"/>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2 - In Line</t>
        </is>
      </c>
      <c r="C127" s="8" t="inlineStr">
        <is>
          <t>Computed by grade engine (1-4)</t>
        </is>
      </c>
    </row>
    <row r="128">
      <c r="A128" s="9" t="inlineStr">
        <is>
          <t>Watchlist</t>
        </is>
      </c>
      <c r="B128" s="10" t="b">
        <v>0</v>
      </c>
      <c r="C128" s="8" t="inlineStr">
        <is>
          <t>Computed by grade engine</t>
        </is>
      </c>
    </row>
    <row r="129">
      <c r="A129" s="9" t="inlineStr">
        <is>
          <t>Trend</t>
        </is>
      </c>
      <c r="B129" s="10" t="inlineStr">
        <is>
          <t>improving_rapidly</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Facility A - Stabilised</t>
        </is>
      </c>
      <c r="B4" s="7" t="inlineStr">
        <is>
          <t>senior_term</t>
        </is>
      </c>
      <c r="C4" s="7" t="inlineStr">
        <is>
          <t>loan</t>
        </is>
      </c>
      <c r="D4" s="7" t="n"/>
      <c r="E4" s="7" t="inlineStr">
        <is>
          <t>A</t>
        </is>
      </c>
      <c r="F4" s="7" t="n">
        <v>121080000</v>
      </c>
      <c r="G4" s="7" t="n">
        <v>121080000</v>
      </c>
      <c r="H4" s="7" t="inlineStr">
        <is>
          <t>EUR</t>
        </is>
      </c>
      <c r="I4" s="7" t="n">
        <v>140</v>
      </c>
      <c r="J4" s="7" t="inlineStr">
        <is>
          <t>Euribor 3M</t>
        </is>
      </c>
      <c r="K4" s="7" t="inlineStr">
        <is>
          <t>floating</t>
        </is>
      </c>
      <c r="L4" s="7" t="inlineStr">
        <is>
          <t>2027-06-30</t>
        </is>
      </c>
      <c r="M4" s="7" t="inlineStr">
        <is>
          <t>bullet</t>
        </is>
      </c>
      <c r="N4" s="7" t="n"/>
      <c r="O4" s="7" t="n">
        <v>0</v>
      </c>
      <c r="P4" s="7" t="n"/>
      <c r="Q4" s="7" t="inlineStr">
        <is>
          <t>active</t>
        </is>
      </c>
      <c r="R4" s="7" t="n"/>
      <c r="S4" s="7" t="n"/>
      <c r="T4" s="7" t="n"/>
      <c r="U4" s="7" t="n"/>
      <c r="V4" s="7" t="n"/>
      <c r="W4" s="7" t="n"/>
      <c r="X4" s="7" t="n"/>
      <c r="Y4" s="7" t="n"/>
      <c r="Z4" s="7" t="n"/>
      <c r="AA4" s="7" t="n"/>
      <c r="AB4" s="7" t="n"/>
      <c r="AC4" s="7" t="n">
        <v>140</v>
      </c>
      <c r="AD4" s="7" t="n">
        <v>120</v>
      </c>
      <c r="AE4" s="7" t="n"/>
      <c r="AF4" s="7" t="n"/>
      <c r="AG4" s="7" t="n"/>
      <c r="AH4" s="7" t="n"/>
    </row>
    <row r="5">
      <c r="A5" s="7" t="inlineStr">
        <is>
          <t>Facility B - Refurbished</t>
        </is>
      </c>
      <c r="B5" s="7" t="inlineStr">
        <is>
          <t>senior_term</t>
        </is>
      </c>
      <c r="C5" s="7" t="inlineStr">
        <is>
          <t>loan</t>
        </is>
      </c>
      <c r="D5" s="7" t="n"/>
      <c r="E5" s="7" t="inlineStr">
        <is>
          <t>A</t>
        </is>
      </c>
      <c r="F5" s="7" t="n">
        <v>32160000</v>
      </c>
      <c r="G5" s="7" t="n">
        <v>32160000</v>
      </c>
      <c r="H5" s="7" t="inlineStr">
        <is>
          <t>EUR</t>
        </is>
      </c>
      <c r="I5" s="7" t="n">
        <v>140</v>
      </c>
      <c r="J5" s="7" t="inlineStr">
        <is>
          <t>Euribor 3M</t>
        </is>
      </c>
      <c r="K5" s="7" t="inlineStr">
        <is>
          <t>floating</t>
        </is>
      </c>
      <c r="L5" s="7" t="inlineStr">
        <is>
          <t>2027-06-30</t>
        </is>
      </c>
      <c r="M5" s="7" t="inlineStr">
        <is>
          <t>bullet</t>
        </is>
      </c>
      <c r="N5" s="7" t="n"/>
      <c r="O5" s="7" t="n">
        <v>100</v>
      </c>
      <c r="P5" s="7" t="n"/>
      <c r="Q5" s="7" t="inlineStr">
        <is>
          <t>active</t>
        </is>
      </c>
      <c r="R5" s="7" t="n"/>
      <c r="S5" s="7" t="n"/>
      <c r="T5" s="7" t="n"/>
      <c r="U5" s="7" t="n"/>
      <c r="V5" s="7" t="n"/>
      <c r="W5" s="7" t="n"/>
      <c r="X5" s="7" t="n"/>
      <c r="Y5" s="7" t="n"/>
      <c r="Z5" s="7" t="n"/>
      <c r="AA5" s="7" t="n"/>
      <c r="AB5" s="7" t="n"/>
      <c r="AC5" s="7" t="n">
        <v>140</v>
      </c>
      <c r="AD5" s="7" t="n">
        <v>120</v>
      </c>
      <c r="AE5" s="7" t="n"/>
      <c r="AF5" s="7" t="n"/>
      <c r="AG5" s="7" t="n"/>
      <c r="AH5" s="7" t="n"/>
    </row>
    <row r="6">
      <c r="A6" s="7" t="inlineStr">
        <is>
          <t>Facility C - Forward Purchase</t>
        </is>
      </c>
      <c r="B6" s="7" t="inlineStr">
        <is>
          <t>senior_term</t>
        </is>
      </c>
      <c r="C6" s="7" t="inlineStr">
        <is>
          <t>loan</t>
        </is>
      </c>
      <c r="D6" s="7" t="n"/>
      <c r="E6" s="7" t="inlineStr">
        <is>
          <t>A</t>
        </is>
      </c>
      <c r="F6" s="7" t="n">
        <v>195960000</v>
      </c>
      <c r="G6" s="7" t="n">
        <v>186120000</v>
      </c>
      <c r="H6" s="7" t="inlineStr">
        <is>
          <t>EUR</t>
        </is>
      </c>
      <c r="I6" s="7" t="n">
        <v>140</v>
      </c>
      <c r="J6" s="7" t="inlineStr">
        <is>
          <t>Euribor 3M</t>
        </is>
      </c>
      <c r="K6" s="7" t="inlineStr">
        <is>
          <t>floating</t>
        </is>
      </c>
      <c r="L6" s="7" t="inlineStr">
        <is>
          <t>2027-06-30</t>
        </is>
      </c>
      <c r="M6" s="7" t="inlineStr">
        <is>
          <t>bullet</t>
        </is>
      </c>
      <c r="N6" s="7" t="n"/>
      <c r="O6" s="7" t="n">
        <v>0</v>
      </c>
      <c r="P6" s="7" t="n"/>
      <c r="Q6" s="7" t="inlineStr">
        <is>
          <t>active</t>
        </is>
      </c>
      <c r="R6" s="7" t="n"/>
      <c r="S6" s="7" t="n"/>
      <c r="T6" s="7" t="n"/>
      <c r="U6" s="7" t="n"/>
      <c r="V6" s="7" t="n"/>
      <c r="W6" s="7" t="n"/>
      <c r="X6" s="7" t="n"/>
      <c r="Y6" s="7" t="n"/>
      <c r="Z6" s="7" t="n"/>
      <c r="AA6" s="7" t="n"/>
      <c r="AB6" s="7" t="n"/>
      <c r="AC6" s="7" t="n">
        <v>140</v>
      </c>
      <c r="AD6" s="7" t="n">
        <v>120</v>
      </c>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Valuer FR</t>
        </is>
      </c>
      <c r="B4" s="7" t="inlineStr">
        <is>
          <t>auditor</t>
        </is>
      </c>
      <c r="C4" s="7" t="n"/>
      <c r="D4" s="7" t="n"/>
      <c r="E4" s="7" t="n"/>
      <c r="F4" s="7" t="inlineStr">
        <is>
          <t>low</t>
        </is>
      </c>
      <c r="G4" s="7" t="inlineStr">
        <is>
          <t>French property valuer.</t>
        </is>
      </c>
    </row>
    <row r="5">
      <c r="A5" s="7" t="inlineStr">
        <is>
          <t>Bank 1 (France)</t>
        </is>
      </c>
      <c r="B5" s="7" t="inlineStr">
        <is>
          <t>facility_agent</t>
        </is>
      </c>
      <c r="C5" s="7" t="n"/>
      <c r="D5" s="7" t="n"/>
      <c r="E5" s="7" t="n"/>
      <c r="F5" s="7" t="inlineStr">
        <is>
          <t>low</t>
        </is>
      </c>
      <c r="G5" s="7" t="inlineStr">
        <is>
          <t>Arranger and Agent.</t>
        </is>
      </c>
    </row>
    <row r="6">
      <c r="A6" s="7" t="inlineStr">
        <is>
          <t>Sponsor 1</t>
        </is>
      </c>
      <c r="B6" s="7" t="inlineStr">
        <is>
          <t>guarantor</t>
        </is>
      </c>
      <c r="C6" s="7" t="n"/>
      <c r="D6" s="7" t="n"/>
      <c r="E6" s="7" t="n"/>
      <c r="F6" s="7" t="inlineStr">
        <is>
          <t>medium</t>
        </is>
      </c>
      <c r="G6" s="7" t="inlineStr">
        <is>
          <t>Sponsor (65%).</t>
        </is>
      </c>
    </row>
    <row r="7">
      <c r="A7" s="7" t="inlineStr">
        <is>
          <t>Sponsor 2</t>
        </is>
      </c>
      <c r="B7" s="7" t="inlineStr">
        <is>
          <t>guarantor</t>
        </is>
      </c>
      <c r="C7" s="7" t="n"/>
      <c r="D7" s="7" t="n"/>
      <c r="E7" s="7" t="n"/>
      <c r="F7" s="7" t="inlineStr">
        <is>
          <t>medium</t>
        </is>
      </c>
      <c r="G7" s="7" t="inlineStr">
        <is>
          <t>Sponsor (35%).</t>
        </is>
      </c>
    </row>
    <row r="8">
      <c r="A8" s="7" t="inlineStr">
        <is>
          <t>Asset Manager FR</t>
        </is>
      </c>
      <c r="B8" s="7" t="inlineStr">
        <is>
          <t>operator</t>
        </is>
      </c>
      <c r="C8" s="7" t="n"/>
      <c r="D8" s="7" t="n"/>
      <c r="E8" s="7" t="n"/>
      <c r="F8" s="7" t="inlineStr">
        <is>
          <t>high</t>
        </is>
      </c>
      <c r="G8" s="7" t="inlineStr">
        <is>
          <t>Asset Manager for all 25 French properties.</t>
        </is>
      </c>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inlineStr">
        <is>
          <t>interest_rate_swap</t>
        </is>
      </c>
      <c r="B4" s="7" t="n">
        <v>349200000</v>
      </c>
      <c r="C4" s="7" t="n">
        <v>100</v>
      </c>
      <c r="D4" s="7" t="n">
        <v>1.85</v>
      </c>
      <c r="E4" s="7" t="n"/>
      <c r="F4" s="7" t="inlineStr">
        <is>
          <t>Bank 1 (France)</t>
        </is>
      </c>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inlineStr">
        <is>
          <t>DY 12m Forward</t>
        </is>
      </c>
      <c r="B4" s="7" t="inlineStr">
        <is>
          <t>debt_yield</t>
        </is>
      </c>
      <c r="C4" s="7" t="inlineStr">
        <is>
          <t>cash_flow_cover</t>
        </is>
      </c>
      <c r="D4" s="7" t="inlineStr">
        <is>
          <t>hard_covenant</t>
        </is>
      </c>
      <c r="E4" s="7" t="inlineStr">
        <is>
          <t>min</t>
        </is>
      </c>
      <c r="F4" s="7" t="inlineStr">
        <is>
          <t>annual</t>
        </is>
      </c>
      <c r="G4" s="7" t="inlineStr">
        <is>
          <t>Senior</t>
        </is>
      </c>
      <c r="H4" s="7" t="n"/>
      <c r="I4" s="7" t="n"/>
      <c r="J4" s="7" t="n">
        <v>5</v>
      </c>
      <c r="K4" s="7" t="b">
        <v>0</v>
      </c>
      <c r="L4" s="7" t="n"/>
    </row>
    <row r="5">
      <c r="A5" s="7" t="inlineStr">
        <is>
          <t>ICR 12m Forward</t>
        </is>
      </c>
      <c r="B5" s="7" t="inlineStr">
        <is>
          <t>icr</t>
        </is>
      </c>
      <c r="C5" s="7" t="inlineStr">
        <is>
          <t>cash_flow_cover</t>
        </is>
      </c>
      <c r="D5" s="7" t="inlineStr">
        <is>
          <t>hard_covenant</t>
        </is>
      </c>
      <c r="E5" s="7" t="inlineStr">
        <is>
          <t>min</t>
        </is>
      </c>
      <c r="F5" s="7" t="inlineStr">
        <is>
          <t>annual</t>
        </is>
      </c>
      <c r="G5" s="7" t="inlineStr">
        <is>
          <t>Senior</t>
        </is>
      </c>
      <c r="H5" s="7" t="n"/>
      <c r="I5" s="7" t="n"/>
      <c r="J5" s="7" t="n">
        <v>1.5</v>
      </c>
      <c r="K5" s="7" t="b">
        <v>0</v>
      </c>
      <c r="L5" s="7" t="n"/>
    </row>
    <row r="6">
      <c r="A6" s="7" t="inlineStr">
        <is>
          <t>LTV (Portfolio, Y1-3)</t>
        </is>
      </c>
      <c r="B6" s="7" t="inlineStr">
        <is>
          <t>ltv</t>
        </is>
      </c>
      <c r="C6" s="7" t="inlineStr">
        <is>
          <t>collateral_value</t>
        </is>
      </c>
      <c r="D6" s="7" t="inlineStr">
        <is>
          <t>hard_covenant</t>
        </is>
      </c>
      <c r="E6" s="7" t="inlineStr">
        <is>
          <t>max</t>
        </is>
      </c>
      <c r="F6" s="7" t="inlineStr">
        <is>
          <t>annual</t>
        </is>
      </c>
      <c r="G6" s="7" t="inlineStr">
        <is>
          <t>Senior</t>
        </is>
      </c>
      <c r="H6" s="7" t="n"/>
      <c r="I6" s="7" t="n"/>
      <c r="J6" s="7" t="n">
        <v>70</v>
      </c>
      <c r="K6" s="7" t="b">
        <v>0</v>
      </c>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inlineStr">
        <is>
          <t>sector_kpi_1</t>
        </is>
      </c>
      <c r="B4" s="7" t="inlineStr">
        <is>
          <t>sector_kpi_1</t>
        </is>
      </c>
      <c r="C4" s="7" t="inlineStr">
        <is>
          <t>management_case</t>
        </is>
      </c>
      <c r="D4" s="7" t="n"/>
      <c r="E4" s="7" t="n"/>
      <c r="F4" s="7" t="inlineStr">
        <is>
          <t>FYY1</t>
        </is>
      </c>
      <c r="G4" s="7" t="n">
        <v>87</v>
      </c>
    </row>
    <row r="5">
      <c r="A5" s="7" t="inlineStr">
        <is>
          <t>sector_kpi_1</t>
        </is>
      </c>
      <c r="B5" s="7" t="inlineStr">
        <is>
          <t>sector_kpi_1</t>
        </is>
      </c>
      <c r="C5" s="7" t="inlineStr">
        <is>
          <t>management_case</t>
        </is>
      </c>
      <c r="D5" s="7" t="n"/>
      <c r="E5" s="7" t="n"/>
      <c r="F5" s="7" t="inlineStr">
        <is>
          <t>FYY2</t>
        </is>
      </c>
      <c r="G5" s="7" t="n">
        <v>95</v>
      </c>
    </row>
    <row r="6">
      <c r="A6" s="7" t="inlineStr">
        <is>
          <t>sector_kpi_1</t>
        </is>
      </c>
      <c r="B6" s="7" t="inlineStr">
        <is>
          <t>sector_kpi_1</t>
        </is>
      </c>
      <c r="C6" s="7" t="inlineStr">
        <is>
          <t>management_case</t>
        </is>
      </c>
      <c r="D6" s="7" t="n"/>
      <c r="E6" s="7" t="n"/>
      <c r="F6" s="7" t="inlineStr">
        <is>
          <t>FYY3</t>
        </is>
      </c>
      <c r="G6" s="7" t="n">
        <v>95</v>
      </c>
    </row>
    <row r="7">
      <c r="A7" s="7" t="inlineStr">
        <is>
          <t>sector_kpi_1</t>
        </is>
      </c>
      <c r="B7" s="7" t="inlineStr">
        <is>
          <t>sector_kpi_1</t>
        </is>
      </c>
      <c r="C7" s="7" t="inlineStr">
        <is>
          <t>management_case</t>
        </is>
      </c>
      <c r="D7" s="7" t="n"/>
      <c r="E7" s="7" t="n"/>
      <c r="F7" s="7" t="inlineStr">
        <is>
          <t>FYY4</t>
        </is>
      </c>
      <c r="G7" s="7" t="n">
        <v>95</v>
      </c>
    </row>
    <row r="8">
      <c r="A8" s="7" t="inlineStr">
        <is>
          <t>sector_kpi_1</t>
        </is>
      </c>
      <c r="B8" s="7" t="inlineStr">
        <is>
          <t>sector_kpi_1</t>
        </is>
      </c>
      <c r="C8" s="7" t="inlineStr">
        <is>
          <t>management_case</t>
        </is>
      </c>
      <c r="D8" s="7" t="n"/>
      <c r="E8" s="7" t="n"/>
      <c r="F8" s="7" t="inlineStr">
        <is>
          <t>FYY5</t>
        </is>
      </c>
      <c r="G8" s="7" t="n">
        <v>95</v>
      </c>
    </row>
    <row r="9">
      <c r="A9" s="7" t="inlineStr">
        <is>
          <t>sector_kpi_2</t>
        </is>
      </c>
      <c r="B9" s="7" t="inlineStr">
        <is>
          <t>sector_kpi_2</t>
        </is>
      </c>
      <c r="C9" s="7" t="inlineStr">
        <is>
          <t>management_case</t>
        </is>
      </c>
      <c r="D9" s="7" t="n"/>
      <c r="E9" s="7" t="n"/>
      <c r="F9" s="7" t="inlineStr">
        <is>
          <t>FYY1</t>
        </is>
      </c>
      <c r="G9" s="7" t="n">
        <v>11</v>
      </c>
    </row>
    <row r="10">
      <c r="A10" s="7" t="inlineStr">
        <is>
          <t>sector_kpi_2</t>
        </is>
      </c>
      <c r="B10" s="7" t="inlineStr">
        <is>
          <t>sector_kpi_2</t>
        </is>
      </c>
      <c r="C10" s="7" t="inlineStr">
        <is>
          <t>management_case</t>
        </is>
      </c>
      <c r="D10" s="7" t="n"/>
      <c r="E10" s="7" t="n"/>
      <c r="F10" s="7" t="inlineStr">
        <is>
          <t>FYY2</t>
        </is>
      </c>
      <c r="G10" s="7" t="n">
        <v>11</v>
      </c>
    </row>
    <row r="11">
      <c r="A11" s="7" t="inlineStr">
        <is>
          <t>sector_kpi_2</t>
        </is>
      </c>
      <c r="B11" s="7" t="inlineStr">
        <is>
          <t>sector_kpi_2</t>
        </is>
      </c>
      <c r="C11" s="7" t="inlineStr">
        <is>
          <t>management_case</t>
        </is>
      </c>
      <c r="D11" s="7" t="n"/>
      <c r="E11" s="7" t="n"/>
      <c r="F11" s="7" t="inlineStr">
        <is>
          <t>FYY3</t>
        </is>
      </c>
      <c r="G11" s="7" t="n">
        <v>11</v>
      </c>
    </row>
    <row r="12">
      <c r="A12" s="7" t="inlineStr">
        <is>
          <t>sector_kpi_2</t>
        </is>
      </c>
      <c r="B12" s="7" t="inlineStr">
        <is>
          <t>sector_kpi_2</t>
        </is>
      </c>
      <c r="C12" s="7" t="inlineStr">
        <is>
          <t>management_case</t>
        </is>
      </c>
      <c r="D12" s="7" t="n"/>
      <c r="E12" s="7" t="n"/>
      <c r="F12" s="7" t="inlineStr">
        <is>
          <t>FYY4</t>
        </is>
      </c>
      <c r="G12" s="7" t="n">
        <v>11</v>
      </c>
    </row>
    <row r="13">
      <c r="A13" s="7" t="inlineStr">
        <is>
          <t>sector_kpi_2</t>
        </is>
      </c>
      <c r="B13" s="7" t="inlineStr">
        <is>
          <t>sector_kpi_2</t>
        </is>
      </c>
      <c r="C13" s="7" t="inlineStr">
        <is>
          <t>management_case</t>
        </is>
      </c>
      <c r="D13" s="7" t="n"/>
      <c r="E13" s="7" t="n"/>
      <c r="F13" s="7" t="inlineStr">
        <is>
          <t>FYY5</t>
        </is>
      </c>
      <c r="G13" s="7" t="n">
        <v>11</v>
      </c>
    </row>
    <row r="14">
      <c r="A14" s="7" t="inlineStr">
        <is>
          <t>sector_kpi_3</t>
        </is>
      </c>
      <c r="B14" s="7" t="inlineStr">
        <is>
          <t>sector_kpi_3</t>
        </is>
      </c>
      <c r="C14" s="7" t="inlineStr">
        <is>
          <t>management_case</t>
        </is>
      </c>
      <c r="D14" s="7" t="n"/>
      <c r="E14" s="7" t="n"/>
      <c r="F14" s="7" t="inlineStr">
        <is>
          <t>FYY1</t>
        </is>
      </c>
      <c r="G14" s="7" t="n">
        <v>16</v>
      </c>
    </row>
    <row r="15">
      <c r="A15" s="7" t="inlineStr">
        <is>
          <t>sector_kpi_3</t>
        </is>
      </c>
      <c r="B15" s="7" t="inlineStr">
        <is>
          <t>sector_kpi_3</t>
        </is>
      </c>
      <c r="C15" s="7" t="inlineStr">
        <is>
          <t>management_case</t>
        </is>
      </c>
      <c r="D15" s="7" t="n"/>
      <c r="E15" s="7" t="n"/>
      <c r="F15" s="7" t="inlineStr">
        <is>
          <t>FYY2</t>
        </is>
      </c>
      <c r="G15" s="7" t="n">
        <v>20</v>
      </c>
    </row>
    <row r="16">
      <c r="A16" s="7" t="inlineStr">
        <is>
          <t>sector_kpi_3</t>
        </is>
      </c>
      <c r="B16" s="7" t="inlineStr">
        <is>
          <t>sector_kpi_3</t>
        </is>
      </c>
      <c r="C16" s="7" t="inlineStr">
        <is>
          <t>management_case</t>
        </is>
      </c>
      <c r="D16" s="7" t="n"/>
      <c r="E16" s="7" t="n"/>
      <c r="F16" s="7" t="inlineStr">
        <is>
          <t>FYY3</t>
        </is>
      </c>
      <c r="G16" s="7" t="n">
        <v>21</v>
      </c>
    </row>
    <row r="17">
      <c r="A17" s="7" t="inlineStr">
        <is>
          <t>sector_kpi_3</t>
        </is>
      </c>
      <c r="B17" s="7" t="inlineStr">
        <is>
          <t>sector_kpi_3</t>
        </is>
      </c>
      <c r="C17" s="7" t="inlineStr">
        <is>
          <t>management_case</t>
        </is>
      </c>
      <c r="D17" s="7" t="n"/>
      <c r="E17" s="7" t="n"/>
      <c r="F17" s="7" t="inlineStr">
        <is>
          <t>FYY4</t>
        </is>
      </c>
      <c r="G17" s="7" t="n">
        <v>22</v>
      </c>
    </row>
    <row r="18">
      <c r="A18" s="7" t="inlineStr">
        <is>
          <t>sector_kpi_3</t>
        </is>
      </c>
      <c r="B18" s="7" t="inlineStr">
        <is>
          <t>sector_kpi_3</t>
        </is>
      </c>
      <c r="C18" s="7" t="inlineStr">
        <is>
          <t>management_case</t>
        </is>
      </c>
      <c r="D18" s="7" t="n"/>
      <c r="E18" s="7" t="n"/>
      <c r="F18" s="7" t="inlineStr">
        <is>
          <t>FYY5</t>
        </is>
      </c>
      <c r="G18" s="7" t="n">
        <v>22</v>
      </c>
    </row>
    <row r="19">
      <c r="A19" s="7" t="inlineStr">
        <is>
          <t>sector_kpi_4</t>
        </is>
      </c>
      <c r="B19" s="7" t="inlineStr">
        <is>
          <t>sector_kpi_4</t>
        </is>
      </c>
      <c r="C19" s="7" t="inlineStr">
        <is>
          <t>management_case</t>
        </is>
      </c>
      <c r="D19" s="7" t="n"/>
      <c r="E19" s="7" t="n"/>
      <c r="F19" s="7" t="inlineStr">
        <is>
          <t>FYY1</t>
        </is>
      </c>
      <c r="G19" s="7" t="n">
        <v>7.5</v>
      </c>
    </row>
    <row r="20">
      <c r="A20" s="7" t="inlineStr">
        <is>
          <t>sector_kpi_4</t>
        </is>
      </c>
      <c r="B20" s="7" t="inlineStr">
        <is>
          <t>sector_kpi_4</t>
        </is>
      </c>
      <c r="C20" s="7" t="inlineStr">
        <is>
          <t>management_case</t>
        </is>
      </c>
      <c r="D20" s="7" t="n"/>
      <c r="E20" s="7" t="n"/>
      <c r="F20" s="7" t="inlineStr">
        <is>
          <t>FYY2</t>
        </is>
      </c>
      <c r="G20" s="7" t="n">
        <v>6.1</v>
      </c>
    </row>
    <row r="21">
      <c r="A21" s="7" t="inlineStr">
        <is>
          <t>sector_kpi_4</t>
        </is>
      </c>
      <c r="B21" s="7" t="inlineStr">
        <is>
          <t>sector_kpi_4</t>
        </is>
      </c>
      <c r="C21" s="7" t="inlineStr">
        <is>
          <t>management_case</t>
        </is>
      </c>
      <c r="D21" s="7" t="n"/>
      <c r="E21" s="7" t="n"/>
      <c r="F21" s="7" t="inlineStr">
        <is>
          <t>FYY3</t>
        </is>
      </c>
      <c r="G21" s="7" t="n">
        <v>6.2</v>
      </c>
    </row>
    <row r="22">
      <c r="A22" s="7" t="inlineStr">
        <is>
          <t>sector_kpi_4</t>
        </is>
      </c>
      <c r="B22" s="7" t="inlineStr">
        <is>
          <t>sector_kpi_4</t>
        </is>
      </c>
      <c r="C22" s="7" t="inlineStr">
        <is>
          <t>management_case</t>
        </is>
      </c>
      <c r="D22" s="7" t="n"/>
      <c r="E22" s="7" t="n"/>
      <c r="F22" s="7" t="inlineStr">
        <is>
          <t>FYY4</t>
        </is>
      </c>
      <c r="G22" s="7" t="n">
        <v>6.3</v>
      </c>
    </row>
    <row r="23">
      <c r="A23" s="7" t="inlineStr">
        <is>
          <t>sector_kpi_4</t>
        </is>
      </c>
      <c r="B23" s="7" t="inlineStr">
        <is>
          <t>sector_kpi_4</t>
        </is>
      </c>
      <c r="C23" s="7" t="inlineStr">
        <is>
          <t>management_case</t>
        </is>
      </c>
      <c r="D23" s="7" t="n"/>
      <c r="E23" s="7" t="n"/>
      <c r="F23" s="7" t="inlineStr">
        <is>
          <t>FYY5</t>
        </is>
      </c>
      <c r="G23" s="7" t="n">
        <v>6.5</v>
      </c>
    </row>
    <row r="24">
      <c r="A24" s="7" t="inlineStr">
        <is>
          <t>sector_kpi_5</t>
        </is>
      </c>
      <c r="B24" s="7" t="inlineStr">
        <is>
          <t>sector_kpi_5</t>
        </is>
      </c>
      <c r="C24" s="7" t="inlineStr">
        <is>
          <t>management_case</t>
        </is>
      </c>
      <c r="D24" s="7" t="n"/>
      <c r="E24" s="7" t="n"/>
      <c r="F24" s="7" t="inlineStr">
        <is>
          <t>FYY1</t>
        </is>
      </c>
      <c r="G24" s="7" t="n">
        <v>2.3</v>
      </c>
    </row>
    <row r="25">
      <c r="A25" s="7" t="inlineStr">
        <is>
          <t>sector_kpi_5</t>
        </is>
      </c>
      <c r="B25" s="7" t="inlineStr">
        <is>
          <t>sector_kpi_5</t>
        </is>
      </c>
      <c r="C25" s="7" t="inlineStr">
        <is>
          <t>management_case</t>
        </is>
      </c>
      <c r="D25" s="7" t="n"/>
      <c r="E25" s="7" t="n"/>
      <c r="F25" s="7" t="inlineStr">
        <is>
          <t>FYY2</t>
        </is>
      </c>
      <c r="G25" s="7" t="n">
        <v>1.8</v>
      </c>
    </row>
    <row r="26">
      <c r="A26" s="7" t="inlineStr">
        <is>
          <t>sector_kpi_5</t>
        </is>
      </c>
      <c r="B26" s="7" t="inlineStr">
        <is>
          <t>sector_kpi_5</t>
        </is>
      </c>
      <c r="C26" s="7" t="inlineStr">
        <is>
          <t>management_case</t>
        </is>
      </c>
      <c r="D26" s="7" t="n"/>
      <c r="E26" s="7" t="n"/>
      <c r="F26" s="7" t="inlineStr">
        <is>
          <t>FYY3</t>
        </is>
      </c>
      <c r="G26" s="7" t="n">
        <v>1.9</v>
      </c>
    </row>
    <row r="27">
      <c r="A27" s="7" t="inlineStr">
        <is>
          <t>sector_kpi_5</t>
        </is>
      </c>
      <c r="B27" s="7" t="inlineStr">
        <is>
          <t>sector_kpi_5</t>
        </is>
      </c>
      <c r="C27" s="7" t="inlineStr">
        <is>
          <t>management_case</t>
        </is>
      </c>
      <c r="D27" s="7" t="n"/>
      <c r="E27" s="7" t="n"/>
      <c r="F27" s="7" t="inlineStr">
        <is>
          <t>FYY4</t>
        </is>
      </c>
      <c r="G27" s="7" t="n">
        <v>2</v>
      </c>
    </row>
    <row r="28">
      <c r="A28" s="7" t="inlineStr">
        <is>
          <t>sector_kpi_5</t>
        </is>
      </c>
      <c r="B28" s="7" t="inlineStr">
        <is>
          <t>sector_kpi_5</t>
        </is>
      </c>
      <c r="C28" s="7" t="inlineStr">
        <is>
          <t>management_case</t>
        </is>
      </c>
      <c r="D28" s="7" t="n"/>
      <c r="E28" s="7" t="n"/>
      <c r="F28" s="7" t="inlineStr">
        <is>
          <t>FYY5</t>
        </is>
      </c>
      <c r="G28" s="7" t="n">
        <v>2</v>
      </c>
    </row>
    <row r="29">
      <c r="A29" s="7" t="inlineStr">
        <is>
          <t>sector_kpi_6</t>
        </is>
      </c>
      <c r="B29" s="7" t="inlineStr">
        <is>
          <t>sector_kpi_6</t>
        </is>
      </c>
      <c r="C29" s="7" t="inlineStr">
        <is>
          <t>management_case</t>
        </is>
      </c>
      <c r="D29" s="7" t="n"/>
      <c r="E29" s="7" t="n"/>
      <c r="F29" s="7" t="inlineStr">
        <is>
          <t>FYY1</t>
        </is>
      </c>
      <c r="G29" s="7" t="n">
        <v>56.5</v>
      </c>
    </row>
    <row r="30">
      <c r="A30" s="7" t="inlineStr">
        <is>
          <t>sector_kpi_6</t>
        </is>
      </c>
      <c r="B30" s="7" t="inlineStr">
        <is>
          <t>sector_kpi_6</t>
        </is>
      </c>
      <c r="C30" s="7" t="inlineStr">
        <is>
          <t>management_case</t>
        </is>
      </c>
      <c r="D30" s="7" t="n"/>
      <c r="E30" s="7" t="n"/>
      <c r="F30" s="7" t="inlineStr">
        <is>
          <t>FYY2</t>
        </is>
      </c>
      <c r="G30" s="7" t="n">
        <v>56.5</v>
      </c>
    </row>
    <row r="31">
      <c r="A31" s="7" t="inlineStr">
        <is>
          <t>sector_kpi_6</t>
        </is>
      </c>
      <c r="B31" s="7" t="inlineStr">
        <is>
          <t>sector_kpi_6</t>
        </is>
      </c>
      <c r="C31" s="7" t="inlineStr">
        <is>
          <t>management_case</t>
        </is>
      </c>
      <c r="D31" s="7" t="n"/>
      <c r="E31" s="7" t="n"/>
      <c r="F31" s="7" t="inlineStr">
        <is>
          <t>FYY3</t>
        </is>
      </c>
      <c r="G31" s="7" t="n">
        <v>56.5</v>
      </c>
    </row>
    <row r="32">
      <c r="A32" s="7" t="inlineStr">
        <is>
          <t>sector_kpi_6</t>
        </is>
      </c>
      <c r="B32" s="7" t="inlineStr">
        <is>
          <t>sector_kpi_6</t>
        </is>
      </c>
      <c r="C32" s="7" t="inlineStr">
        <is>
          <t>management_case</t>
        </is>
      </c>
      <c r="D32" s="7" t="n"/>
      <c r="E32" s="7" t="n"/>
      <c r="F32" s="7" t="inlineStr">
        <is>
          <t>FYY4</t>
        </is>
      </c>
      <c r="G32" s="7" t="n">
        <v>56.5</v>
      </c>
    </row>
    <row r="33">
      <c r="A33" s="7" t="inlineStr">
        <is>
          <t>sector_kpi_6</t>
        </is>
      </c>
      <c r="B33" s="7" t="inlineStr">
        <is>
          <t>sector_kpi_6</t>
        </is>
      </c>
      <c r="C33" s="7" t="inlineStr">
        <is>
          <t>management_case</t>
        </is>
      </c>
      <c r="D33" s="7" t="n"/>
      <c r="E33" s="7" t="n"/>
      <c r="F33" s="7" t="inlineStr">
        <is>
          <t>FYY5</t>
        </is>
      </c>
      <c r="G33" s="7" t="n">
        <v>56.5</v>
      </c>
    </row>
    <row r="34">
      <c r="A34" s="7" t="inlineStr">
        <is>
          <t>sector_kpi_7</t>
        </is>
      </c>
      <c r="B34" s="7" t="inlineStr">
        <is>
          <t>sector_kpi_7</t>
        </is>
      </c>
      <c r="C34" s="7" t="inlineStr">
        <is>
          <t>management_case</t>
        </is>
      </c>
      <c r="D34" s="7" t="n"/>
      <c r="E34" s="7" t="n"/>
      <c r="F34" s="7" t="inlineStr">
        <is>
          <t>FYY1</t>
        </is>
      </c>
      <c r="G34" s="7" t="n">
        <v>10</v>
      </c>
    </row>
    <row r="35">
      <c r="A35" s="7" t="inlineStr">
        <is>
          <t>sector_kpi_7</t>
        </is>
      </c>
      <c r="B35" s="7" t="inlineStr">
        <is>
          <t>sector_kpi_7</t>
        </is>
      </c>
      <c r="C35" s="7" t="inlineStr">
        <is>
          <t>management_case</t>
        </is>
      </c>
      <c r="D35" s="7" t="n"/>
      <c r="E35" s="7" t="n"/>
      <c r="F35" s="7" t="inlineStr">
        <is>
          <t>FYY2</t>
        </is>
      </c>
      <c r="G35" s="7" t="n">
        <v>10</v>
      </c>
    </row>
    <row r="36">
      <c r="A36" s="7" t="inlineStr">
        <is>
          <t>sector_kpi_7</t>
        </is>
      </c>
      <c r="B36" s="7" t="inlineStr">
        <is>
          <t>sector_kpi_7</t>
        </is>
      </c>
      <c r="C36" s="7" t="inlineStr">
        <is>
          <t>management_case</t>
        </is>
      </c>
      <c r="D36" s="7" t="n"/>
      <c r="E36" s="7" t="n"/>
      <c r="F36" s="7" t="inlineStr">
        <is>
          <t>FYY3</t>
        </is>
      </c>
      <c r="G36" s="7" t="n">
        <v>10</v>
      </c>
    </row>
    <row r="37">
      <c r="A37" s="7" t="inlineStr">
        <is>
          <t>sector_kpi_7</t>
        </is>
      </c>
      <c r="B37" s="7" t="inlineStr">
        <is>
          <t>sector_kpi_7</t>
        </is>
      </c>
      <c r="C37" s="7" t="inlineStr">
        <is>
          <t>management_case</t>
        </is>
      </c>
      <c r="D37" s="7" t="n"/>
      <c r="E37" s="7" t="n"/>
      <c r="F37" s="7" t="inlineStr">
        <is>
          <t>FYY4</t>
        </is>
      </c>
      <c r="G37" s="7" t="n">
        <v>10</v>
      </c>
    </row>
    <row r="38">
      <c r="A38" s="7" t="inlineStr">
        <is>
          <t>sector_kpi_7</t>
        </is>
      </c>
      <c r="B38" s="7" t="inlineStr">
        <is>
          <t>sector_kpi_7</t>
        </is>
      </c>
      <c r="C38" s="7" t="inlineStr">
        <is>
          <t>management_case</t>
        </is>
      </c>
      <c r="D38" s="7" t="n"/>
      <c r="E38" s="7" t="n"/>
      <c r="F38" s="7" t="inlineStr">
        <is>
          <t>FYY5</t>
        </is>
      </c>
      <c r="G38" s="7" t="n">
        <v>10</v>
      </c>
    </row>
    <row r="39">
      <c r="A39" s="7" t="inlineStr">
        <is>
          <t>sector_kpi_8</t>
        </is>
      </c>
      <c r="B39" s="7" t="inlineStr">
        <is>
          <t>sector_kpi_8</t>
        </is>
      </c>
      <c r="C39" s="7" t="inlineStr">
        <is>
          <t>management_case</t>
        </is>
      </c>
      <c r="D39" s="7" t="n"/>
      <c r="E39" s="7" t="n"/>
      <c r="F39" s="7" t="inlineStr">
        <is>
          <t>FYY1</t>
        </is>
      </c>
      <c r="G39" s="7" t="n">
        <v>1747</v>
      </c>
    </row>
    <row r="40">
      <c r="A40" s="7" t="inlineStr">
        <is>
          <t>sector_kpi_8</t>
        </is>
      </c>
      <c r="B40" s="7" t="inlineStr">
        <is>
          <t>sector_kpi_8</t>
        </is>
      </c>
      <c r="C40" s="7" t="inlineStr">
        <is>
          <t>management_case</t>
        </is>
      </c>
      <c r="D40" s="7" t="n"/>
      <c r="E40" s="7" t="n"/>
      <c r="F40" s="7" t="inlineStr">
        <is>
          <t>FYY2</t>
        </is>
      </c>
      <c r="G40" s="7" t="n">
        <v>1747</v>
      </c>
    </row>
    <row r="41">
      <c r="A41" s="7" t="inlineStr">
        <is>
          <t>sector_kpi_8</t>
        </is>
      </c>
      <c r="B41" s="7" t="inlineStr">
        <is>
          <t>sector_kpi_8</t>
        </is>
      </c>
      <c r="C41" s="7" t="inlineStr">
        <is>
          <t>management_case</t>
        </is>
      </c>
      <c r="D41" s="7" t="n"/>
      <c r="E41" s="7" t="n"/>
      <c r="F41" s="7" t="inlineStr">
        <is>
          <t>FYY3</t>
        </is>
      </c>
      <c r="G41" s="7" t="n">
        <v>1747</v>
      </c>
    </row>
    <row r="42">
      <c r="A42" s="7" t="inlineStr">
        <is>
          <t>sector_kpi_8</t>
        </is>
      </c>
      <c r="B42" s="7" t="inlineStr">
        <is>
          <t>sector_kpi_8</t>
        </is>
      </c>
      <c r="C42" s="7" t="inlineStr">
        <is>
          <t>management_case</t>
        </is>
      </c>
      <c r="D42" s="7" t="n"/>
      <c r="E42" s="7" t="n"/>
      <c r="F42" s="7" t="inlineStr">
        <is>
          <t>FYY4</t>
        </is>
      </c>
      <c r="G42" s="7" t="n">
        <v>1747</v>
      </c>
    </row>
    <row r="43">
      <c r="A43" s="7" t="inlineStr">
        <is>
          <t>sector_kpi_8</t>
        </is>
      </c>
      <c r="B43" s="7" t="inlineStr">
        <is>
          <t>sector_kpi_8</t>
        </is>
      </c>
      <c r="C43" s="7" t="inlineStr">
        <is>
          <t>management_case</t>
        </is>
      </c>
      <c r="D43" s="7" t="n"/>
      <c r="E43" s="7" t="n"/>
      <c r="F43" s="7" t="inlineStr">
        <is>
          <t>FYY5</t>
        </is>
      </c>
      <c r="G43" s="7" t="n">
        <v>1747</v>
      </c>
    </row>
    <row r="44">
      <c r="A44" s="7" t="n"/>
      <c r="B44" s="7" t="n"/>
      <c r="C44" s="7" t="n"/>
      <c r="D44" s="7" t="n"/>
      <c r="E44" s="7" t="n"/>
      <c r="F44" s="7" t="n"/>
      <c r="G44" s="7" t="n"/>
    </row>
    <row r="45">
      <c r="A45" s="7" t="n"/>
      <c r="B45" s="7" t="n"/>
      <c r="C45" s="7" t="n"/>
      <c r="D45" s="7" t="n"/>
      <c r="E45" s="7" t="n"/>
      <c r="F45" s="7" t="n"/>
      <c r="G45" s="7" t="n"/>
    </row>
    <row r="46">
      <c r="A46" s="7" t="n"/>
      <c r="B46" s="7" t="n"/>
      <c r="C46" s="7" t="n"/>
      <c r="D46" s="7" t="n"/>
      <c r="E46" s="7" t="n"/>
      <c r="F46" s="7" t="n"/>
      <c r="G46" s="7" t="n"/>
    </row>
    <row r="47">
      <c r="A47" s="7" t="n"/>
      <c r="B47" s="7" t="n"/>
      <c r="C47" s="7" t="n"/>
      <c r="D47" s="7" t="n"/>
      <c r="E47" s="7" t="n"/>
      <c r="F47" s="7" t="n"/>
      <c r="G47" s="7" t="n"/>
    </row>
    <row r="48">
      <c r="A48" s="7" t="n"/>
      <c r="B48" s="7" t="n"/>
      <c r="C48" s="7" t="n"/>
      <c r="D48" s="7" t="n"/>
      <c r="E48" s="7" t="n"/>
      <c r="F48" s="7" t="n"/>
      <c r="G48" s="7" t="n"/>
    </row>
    <row r="49">
      <c r="A49" s="7" t="n"/>
      <c r="B49" s="7" t="n"/>
      <c r="C49" s="7" t="n"/>
      <c r="D49" s="7" t="n"/>
      <c r="E49" s="7" t="n"/>
      <c r="F49" s="7" t="n"/>
      <c r="G49" s="7" t="n"/>
    </row>
    <row r="50">
      <c r="A50" s="7" t="n"/>
      <c r="B50" s="7" t="n"/>
      <c r="C50" s="7" t="n"/>
      <c r="D50" s="7" t="n"/>
      <c r="E50" s="7" t="n"/>
      <c r="F50" s="7" t="n"/>
      <c r="G50" s="7" t="n"/>
    </row>
    <row r="51">
      <c r="A51" s="7" t="n"/>
      <c r="B51" s="7" t="n"/>
      <c r="C51" s="7" t="n"/>
      <c r="D51" s="7" t="n"/>
      <c r="E51" s="7" t="n"/>
      <c r="F51" s="7" t="n"/>
      <c r="G51" s="7" t="n"/>
    </row>
    <row r="52">
      <c r="A52" s="7" t="n"/>
      <c r="B52" s="7" t="n"/>
      <c r="C52" s="7" t="n"/>
      <c r="D52" s="7" t="n"/>
      <c r="E52" s="7" t="n"/>
      <c r="F52" s="7" t="n"/>
      <c r="G52" s="7" t="n"/>
    </row>
    <row r="53">
      <c r="A53" s="7" t="n"/>
      <c r="B53" s="7" t="n"/>
      <c r="C53" s="7" t="n"/>
      <c r="D53" s="7" t="n"/>
      <c r="E53" s="7" t="n"/>
      <c r="F53" s="7" t="n"/>
      <c r="G53" s="7" t="n"/>
    </row>
    <row r="54">
      <c r="A54" s="7" t="n"/>
      <c r="B54" s="7" t="n"/>
      <c r="C54" s="7" t="n"/>
      <c r="D54" s="7" t="n"/>
      <c r="E54" s="7" t="n"/>
      <c r="F54" s="7" t="n"/>
      <c r="G54" s="7" t="n"/>
    </row>
    <row r="55">
      <c r="A55" s="7" t="n"/>
      <c r="B55" s="7" t="n"/>
      <c r="C55" s="7" t="n"/>
      <c r="D55" s="7" t="n"/>
      <c r="E55" s="7" t="n"/>
      <c r="F55" s="7" t="n"/>
      <c r="G55" s="7" t="n"/>
    </row>
    <row r="56">
      <c r="A56" s="7" t="n"/>
      <c r="B56" s="7" t="n"/>
      <c r="C56" s="7" t="n"/>
      <c r="D56" s="7" t="n"/>
      <c r="E56" s="7" t="n"/>
      <c r="F56" s="7" t="n"/>
      <c r="G56" s="7" t="n"/>
    </row>
    <row r="57">
      <c r="A57" s="7" t="n"/>
      <c r="B57" s="7" t="n"/>
      <c r="C57" s="7" t="n"/>
      <c r="D57" s="7" t="n"/>
      <c r="E57" s="7" t="n"/>
      <c r="F57" s="7" t="n"/>
      <c r="G57" s="7" t="n"/>
    </row>
    <row r="58">
      <c r="A58" s="7" t="n"/>
      <c r="B58" s="7" t="n"/>
      <c r="C58" s="7" t="n"/>
      <c r="D58" s="7" t="n"/>
      <c r="E58" s="7" t="n"/>
      <c r="F58" s="7" t="n"/>
      <c r="G58" s="7" t="n"/>
    </row>
    <row r="59">
      <c r="A59" s="7" t="n"/>
      <c r="B59" s="7" t="n"/>
      <c r="C59" s="7" t="n"/>
      <c r="D59" s="7" t="n"/>
      <c r="E59" s="7" t="n"/>
      <c r="F59" s="7" t="n"/>
      <c r="G59" s="7" t="n"/>
    </row>
    <row r="60">
      <c r="A60" s="7" t="n"/>
      <c r="B60" s="7" t="n"/>
      <c r="C60" s="7" t="n"/>
      <c r="D60" s="7" t="n"/>
      <c r="E60" s="7" t="n"/>
      <c r="F60" s="7" t="n"/>
      <c r="G60" s="7" t="n"/>
    </row>
    <row r="61">
      <c r="A61" s="7" t="n"/>
      <c r="B61" s="7" t="n"/>
      <c r="C61" s="7" t="n"/>
      <c r="D61" s="7" t="n"/>
      <c r="E61" s="7" t="n"/>
      <c r="F61" s="7" t="n"/>
      <c r="G61" s="7" t="n"/>
    </row>
    <row r="62">
      <c r="A62" s="7" t="n"/>
      <c r="B62" s="7" t="n"/>
      <c r="C62" s="7" t="n"/>
      <c r="D62" s="7" t="n"/>
      <c r="E62" s="7" t="n"/>
      <c r="F62" s="7" t="n"/>
      <c r="G62" s="7" t="n"/>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n"/>
      <c r="C3" s="8" t="inlineStr">
        <is>
          <t>Select from dropdown</t>
        </is>
      </c>
    </row>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FYY1</t>
        </is>
      </c>
      <c r="C10" t="inlineStr">
        <is>
          <t>2022-12-31</t>
        </is>
      </c>
      <c r="D10" t="inlineStr">
        <is>
          <t>2023-12-31</t>
        </is>
      </c>
    </row>
    <row r="11">
      <c r="A11" s="2" t="inlineStr">
        <is>
          <t>PERIOD HEADERS — Fill in below. These become column headers on forecast tabs. Max 80 periods.</t>
        </is>
      </c>
      <c r="D11" t="inlineStr">
        <is>
          <t>2024-12-31</t>
        </is>
      </c>
    </row>
    <row r="12">
      <c r="A12" s="3" t="n">
        <v>3</v>
      </c>
      <c r="B12" s="3" t="inlineStr">
        <is>
          <t>FYY3</t>
        </is>
      </c>
      <c r="C12" s="3" t="inlineStr">
        <is>
          <t>2024-12-31</t>
        </is>
      </c>
      <c r="D12" s="3" t="inlineStr">
        <is>
          <t>2025-12-31</t>
        </is>
      </c>
    </row>
    <row r="13">
      <c r="A13" s="9" t="n">
        <v>4</v>
      </c>
      <c r="B13" s="7" t="inlineStr">
        <is>
          <t>FYY4</t>
        </is>
      </c>
      <c r="C13" s="7" t="inlineStr">
        <is>
          <t>2025-12-31</t>
        </is>
      </c>
      <c r="D13" s="7" t="inlineStr">
        <is>
          <t>2026-12-31</t>
        </is>
      </c>
    </row>
    <row r="14">
      <c r="A14" s="9" t="n">
        <v>5</v>
      </c>
      <c r="B14" s="7" t="inlineStr">
        <is>
          <t>FYY5</t>
        </is>
      </c>
      <c r="C14" s="7" t="inlineStr">
        <is>
          <t>2026-12-31</t>
        </is>
      </c>
      <c r="D14" s="7" t="inlineStr">
        <is>
          <t>2027-12-31</t>
        </is>
      </c>
    </row>
    <row r="15">
      <c r="A15" s="9" t="n">
        <v>3</v>
      </c>
      <c r="B15" s="7" t="n"/>
      <c r="C15" s="7" t="n"/>
      <c r="D15" s="7" t="n"/>
    </row>
    <row r="16">
      <c r="A16" s="9" t="n">
        <v>4</v>
      </c>
      <c r="B16" s="7" t="n"/>
      <c r="C16" s="7" t="n"/>
      <c r="D16" s="7" t="n"/>
    </row>
    <row r="17">
      <c r="A17" s="9" t="n">
        <v>5</v>
      </c>
      <c r="B17" s="7" t="n"/>
      <c r="C17" s="7" t="n"/>
      <c r="D17" s="7" t="n"/>
    </row>
    <row r="18">
      <c r="A18" s="9" t="n">
        <v>6</v>
      </c>
      <c r="B18" s="7" t="n"/>
      <c r="C18" s="7" t="n"/>
      <c r="D18" s="7" t="n"/>
    </row>
    <row r="19">
      <c r="A19" s="9" t="n">
        <v>7</v>
      </c>
      <c r="B19" s="7" t="n"/>
      <c r="C19" s="7" t="n"/>
      <c r="D19" s="7" t="n"/>
    </row>
    <row r="20">
      <c r="A20" s="9" t="n">
        <v>8</v>
      </c>
      <c r="B20" s="7" t="n"/>
      <c r="C20" s="7" t="n"/>
      <c r="D20" s="7" t="n"/>
    </row>
    <row r="21">
      <c r="A21" s="9" t="n">
        <v>9</v>
      </c>
      <c r="B21" s="7" t="n"/>
      <c r="C21" s="7" t="n"/>
      <c r="D21" s="7" t="n"/>
    </row>
    <row r="22">
      <c r="A22" s="9" t="n">
        <v>10</v>
      </c>
      <c r="B22" s="7" t="n"/>
      <c r="C22" s="7" t="n"/>
      <c r="D22" s="7" t="n"/>
    </row>
    <row r="23">
      <c r="A23" s="9" t="n">
        <v>11</v>
      </c>
      <c r="B23" s="7" t="n"/>
      <c r="C23" s="7" t="n"/>
      <c r="D23" s="7" t="n"/>
    </row>
    <row r="24">
      <c r="A24" s="9" t="n">
        <v>12</v>
      </c>
      <c r="B24" s="7" t="n"/>
      <c r="C24" s="7" t="n"/>
      <c r="D24" s="7" t="n"/>
    </row>
    <row r="25">
      <c r="A25" s="9" t="n">
        <v>13</v>
      </c>
      <c r="B25" s="7" t="n"/>
      <c r="C25" s="7" t="n"/>
      <c r="D25" s="7" t="n"/>
    </row>
    <row r="26">
      <c r="A26" s="9" t="n">
        <v>14</v>
      </c>
      <c r="B26" s="7" t="n"/>
      <c r="C26" s="7" t="n"/>
      <c r="D26" s="7" t="n"/>
    </row>
    <row r="27">
      <c r="A27" s="9" t="n">
        <v>15</v>
      </c>
      <c r="B27" s="7" t="n"/>
      <c r="C27" s="7" t="n"/>
      <c r="D27" s="7" t="n"/>
    </row>
    <row r="28">
      <c r="A28" s="9" t="n">
        <v>16</v>
      </c>
      <c r="B28" s="7" t="n"/>
      <c r="C28" s="7" t="n"/>
      <c r="D28" s="7" t="n"/>
    </row>
    <row r="29">
      <c r="A29" s="9" t="n">
        <v>17</v>
      </c>
      <c r="B29" s="7" t="n"/>
      <c r="C29" s="7" t="n"/>
      <c r="D29" s="7" t="n"/>
    </row>
    <row r="30">
      <c r="A30" s="9" t="n">
        <v>18</v>
      </c>
      <c r="B30" s="7" t="n"/>
      <c r="C30" s="7" t="n"/>
      <c r="D30" s="7" t="n"/>
    </row>
    <row r="31">
      <c r="A31" s="9" t="n">
        <v>19</v>
      </c>
      <c r="B31" s="7" t="n"/>
      <c r="C31" s="7" t="n"/>
      <c r="D31" s="7" t="n"/>
    </row>
    <row r="32">
      <c r="A32" s="9" t="n">
        <v>20</v>
      </c>
      <c r="B32" s="7" t="n"/>
      <c r="C32" s="7" t="n"/>
      <c r="D32" s="7" t="n"/>
    </row>
    <row r="33">
      <c r="A33" s="9" t="n">
        <v>21</v>
      </c>
      <c r="B33" s="7" t="n"/>
      <c r="C33" s="7" t="n"/>
      <c r="D33" s="7" t="n"/>
    </row>
    <row r="34">
      <c r="A34" s="9" t="n">
        <v>22</v>
      </c>
      <c r="B34" s="7" t="n"/>
      <c r="C34" s="7" t="n"/>
      <c r="D34" s="7" t="n"/>
    </row>
    <row r="35">
      <c r="A35" s="9" t="n">
        <v>23</v>
      </c>
      <c r="B35" s="7" t="n"/>
      <c r="C35" s="7" t="n"/>
      <c r="D35" s="7" t="n"/>
    </row>
    <row r="36">
      <c r="A36" s="9" t="n">
        <v>24</v>
      </c>
      <c r="B36" s="7" t="n"/>
      <c r="C36" s="7" t="n"/>
      <c r="D36" s="7" t="n"/>
    </row>
    <row r="37">
      <c r="A37" s="9" t="n">
        <v>25</v>
      </c>
      <c r="B37" s="7" t="n"/>
      <c r="C37" s="7" t="n"/>
      <c r="D37" s="7" t="n"/>
    </row>
    <row r="38">
      <c r="A38" s="9" t="n">
        <v>26</v>
      </c>
      <c r="B38" s="7" t="n"/>
      <c r="C38" s="7" t="n"/>
      <c r="D38" s="7" t="n"/>
    </row>
    <row r="39">
      <c r="A39" s="9" t="n">
        <v>27</v>
      </c>
      <c r="B39" s="7" t="n"/>
      <c r="C39" s="7" t="n"/>
      <c r="D39" s="7" t="n"/>
    </row>
    <row r="40">
      <c r="A40" s="9" t="n">
        <v>28</v>
      </c>
      <c r="B40" s="7" t="n"/>
      <c r="C40" s="7" t="n"/>
      <c r="D40" s="7" t="n"/>
    </row>
    <row r="41">
      <c r="A41" s="9" t="n">
        <v>29</v>
      </c>
      <c r="B41" s="7" t="n"/>
      <c r="C41" s="7" t="n"/>
      <c r="D41" s="7" t="n"/>
    </row>
    <row r="42">
      <c r="A42" s="9" t="n">
        <v>30</v>
      </c>
      <c r="B42" s="7" t="n"/>
      <c r="C42" s="7" t="n"/>
      <c r="D42" s="7" t="n"/>
    </row>
    <row r="43">
      <c r="A43" s="9" t="n">
        <v>31</v>
      </c>
      <c r="B43" s="7" t="n"/>
      <c r="C43" s="7" t="n"/>
      <c r="D43" s="7" t="n"/>
    </row>
    <row r="44">
      <c r="A44" s="9" t="n">
        <v>32</v>
      </c>
      <c r="B44" s="7" t="n"/>
      <c r="C44" s="7" t="n"/>
      <c r="D44" s="7" t="n"/>
    </row>
    <row r="45">
      <c r="A45" s="9" t="n">
        <v>33</v>
      </c>
      <c r="B45" s="7" t="n"/>
      <c r="C45" s="7" t="n"/>
      <c r="D45" s="7" t="n"/>
    </row>
    <row r="46">
      <c r="A46" s="9" t="n">
        <v>34</v>
      </c>
      <c r="B46" s="7" t="n"/>
      <c r="C46" s="7" t="n"/>
      <c r="D46" s="7" t="n"/>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21240000</v>
      </c>
      <c r="D4" s="21" t="n">
        <v>25080000</v>
      </c>
      <c r="E4" s="21" t="n">
        <v>26400000</v>
      </c>
      <c r="F4" s="21" t="n">
        <v>27000000</v>
      </c>
      <c r="G4" s="21" t="n">
        <v>27600000</v>
      </c>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20160000</v>
      </c>
      <c r="D5" s="23" t="n">
        <v>18960000</v>
      </c>
      <c r="E5" s="23" t="n">
        <v>17760000</v>
      </c>
      <c r="F5" s="23" t="n">
        <v>16440000</v>
      </c>
      <c r="G5" s="23" t="n">
        <v>15000000</v>
      </c>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1080000</v>
      </c>
      <c r="D6" s="23" t="n">
        <v>6120000</v>
      </c>
      <c r="E6" s="23" t="n">
        <v>8640000</v>
      </c>
      <c r="F6" s="23" t="n">
        <v>10560000</v>
      </c>
      <c r="G6" s="23" t="n">
        <v>12480000</v>
      </c>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-4920000</v>
      </c>
      <c r="D14" s="21" t="n">
        <v>-5160000</v>
      </c>
      <c r="E14" s="21" t="n">
        <v>-5280000</v>
      </c>
      <c r="F14" s="21" t="n">
        <v>-5280000</v>
      </c>
      <c r="G14" s="21" t="n">
        <v>-5400000</v>
      </c>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-240000</v>
      </c>
      <c r="D15" s="23" t="n">
        <v>-240000</v>
      </c>
      <c r="E15" s="23" t="n">
        <v>-240000</v>
      </c>
      <c r="F15" s="23" t="n">
        <v>-240000</v>
      </c>
      <c r="G15" s="23" t="n">
        <v>-240000</v>
      </c>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-3840000</v>
      </c>
      <c r="D16" s="23" t="n">
        <v>-4560000</v>
      </c>
      <c r="E16" s="23" t="n">
        <v>-4800000</v>
      </c>
      <c r="F16" s="23" t="n">
        <v>-4800000</v>
      </c>
      <c r="G16" s="23" t="n">
        <v>-4920000</v>
      </c>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-840000</v>
      </c>
      <c r="D17" s="23" t="n">
        <v>-360000</v>
      </c>
      <c r="E17" s="23" t="n">
        <v>-240000</v>
      </c>
      <c r="F17" s="23" t="n">
        <v>-240000</v>
      </c>
      <c r="G17" s="23" t="n">
        <v>-240000</v>
      </c>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16320000</v>
      </c>
      <c r="D29" s="21" t="n">
        <v>19920000</v>
      </c>
      <c r="E29" s="21" t="n">
        <v>21120000</v>
      </c>
      <c r="F29" s="21" t="n">
        <v>21600000</v>
      </c>
      <c r="G29" s="21" t="n">
        <v>22080000</v>
      </c>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-840000</v>
      </c>
      <c r="D43" s="21" t="n">
        <v>-840000</v>
      </c>
      <c r="E43" s="21" t="n">
        <v>-840000</v>
      </c>
      <c r="F43" s="21" t="n">
        <v>-840000</v>
      </c>
      <c r="G43" s="21" t="n">
        <v>-840000</v>
      </c>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-11760000</v>
      </c>
      <c r="D65" s="23" t="n">
        <v>-11760000</v>
      </c>
      <c r="E65" s="23" t="n">
        <v>-11760000</v>
      </c>
      <c r="F65" s="23" t="n">
        <v>-11760000</v>
      </c>
      <c r="G65" s="23" t="n">
        <v>-11760000</v>
      </c>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-1080000</v>
      </c>
      <c r="D81" s="23" t="n">
        <v>-1200000</v>
      </c>
      <c r="E81" s="23" t="n">
        <v>-1320000</v>
      </c>
      <c r="F81" s="23" t="n">
        <v>-1320000</v>
      </c>
      <c r="G81" s="23" t="n">
        <v>-1320000</v>
      </c>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-2520000</v>
      </c>
      <c r="D87" s="23" t="n">
        <v>-5880000</v>
      </c>
      <c r="E87" s="23" t="n">
        <v>-7080000</v>
      </c>
      <c r="F87" s="23" t="n">
        <v>-7560000</v>
      </c>
      <c r="G87" s="23" t="n">
        <v>-7920000</v>
      </c>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2.3</v>
      </c>
      <c r="D91" s="21" t="n">
        <v>1.8</v>
      </c>
      <c r="E91" s="21" t="n">
        <v>1.9</v>
      </c>
      <c r="F91" s="21" t="n">
        <v>2</v>
      </c>
      <c r="G91" s="21" t="n">
        <v>2</v>
      </c>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87</v>
      </c>
      <c r="D96" s="23" t="n">
        <v>95</v>
      </c>
      <c r="E96" s="23" t="n">
        <v>95</v>
      </c>
      <c r="F96" s="23" t="n">
        <v>95</v>
      </c>
      <c r="G96" s="23" t="n">
        <v>95</v>
      </c>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11</v>
      </c>
      <c r="D97" s="23" t="n">
        <v>11</v>
      </c>
      <c r="E97" s="23" t="n">
        <v>11</v>
      </c>
      <c r="F97" s="23" t="n">
        <v>11</v>
      </c>
      <c r="G97" s="23" t="n">
        <v>11</v>
      </c>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16</v>
      </c>
      <c r="D98" s="23" t="n">
        <v>20</v>
      </c>
      <c r="E98" s="23" t="n">
        <v>21</v>
      </c>
      <c r="F98" s="23" t="n">
        <v>22</v>
      </c>
      <c r="G98" s="23" t="n">
        <v>22</v>
      </c>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7.5</v>
      </c>
      <c r="D99" s="23" t="n">
        <v>6.1</v>
      </c>
      <c r="E99" s="23" t="n">
        <v>6.2</v>
      </c>
      <c r="F99" s="23" t="n">
        <v>6.3</v>
      </c>
      <c r="G99" s="23" t="n">
        <v>6.5</v>
      </c>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2.3</v>
      </c>
      <c r="D100" s="23" t="n">
        <v>1.8</v>
      </c>
      <c r="E100" s="23" t="n">
        <v>1.9</v>
      </c>
      <c r="F100" s="23" t="n">
        <v>2</v>
      </c>
      <c r="G100" s="23" t="n">
        <v>2</v>
      </c>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56.5</v>
      </c>
      <c r="F101" s="23" t="n">
        <v>56.5</v>
      </c>
      <c r="G101" s="23" t="n">
        <v>56.5</v>
      </c>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10</v>
      </c>
      <c r="D102" s="23" t="n">
        <v>10</v>
      </c>
      <c r="E102" s="23" t="n">
        <v>10</v>
      </c>
      <c r="F102" s="23" t="n">
        <v>10</v>
      </c>
      <c r="G102" s="23" t="n">
        <v>10</v>
      </c>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1747</v>
      </c>
      <c r="F103" s="23" t="n">
        <v>1747</v>
      </c>
      <c r="G103" s="23" t="n">
        <v>1747</v>
      </c>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21240000</v>
      </c>
      <c r="D4" s="21" t="n">
        <v>25080000</v>
      </c>
      <c r="E4" s="21" t="n">
        <v>26400000</v>
      </c>
      <c r="F4" s="21" t="n">
        <v>27000000</v>
      </c>
      <c r="G4" s="21" t="n">
        <v>27600000</v>
      </c>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20160000</v>
      </c>
      <c r="D5" s="23" t="n">
        <v>18960000</v>
      </c>
      <c r="E5" s="23" t="n">
        <v>17760000</v>
      </c>
      <c r="F5" s="23" t="n">
        <v>16440000</v>
      </c>
      <c r="G5" s="23" t="n">
        <v>15000000</v>
      </c>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1080000</v>
      </c>
      <c r="D6" s="23" t="n">
        <v>6120000</v>
      </c>
      <c r="E6" s="23" t="n">
        <v>8640000</v>
      </c>
      <c r="F6" s="23" t="n">
        <v>10560000</v>
      </c>
      <c r="G6" s="23" t="n">
        <v>12480000</v>
      </c>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-4920000</v>
      </c>
      <c r="D14" s="21" t="n">
        <v>-5160000</v>
      </c>
      <c r="E14" s="21" t="n">
        <v>-5280000</v>
      </c>
      <c r="F14" s="21" t="n">
        <v>-5280000</v>
      </c>
      <c r="G14" s="21" t="n">
        <v>-5400000</v>
      </c>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-240000</v>
      </c>
      <c r="D15" s="23" t="n">
        <v>-240000</v>
      </c>
      <c r="E15" s="23" t="n">
        <v>-240000</v>
      </c>
      <c r="F15" s="23" t="n">
        <v>-240000</v>
      </c>
      <c r="G15" s="23" t="n">
        <v>-240000</v>
      </c>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-3840000</v>
      </c>
      <c r="D16" s="23" t="n">
        <v>-4560000</v>
      </c>
      <c r="E16" s="23" t="n">
        <v>-4800000</v>
      </c>
      <c r="F16" s="23" t="n">
        <v>-4800000</v>
      </c>
      <c r="G16" s="23" t="n">
        <v>-4920000</v>
      </c>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-840000</v>
      </c>
      <c r="D17" s="23" t="n">
        <v>-360000</v>
      </c>
      <c r="E17" s="23" t="n">
        <v>-240000</v>
      </c>
      <c r="F17" s="23" t="n">
        <v>-240000</v>
      </c>
      <c r="G17" s="23" t="n">
        <v>-240000</v>
      </c>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16320000</v>
      </c>
      <c r="D29" s="21" t="n">
        <v>19920000</v>
      </c>
      <c r="E29" s="21" t="n">
        <v>21120000</v>
      </c>
      <c r="F29" s="21" t="n">
        <v>21600000</v>
      </c>
      <c r="G29" s="21" t="n">
        <v>22080000</v>
      </c>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-840000</v>
      </c>
      <c r="D43" s="21" t="n">
        <v>-840000</v>
      </c>
      <c r="E43" s="21" t="n">
        <v>-840000</v>
      </c>
      <c r="F43" s="21" t="n">
        <v>-840000</v>
      </c>
      <c r="G43" s="21" t="n">
        <v>-840000</v>
      </c>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-11760000</v>
      </c>
      <c r="D65" s="23" t="n">
        <v>-11760000</v>
      </c>
      <c r="E65" s="23" t="n">
        <v>-11760000</v>
      </c>
      <c r="F65" s="23" t="n">
        <v>-11760000</v>
      </c>
      <c r="G65" s="23" t="n">
        <v>-11760000</v>
      </c>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-1080000</v>
      </c>
      <c r="D81" s="23" t="n">
        <v>-1200000</v>
      </c>
      <c r="E81" s="23" t="n">
        <v>-1320000</v>
      </c>
      <c r="F81" s="23" t="n">
        <v>-1320000</v>
      </c>
      <c r="G81" s="23" t="n">
        <v>-1320000</v>
      </c>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-2520000</v>
      </c>
      <c r="D87" s="23" t="n">
        <v>-5880000</v>
      </c>
      <c r="E87" s="23" t="n">
        <v>-7080000</v>
      </c>
      <c r="F87" s="23" t="n">
        <v>-7560000</v>
      </c>
      <c r="G87" s="23" t="n">
        <v>-7920000</v>
      </c>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2.3</v>
      </c>
      <c r="D91" s="21" t="n">
        <v>1.8</v>
      </c>
      <c r="E91" s="21" t="n">
        <v>1.9</v>
      </c>
      <c r="F91" s="21" t="n">
        <v>2</v>
      </c>
      <c r="G91" s="21" t="n">
        <v>2</v>
      </c>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87</v>
      </c>
      <c r="D96" s="23" t="n">
        <v>95</v>
      </c>
      <c r="E96" s="23" t="n">
        <v>95</v>
      </c>
      <c r="F96" s="23" t="n">
        <v>95</v>
      </c>
      <c r="G96" s="23" t="n">
        <v>95</v>
      </c>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11</v>
      </c>
      <c r="D97" s="23" t="n">
        <v>11</v>
      </c>
      <c r="E97" s="23" t="n">
        <v>11</v>
      </c>
      <c r="F97" s="23" t="n">
        <v>11</v>
      </c>
      <c r="G97" s="23" t="n">
        <v>11</v>
      </c>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16</v>
      </c>
      <c r="D98" s="23" t="n">
        <v>20</v>
      </c>
      <c r="E98" s="23" t="n">
        <v>21</v>
      </c>
      <c r="F98" s="23" t="n">
        <v>22</v>
      </c>
      <c r="G98" s="23" t="n">
        <v>22</v>
      </c>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7.5</v>
      </c>
      <c r="D99" s="23" t="n">
        <v>6.1</v>
      </c>
      <c r="E99" s="23" t="n">
        <v>6.2</v>
      </c>
      <c r="F99" s="23" t="n">
        <v>6.3</v>
      </c>
      <c r="G99" s="23" t="n">
        <v>6.5</v>
      </c>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2.3</v>
      </c>
      <c r="D100" s="23" t="n">
        <v>1.8</v>
      </c>
      <c r="E100" s="23" t="n">
        <v>1.9</v>
      </c>
      <c r="F100" s="23" t="n">
        <v>2</v>
      </c>
      <c r="G100" s="23" t="n">
        <v>2</v>
      </c>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56.5</v>
      </c>
      <c r="F101" s="23" t="n">
        <v>56.5</v>
      </c>
      <c r="G101" s="23" t="n">
        <v>56.5</v>
      </c>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10</v>
      </c>
      <c r="D102" s="23" t="n">
        <v>10</v>
      </c>
      <c r="E102" s="23" t="n">
        <v>10</v>
      </c>
      <c r="F102" s="23" t="n">
        <v>10</v>
      </c>
      <c r="G102" s="23" t="n">
        <v>10</v>
      </c>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1747</v>
      </c>
      <c r="F103" s="23" t="n">
        <v>1747</v>
      </c>
      <c r="G103" s="23" t="n">
        <v>1747</v>
      </c>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21240000</v>
      </c>
      <c r="D4" s="21" t="n">
        <v>25080000</v>
      </c>
      <c r="E4" s="21" t="n">
        <v>26400000</v>
      </c>
      <c r="F4" s="21" t="n">
        <v>27000000</v>
      </c>
      <c r="G4" s="21" t="n">
        <v>27600000</v>
      </c>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20160000</v>
      </c>
      <c r="D5" s="23" t="n">
        <v>18960000</v>
      </c>
      <c r="E5" s="23" t="n">
        <v>17760000</v>
      </c>
      <c r="F5" s="23" t="n">
        <v>16440000</v>
      </c>
      <c r="G5" s="23" t="n">
        <v>15000000</v>
      </c>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1080000</v>
      </c>
      <c r="D6" s="23" t="n">
        <v>6120000</v>
      </c>
      <c r="E6" s="23" t="n">
        <v>8640000</v>
      </c>
      <c r="F6" s="23" t="n">
        <v>10560000</v>
      </c>
      <c r="G6" s="23" t="n">
        <v>12480000</v>
      </c>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-4920000</v>
      </c>
      <c r="D14" s="21" t="n">
        <v>-5160000</v>
      </c>
      <c r="E14" s="21" t="n">
        <v>-5280000</v>
      </c>
      <c r="F14" s="21" t="n">
        <v>-5280000</v>
      </c>
      <c r="G14" s="21" t="n">
        <v>-5400000</v>
      </c>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-240000</v>
      </c>
      <c r="D15" s="23" t="n">
        <v>-240000</v>
      </c>
      <c r="E15" s="23" t="n">
        <v>-240000</v>
      </c>
      <c r="F15" s="23" t="n">
        <v>-240000</v>
      </c>
      <c r="G15" s="23" t="n">
        <v>-240000</v>
      </c>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-3840000</v>
      </c>
      <c r="D16" s="23" t="n">
        <v>-4560000</v>
      </c>
      <c r="E16" s="23" t="n">
        <v>-4800000</v>
      </c>
      <c r="F16" s="23" t="n">
        <v>-4800000</v>
      </c>
      <c r="G16" s="23" t="n">
        <v>-4920000</v>
      </c>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-840000</v>
      </c>
      <c r="D17" s="23" t="n">
        <v>-360000</v>
      </c>
      <c r="E17" s="23" t="n">
        <v>-240000</v>
      </c>
      <c r="F17" s="23" t="n">
        <v>-240000</v>
      </c>
      <c r="G17" s="23" t="n">
        <v>-240000</v>
      </c>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16320000</v>
      </c>
      <c r="D29" s="21" t="n">
        <v>19920000</v>
      </c>
      <c r="E29" s="21" t="n">
        <v>21120000</v>
      </c>
      <c r="F29" s="21" t="n">
        <v>21600000</v>
      </c>
      <c r="G29" s="21" t="n">
        <v>22080000</v>
      </c>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-840000</v>
      </c>
      <c r="D43" s="21" t="n">
        <v>-840000</v>
      </c>
      <c r="E43" s="21" t="n">
        <v>-840000</v>
      </c>
      <c r="F43" s="21" t="n">
        <v>-840000</v>
      </c>
      <c r="G43" s="21" t="n">
        <v>-840000</v>
      </c>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-11760000</v>
      </c>
      <c r="D65" s="23" t="n">
        <v>-11760000</v>
      </c>
      <c r="E65" s="23" t="n">
        <v>-11760000</v>
      </c>
      <c r="F65" s="23" t="n">
        <v>-11760000</v>
      </c>
      <c r="G65" s="23" t="n">
        <v>-11760000</v>
      </c>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-1080000</v>
      </c>
      <c r="D81" s="23" t="n">
        <v>-1200000</v>
      </c>
      <c r="E81" s="23" t="n">
        <v>-1320000</v>
      </c>
      <c r="F81" s="23" t="n">
        <v>-1320000</v>
      </c>
      <c r="G81" s="23" t="n">
        <v>-1320000</v>
      </c>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-2520000</v>
      </c>
      <c r="D87" s="23" t="n">
        <v>-5880000</v>
      </c>
      <c r="E87" s="23" t="n">
        <v>-7080000</v>
      </c>
      <c r="F87" s="23" t="n">
        <v>-7560000</v>
      </c>
      <c r="G87" s="23" t="n">
        <v>-7920000</v>
      </c>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2.3</v>
      </c>
      <c r="D91" s="21" t="n">
        <v>1.8</v>
      </c>
      <c r="E91" s="21" t="n">
        <v>1.9</v>
      </c>
      <c r="F91" s="21" t="n">
        <v>2</v>
      </c>
      <c r="G91" s="21" t="n">
        <v>2</v>
      </c>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87</v>
      </c>
      <c r="D96" s="23" t="n">
        <v>95</v>
      </c>
      <c r="E96" s="23" t="n">
        <v>95</v>
      </c>
      <c r="F96" s="23" t="n">
        <v>95</v>
      </c>
      <c r="G96" s="23" t="n">
        <v>95</v>
      </c>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11</v>
      </c>
      <c r="D97" s="23" t="n">
        <v>11</v>
      </c>
      <c r="E97" s="23" t="n">
        <v>11</v>
      </c>
      <c r="F97" s="23" t="n">
        <v>11</v>
      </c>
      <c r="G97" s="23" t="n">
        <v>11</v>
      </c>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16</v>
      </c>
      <c r="D98" s="23" t="n">
        <v>20</v>
      </c>
      <c r="E98" s="23" t="n">
        <v>21</v>
      </c>
      <c r="F98" s="23" t="n">
        <v>22</v>
      </c>
      <c r="G98" s="23" t="n">
        <v>22</v>
      </c>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7.5</v>
      </c>
      <c r="D99" s="23" t="n">
        <v>6.1</v>
      </c>
      <c r="E99" s="23" t="n">
        <v>6.2</v>
      </c>
      <c r="F99" s="23" t="n">
        <v>6.3</v>
      </c>
      <c r="G99" s="23" t="n">
        <v>6.5</v>
      </c>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2.3</v>
      </c>
      <c r="D100" s="23" t="n">
        <v>1.8</v>
      </c>
      <c r="E100" s="23" t="n">
        <v>1.9</v>
      </c>
      <c r="F100" s="23" t="n">
        <v>2</v>
      </c>
      <c r="G100" s="23" t="n">
        <v>2</v>
      </c>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56.5</v>
      </c>
      <c r="F101" s="23" t="n">
        <v>56.5</v>
      </c>
      <c r="G101" s="23" t="n">
        <v>56.5</v>
      </c>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10</v>
      </c>
      <c r="D102" s="23" t="n">
        <v>10</v>
      </c>
      <c r="E102" s="23" t="n">
        <v>10</v>
      </c>
      <c r="F102" s="23" t="n">
        <v>10</v>
      </c>
      <c r="G102" s="23" t="n">
        <v>10</v>
      </c>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1747</v>
      </c>
      <c r="F103" s="23" t="n">
        <v>1747</v>
      </c>
      <c r="G103" s="23" t="n">
        <v>1747</v>
      </c>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21240000</v>
      </c>
      <c r="D4" s="21" t="n">
        <v>25707000</v>
      </c>
      <c r="E4" s="21" t="n">
        <v>27736500</v>
      </c>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20160000</v>
      </c>
      <c r="D5" s="23" t="n">
        <v>19434000</v>
      </c>
      <c r="E5" s="23" t="n">
        <v>18659100</v>
      </c>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1080000</v>
      </c>
      <c r="D6" s="23" t="n">
        <v>6273000</v>
      </c>
      <c r="E6" s="23" t="n">
        <v>9077400</v>
      </c>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-4920000</v>
      </c>
      <c r="D14" s="21" t="n">
        <v>-5031000</v>
      </c>
      <c r="E14" s="21" t="n">
        <v>-5019300</v>
      </c>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-240000</v>
      </c>
      <c r="D15" s="23" t="n">
        <v>-234000</v>
      </c>
      <c r="E15" s="23" t="n">
        <v>-228150</v>
      </c>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-3840000</v>
      </c>
      <c r="D16" s="23" t="n">
        <v>-4446000</v>
      </c>
      <c r="E16" s="23" t="n">
        <v>-4563000</v>
      </c>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-840000</v>
      </c>
      <c r="D17" s="23" t="n">
        <v>-351000</v>
      </c>
      <c r="E17" s="23" t="n">
        <v>-228150</v>
      </c>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16320000</v>
      </c>
      <c r="D29" s="21" t="n">
        <v>20418000</v>
      </c>
      <c r="E29" s="21" t="n">
        <v>22189200</v>
      </c>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-840000</v>
      </c>
      <c r="D43" s="21" t="n">
        <v>-819000</v>
      </c>
      <c r="E43" s="21" t="n">
        <v>-798525</v>
      </c>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-11760000</v>
      </c>
      <c r="D65" s="23" t="n">
        <v>-11466000</v>
      </c>
      <c r="E65" s="23" t="n">
        <v>-11179350</v>
      </c>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v>-1080000</v>
      </c>
      <c r="D81" s="23" t="n">
        <v>-1170000</v>
      </c>
      <c r="E81" s="23" t="n">
        <v>-1254825</v>
      </c>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-2520000</v>
      </c>
      <c r="D87" s="23" t="n">
        <v>-5733000</v>
      </c>
      <c r="E87" s="23" t="n">
        <v>-6730425</v>
      </c>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2.3</v>
      </c>
      <c r="D91" s="21" t="n">
        <v>1.89</v>
      </c>
      <c r="E91" s="21" t="n">
        <v>2.1</v>
      </c>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87</v>
      </c>
      <c r="D96" s="23" t="n">
        <v>95</v>
      </c>
      <c r="E96" s="23" t="n">
        <v>95</v>
      </c>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11</v>
      </c>
      <c r="D97" s="23" t="n">
        <v>11</v>
      </c>
      <c r="E97" s="23" t="n">
        <v>11</v>
      </c>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16</v>
      </c>
      <c r="D98" s="23" t="n">
        <v>20</v>
      </c>
      <c r="E98" s="23" t="n">
        <v>22</v>
      </c>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7.5</v>
      </c>
      <c r="D99" s="23" t="n">
        <v>6.1</v>
      </c>
      <c r="E99" s="23" t="n">
        <v>6.2</v>
      </c>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2.3</v>
      </c>
      <c r="D100" s="23" t="n">
        <v>1.89</v>
      </c>
      <c r="E100" s="23" t="n">
        <v>2.1</v>
      </c>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56.5</v>
      </c>
      <c r="D101" s="23" t="n">
        <v>56.5</v>
      </c>
      <c r="E101" s="23" t="n">
        <v>56.5</v>
      </c>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10</v>
      </c>
      <c r="D102" s="23" t="n">
        <v>10</v>
      </c>
      <c r="E102" s="23" t="n">
        <v>10</v>
      </c>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1747</v>
      </c>
      <c r="D103" s="23" t="n">
        <v>1747</v>
      </c>
      <c r="E103" s="23" t="n">
        <v>1747</v>
      </c>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06"/>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c r="F5" s="7" t="n"/>
      <c r="G5" s="24">
        <f>IF(AND(E5&lt;&gt;"",F5&lt;&gt;""),E5*F5,"")</f>
        <v/>
      </c>
      <c r="H5" s="7" t="inlineStr">
        <is>
          <t>new</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c r="F10" s="7" t="n"/>
      <c r="G10" s="24">
        <f>IF(AND(E10&lt;&gt;"",F10&lt;&gt;""),E10*F10,"")</f>
        <v/>
      </c>
      <c r="H10" s="7" t="inlineStr">
        <is>
          <t>new</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c r="F13" s="7" t="n"/>
      <c r="G13" s="24">
        <f>IF(AND(E13&lt;&gt;"",F13&lt;&gt;""),E13*F13,"")</f>
        <v/>
      </c>
      <c r="H13" s="7" t="inlineStr">
        <is>
          <t>new</t>
        </is>
      </c>
      <c r="I13" s="7" t="n"/>
      <c r="J13" s="7" t="n"/>
      <c r="K13" s="7" t="n"/>
      <c r="L13" s="7" t="n"/>
    </row>
    <row r="14">
      <c r="A14" s="7" t="n"/>
      <c r="B14" s="7" t="n"/>
      <c r="C14" s="7" t="n"/>
      <c r="D14" s="7" t="n"/>
      <c r="E14" s="7" t="n"/>
      <c r="F14" s="7" t="n"/>
      <c r="G14" s="24">
        <f>IF(AND(E14&lt;&gt;"",F14&lt;&gt;""),E14*F14,"")</f>
        <v/>
      </c>
      <c r="H14" s="7" t="inlineStr">
        <is>
          <t>new</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c r="F18" s="7" t="n"/>
      <c r="G18" s="24">
        <f>IF(AND(E18&lt;&gt;"",F18&lt;&gt;""),E18*F18,"")</f>
        <v/>
      </c>
      <c r="H18" s="7" t="inlineStr">
        <is>
          <t>new</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c r="F21" s="7" t="n"/>
      <c r="G21" s="24">
        <f>IF(AND(E21&lt;&gt;"",F21&lt;&gt;""),E21*F21,"")</f>
        <v/>
      </c>
      <c r="H21" s="7" t="inlineStr">
        <is>
          <t>new</t>
        </is>
      </c>
      <c r="I21" s="7" t="n"/>
      <c r="J21" s="7" t="n"/>
      <c r="K21" s="7" t="n"/>
      <c r="L21" s="7" t="n"/>
    </row>
    <row r="22">
      <c r="A22" s="7" t="n"/>
      <c r="B22" s="7" t="n"/>
      <c r="C22" s="7" t="n"/>
      <c r="D22" s="7" t="n"/>
      <c r="E22" s="7" t="n"/>
      <c r="F22" s="7" t="n"/>
      <c r="G22" s="24">
        <f>IF(AND(E22&lt;&gt;"",F22&lt;&gt;""),E22*F22,"")</f>
        <v/>
      </c>
      <c r="H22" s="7" t="inlineStr">
        <is>
          <t>new</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H26" t="inlineStr">
        <is>
          <t>new</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H45" t="inlineStr">
        <is>
          <t>new</t>
        </is>
      </c>
    </row>
    <row r="46">
      <c r="H46" t="inlineStr">
        <is>
          <t>new</t>
        </is>
      </c>
    </row>
    <row r="47">
      <c r="H47" t="inlineStr">
        <is>
          <t>new</t>
        </is>
      </c>
    </row>
    <row r="48">
      <c r="H48" t="inlineStr">
        <is>
          <t>new</t>
        </is>
      </c>
    </row>
    <row r="49">
      <c r="H49" t="inlineStr">
        <is>
          <t>new</t>
        </is>
      </c>
    </row>
    <row r="50">
      <c r="H50" t="inlineStr">
        <is>
          <t>new</t>
        </is>
      </c>
    </row>
    <row r="51">
      <c r="H51" t="inlineStr">
        <is>
          <t>new</t>
        </is>
      </c>
    </row>
    <row r="52">
      <c r="H52" t="inlineStr">
        <is>
          <t>new</t>
        </is>
      </c>
    </row>
    <row r="53">
      <c r="H53" t="inlineStr">
        <is>
          <t>new</t>
        </is>
      </c>
    </row>
    <row r="54">
      <c r="H54" t="inlineStr">
        <is>
          <t>new</t>
        </is>
      </c>
    </row>
    <row r="55">
      <c r="H55" t="inlineStr">
        <is>
          <t>new</t>
        </is>
      </c>
    </row>
    <row r="56">
      <c r="H56" t="inlineStr">
        <is>
          <t>new</t>
        </is>
      </c>
    </row>
    <row r="57">
      <c r="H57" t="inlineStr">
        <is>
          <t>new</t>
        </is>
      </c>
    </row>
    <row r="58">
      <c r="H58" t="inlineStr">
        <is>
          <t>new</t>
        </is>
      </c>
    </row>
    <row r="59">
      <c r="H59" t="inlineStr">
        <is>
          <t>new</t>
        </is>
      </c>
    </row>
    <row r="60">
      <c r="H60" t="inlineStr">
        <is>
          <t>new</t>
        </is>
      </c>
    </row>
    <row r="61">
      <c r="H61" t="inlineStr">
        <is>
          <t>new</t>
        </is>
      </c>
    </row>
    <row r="62">
      <c r="H62" t="inlineStr">
        <is>
          <t>new</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H78" t="inlineStr">
        <is>
          <t>new</t>
        </is>
      </c>
    </row>
    <row r="79">
      <c r="H79" t="inlineStr">
        <is>
          <t>new</t>
        </is>
      </c>
    </row>
    <row r="80">
      <c r="H80" t="inlineStr">
        <is>
          <t>new</t>
        </is>
      </c>
    </row>
    <row r="81">
      <c r="H81" t="inlineStr">
        <is>
          <t>new</t>
        </is>
      </c>
    </row>
    <row r="82">
      <c r="H82" t="inlineStr">
        <is>
          <t>new</t>
        </is>
      </c>
    </row>
    <row r="83">
      <c r="H83" t="inlineStr">
        <is>
          <t>new</t>
        </is>
      </c>
    </row>
    <row r="84">
      <c r="H84" t="inlineStr">
        <is>
          <t>new</t>
        </is>
      </c>
    </row>
    <row r="85">
      <c r="H85" t="inlineStr">
        <is>
          <t>new</t>
        </is>
      </c>
    </row>
    <row r="86">
      <c r="H86" t="inlineStr">
        <is>
          <t>new</t>
        </is>
      </c>
    </row>
    <row r="87">
      <c r="H87" t="inlineStr">
        <is>
          <t>new</t>
        </is>
      </c>
    </row>
    <row r="88">
      <c r="D88" t="inlineStr">
        <is>
          <t>Exposure to GDP growth assumptions underpinning demand forecasts. Affects traffic, throughput, occupancy, and consumption volumes.</t>
        </is>
      </c>
      <c r="H88" t="inlineStr">
        <is>
          <t>new</t>
        </is>
      </c>
    </row>
    <row r="89">
      <c r="D89" t="inlineStr">
        <is>
          <t>Risk that cost inflation (construction, labour, materials) exceeds revenue indexation (CPI/RPI). Common where revenue is CPI-linked but costs follow sector-specific indices (COPI, BCIS).</t>
        </is>
      </c>
      <c r="H89" t="inlineStr">
        <is>
          <t>new</t>
        </is>
      </c>
    </row>
    <row r="90">
      <c r="D90" t="inlineStr">
        <is>
          <t>Currency mismatch between revenue denomination, cost base, and debt service currency. Includes translation risk on cross-border holdings.</t>
        </is>
      </c>
      <c r="H90" t="inlineStr">
        <is>
          <t>new</t>
        </is>
      </c>
    </row>
    <row r="91">
      <c r="D91" t="inlineStr">
        <is>
          <t>Exposure to specific commodity prices beyond general inflation. Includes gas, steel, copper, lithium, rare earths, cement, and agricultural inputs.</t>
        </is>
      </c>
      <c r="H91" t="inlineStr">
        <is>
          <t>new</t>
        </is>
      </c>
    </row>
    <row r="92">
      <c r="D92" t="inlineStr">
        <is>
          <t>Risk that increasing renewable penetration depresses wholesale power prices during periods of high renewable output, reducing merchant revenue for uncontracted generation.</t>
        </is>
      </c>
      <c r="H92" t="inlineStr">
        <is>
          <t>new</t>
        </is>
      </c>
    </row>
    <row r="93">
      <c r="D93" t="inlineStr">
        <is>
          <t>Exposure to population growth, migration patterns, or demographic shifts that underpin long-term demand. Relevant for social infrastructure, housing, and transport.</t>
        </is>
      </c>
      <c r="H93" t="inlineStr">
        <is>
          <t>new</t>
        </is>
      </c>
    </row>
    <row r="94">
      <c r="D94"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94" t="inlineStr">
        <is>
          <t>new</t>
        </is>
      </c>
    </row>
    <row r="95">
      <c r="H95" t="inlineStr">
        <is>
          <t>new</t>
        </is>
      </c>
    </row>
    <row r="96">
      <c r="H96" t="inlineStr">
        <is>
          <t>new</t>
        </is>
      </c>
    </row>
    <row r="97">
      <c r="D97"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97" t="inlineStr">
        <is>
          <t>new</t>
        </is>
      </c>
    </row>
    <row r="98">
      <c r="D98" t="inlineStr">
        <is>
          <t>Systematic underestimation of construction costs and timelines, particularly for complex or first-of-kind projects. Cost overruns erode equity cushion and can trigger additional debt requirements.</t>
        </is>
      </c>
      <c r="H98" t="inlineStr">
        <is>
          <t>new</t>
        </is>
      </c>
    </row>
    <row r="99">
      <c r="D99" t="inlineStr">
        <is>
          <t>Optimistic assumptions about future pricing levels, yield growth, or tariff escalation in the base case financial model. Includes overstated rental growth (real estate), tariff increases (regulated), and PPA re-contracting assumptions.</t>
        </is>
      </c>
      <c r="H99" t="inlineStr">
        <is>
          <t>new</t>
        </is>
      </c>
    </row>
    <row r="100">
      <c r="D100" t="inlineStr">
        <is>
          <t>Primary revenue contract or concession ends during or before debt tenor with no assured successor contract.</t>
        </is>
      </c>
      <c r="H100" t="inlineStr">
        <is>
          <t>new</t>
        </is>
      </c>
    </row>
    <row r="101">
      <c r="D101" t="inlineStr">
        <is>
          <t>Asset re-contracts at prevailing market prices into a liquid market.</t>
        </is>
      </c>
      <c r="H101" t="inlineStr">
        <is>
          <t>new</t>
        </is>
      </c>
    </row>
    <row r="102">
      <c r="D102" t="inlineStr">
        <is>
          <t>Asset renewal depends on bilateral negotiation with a single counterparty.</t>
        </is>
      </c>
      <c r="H102" t="inlineStr">
        <is>
          <t>new</t>
        </is>
      </c>
    </row>
    <row r="103">
      <c r="D103" t="inlineStr">
        <is>
          <t>Renewal requires winning a competitive tender against new bidders.</t>
        </is>
      </c>
      <c r="H103" t="inlineStr">
        <is>
          <t>new</t>
        </is>
      </c>
    </row>
    <row r="104">
      <c r="D104" t="inlineStr">
        <is>
          <t>No renewal possible. Asset returns to grantor for nil value at end of concession.</t>
        </is>
      </c>
      <c r="H104" t="inlineStr">
        <is>
          <t>new</t>
        </is>
      </c>
    </row>
    <row r="105">
      <c r="D105" t="inlineStr">
        <is>
          <t>Borrower model assumes concession or contract extension without binding commitment.</t>
        </is>
      </c>
      <c r="H105" t="inlineStr">
        <is>
          <t>new</t>
        </is>
      </c>
    </row>
    <row r="106">
      <c r="D106" t="inlineStr">
        <is>
          <t>Incumbent operator cannot economically win a clean-sheet concession re-tender while carrying legacy debt. Clean-sheet competitors bid with zero legacy cost, so any economically rational bid will defeat the incumbent.</t>
        </is>
      </c>
      <c r="H106"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3">
      <c r="A3" s="25" t="inlineStr">
        <is>
          <t>Field</t>
        </is>
      </c>
      <c r="B3" s="25" t="inlineStr">
        <is>
          <t>Value</t>
        </is>
      </c>
      <c r="C3" s="25" t="inlineStr">
        <is>
          <t>Guidance</t>
        </is>
      </c>
    </row>
    <row r="4">
      <c r="A4" s="4" t="inlineStr">
        <is>
          <t>SNAPSHOT METADATA</t>
        </is>
      </c>
      <c r="B4" s="27" t="n"/>
      <c r="C4" s="28"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27" t="n"/>
      <c r="C9" s="28"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9">
      <c r="A19" s="4" t="inlineStr">
        <is>
          <t>B. FINANCIAL METRICS AT ONBOARDING</t>
        </is>
      </c>
      <c r="B19" s="27" t="n"/>
      <c r="C19" s="28" t="n"/>
    </row>
    <row r="20">
      <c r="A20" s="9" t="inlineStr">
        <is>
          <t>Entry Leverage</t>
        </is>
      </c>
      <c r="B20" s="7" t="n"/>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c r="C23" s="8" t="inlineStr">
        <is>
          <t>Year 1 Loan Life Coverage Ratio</t>
        </is>
      </c>
    </row>
    <row r="24">
      <c r="A24" s="9" t="inlineStr">
        <is>
          <t>Entry Loan Life (years)</t>
        </is>
      </c>
      <c r="B24" s="7" t="n"/>
      <c r="C24" s="8" t="inlineStr">
        <is>
          <t>Years from origination to final debt maturity</t>
        </is>
      </c>
    </row>
    <row r="25">
      <c r="A25" s="9" t="inlineStr">
        <is>
          <t>Entry Weighted Average Life</t>
        </is>
      </c>
      <c r="B25" s="7" t="n"/>
      <c r="C25" s="8" t="inlineStr">
        <is>
          <t>Debt WAL at origination</t>
        </is>
      </c>
    </row>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n"/>
      <c r="C31" s="8" t="inlineStr">
        <is>
          <t>Free text describing the scenarios stressed at IC</t>
        </is>
      </c>
    </row>
    <row r="33">
      <c r="A33" s="4" t="inlineStr">
        <is>
          <t>D. IC GOVERNANCE AT ONBOARDING</t>
        </is>
      </c>
      <c r="B33" s="27" t="n"/>
      <c r="C33" s="28" t="n"/>
    </row>
    <row r="34">
      <c r="A34" s="9" t="inlineStr">
        <is>
          <t>IC Memo Date</t>
        </is>
      </c>
      <c r="B34" s="7" t="n"/>
      <c r="C34" s="8" t="inlineStr">
        <is>
          <t>Date the IC memo was approved (YYYY-MM-DD)</t>
        </is>
      </c>
    </row>
    <row r="35">
      <c r="A35" s="9" t="inlineStr">
        <is>
          <t>IC Memo Reference</t>
        </is>
      </c>
      <c r="B35" s="7" t="n"/>
      <c r="C35" s="8" t="inlineStr">
        <is>
          <t>Document reference / ID</t>
        </is>
      </c>
    </row>
    <row r="36">
      <c r="A36" s="9" t="inlineStr">
        <is>
          <t>IC Approved By</t>
        </is>
      </c>
      <c r="B36" s="7" t="n"/>
      <c r="C36" s="8" t="inlineStr">
        <is>
          <t>Committee name or delegated approver</t>
        </is>
      </c>
    </row>
    <row r="37">
      <c r="A37" s="9" t="inlineStr">
        <is>
          <t>IC Approval Conditions</t>
        </is>
      </c>
      <c r="B37" s="7" t="n"/>
      <c r="C37" s="8" t="inlineStr">
        <is>
          <t>Any conditions imposed by the IC</t>
        </is>
      </c>
    </row>
    <row r="38">
      <c r="A38" s="9" t="inlineStr">
        <is>
          <t>IC Vote Margin</t>
        </is>
      </c>
      <c r="B38" s="7" t="n"/>
      <c r="C38" s="8" t="inlineStr">
        <is>
          <t>unanimous | majority | dissented</t>
        </is>
      </c>
    </row>
    <row r="40">
      <c r="A40" s="4" t="inlineStr">
        <is>
          <t>E. ORIGINATION ECONOMICS</t>
        </is>
      </c>
      <c r="B40" s="27" t="n"/>
      <c r="C40" s="28" t="n"/>
    </row>
    <row r="41">
      <c r="A41" s="9" t="inlineStr">
        <is>
          <t>Entry All-In Margin (bps)</t>
        </is>
      </c>
      <c r="B41" s="7" t="n"/>
      <c r="C41" s="8" t="inlineStr">
        <is>
          <t>All-in margin at entry over reference rate</t>
        </is>
      </c>
    </row>
    <row r="42">
      <c r="A42" s="9" t="inlineStr">
        <is>
          <t>Entry Upfront Fees (bps)</t>
        </is>
      </c>
      <c r="B42" s="7" t="n"/>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c r="C44" s="8" t="inlineStr">
        <is>
          <t>Expected YTM at origination (decimal, e.g. 0.0920 for 9.20%)</t>
        </is>
      </c>
    </row>
    <row r="45">
      <c r="A45" s="9" t="inlineStr">
        <is>
          <t>Expected Hold Period (years)</t>
        </is>
      </c>
      <c r="B45" s="7" t="n"/>
      <c r="C45" s="8" t="inlineStr">
        <is>
          <t>Expected investment horizon</t>
        </is>
      </c>
    </row>
    <row r="46">
      <c r="A46" s="9" t="inlineStr">
        <is>
          <t>Exit Strategy</t>
        </is>
      </c>
      <c r="B46" s="7" t="n"/>
      <c r="C46" s="8" t="inlineStr">
        <is>
          <t>hold to maturity | sell | refinance | describe</t>
        </is>
      </c>
    </row>
    <row r="48">
      <c r="A48" s="4" t="inlineStr">
        <is>
          <t>F. MARKET CONTEXT AT ONBOARDING</t>
        </is>
      </c>
      <c r="B48" s="27" t="n"/>
      <c r="C48" s="28" t="n"/>
    </row>
    <row r="49">
      <c r="A49" s="9" t="inlineStr">
        <is>
          <t>Entry Risk-Free Rate (bps)</t>
        </is>
      </c>
      <c r="B49" s="7" t="n"/>
      <c r="C49" s="8" t="inlineStr">
        <is>
          <t>10yr gilt / Treasury at entry</t>
        </is>
      </c>
    </row>
    <row r="50">
      <c r="A50" s="9" t="inlineStr">
        <is>
          <t>Entry Credit Spread (bps)</t>
        </is>
      </c>
      <c r="B50" s="7" t="n"/>
      <c r="C50" s="8" t="inlineStr">
        <is>
          <t>Spread over risk-free rate at entry</t>
        </is>
      </c>
    </row>
    <row r="51">
      <c r="A51" s="9" t="inlineStr">
        <is>
          <t>Entry Relative Value Notes</t>
        </is>
      </c>
      <c r="B51" s="7" t="n"/>
      <c r="C51" s="8" t="inlineStr">
        <is>
          <t>Rationale for the deal at that time</t>
        </is>
      </c>
    </row>
    <row r="53">
      <c r="A53" s="4" t="inlineStr">
        <is>
          <t>G. INITIAL RISK ASSESSMENT</t>
        </is>
      </c>
      <c r="B53" s="27" t="n"/>
      <c r="C53" s="28" t="n"/>
    </row>
    <row r="54">
      <c r="A54" s="9" t="inlineStr">
        <is>
          <t>Initial Risk Score</t>
        </is>
      </c>
      <c r="B54" s="7" t="n"/>
      <c r="C54" s="8" t="inlineStr">
        <is>
          <t>Risk register score at origination</t>
        </is>
      </c>
    </row>
    <row r="55">
      <c r="A55" s="9" t="inlineStr">
        <is>
          <t>Initial Grade</t>
        </is>
      </c>
      <c r="B55" s="7" t="n"/>
      <c r="C55" s="8" t="inlineStr">
        <is>
          <t>Grade at origination (e.g. 2 - In Line)</t>
        </is>
      </c>
    </row>
    <row r="56">
      <c r="A56" s="9" t="inlineStr">
        <is>
          <t>Critical Risks at Onboarding</t>
        </is>
      </c>
      <c r="B56" s="7" t="n"/>
      <c r="C56" s="8" t="inlineStr">
        <is>
          <t>Top 3 risks summary narrative</t>
        </is>
      </c>
    </row>
    <row r="58">
      <c r="A58" s="9" t="inlineStr">
        <is>
          <t>Snapshot Notes</t>
        </is>
      </c>
      <c r="B58" s="7" t="n"/>
      <c r="C58" s="8" t="inlineStr">
        <is>
          <t>Any general notes about this snapshot</t>
        </is>
      </c>
    </row>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Deliverables calendar — 0 obligations over 12 months</t>
        </is>
      </c>
    </row>
    <row r="2" ht="28" customHeight="1">
      <c r="A2" s="30" t="inlineStr">
        <is>
          <t>Source: /api/deals/delta-prs/deliverables-calendar</t>
        </is>
      </c>
    </row>
    <row r="4">
      <c r="A4" s="31" t="inlineStr">
        <is>
          <t>(no rows)</t>
        </is>
      </c>
    </row>
  </sheetData>
  <mergeCells count="2">
    <mergeCell ref="A1:D1"/>
    <mergeCell ref="A2:D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83"/>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4" customWidth="1" min="3" max="3"/>
  </cols>
  <sheetData>
    <row r="1">
      <c r="A1" s="29" t="inlineStr">
        <is>
          <t>Public holidays in scope</t>
        </is>
      </c>
    </row>
    <row r="2" ht="28" customHeight="1">
      <c r="A2" s="30" t="inlineStr">
        <is>
          <t>Holidays applied by Business Day Engine for the jurisdictions involved</t>
        </is>
      </c>
    </row>
    <row r="4">
      <c r="A4" s="32" t="inlineStr">
        <is>
          <t>date</t>
        </is>
      </c>
      <c r="B4" s="32" t="inlineStr">
        <is>
          <t>name</t>
        </is>
      </c>
      <c r="C4" s="32" t="inlineStr">
        <is>
          <t>jurisdiction</t>
        </is>
      </c>
    </row>
    <row r="5">
      <c r="A5" s="33" t="inlineStr">
        <is>
          <t>2026-04-03</t>
        </is>
      </c>
      <c r="B5" s="33" t="inlineStr">
        <is>
          <t>Good Friday</t>
        </is>
      </c>
      <c r="C5" s="33" t="inlineStr">
        <is>
          <t>ES</t>
        </is>
      </c>
    </row>
    <row r="6">
      <c r="A6" s="33" t="inlineStr">
        <is>
          <t>2026-04-03</t>
        </is>
      </c>
      <c r="B6" s="33" t="inlineStr">
        <is>
          <t>Good Friday</t>
        </is>
      </c>
      <c r="C6" s="33" t="inlineStr">
        <is>
          <t>NL</t>
        </is>
      </c>
    </row>
    <row r="7">
      <c r="A7" s="33" t="inlineStr">
        <is>
          <t>2026-04-03</t>
        </is>
      </c>
      <c r="B7" s="33" t="inlineStr">
        <is>
          <t>Good Friday</t>
        </is>
      </c>
      <c r="C7" s="33" t="inlineStr">
        <is>
          <t>GB</t>
        </is>
      </c>
    </row>
    <row r="8">
      <c r="A8" s="33" t="inlineStr">
        <is>
          <t>2026-04-03</t>
        </is>
      </c>
      <c r="B8" s="33" t="inlineStr">
        <is>
          <t>Good Friday</t>
        </is>
      </c>
      <c r="C8" s="33" t="inlineStr">
        <is>
          <t>DE</t>
        </is>
      </c>
    </row>
    <row r="9">
      <c r="A9" s="33" t="inlineStr">
        <is>
          <t>2026-04-06</t>
        </is>
      </c>
      <c r="B9" s="33" t="inlineStr">
        <is>
          <t>Easter Monday</t>
        </is>
      </c>
      <c r="C9" s="33" t="inlineStr">
        <is>
          <t>IT</t>
        </is>
      </c>
    </row>
    <row r="10">
      <c r="A10" s="33" t="inlineStr">
        <is>
          <t>2026-04-06</t>
        </is>
      </c>
      <c r="B10" s="33" t="inlineStr">
        <is>
          <t>Easter Monday</t>
        </is>
      </c>
      <c r="C10" s="33" t="inlineStr">
        <is>
          <t>GB</t>
        </is>
      </c>
    </row>
    <row r="11">
      <c r="A11" s="33" t="inlineStr">
        <is>
          <t>2026-04-06</t>
        </is>
      </c>
      <c r="B11" s="33" t="inlineStr">
        <is>
          <t>Easter Monday</t>
        </is>
      </c>
      <c r="C11" s="33" t="inlineStr">
        <is>
          <t>FR</t>
        </is>
      </c>
    </row>
    <row r="12">
      <c r="A12" s="33" t="inlineStr">
        <is>
          <t>2026-04-06</t>
        </is>
      </c>
      <c r="B12" s="33" t="inlineStr">
        <is>
          <t>Easter Monday</t>
        </is>
      </c>
      <c r="C12" s="33" t="inlineStr">
        <is>
          <t>DE</t>
        </is>
      </c>
    </row>
    <row r="13">
      <c r="A13" s="33" t="inlineStr">
        <is>
          <t>2026-04-06</t>
        </is>
      </c>
      <c r="B13" s="33" t="inlineStr">
        <is>
          <t>Easter Monday</t>
        </is>
      </c>
      <c r="C13" s="33" t="inlineStr">
        <is>
          <t>NL</t>
        </is>
      </c>
    </row>
    <row r="14">
      <c r="A14" s="33" t="inlineStr">
        <is>
          <t>2026-04-25</t>
        </is>
      </c>
      <c r="B14" s="33" t="inlineStr">
        <is>
          <t>Liberation Day</t>
        </is>
      </c>
      <c r="C14" s="33" t="inlineStr">
        <is>
          <t>IT</t>
        </is>
      </c>
    </row>
    <row r="15">
      <c r="A15" s="33" t="inlineStr">
        <is>
          <t>2026-04-27</t>
        </is>
      </c>
      <c r="B15" s="33" t="inlineStr">
        <is>
          <t>King's Day</t>
        </is>
      </c>
      <c r="C15" s="33" t="inlineStr">
        <is>
          <t>NL</t>
        </is>
      </c>
    </row>
    <row r="16">
      <c r="A16" s="33" t="inlineStr">
        <is>
          <t>2026-05-01</t>
        </is>
      </c>
      <c r="B16" s="33" t="inlineStr">
        <is>
          <t>Labour Day</t>
        </is>
      </c>
      <c r="C16" s="33" t="inlineStr">
        <is>
          <t>ES</t>
        </is>
      </c>
    </row>
    <row r="17">
      <c r="A17" s="33" t="inlineStr">
        <is>
          <t>2026-05-01</t>
        </is>
      </c>
      <c r="B17" s="33" t="inlineStr">
        <is>
          <t>Labour Day</t>
        </is>
      </c>
      <c r="C17" s="33" t="inlineStr">
        <is>
          <t>DE</t>
        </is>
      </c>
    </row>
    <row r="18">
      <c r="A18" s="33" t="inlineStr">
        <is>
          <t>2026-05-01</t>
        </is>
      </c>
      <c r="B18" s="33" t="inlineStr">
        <is>
          <t>Labour Day</t>
        </is>
      </c>
      <c r="C18" s="33" t="inlineStr">
        <is>
          <t>FR</t>
        </is>
      </c>
    </row>
    <row r="19">
      <c r="A19" s="33" t="inlineStr">
        <is>
          <t>2026-05-01</t>
        </is>
      </c>
      <c r="B19" s="33" t="inlineStr">
        <is>
          <t>Labour Day</t>
        </is>
      </c>
      <c r="C19" s="33" t="inlineStr">
        <is>
          <t>IT</t>
        </is>
      </c>
    </row>
    <row r="20">
      <c r="A20" s="33" t="inlineStr">
        <is>
          <t>2026-05-04</t>
        </is>
      </c>
      <c r="B20" s="33" t="inlineStr">
        <is>
          <t>Early May Bank Holiday</t>
        </is>
      </c>
      <c r="C20" s="33" t="inlineStr">
        <is>
          <t>GB</t>
        </is>
      </c>
    </row>
    <row r="21">
      <c r="A21" s="33" t="inlineStr">
        <is>
          <t>2026-05-05</t>
        </is>
      </c>
      <c r="B21" s="33" t="inlineStr">
        <is>
          <t>Liberation Day</t>
        </is>
      </c>
      <c r="C21" s="33" t="inlineStr">
        <is>
          <t>NL</t>
        </is>
      </c>
    </row>
    <row r="22">
      <c r="A22" s="33" t="inlineStr">
        <is>
          <t>2026-05-08</t>
        </is>
      </c>
      <c r="B22" s="33" t="inlineStr">
        <is>
          <t>Victory in Europe Day</t>
        </is>
      </c>
      <c r="C22" s="33" t="inlineStr">
        <is>
          <t>FR</t>
        </is>
      </c>
    </row>
    <row r="23">
      <c r="A23" s="33" t="inlineStr">
        <is>
          <t>2026-05-14</t>
        </is>
      </c>
      <c r="B23" s="33" t="inlineStr">
        <is>
          <t>Ascension Day</t>
        </is>
      </c>
      <c r="C23" s="33" t="inlineStr">
        <is>
          <t>DE</t>
        </is>
      </c>
    </row>
    <row r="24">
      <c r="A24" s="33" t="inlineStr">
        <is>
          <t>2026-05-14</t>
        </is>
      </c>
      <c r="B24" s="33" t="inlineStr">
        <is>
          <t>Ascension Day</t>
        </is>
      </c>
      <c r="C24" s="33" t="inlineStr">
        <is>
          <t>NL</t>
        </is>
      </c>
    </row>
    <row r="25">
      <c r="A25" s="33" t="inlineStr">
        <is>
          <t>2026-05-14</t>
        </is>
      </c>
      <c r="B25" s="33" t="inlineStr">
        <is>
          <t>Ascension Day</t>
        </is>
      </c>
      <c r="C25" s="33" t="inlineStr">
        <is>
          <t>FR</t>
        </is>
      </c>
    </row>
    <row r="26">
      <c r="A26" s="33" t="inlineStr">
        <is>
          <t>2026-05-25</t>
        </is>
      </c>
      <c r="B26" s="33" t="inlineStr">
        <is>
          <t>Spring Bank Holiday</t>
        </is>
      </c>
      <c r="C26" s="33" t="inlineStr">
        <is>
          <t>GB</t>
        </is>
      </c>
    </row>
    <row r="27">
      <c r="A27" s="33" t="inlineStr">
        <is>
          <t>2026-05-25</t>
        </is>
      </c>
      <c r="B27" s="33" t="inlineStr">
        <is>
          <t>Whit Monday</t>
        </is>
      </c>
      <c r="C27" s="33" t="inlineStr">
        <is>
          <t>DE</t>
        </is>
      </c>
    </row>
    <row r="28">
      <c r="A28" s="33" t="inlineStr">
        <is>
          <t>2026-05-25</t>
        </is>
      </c>
      <c r="B28" s="33" t="inlineStr">
        <is>
          <t>Whit Monday</t>
        </is>
      </c>
      <c r="C28" s="33" t="inlineStr">
        <is>
          <t>NL</t>
        </is>
      </c>
    </row>
    <row r="29">
      <c r="A29" s="33" t="inlineStr">
        <is>
          <t>2026-05-25</t>
        </is>
      </c>
      <c r="B29" s="33" t="inlineStr">
        <is>
          <t>Whit Monday</t>
        </is>
      </c>
      <c r="C29" s="33" t="inlineStr">
        <is>
          <t>FR</t>
        </is>
      </c>
    </row>
    <row r="30">
      <c r="A30" s="33" t="inlineStr">
        <is>
          <t>2026-05-25</t>
        </is>
      </c>
      <c r="B30" s="33" t="inlineStr">
        <is>
          <t>Memorial Day</t>
        </is>
      </c>
      <c r="C30" s="33" t="inlineStr">
        <is>
          <t>US</t>
        </is>
      </c>
    </row>
    <row r="31">
      <c r="A31" s="33" t="inlineStr">
        <is>
          <t>2026-06-02</t>
        </is>
      </c>
      <c r="B31" s="33" t="inlineStr">
        <is>
          <t>Republic Day</t>
        </is>
      </c>
      <c r="C31" s="33" t="inlineStr">
        <is>
          <t>IT</t>
        </is>
      </c>
    </row>
    <row r="32">
      <c r="A32" s="33" t="inlineStr">
        <is>
          <t>2026-06-19</t>
        </is>
      </c>
      <c r="B32" s="33" t="inlineStr">
        <is>
          <t>Juneteenth</t>
        </is>
      </c>
      <c r="C32" s="33" t="inlineStr">
        <is>
          <t>US</t>
        </is>
      </c>
    </row>
    <row r="33">
      <c r="A33" s="33" t="inlineStr">
        <is>
          <t>2026-07-03</t>
        </is>
      </c>
      <c r="B33" s="33" t="inlineStr">
        <is>
          <t>Independence Day</t>
        </is>
      </c>
      <c r="C33" s="33" t="inlineStr">
        <is>
          <t>US</t>
        </is>
      </c>
    </row>
    <row r="34">
      <c r="A34" s="33" t="inlineStr">
        <is>
          <t>2026-07-14</t>
        </is>
      </c>
      <c r="B34" s="33" t="inlineStr">
        <is>
          <t>Bastille Day</t>
        </is>
      </c>
      <c r="C34" s="33" t="inlineStr">
        <is>
          <t>FR</t>
        </is>
      </c>
    </row>
    <row r="35">
      <c r="A35" s="33" t="inlineStr">
        <is>
          <t>2026-08-15</t>
        </is>
      </c>
      <c r="B35" s="33" t="inlineStr">
        <is>
          <t>Assumption of Mary</t>
        </is>
      </c>
      <c r="C35" s="33" t="inlineStr">
        <is>
          <t>ES</t>
        </is>
      </c>
    </row>
    <row r="36">
      <c r="A36" s="33" t="inlineStr">
        <is>
          <t>2026-08-15</t>
        </is>
      </c>
      <c r="B36" s="33" t="inlineStr">
        <is>
          <t>Assumption of Mary</t>
        </is>
      </c>
      <c r="C36" s="33" t="inlineStr">
        <is>
          <t>FR</t>
        </is>
      </c>
    </row>
    <row r="37">
      <c r="A37" s="33" t="inlineStr">
        <is>
          <t>2026-08-15</t>
        </is>
      </c>
      <c r="B37" s="33" t="inlineStr">
        <is>
          <t>Assumption of Mary</t>
        </is>
      </c>
      <c r="C37" s="33" t="inlineStr">
        <is>
          <t>IT</t>
        </is>
      </c>
    </row>
    <row r="38">
      <c r="A38" s="33" t="inlineStr">
        <is>
          <t>2026-08-31</t>
        </is>
      </c>
      <c r="B38" s="33" t="inlineStr">
        <is>
          <t>Summer Bank Holiday</t>
        </is>
      </c>
      <c r="C38" s="33" t="inlineStr">
        <is>
          <t>GB</t>
        </is>
      </c>
    </row>
    <row r="39">
      <c r="A39" s="33" t="inlineStr">
        <is>
          <t>2026-09-07</t>
        </is>
      </c>
      <c r="B39" s="33" t="inlineStr">
        <is>
          <t>Labor Day</t>
        </is>
      </c>
      <c r="C39" s="33" t="inlineStr">
        <is>
          <t>US</t>
        </is>
      </c>
    </row>
    <row r="40">
      <c r="A40" s="33" t="inlineStr">
        <is>
          <t>2026-10-03</t>
        </is>
      </c>
      <c r="B40" s="33" t="inlineStr">
        <is>
          <t>Day of German Unity</t>
        </is>
      </c>
      <c r="C40" s="33" t="inlineStr">
        <is>
          <t>DE</t>
        </is>
      </c>
    </row>
    <row r="41">
      <c r="A41" s="33" t="inlineStr">
        <is>
          <t>2026-10-12</t>
        </is>
      </c>
      <c r="B41" s="33" t="inlineStr">
        <is>
          <t>National Day of Spain</t>
        </is>
      </c>
      <c r="C41" s="33" t="inlineStr">
        <is>
          <t>ES</t>
        </is>
      </c>
    </row>
    <row r="42">
      <c r="A42" s="33" t="inlineStr">
        <is>
          <t>2026-10-12</t>
        </is>
      </c>
      <c r="B42" s="33" t="inlineStr">
        <is>
          <t>Columbus Day</t>
        </is>
      </c>
      <c r="C42" s="33" t="inlineStr">
        <is>
          <t>US</t>
        </is>
      </c>
    </row>
    <row r="43">
      <c r="A43" s="33" t="inlineStr">
        <is>
          <t>2026-11-01</t>
        </is>
      </c>
      <c r="B43" s="33" t="inlineStr">
        <is>
          <t>All Saints' Day</t>
        </is>
      </c>
      <c r="C43" s="33" t="inlineStr">
        <is>
          <t>IT</t>
        </is>
      </c>
    </row>
    <row r="44">
      <c r="A44" s="33" t="inlineStr">
        <is>
          <t>2026-11-01</t>
        </is>
      </c>
      <c r="B44" s="33" t="inlineStr">
        <is>
          <t>All Saints' Day</t>
        </is>
      </c>
      <c r="C44" s="33" t="inlineStr">
        <is>
          <t>FR</t>
        </is>
      </c>
    </row>
    <row r="45">
      <c r="A45" s="33" t="inlineStr">
        <is>
          <t>2026-11-01</t>
        </is>
      </c>
      <c r="B45" s="33" t="inlineStr">
        <is>
          <t>All Saints' Day</t>
        </is>
      </c>
      <c r="C45" s="33" t="inlineStr">
        <is>
          <t>ES</t>
        </is>
      </c>
    </row>
    <row r="46">
      <c r="A46" s="33" t="inlineStr">
        <is>
          <t>2026-11-11</t>
        </is>
      </c>
      <c r="B46" s="33" t="inlineStr">
        <is>
          <t>Veterans Day</t>
        </is>
      </c>
      <c r="C46" s="33" t="inlineStr">
        <is>
          <t>US</t>
        </is>
      </c>
    </row>
    <row r="47">
      <c r="A47" s="33" t="inlineStr">
        <is>
          <t>2026-11-11</t>
        </is>
      </c>
      <c r="B47" s="33" t="inlineStr">
        <is>
          <t>Armistice Day</t>
        </is>
      </c>
      <c r="C47" s="33" t="inlineStr">
        <is>
          <t>FR</t>
        </is>
      </c>
    </row>
    <row r="48">
      <c r="A48" s="33" t="inlineStr">
        <is>
          <t>2026-11-26</t>
        </is>
      </c>
      <c r="B48" s="33" t="inlineStr">
        <is>
          <t>Thanksgiving Day</t>
        </is>
      </c>
      <c r="C48" s="33" t="inlineStr">
        <is>
          <t>US</t>
        </is>
      </c>
    </row>
    <row r="49">
      <c r="A49" s="33" t="inlineStr">
        <is>
          <t>2026-12-06</t>
        </is>
      </c>
      <c r="B49" s="33" t="inlineStr">
        <is>
          <t>Constitution Day</t>
        </is>
      </c>
      <c r="C49" s="33" t="inlineStr">
        <is>
          <t>ES</t>
        </is>
      </c>
    </row>
    <row r="50">
      <c r="A50" s="33" t="inlineStr">
        <is>
          <t>2026-12-08</t>
        </is>
      </c>
      <c r="B50" s="33" t="inlineStr">
        <is>
          <t>Immaculate Conception</t>
        </is>
      </c>
      <c r="C50" s="33" t="inlineStr">
        <is>
          <t>IT</t>
        </is>
      </c>
    </row>
    <row r="51">
      <c r="A51" s="33" t="inlineStr">
        <is>
          <t>2026-12-08</t>
        </is>
      </c>
      <c r="B51" s="33" t="inlineStr">
        <is>
          <t>Immaculate Conception</t>
        </is>
      </c>
      <c r="C51" s="33" t="inlineStr">
        <is>
          <t>ES</t>
        </is>
      </c>
    </row>
    <row r="52">
      <c r="A52" s="33" t="inlineStr">
        <is>
          <t>2026-12-25</t>
        </is>
      </c>
      <c r="B52" s="33" t="inlineStr">
        <is>
          <t>Christmas Day</t>
        </is>
      </c>
      <c r="C52" s="33" t="inlineStr">
        <is>
          <t>DE</t>
        </is>
      </c>
    </row>
    <row r="53">
      <c r="A53" s="33" t="inlineStr">
        <is>
          <t>2026-12-25</t>
        </is>
      </c>
      <c r="B53" s="33" t="inlineStr">
        <is>
          <t>Christmas Day</t>
        </is>
      </c>
      <c r="C53" s="33" t="inlineStr">
        <is>
          <t>GB</t>
        </is>
      </c>
    </row>
    <row r="54">
      <c r="A54" s="33" t="inlineStr">
        <is>
          <t>2026-12-25</t>
        </is>
      </c>
      <c r="B54" s="33" t="inlineStr">
        <is>
          <t>Christmas Day</t>
        </is>
      </c>
      <c r="C54" s="33" t="inlineStr">
        <is>
          <t>US</t>
        </is>
      </c>
    </row>
    <row r="55">
      <c r="A55" s="33" t="inlineStr">
        <is>
          <t>2026-12-25</t>
        </is>
      </c>
      <c r="B55" s="33" t="inlineStr">
        <is>
          <t>Christmas Day</t>
        </is>
      </c>
      <c r="C55" s="33" t="inlineStr">
        <is>
          <t>FR</t>
        </is>
      </c>
    </row>
    <row r="56">
      <c r="A56" s="33" t="inlineStr">
        <is>
          <t>2026-12-25</t>
        </is>
      </c>
      <c r="B56" s="33" t="inlineStr">
        <is>
          <t>Christmas Day</t>
        </is>
      </c>
      <c r="C56" s="33" t="inlineStr">
        <is>
          <t>NL</t>
        </is>
      </c>
    </row>
    <row r="57">
      <c r="A57" s="33" t="inlineStr">
        <is>
          <t>2026-12-25</t>
        </is>
      </c>
      <c r="B57" s="33" t="inlineStr">
        <is>
          <t>Christmas Day</t>
        </is>
      </c>
      <c r="C57" s="33" t="inlineStr">
        <is>
          <t>IT</t>
        </is>
      </c>
    </row>
    <row r="58">
      <c r="A58" s="33" t="inlineStr">
        <is>
          <t>2026-12-25</t>
        </is>
      </c>
      <c r="B58" s="33" t="inlineStr">
        <is>
          <t>Christmas Day</t>
        </is>
      </c>
      <c r="C58" s="33" t="inlineStr">
        <is>
          <t>ES</t>
        </is>
      </c>
    </row>
    <row r="59">
      <c r="A59" s="33" t="inlineStr">
        <is>
          <t>2026-12-26</t>
        </is>
      </c>
      <c r="B59" s="33" t="inlineStr">
        <is>
          <t>St Stephen's Day</t>
        </is>
      </c>
      <c r="C59" s="33" t="inlineStr">
        <is>
          <t>IT</t>
        </is>
      </c>
    </row>
    <row r="60">
      <c r="A60" s="33" t="inlineStr">
        <is>
          <t>2026-12-26</t>
        </is>
      </c>
      <c r="B60" s="33" t="inlineStr">
        <is>
          <t>St Stephen's Day</t>
        </is>
      </c>
      <c r="C60" s="33" t="inlineStr">
        <is>
          <t>DE</t>
        </is>
      </c>
    </row>
    <row r="61">
      <c r="A61" s="33" t="inlineStr">
        <is>
          <t>2026-12-26</t>
        </is>
      </c>
      <c r="B61" s="33" t="inlineStr">
        <is>
          <t>Boxing Day</t>
        </is>
      </c>
      <c r="C61" s="33" t="inlineStr">
        <is>
          <t>NL</t>
        </is>
      </c>
    </row>
    <row r="62">
      <c r="A62" s="33" t="inlineStr">
        <is>
          <t>2026-12-28</t>
        </is>
      </c>
      <c r="B62" s="33" t="inlineStr">
        <is>
          <t>Boxing Day</t>
        </is>
      </c>
      <c r="C62" s="33" t="inlineStr">
        <is>
          <t>GB</t>
        </is>
      </c>
    </row>
    <row r="63">
      <c r="A63" s="33" t="inlineStr">
        <is>
          <t>2027-01-01</t>
        </is>
      </c>
      <c r="B63" s="33" t="inlineStr">
        <is>
          <t>New Year's Day</t>
        </is>
      </c>
      <c r="C63" s="33" t="inlineStr">
        <is>
          <t>GB</t>
        </is>
      </c>
    </row>
    <row r="64">
      <c r="A64" s="33" t="inlineStr">
        <is>
          <t>2027-01-01</t>
        </is>
      </c>
      <c r="B64" s="33" t="inlineStr">
        <is>
          <t>New Year's Day</t>
        </is>
      </c>
      <c r="C64" s="33" t="inlineStr">
        <is>
          <t>ES</t>
        </is>
      </c>
    </row>
    <row r="65">
      <c r="A65" s="33" t="inlineStr">
        <is>
          <t>2027-01-01</t>
        </is>
      </c>
      <c r="B65" s="33" t="inlineStr">
        <is>
          <t>New Year's Day</t>
        </is>
      </c>
      <c r="C65" s="33" t="inlineStr">
        <is>
          <t>NL</t>
        </is>
      </c>
    </row>
    <row r="66">
      <c r="A66" s="33" t="inlineStr">
        <is>
          <t>2027-01-01</t>
        </is>
      </c>
      <c r="B66" s="33" t="inlineStr">
        <is>
          <t>New Year's Day</t>
        </is>
      </c>
      <c r="C66" s="33" t="inlineStr">
        <is>
          <t>FR</t>
        </is>
      </c>
    </row>
    <row r="67">
      <c r="A67" s="33" t="inlineStr">
        <is>
          <t>2027-01-01</t>
        </is>
      </c>
      <c r="B67" s="33" t="inlineStr">
        <is>
          <t>New Year's Day</t>
        </is>
      </c>
      <c r="C67" s="33" t="inlineStr">
        <is>
          <t>IT</t>
        </is>
      </c>
    </row>
    <row r="68">
      <c r="A68" s="33" t="inlineStr">
        <is>
          <t>2027-01-01</t>
        </is>
      </c>
      <c r="B68" s="33" t="inlineStr">
        <is>
          <t>New Year's Day</t>
        </is>
      </c>
      <c r="C68" s="33" t="inlineStr">
        <is>
          <t>US</t>
        </is>
      </c>
    </row>
    <row r="69">
      <c r="A69" s="33" t="inlineStr">
        <is>
          <t>2027-01-01</t>
        </is>
      </c>
      <c r="B69" s="33" t="inlineStr">
        <is>
          <t>New Year's Day</t>
        </is>
      </c>
      <c r="C69" s="33" t="inlineStr">
        <is>
          <t>DE</t>
        </is>
      </c>
    </row>
    <row r="70">
      <c r="A70" s="33" t="inlineStr">
        <is>
          <t>2027-01-06</t>
        </is>
      </c>
      <c r="B70" s="33" t="inlineStr">
        <is>
          <t>Epiphany</t>
        </is>
      </c>
      <c r="C70" s="33" t="inlineStr">
        <is>
          <t>IT</t>
        </is>
      </c>
    </row>
    <row r="71">
      <c r="A71" s="33" t="inlineStr">
        <is>
          <t>2027-01-06</t>
        </is>
      </c>
      <c r="B71" s="33" t="inlineStr">
        <is>
          <t>Epiphany</t>
        </is>
      </c>
      <c r="C71" s="33" t="inlineStr">
        <is>
          <t>ES</t>
        </is>
      </c>
    </row>
    <row r="72">
      <c r="A72" s="33" t="inlineStr">
        <is>
          <t>2027-01-18</t>
        </is>
      </c>
      <c r="B72" s="33" t="inlineStr">
        <is>
          <t>Martin Luther King Jr. Day</t>
        </is>
      </c>
      <c r="C72" s="33" t="inlineStr">
        <is>
          <t>US</t>
        </is>
      </c>
    </row>
    <row r="73">
      <c r="A73" s="33" t="inlineStr">
        <is>
          <t>2027-02-15</t>
        </is>
      </c>
      <c r="B73" s="33" t="inlineStr">
        <is>
          <t>Presidents' Day</t>
        </is>
      </c>
      <c r="C73" s="33" t="inlineStr">
        <is>
          <t>US</t>
        </is>
      </c>
    </row>
    <row r="74">
      <c r="A74" s="33" t="inlineStr">
        <is>
          <t>2027-03-26</t>
        </is>
      </c>
      <c r="B74" s="33" t="inlineStr">
        <is>
          <t>Good Friday</t>
        </is>
      </c>
      <c r="C74" s="33" t="inlineStr">
        <is>
          <t>NL</t>
        </is>
      </c>
    </row>
    <row r="75">
      <c r="A75" s="33" t="inlineStr">
        <is>
          <t>2027-03-26</t>
        </is>
      </c>
      <c r="B75" s="33" t="inlineStr">
        <is>
          <t>Good Friday</t>
        </is>
      </c>
      <c r="C75" s="33" t="inlineStr">
        <is>
          <t>DE</t>
        </is>
      </c>
    </row>
    <row r="76">
      <c r="A76" s="33" t="inlineStr">
        <is>
          <t>2027-03-26</t>
        </is>
      </c>
      <c r="B76" s="33" t="inlineStr">
        <is>
          <t>Good Friday</t>
        </is>
      </c>
      <c r="C76" s="33" t="inlineStr">
        <is>
          <t>ES</t>
        </is>
      </c>
    </row>
    <row r="77">
      <c r="A77" s="33" t="inlineStr">
        <is>
          <t>2027-03-26</t>
        </is>
      </c>
      <c r="B77" s="33" t="inlineStr">
        <is>
          <t>Good Friday</t>
        </is>
      </c>
      <c r="C77" s="33" t="inlineStr">
        <is>
          <t>GB</t>
        </is>
      </c>
    </row>
    <row r="78">
      <c r="A78" s="33" t="inlineStr">
        <is>
          <t>2027-03-29</t>
        </is>
      </c>
      <c r="B78" s="33" t="inlineStr">
        <is>
          <t>Easter Monday</t>
        </is>
      </c>
      <c r="C78" s="33" t="inlineStr">
        <is>
          <t>IT</t>
        </is>
      </c>
    </row>
    <row r="79">
      <c r="A79" s="33" t="inlineStr">
        <is>
          <t>2027-03-29</t>
        </is>
      </c>
      <c r="B79" s="33" t="inlineStr">
        <is>
          <t>Easter Monday</t>
        </is>
      </c>
      <c r="C79" s="33" t="inlineStr">
        <is>
          <t>DE</t>
        </is>
      </c>
    </row>
    <row r="80">
      <c r="A80" s="33" t="inlineStr">
        <is>
          <t>2027-03-29</t>
        </is>
      </c>
      <c r="B80" s="33" t="inlineStr">
        <is>
          <t>Easter Monday</t>
        </is>
      </c>
      <c r="C80" s="33" t="inlineStr">
        <is>
          <t>FR</t>
        </is>
      </c>
    </row>
    <row r="81">
      <c r="A81" s="33" t="inlineStr">
        <is>
          <t>2027-03-29</t>
        </is>
      </c>
      <c r="B81" s="33" t="inlineStr">
        <is>
          <t>Easter Monday</t>
        </is>
      </c>
      <c r="C81" s="33" t="inlineStr">
        <is>
          <t>NL</t>
        </is>
      </c>
    </row>
    <row r="82">
      <c r="A82" s="33" t="inlineStr">
        <is>
          <t>2027-03-29</t>
        </is>
      </c>
      <c r="B82" s="33" t="inlineStr">
        <is>
          <t>Easter Monday</t>
        </is>
      </c>
      <c r="C82" s="33" t="inlineStr">
        <is>
          <t>GB</t>
        </is>
      </c>
    </row>
    <row r="83">
      <c r="A83" s="33" t="inlineStr">
        <is>
          <t>2027-04-25</t>
        </is>
      </c>
      <c r="B83" s="33" t="inlineStr">
        <is>
          <t>Liberation Day</t>
        </is>
      </c>
      <c r="C83" s="33" t="inlineStr">
        <is>
          <t>IT</t>
        </is>
      </c>
    </row>
  </sheetData>
  <mergeCells count="2">
    <mergeCell ref="A1:D1"/>
    <mergeCell ref="A2:D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0" customWidth="1" min="2" max="2"/>
  </cols>
  <sheetData>
    <row r="1">
      <c r="A1" s="29" t="inlineStr">
        <is>
          <t>Capital stack metrics (two lenses: CTA + grossed-up)</t>
        </is>
      </c>
    </row>
    <row r="2" ht="28" customHeight="1">
      <c r="A2" s="30" t="inlineStr">
        <is>
          <t>Source: /api/deals/delta-prs/capital-stack</t>
        </is>
      </c>
    </row>
    <row r="4">
      <c r="A4" s="32" t="inlineStr">
        <is>
          <t>Field</t>
        </is>
      </c>
      <c r="B4" s="32" t="inlineStr">
        <is>
          <t>Value</t>
        </is>
      </c>
    </row>
    <row r="5">
      <c r="A5" s="33" t="inlineStr">
        <is>
          <t>Deal</t>
        </is>
      </c>
      <c r="B5" s="33" t="inlineStr">
        <is>
          <t>Delta PRS</t>
        </is>
      </c>
    </row>
    <row r="6">
      <c r="A6" s="33" t="inlineStr">
        <is>
          <t>Currency</t>
        </is>
      </c>
      <c r="B6" s="33" t="inlineStr">
        <is>
          <t>EUR</t>
        </is>
      </c>
    </row>
    <row r="7">
      <c r="A7" s="33" t="inlineStr">
        <is>
          <t>Valuation: enterprise_value</t>
        </is>
      </c>
      <c r="B7" s="33" t="n">
        <v>565600000</v>
      </c>
    </row>
    <row r="8">
      <c r="A8" s="33" t="inlineStr">
        <is>
          <t>Valuation: date</t>
        </is>
      </c>
      <c r="B8" s="33" t="inlineStr">
        <is>
          <t>2026-04-14</t>
        </is>
      </c>
    </row>
    <row r="9">
      <c r="A9" s="33" t="inlineStr">
        <is>
          <t>Valuation: method</t>
        </is>
      </c>
      <c r="B9" s="33" t="inlineStr">
        <is>
          <t>mark_to_model</t>
        </is>
      </c>
    </row>
    <row r="10">
      <c r="A10" s="33" t="inlineStr">
        <is>
          <t>Valuation: entity</t>
        </is>
      </c>
      <c r="B10" s="33" t="inlineStr">
        <is>
          <t>Delta PRS</t>
        </is>
      </c>
    </row>
    <row r="11">
      <c r="A11" s="33" t="inlineStr">
        <is>
          <t>Residual equity</t>
        </is>
      </c>
      <c r="B11" s="33" t="n">
        <v>565600000</v>
      </c>
    </row>
    <row r="12">
      <c r="A12" s="33" t="inlineStr">
        <is>
          <t>Metric: senior_debt_total</t>
        </is>
      </c>
      <c r="B12" s="33" t="n">
        <v>0</v>
      </c>
    </row>
    <row r="13">
      <c r="A13" s="33" t="inlineStr">
        <is>
          <t>Metric: consolidated_debt_total</t>
        </is>
      </c>
      <c r="B13" s="33" t="n">
        <v>0</v>
      </c>
    </row>
    <row r="14">
      <c r="A14" s="33" t="inlineStr">
        <is>
          <t>Metric: parallel_claims_grossed_up</t>
        </is>
      </c>
      <c r="B14" s="33" t="n">
        <v>0</v>
      </c>
    </row>
    <row r="15">
      <c r="A15" s="33" t="inlineStr">
        <is>
          <t>Metric: grossed_up_equivalent_debt</t>
        </is>
      </c>
      <c r="B15" s="33" t="n">
        <v>0</v>
      </c>
    </row>
    <row r="16">
      <c r="A16" s="33" t="inlineStr">
        <is>
          <t>Metric: senior_ltv_pct</t>
        </is>
      </c>
      <c r="B16" s="33" t="n">
        <v>0</v>
      </c>
    </row>
    <row r="17">
      <c r="A17" s="33" t="inlineStr">
        <is>
          <t>Metric: consolidated_ltv_pct</t>
        </is>
      </c>
      <c r="B17" s="33" t="n">
        <v>0</v>
      </c>
    </row>
    <row r="18">
      <c r="A18" s="33" t="inlineStr">
        <is>
          <t>Metric: grossed_up_equivalent_ltv_pct</t>
        </is>
      </c>
      <c r="B18" s="33" t="n">
        <v>0</v>
      </c>
    </row>
    <row r="19">
      <c r="A19" s="33" t="inlineStr">
        <is>
          <t>Metric: consolidated_leverage_x</t>
        </is>
      </c>
      <c r="B19" s="33" t="n">
        <v>0</v>
      </c>
    </row>
    <row r="20">
      <c r="A20" s="33" t="inlineStr">
        <is>
          <t>Metric: grossed_up_equivalent_leverage_x</t>
        </is>
      </c>
      <c r="B20" s="33" t="n">
        <v>0</v>
      </c>
    </row>
  </sheetData>
  <mergeCells count="2">
    <mergeCell ref="A2:B2"/>
    <mergeCell ref="A1:B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Rank-ordered walk-up from EV to residual equity</t>
        </is>
      </c>
    </row>
    <row r="2" ht="28" customHeight="1">
      <c r="A2" s="30" t="inlineStr">
        <is>
          <t>0 layers</t>
        </is>
      </c>
    </row>
    <row r="4">
      <c r="A4" s="31" t="inlineStr">
        <is>
          <t>(no rows)</t>
        </is>
      </c>
    </row>
  </sheetData>
  <mergeCells count="2">
    <mergeCell ref="A1:D1"/>
    <mergeCell ref="A2:D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90" customWidth="1" min="2" max="2"/>
  </cols>
  <sheetData>
    <row r="1">
      <c r="A1" s="29" t="inlineStr">
        <is>
          <t>Our position in the stack</t>
        </is>
      </c>
    </row>
    <row r="4">
      <c r="A4" s="32" t="inlineStr">
        <is>
          <t>Field</t>
        </is>
      </c>
      <c r="B4" s="32" t="inlineStr">
        <is>
          <t>Value</t>
        </is>
      </c>
    </row>
    <row r="5">
      <c r="A5" s="33" t="inlineStr">
        <is>
          <t>total_holding</t>
        </is>
      </c>
      <c r="B5" s="33" t="n">
        <v>31200000</v>
      </c>
    </row>
    <row r="6">
      <c r="A6" s="33" t="inlineStr">
        <is>
          <t>dominant_rank</t>
        </is>
      </c>
      <c r="B6" s="33" t="n"/>
    </row>
    <row r="7">
      <c r="A7" s="33" t="inlineStr">
        <is>
          <t>all_ranks_held</t>
        </is>
      </c>
      <c r="B7" s="33" t="inlineStr">
        <is>
          <t>[]</t>
        </is>
      </c>
    </row>
    <row r="8">
      <c r="A8" s="33" t="inlineStr">
        <is>
          <t>instrument_count</t>
        </is>
      </c>
      <c r="B8" s="33" t="n">
        <v>1</v>
      </c>
    </row>
    <row r="9">
      <c r="A9" s="33" t="inlineStr">
        <is>
          <t>pledged_share_exposure</t>
        </is>
      </c>
      <c r="B9" s="33" t="n">
        <v>0</v>
      </c>
    </row>
  </sheetData>
  <mergeCells count="1">
    <mergeCell ref="A1:B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Reserve account time series — 0 accounts</t>
        </is>
      </c>
    </row>
    <row r="2" ht="28" customHeight="1">
      <c r="A2" s="30" t="inlineStr">
        <is>
          <t>Source: /api/deals/delta-prs/reserve-history</t>
        </is>
      </c>
    </row>
    <row r="4">
      <c r="A4" s="31" t="inlineStr">
        <is>
          <t>(no rows)</t>
        </is>
      </c>
    </row>
  </sheetData>
  <mergeCells count="2">
    <mergeCell ref="A1:D1"/>
    <mergeCell ref="A2:D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Amendment history — 0 amendments</t>
        </is>
      </c>
    </row>
    <row r="2" ht="28" customHeight="1">
      <c r="A2" s="30" t="inlineStr">
        <is>
          <t>Source: /api/deals/delta-prs/amendments</t>
        </is>
      </c>
    </row>
    <row r="4">
      <c r="A4" s="31" t="inlineStr">
        <is>
          <t>(no rows)</t>
        </is>
      </c>
    </row>
  </sheetData>
  <mergeCells count="2">
    <mergeCell ref="A1:D1"/>
    <mergeCell ref="A2:D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5"/>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8" customWidth="1" min="5" max="5"/>
    <col width="11" customWidth="1" min="6" max="6"/>
    <col width="10" customWidth="1" min="7" max="7"/>
    <col width="11" customWidth="1" min="8" max="8"/>
    <col width="10" customWidth="1" min="9" max="9"/>
    <col width="19" customWidth="1" min="10" max="10"/>
    <col width="18" customWidth="1" min="11" max="11"/>
    <col width="19" customWidth="1" min="12" max="12"/>
    <col width="18" customWidth="1" min="13" max="13"/>
    <col width="13" customWidth="1" min="14" max="14"/>
    <col width="19" customWidth="1" min="15" max="15"/>
    <col width="17" customWidth="1" min="16" max="16"/>
    <col width="14" customWidth="1" min="17" max="17"/>
    <col width="13" customWidth="1" min="18" max="18"/>
    <col width="20" customWidth="1" min="19" max="19"/>
  </cols>
  <sheetData>
    <row r="1">
      <c r="A1" s="29" t="inlineStr">
        <is>
          <t>Forecast case metadata — 1 cases</t>
        </is>
      </c>
    </row>
    <row r="2" ht="28" customHeight="1">
      <c r="A2" s="30" t="inlineStr">
        <is>
          <t>Source: /api/deals/delta-prs/forecasts</t>
        </is>
      </c>
    </row>
    <row r="4">
      <c r="A4" s="32" t="inlineStr">
        <is>
          <t>id</t>
        </is>
      </c>
      <c r="B4" s="32" t="inlineStr">
        <is>
          <t>caseKey</t>
        </is>
      </c>
      <c r="C4" s="32" t="inlineStr">
        <is>
          <t>caseName</t>
        </is>
      </c>
      <c r="D4" s="32" t="inlineStr">
        <is>
          <t>caseType</t>
        </is>
      </c>
      <c r="E4" s="32" t="inlineStr">
        <is>
          <t>drivesMonitoring</t>
        </is>
      </c>
      <c r="F4" s="32" t="inlineStr">
        <is>
          <t>ownerName</t>
        </is>
      </c>
      <c r="G4" s="32" t="inlineStr">
        <is>
          <t>summary</t>
        </is>
      </c>
      <c r="H4" s="32" t="inlineStr">
        <is>
          <t>createdAt</t>
        </is>
      </c>
      <c r="I4" s="32" t="inlineStr">
        <is>
          <t>ver_id</t>
        </is>
      </c>
      <c r="J4" s="32" t="inlineStr">
        <is>
          <t>ver_versionNumber</t>
        </is>
      </c>
      <c r="K4" s="32" t="inlineStr">
        <is>
          <t>ver_versionLabel</t>
        </is>
      </c>
      <c r="L4" s="32" t="inlineStr">
        <is>
          <t>ver_versionStatus</t>
        </is>
      </c>
      <c r="M4" s="32" t="inlineStr">
        <is>
          <t>ver_sourceDomain</t>
        </is>
      </c>
      <c r="N4" s="32" t="inlineStr">
        <is>
          <t>ver_summary</t>
        </is>
      </c>
      <c r="O4" s="32" t="inlineStr">
        <is>
          <t>ver_effectiveFrom</t>
        </is>
      </c>
      <c r="P4" s="32" t="inlineStr">
        <is>
          <t>ver_activatedAt</t>
        </is>
      </c>
      <c r="Q4" s="32" t="inlineStr">
        <is>
          <t>ver_isActive</t>
        </is>
      </c>
      <c r="R4" s="32" t="inlineStr">
        <is>
          <t>ver_periods</t>
        </is>
      </c>
      <c r="S4" s="32" t="inlineStr">
        <is>
          <t>ver_refreshImpacts</t>
        </is>
      </c>
    </row>
    <row r="5">
      <c r="A5" s="33" t="n">
        <v>35</v>
      </c>
      <c r="B5" s="33" t="inlineStr">
        <is>
          <t>management_case</t>
        </is>
      </c>
      <c r="C5" s="33" t="inlineStr">
        <is>
          <t>Management Case</t>
        </is>
      </c>
      <c r="D5" s="33" t="inlineStr">
        <is>
          <t>management_case</t>
        </is>
      </c>
      <c r="E5" s="33" t="b">
        <v>1</v>
      </c>
      <c r="F5" s="33" t="inlineStr">
        <is>
          <t>IC at origination</t>
        </is>
      </c>
      <c r="G5" s="33" t="inlineStr">
        <is>
          <t>French PRS management case.</t>
        </is>
      </c>
      <c r="H5" s="33" t="inlineStr">
        <is>
          <t>2026-04-12T12:04:42.570634+00:00</t>
        </is>
      </c>
      <c r="I5" s="33" t="n">
        <v>37</v>
      </c>
      <c r="J5" s="33" t="n">
        <v>1</v>
      </c>
      <c r="K5" s="33" t="inlineStr">
        <is>
          <t>IC Approval v1</t>
        </is>
      </c>
      <c r="L5" s="33" t="inlineStr">
        <is>
          <t>active</t>
        </is>
      </c>
      <c r="M5" s="33" t="inlineStr">
        <is>
          <t>ic_memo</t>
        </is>
      </c>
      <c r="N5" s="33" t="inlineStr">
        <is>
          <t>Management case.</t>
        </is>
      </c>
      <c r="O5" s="33" t="inlineStr">
        <is>
          <t>2022-06-30</t>
        </is>
      </c>
      <c r="P5" s="33" t="inlineStr">
        <is>
          <t>2026-04-12T12:04:43.150312+00:00</t>
        </is>
      </c>
      <c r="Q5" s="33" t="b">
        <v>1</v>
      </c>
      <c r="R5" s="33" t="inlineStr">
        <is>
          <t>[]</t>
        </is>
      </c>
      <c r="S5" s="33" t="inlineStr">
        <is>
          <t>[]</t>
        </is>
      </c>
    </row>
  </sheetData>
  <mergeCells count="2">
    <mergeCell ref="A1:D1"/>
    <mergeCell ref="A2:D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TopSheet snapshot history — 0 snapshots</t>
        </is>
      </c>
    </row>
    <row r="2" ht="28" customHeight="1">
      <c r="A2" s="30" t="inlineStr">
        <is>
          <t>Source: /api/deals/delta-prs/snapshots</t>
        </is>
      </c>
    </row>
    <row r="4">
      <c r="A4" s="31" t="inlineStr">
        <is>
          <t>(no rows)</t>
        </is>
      </c>
    </row>
  </sheetData>
  <mergeCells count="2">
    <mergeCell ref="A1:D1"/>
    <mergeCell ref="A2:D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Borrower request inbox — 0 requests</t>
        </is>
      </c>
    </row>
    <row r="2" ht="28" customHeight="1">
      <c r="A2" s="30" t="inlineStr">
        <is>
          <t>Source: /api/deals/delta-prs/requests</t>
        </is>
      </c>
    </row>
    <row r="4">
      <c r="A4" s="31" t="inlineStr">
        <is>
          <t>(no rows)</t>
        </is>
      </c>
    </row>
  </sheetData>
  <mergeCells count="2">
    <mergeCell ref="A1:D1"/>
    <mergeCell ref="A2:D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Latest period variance — actual vs management case</t>
        </is>
      </c>
    </row>
    <row r="2" ht="28" customHeight="1">
      <c r="A2" s="30" t="inlineStr">
        <is>
          <t>One row per (line_key × period)</t>
        </is>
      </c>
    </row>
    <row r="4">
      <c r="A4" s="31" t="inlineStr">
        <is>
          <t>(no rows)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2026-04-19T01:08:39Z</dcterms:modified>
</cp:coreProperties>
</file>