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 xmlns:r="http://schemas.openxmlformats.org/officeDocument/2006/relationships" name="A1. Deliverables Calendar" sheetId="28" state="visible" r:id="rId28"/>
    <sheet xmlns:r="http://schemas.openxmlformats.org/officeDocument/2006/relationships" name="A1b. Public Holidays" sheetId="29" state="visible" r:id="rId29"/>
    <sheet xmlns:r="http://schemas.openxmlformats.org/officeDocument/2006/relationships" name="A2. Capital Stack — metrics" sheetId="30" state="visible" r:id="rId30"/>
    <sheet xmlns:r="http://schemas.openxmlformats.org/officeDocument/2006/relationships" name="A2b. Capital Stack — layers" sheetId="31" state="visible" r:id="rId31"/>
    <sheet xmlns:r="http://schemas.openxmlformats.org/officeDocument/2006/relationships" name="A2e. Our position" sheetId="32" state="visible" r:id="rId32"/>
    <sheet xmlns:r="http://schemas.openxmlformats.org/officeDocument/2006/relationships" name="A3. Reserve Account History" sheetId="33" state="visible" r:id="rId33"/>
    <sheet xmlns:r="http://schemas.openxmlformats.org/officeDocument/2006/relationships" name="A4. Amendments" sheetId="34" state="visible" r:id="rId34"/>
    <sheet xmlns:r="http://schemas.openxmlformats.org/officeDocument/2006/relationships" name="A5. Forecast cases &amp; versions" sheetId="35" state="visible" r:id="rId35"/>
    <sheet xmlns:r="http://schemas.openxmlformats.org/officeDocument/2006/relationships" name="A6. TopSheet Snapshots" sheetId="36" state="visible" r:id="rId36"/>
    <sheet xmlns:r="http://schemas.openxmlformats.org/officeDocument/2006/relationships" name="A7. Borrower Requests" sheetId="37" state="visible" r:id="rId37"/>
    <sheet xmlns:r="http://schemas.openxmlformats.org/officeDocument/2006/relationships" name="A10. Variance (latest period)" sheetId="38" state="visible" r:id="rId38"/>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
      <name val="Arial"/>
      <b val="1"/>
      <color rgb="001F6FA5"/>
      <sz val="14"/>
    </font>
    <font>
      <name val="Arial"/>
      <i val="1"/>
      <color rgb="0056718A"/>
      <sz val="10"/>
    </font>
    <font>
      <name val="Arial"/>
      <b val="1"/>
      <color rgb="00FFFFFF"/>
      <sz val="11"/>
    </font>
    <font>
      <i val="1"/>
      <color rgb="00888888"/>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xf numFmtId="0" fontId="16" fillId="0" borderId="0" pivotButton="0" quotePrefix="0" xfId="0"/>
    <xf numFmtId="0" fontId="17" fillId="0" borderId="0" pivotButton="0" quotePrefix="0" xfId="0"/>
    <xf numFmtId="0" fontId="18" fillId="2" borderId="1" applyAlignment="1" pivotButton="0" quotePrefix="0" xfId="0">
      <alignment horizontal="center" vertical="center"/>
    </xf>
    <xf numFmtId="0" fontId="7" fillId="0" borderId="1" applyAlignment="1" pivotButton="0" quotePrefix="0" xfId="0">
      <alignment horizontal="left" vertical="top" wrapText="1"/>
    </xf>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M6 Toll (Midland Expressway)</t>
        </is>
      </c>
      <c r="C5" s="8" t="inlineStr">
        <is>
          <t>Full deal name</t>
        </is>
      </c>
    </row>
    <row r="6">
      <c r="A6" s="6" t="inlineStr">
        <is>
          <t>Borrower Legal Name *</t>
        </is>
      </c>
      <c r="B6" s="7" t="inlineStr">
        <is>
          <t>Midland Expressway Limited</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GB</t>
        </is>
      </c>
      <c r="C9" s="8" t="inlineStr">
        <is>
          <t>ISO 2-letter (GB, US, NL)</t>
        </is>
      </c>
    </row>
    <row r="10">
      <c r="A10" s="9" t="inlineStr">
        <is>
          <t>Borrower Registered Address</t>
        </is>
      </c>
      <c r="B10" s="7" t="n"/>
      <c r="C10" s="8" t="inlineStr">
        <is>
          <t>Full address</t>
        </is>
      </c>
    </row>
    <row r="11">
      <c r="A11" s="9" t="inlineStr">
        <is>
          <t>Borrower Registered Number</t>
        </is>
      </c>
      <c r="B11" s="7" t="inlineStr">
        <is>
          <t>02309767</t>
        </is>
      </c>
      <c r="C11" s="8" t="inlineStr">
        <is>
          <t>Companies House or equivalent</t>
        </is>
      </c>
    </row>
    <row r="12"/>
    <row r="13">
      <c r="A13" s="4" t="inlineStr">
        <is>
          <t>SECTOR &amp; CLASSIFICATION</t>
        </is>
      </c>
      <c r="B13" s="27" t="n"/>
      <c r="C13" s="28" t="n"/>
    </row>
    <row r="14">
      <c r="A14" s="6" t="inlineStr">
        <is>
          <t>Sector *</t>
        </is>
      </c>
      <c r="B14" s="7" t="inlineStr">
        <is>
          <t>Toll Road</t>
        </is>
      </c>
      <c r="C14" s="8" t="inlineStr">
        <is>
          <t>Select from dropdown</t>
        </is>
      </c>
    </row>
    <row r="15">
      <c r="A15" s="9" t="inlineStr">
        <is>
          <t>Sub-Sector</t>
        </is>
      </c>
      <c r="B15" s="7" t="inlineStr">
        <is>
          <t>Tolled Motorway (Concession)</t>
        </is>
      </c>
      <c r="C15" s="8" t="inlineStr">
        <is>
          <t>e.g. Offshore Wind, Hyperscale Colocation</t>
        </is>
      </c>
    </row>
    <row r="16">
      <c r="A16" s="6" t="inlineStr">
        <is>
          <t>Deal Type *</t>
        </is>
      </c>
      <c r="B16" s="7" t="inlineStr">
        <is>
          <t>Infrastructure Debt</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IFM Global Infrastructure Fund</t>
        </is>
      </c>
      <c r="C22" s="8" t="inlineStr">
        <is>
          <t>Lead sponsor / equity investor</t>
        </is>
      </c>
    </row>
    <row r="23">
      <c r="A23" s="9" t="inlineStr">
        <is>
          <t>Sponsor Fund</t>
        </is>
      </c>
      <c r="B23" s="7" t="n"/>
      <c r="C23" s="8" t="inlineStr">
        <is>
          <t>Fund vehicle name</t>
        </is>
      </c>
    </row>
    <row r="24">
      <c r="A24" s="9" t="inlineStr">
        <is>
          <t>Parent Group</t>
        </is>
      </c>
      <c r="B24" s="7" t="inlineStr">
        <is>
          <t>IFM Investors Pty Ltd</t>
        </is>
      </c>
      <c r="C24" s="8" t="inlineStr">
        <is>
          <t>Ultimate parent</t>
        </is>
      </c>
    </row>
    <row r="25">
      <c r="A25" s="9" t="inlineStr">
        <is>
          <t>Ownership Structure</t>
        </is>
      </c>
      <c r="B25" s="7" t="inlineStr">
        <is>
          <t>IFM Global Infrastructure Fund (Cayman trustee) owns Global InfraCo Spain SL owns Aleatica SAU owns Midland Motorways Group Limited owns 100 percent of Midland Expressway Limited. GLIL Infrastructure LLP holds an indirect minority interest.</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GB</t>
        </is>
      </c>
      <c r="C29" s="8" t="inlineStr">
        <is>
          <t>ISO 2-letter (GB, US, DE)</t>
        </is>
      </c>
    </row>
    <row r="30">
      <c r="A30" s="6" t="inlineStr">
        <is>
          <t>Currency *</t>
        </is>
      </c>
      <c r="B30" s="7" t="inlineStr">
        <is>
          <t>GBP</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thousands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2018-01-01</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2050-12-31</t>
        </is>
      </c>
      <c r="C39" s="8" t="inlineStr">
        <is>
          <t>Final debt maturity</t>
        </is>
      </c>
    </row>
    <row r="40">
      <c r="A40" s="9" t="inlineStr">
        <is>
          <t>Weighted Average Life</t>
        </is>
      </c>
      <c r="B40" s="7" t="n"/>
      <c r="C40" s="8" t="inlineStr">
        <is>
          <t>Years (e.g. 7.5)</t>
        </is>
      </c>
    </row>
    <row r="41">
      <c r="A41" s="9" t="inlineStr">
        <is>
          <t>Concession Expiry Date</t>
        </is>
      </c>
      <c r="B41" s="7" t="inlineStr">
        <is>
          <t>2054-01-25</t>
        </is>
      </c>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P3-V5-D3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concession</t>
        </is>
      </c>
      <c r="C63" s="8" t="inlineStr">
        <is>
          <t>concession | primary_contract | asset_life</t>
        </is>
      </c>
    </row>
    <row r="64">
      <c r="A64" s="9" t="inlineStr">
        <is>
          <t>Tail Anchor Date</t>
        </is>
      </c>
      <c r="B64" s="7" t="inlineStr">
        <is>
          <t>2054-01-25</t>
        </is>
      </c>
      <c r="C64" s="8" t="inlineStr">
        <is>
          <t>End of concession OR end of primary revenue contract (YYYY-MM-DD)</t>
        </is>
      </c>
    </row>
    <row r="65">
      <c r="A65" s="9" t="inlineStr">
        <is>
          <t>Tail Anchor Label</t>
        </is>
      </c>
      <c r="B65" s="7" t="inlineStr">
        <is>
          <t>M6 Toll Concession Agreement expiry (53-year concession from 26 Jan 2001)</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Asset handed back to HM Government at concession expiry for zero consideration. No residual value. External group debt maturity 2042-2050 (MMG level), providing a positive tail of approximately 4 years to the concession end.</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hand_back_zero_value</t>
        </is>
      </c>
      <c r="C70" s="8" t="inlineStr">
        <is>
          <t>deep_market_repricing | bilateral_negotiation | competitive_tender_asset_retained | competitive_tender_clean_sheet | hand_back_zero_value | no_anchor_contract</t>
        </is>
      </c>
    </row>
    <row r="71">
      <c r="A71" s="9" t="inlineStr">
        <is>
          <t>Debt Repayment From Renewal %</t>
        </is>
      </c>
      <c r="B71" s="7" t="n">
        <v>0</v>
      </c>
      <c r="C71" s="8" t="inlineStr">
        <is>
          <t>% of debt principal scheduled to be repaid from post-renewal cashflows. Should be 0 for hand_back_zero_value and competitive_tender_clean_sheet.</t>
        </is>
      </c>
    </row>
    <row r="72">
      <c r="A72" s="9" t="inlineStr">
        <is>
          <t>Renewal Notes</t>
        </is>
      </c>
      <c r="B72" s="7" t="inlineStr">
        <is>
          <t>Concession expires with asset hand-back at zero consideration. Debt must be fully repaid from in-concession cashflows. No reliance on extension.</t>
        </is>
      </c>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Baa2</t>
        </is>
      </c>
      <c r="C81" s="8" t="inlineStr">
        <is>
          <t>Required if no external rating</t>
        </is>
      </c>
    </row>
    <row r="82"/>
    <row r="83">
      <c r="A83" s="4" t="inlineStr">
        <is>
          <t>VALUATION &amp; EQUITY</t>
        </is>
      </c>
      <c r="B83" s="27" t="n"/>
      <c r="C83" s="28" t="n"/>
    </row>
    <row r="84">
      <c r="A84" s="6" t="inlineStr">
        <is>
          <t>Enterprise Value *</t>
        </is>
      </c>
      <c r="B84" s="7" t="n">
        <v>1924122500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M6 Toll (Midland Expressway)</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770000000</v>
      </c>
      <c r="C91" s="8" t="inlineStr">
        <is>
          <t>Total committed across all tranches</t>
        </is>
      </c>
    </row>
    <row r="92">
      <c r="A92" s="6" t="inlineStr">
        <is>
          <t>Our Exposure *</t>
        </is>
      </c>
      <c r="B92" s="7" t="n">
        <v>77000000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deteriorating</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Parent Loan Facility A (term)</t>
        </is>
      </c>
      <c r="B4" s="7" t="inlineStr">
        <is>
          <t>shareholder_loan</t>
        </is>
      </c>
      <c r="C4" s="7" t="inlineStr">
        <is>
          <t>loan</t>
        </is>
      </c>
      <c r="D4" s="7" t="n"/>
      <c r="E4" s="7" t="inlineStr">
        <is>
          <t>A</t>
        </is>
      </c>
      <c r="F4" s="7" t="n">
        <v>87800000</v>
      </c>
      <c r="G4" s="7" t="n">
        <v>87800000</v>
      </c>
      <c r="H4" s="7" t="inlineStr">
        <is>
          <t>GBP</t>
        </is>
      </c>
      <c r="I4" s="7" t="n">
        <v>900</v>
      </c>
      <c r="J4" s="7" t="inlineStr">
        <is>
          <t>Fixed</t>
        </is>
      </c>
      <c r="K4" s="7" t="inlineStr">
        <is>
          <t>fixed</t>
        </is>
      </c>
      <c r="L4" s="7" t="inlineStr">
        <is>
          <t>2050-12-31</t>
        </is>
      </c>
      <c r="M4" s="7" t="inlineStr">
        <is>
          <t>bullet</t>
        </is>
      </c>
      <c r="N4" s="7" t="n"/>
      <c r="O4" s="7" t="n">
        <v>10</v>
      </c>
      <c r="P4" s="7" t="n"/>
      <c r="Q4" s="7" t="inlineStr">
        <is>
          <t>active</t>
        </is>
      </c>
      <c r="R4" s="7" t="n"/>
      <c r="S4" s="7" t="n"/>
      <c r="T4" s="7" t="n"/>
      <c r="U4" s="7" t="n"/>
      <c r="V4" s="7" t="n"/>
      <c r="W4" s="7" t="n"/>
      <c r="X4" s="7" t="n"/>
      <c r="Y4" s="7" t="n"/>
      <c r="Z4" s="7" t="n"/>
      <c r="AA4" s="7" t="n">
        <v>900</v>
      </c>
      <c r="AB4" s="7" t="n">
        <v>120</v>
      </c>
      <c r="AC4" s="7" t="n">
        <v>780</v>
      </c>
      <c r="AD4" s="7" t="n">
        <v>450</v>
      </c>
      <c r="AE4" s="7" t="n"/>
      <c r="AF4" s="7" t="n"/>
      <c r="AG4" s="7" t="n"/>
      <c r="AH4" s="7" t="n"/>
    </row>
    <row r="5">
      <c r="A5" s="7" t="inlineStr">
        <is>
          <t>Parent Loan Facility B (on-demand)</t>
        </is>
      </c>
      <c r="B5" s="7" t="inlineStr">
        <is>
          <t>shareholder_loan</t>
        </is>
      </c>
      <c r="C5" s="7" t="inlineStr">
        <is>
          <t>loan</t>
        </is>
      </c>
      <c r="D5" s="7" t="n"/>
      <c r="E5" s="7" t="inlineStr">
        <is>
          <t>A</t>
        </is>
      </c>
      <c r="F5" s="7" t="n">
        <v>681849000</v>
      </c>
      <c r="G5" s="7" t="n">
        <v>681849000</v>
      </c>
      <c r="H5" s="7" t="inlineStr">
        <is>
          <t>GBP</t>
        </is>
      </c>
      <c r="I5" s="7" t="n">
        <v>900</v>
      </c>
      <c r="J5" s="7" t="inlineStr">
        <is>
          <t>Fixed</t>
        </is>
      </c>
      <c r="K5" s="7" t="inlineStr">
        <is>
          <t>fixed</t>
        </is>
      </c>
      <c r="L5" s="7" t="inlineStr">
        <is>
          <t>2050-12-31</t>
        </is>
      </c>
      <c r="M5" s="7" t="inlineStr">
        <is>
          <t>bullet</t>
        </is>
      </c>
      <c r="N5" s="7" t="n"/>
      <c r="O5" s="7" t="n">
        <v>10</v>
      </c>
      <c r="P5" s="7" t="n"/>
      <c r="Q5" s="7" t="inlineStr">
        <is>
          <t>active</t>
        </is>
      </c>
      <c r="R5" s="7" t="n"/>
      <c r="S5" s="7" t="n"/>
      <c r="T5" s="7" t="n"/>
      <c r="U5" s="7" t="n"/>
      <c r="V5" s="7" t="n"/>
      <c r="W5" s="7" t="n"/>
      <c r="X5" s="7" t="n"/>
      <c r="Y5" s="7" t="n"/>
      <c r="Z5" s="7" t="n"/>
      <c r="AA5" s="7" t="n">
        <v>900</v>
      </c>
      <c r="AB5" s="7" t="n">
        <v>120</v>
      </c>
      <c r="AC5" s="7" t="n">
        <v>780</v>
      </c>
      <c r="AD5" s="7" t="n">
        <v>450</v>
      </c>
      <c r="AE5" s="7" t="n"/>
      <c r="AF5" s="7" t="n"/>
      <c r="AG5" s="7" t="n"/>
      <c r="AH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PricewaterhouseCoopers LLP</t>
        </is>
      </c>
      <c r="B4" s="7" t="inlineStr">
        <is>
          <t>auditor</t>
        </is>
      </c>
      <c r="C4" s="7" t="n"/>
      <c r="D4" s="7" t="n"/>
      <c r="E4" s="7" t="n"/>
      <c r="F4" s="7" t="inlineStr">
        <is>
          <t>low</t>
        </is>
      </c>
      <c r="G4" s="7" t="inlineStr">
        <is>
          <t>Statutory auditor.</t>
        </is>
      </c>
    </row>
    <row r="5">
      <c r="A5" s="7" t="inlineStr">
        <is>
          <t>Barclays Bank</t>
        </is>
      </c>
      <c r="B5" s="7" t="inlineStr">
        <is>
          <t>bank</t>
        </is>
      </c>
      <c r="C5" s="7" t="inlineStr">
        <is>
          <t>A+</t>
        </is>
      </c>
      <c r="D5" s="7" t="n"/>
      <c r="E5" s="7" t="n"/>
      <c r="F5" s="7" t="inlineStr">
        <is>
          <t>low</t>
        </is>
      </c>
      <c r="G5" s="7" t="inlineStr">
        <is>
          <t>Banking counterparty for operating accounts.</t>
        </is>
      </c>
    </row>
    <row r="6">
      <c r="A6" s="7" t="inlineStr">
        <is>
          <t>UK Government (Secretary of State for Transport)</t>
        </is>
      </c>
      <c r="B6" s="7" t="inlineStr">
        <is>
          <t>offtaker</t>
        </is>
      </c>
      <c r="C6" s="7" t="inlineStr">
        <is>
          <t>AA</t>
        </is>
      </c>
      <c r="D6" s="7" t="n"/>
      <c r="E6" s="7" t="n"/>
      <c r="F6" s="7" t="inlineStr">
        <is>
          <t>critical</t>
        </is>
      </c>
      <c r="G6" s="7" t="inlineStr">
        <is>
          <t>Concession grantor under 53-year agreement running to January 2054. Policy risk is a principal concern.</t>
        </is>
      </c>
    </row>
    <row r="7">
      <c r="A7" s="7" t="inlineStr">
        <is>
          <t>National Highways / DfT</t>
        </is>
      </c>
      <c r="B7" s="7" t="inlineStr">
        <is>
          <t>regulator</t>
        </is>
      </c>
      <c r="C7" s="7" t="inlineStr">
        <is>
          <t>AA</t>
        </is>
      </c>
      <c r="D7" s="7" t="n"/>
      <c r="E7" s="7" t="n"/>
      <c r="F7" s="7" t="inlineStr">
        <is>
          <t>high</t>
        </is>
      </c>
      <c r="G7" s="7" t="inlineStr">
        <is>
          <t>Manages competing parallel routes (M6, M42). Dialogue maintained on strategic road network and HS2 impact.</t>
        </is>
      </c>
    </row>
    <row r="8">
      <c r="A8" s="7" t="inlineStr">
        <is>
          <t>BNY Mellon</t>
        </is>
      </c>
      <c r="B8" s="7" t="inlineStr">
        <is>
          <t>security_trustee</t>
        </is>
      </c>
      <c r="C8" s="7" t="inlineStr">
        <is>
          <t>A</t>
        </is>
      </c>
      <c r="D8" s="7" t="n"/>
      <c r="E8" s="7" t="n"/>
      <c r="F8" s="7" t="inlineStr">
        <is>
          <t>low</t>
        </is>
      </c>
      <c r="G8" s="7" t="inlineStr">
        <is>
          <t>Security trustee under security trust and intercreditor deed.</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Midland Motorways Group Limited</t>
        </is>
      </c>
      <c r="B4" s="7" t="inlineStr">
        <is>
          <t>bidco</t>
        </is>
      </c>
      <c r="C4" s="7" t="inlineStr">
        <is>
          <t>Aleatica SAU</t>
        </is>
      </c>
      <c r="D4" s="7" t="inlineStr">
        <is>
          <t>GB</t>
        </is>
      </c>
      <c r="E4" s="7" t="b">
        <v>0</v>
      </c>
      <c r="F4" s="7" t="b">
        <v>1</v>
      </c>
      <c r="G4" s="7" t="n"/>
      <c r="H4" s="7" t="n"/>
      <c r="I4" s="7" t="n"/>
      <c r="J4" s="7" t="n"/>
      <c r="K4" s="7" t="n"/>
      <c r="L4" s="7" t="n"/>
    </row>
    <row r="5">
      <c r="A5" s="7" t="inlineStr">
        <is>
          <t>Global InfraCo Spain SL</t>
        </is>
      </c>
      <c r="B5" s="7" t="inlineStr">
        <is>
          <t>holdco</t>
        </is>
      </c>
      <c r="C5" s="7" t="inlineStr">
        <is>
          <t>IFM Global Infrastructure Fund</t>
        </is>
      </c>
      <c r="D5" s="7" t="inlineStr">
        <is>
          <t>ES</t>
        </is>
      </c>
      <c r="E5" s="7" t="b">
        <v>0</v>
      </c>
      <c r="F5" s="7" t="b">
        <v>0</v>
      </c>
      <c r="G5" s="7" t="n"/>
      <c r="H5" s="7" t="n"/>
      <c r="I5" s="7" t="n"/>
      <c r="J5" s="7" t="n"/>
      <c r="K5" s="7" t="n"/>
      <c r="L5" s="7" t="n"/>
    </row>
    <row r="6">
      <c r="A6" s="7" t="inlineStr">
        <is>
          <t>Aleatica SAU</t>
        </is>
      </c>
      <c r="B6" s="7" t="inlineStr">
        <is>
          <t>holdco</t>
        </is>
      </c>
      <c r="C6" s="7" t="inlineStr">
        <is>
          <t>Global InfraCo Spain SL</t>
        </is>
      </c>
      <c r="D6" s="7" t="inlineStr">
        <is>
          <t>ES</t>
        </is>
      </c>
      <c r="E6" s="7" t="b">
        <v>0</v>
      </c>
      <c r="F6" s="7" t="b">
        <v>0</v>
      </c>
      <c r="G6" s="7" t="n"/>
      <c r="H6" s="7" t="n"/>
      <c r="I6" s="7" t="n"/>
      <c r="J6" s="7" t="n"/>
      <c r="K6" s="7" t="n"/>
      <c r="L6" s="7" t="n"/>
    </row>
    <row r="7">
      <c r="A7" s="7" t="inlineStr">
        <is>
          <t>Midland Expressway Limited</t>
        </is>
      </c>
      <c r="B7" s="7" t="inlineStr">
        <is>
          <t>opco</t>
        </is>
      </c>
      <c r="C7" s="7" t="inlineStr">
        <is>
          <t>Midland Motorways Group Limited</t>
        </is>
      </c>
      <c r="D7" s="7" t="inlineStr">
        <is>
          <t>GB</t>
        </is>
      </c>
      <c r="E7" s="7" t="b">
        <v>1</v>
      </c>
      <c r="F7" s="7" t="b">
        <v>1</v>
      </c>
      <c r="G7" s="7" t="n"/>
      <c r="H7" s="7" t="n"/>
      <c r="I7" s="7" t="n"/>
      <c r="J7" s="7" t="n"/>
      <c r="K7" s="7" t="n"/>
      <c r="L7" s="7" t="n"/>
    </row>
    <row r="8">
      <c r="A8" s="7" t="inlineStr">
        <is>
          <t>IFM Global Infrastructure Fund</t>
        </is>
      </c>
      <c r="B8" s="7" t="inlineStr">
        <is>
          <t>ultimate_parent</t>
        </is>
      </c>
      <c r="C8" s="7" t="n"/>
      <c r="D8" s="7" t="inlineStr">
        <is>
          <t>KY</t>
        </is>
      </c>
      <c r="E8" s="7" t="b">
        <v>0</v>
      </c>
      <c r="F8" s="7" t="b">
        <v>0</v>
      </c>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Senior DSCR</t>
        </is>
      </c>
      <c r="B4" s="7" t="inlineStr">
        <is>
          <t>seniorDscr</t>
        </is>
      </c>
      <c r="C4" s="7" t="inlineStr">
        <is>
          <t>cash_flow_cover</t>
        </is>
      </c>
      <c r="D4" s="7" t="inlineStr">
        <is>
          <t>hard_covenant</t>
        </is>
      </c>
      <c r="E4" s="7" t="inlineStr">
        <is>
          <t>min</t>
        </is>
      </c>
      <c r="F4" s="7" t="inlineStr">
        <is>
          <t>annual</t>
        </is>
      </c>
      <c r="G4" s="7" t="inlineStr">
        <is>
          <t>Senior</t>
        </is>
      </c>
      <c r="H4" s="7" t="n">
        <v>1.2</v>
      </c>
      <c r="I4" s="7" t="n"/>
      <c r="J4" s="7" t="n">
        <v>1.1</v>
      </c>
      <c r="K4" s="7" t="b">
        <v>0</v>
      </c>
      <c r="L4" s="7" t="n"/>
    </row>
    <row r="5">
      <c r="A5" s="7" t="inlineStr">
        <is>
          <t>Net Debt / EBITDA</t>
        </is>
      </c>
      <c r="B5" s="7" t="inlineStr">
        <is>
          <t>seniorNetDebtEbitda</t>
        </is>
      </c>
      <c r="C5" s="7" t="inlineStr">
        <is>
          <t>collateral_value</t>
        </is>
      </c>
      <c r="D5" s="7" t="inlineStr">
        <is>
          <t>hard_covenant</t>
        </is>
      </c>
      <c r="E5" s="7" t="inlineStr">
        <is>
          <t>max</t>
        </is>
      </c>
      <c r="F5" s="7" t="inlineStr">
        <is>
          <t>annual</t>
        </is>
      </c>
      <c r="G5" s="7" t="inlineStr">
        <is>
          <t>Senior</t>
        </is>
      </c>
      <c r="H5" s="7" t="n">
        <v>7</v>
      </c>
      <c r="I5" s="7" t="n"/>
      <c r="J5" s="7" t="n">
        <v>8</v>
      </c>
      <c r="K5" s="7" t="b">
        <v>0</v>
      </c>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Annual Traffic (m vehicles)</t>
        </is>
      </c>
      <c r="C4" s="7" t="inlineStr">
        <is>
          <t>management_case</t>
        </is>
      </c>
      <c r="D4" s="7" t="n"/>
      <c r="E4" s="7" t="n"/>
      <c r="F4" s="7" t="inlineStr">
        <is>
          <t>FY2018</t>
        </is>
      </c>
      <c r="G4" s="7" t="n">
        <v>18.2</v>
      </c>
    </row>
    <row r="5">
      <c r="A5" s="7" t="inlineStr">
        <is>
          <t>sector_kpi_1</t>
        </is>
      </c>
      <c r="B5" s="7" t="inlineStr">
        <is>
          <t>Annual Traffic (m vehicles)</t>
        </is>
      </c>
      <c r="C5" s="7" t="inlineStr">
        <is>
          <t>management_case</t>
        </is>
      </c>
      <c r="D5" s="7" t="n"/>
      <c r="E5" s="7" t="n"/>
      <c r="F5" s="7" t="inlineStr">
        <is>
          <t>FY2019</t>
        </is>
      </c>
      <c r="G5" s="7" t="n">
        <v>18.56</v>
      </c>
    </row>
    <row r="6">
      <c r="A6" s="7" t="inlineStr">
        <is>
          <t>sector_kpi_1</t>
        </is>
      </c>
      <c r="B6" s="7" t="inlineStr">
        <is>
          <t>Annual Traffic (m vehicles)</t>
        </is>
      </c>
      <c r="C6" s="7" t="inlineStr">
        <is>
          <t>management_case</t>
        </is>
      </c>
      <c r="D6" s="7" t="n"/>
      <c r="E6" s="7" t="n"/>
      <c r="F6" s="7" t="inlineStr">
        <is>
          <t>FY2020</t>
        </is>
      </c>
      <c r="G6" s="7" t="n">
        <v>18.94</v>
      </c>
    </row>
    <row r="7">
      <c r="A7" s="7" t="inlineStr">
        <is>
          <t>sector_kpi_1</t>
        </is>
      </c>
      <c r="B7" s="7" t="inlineStr">
        <is>
          <t>Annual Traffic (m vehicles)</t>
        </is>
      </c>
      <c r="C7" s="7" t="inlineStr">
        <is>
          <t>management_case</t>
        </is>
      </c>
      <c r="D7" s="7" t="n"/>
      <c r="E7" s="7" t="n"/>
      <c r="F7" s="7" t="inlineStr">
        <is>
          <t>FY2021</t>
        </is>
      </c>
      <c r="G7" s="7" t="n">
        <v>19.31</v>
      </c>
    </row>
    <row r="8">
      <c r="A8" s="7" t="inlineStr">
        <is>
          <t>sector_kpi_1</t>
        </is>
      </c>
      <c r="B8" s="7" t="inlineStr">
        <is>
          <t>Annual Traffic (m vehicles)</t>
        </is>
      </c>
      <c r="C8" s="7" t="inlineStr">
        <is>
          <t>management_case</t>
        </is>
      </c>
      <c r="D8" s="7" t="n"/>
      <c r="E8" s="7" t="n"/>
      <c r="F8" s="7" t="inlineStr">
        <is>
          <t>FY2022</t>
        </is>
      </c>
      <c r="G8" s="7" t="n">
        <v>19.7</v>
      </c>
    </row>
    <row r="9">
      <c r="A9" s="7" t="inlineStr">
        <is>
          <t>sector_kpi_1</t>
        </is>
      </c>
      <c r="B9" s="7" t="inlineStr">
        <is>
          <t>Annual Traffic (m vehicles)</t>
        </is>
      </c>
      <c r="C9" s="7" t="inlineStr">
        <is>
          <t>management_case</t>
        </is>
      </c>
      <c r="D9" s="7" t="n"/>
      <c r="E9" s="7" t="n"/>
      <c r="F9" s="7" t="inlineStr">
        <is>
          <t>FY2023</t>
        </is>
      </c>
      <c r="G9" s="7" t="n">
        <v>20.09</v>
      </c>
    </row>
    <row r="10">
      <c r="A10" s="7" t="inlineStr">
        <is>
          <t>sector_kpi_1</t>
        </is>
      </c>
      <c r="B10" s="7" t="inlineStr">
        <is>
          <t>Annual Traffic (m vehicles)</t>
        </is>
      </c>
      <c r="C10" s="7" t="inlineStr">
        <is>
          <t>management_case</t>
        </is>
      </c>
      <c r="D10" s="7" t="n"/>
      <c r="E10" s="7" t="n"/>
      <c r="F10" s="7" t="inlineStr">
        <is>
          <t>FY2024</t>
        </is>
      </c>
      <c r="G10" s="7" t="n">
        <v>20.5</v>
      </c>
    </row>
    <row r="11">
      <c r="A11" s="7" t="inlineStr">
        <is>
          <t>sector_kpi_1</t>
        </is>
      </c>
      <c r="B11" s="7" t="inlineStr">
        <is>
          <t>Annual Traffic (m vehicles)</t>
        </is>
      </c>
      <c r="C11" s="7" t="inlineStr">
        <is>
          <t>management_case</t>
        </is>
      </c>
      <c r="D11" s="7" t="n"/>
      <c r="E11" s="7" t="n"/>
      <c r="F11" s="7" t="inlineStr">
        <is>
          <t>FY2025</t>
        </is>
      </c>
      <c r="G11" s="7" t="n">
        <v>20.91</v>
      </c>
    </row>
    <row r="12">
      <c r="A12" s="7" t="inlineStr">
        <is>
          <t>sector_kpi_1</t>
        </is>
      </c>
      <c r="B12" s="7" t="inlineStr">
        <is>
          <t>Annual Traffic (m vehicles)</t>
        </is>
      </c>
      <c r="C12" s="7" t="inlineStr">
        <is>
          <t>management_case</t>
        </is>
      </c>
      <c r="D12" s="7" t="n"/>
      <c r="E12" s="7" t="n"/>
      <c r="F12" s="7" t="inlineStr">
        <is>
          <t>FY2026</t>
        </is>
      </c>
      <c r="G12" s="7" t="n">
        <v>21.32</v>
      </c>
    </row>
    <row r="13">
      <c r="A13" s="7" t="inlineStr">
        <is>
          <t>sector_kpi_1</t>
        </is>
      </c>
      <c r="B13" s="7" t="inlineStr">
        <is>
          <t>Annual Traffic (m vehicles)</t>
        </is>
      </c>
      <c r="C13" s="7" t="inlineStr">
        <is>
          <t>management_case</t>
        </is>
      </c>
      <c r="D13" s="7" t="n"/>
      <c r="E13" s="7" t="n"/>
      <c r="F13" s="7" t="inlineStr">
        <is>
          <t>FY2027</t>
        </is>
      </c>
      <c r="G13" s="7" t="n">
        <v>21.75</v>
      </c>
    </row>
    <row r="14">
      <c r="A14" s="7" t="inlineStr">
        <is>
          <t>sector_kpi_1</t>
        </is>
      </c>
      <c r="B14" s="7" t="inlineStr">
        <is>
          <t>Annual Traffic (m vehicles)</t>
        </is>
      </c>
      <c r="C14" s="7" t="inlineStr">
        <is>
          <t>management_case</t>
        </is>
      </c>
      <c r="D14" s="7" t="n"/>
      <c r="E14" s="7" t="n"/>
      <c r="F14" s="7" t="inlineStr">
        <is>
          <t>FY2028</t>
        </is>
      </c>
      <c r="G14" s="7" t="n">
        <v>22.19</v>
      </c>
    </row>
    <row r="15">
      <c r="A15" s="7" t="inlineStr">
        <is>
          <t>sector_kpi_1</t>
        </is>
      </c>
      <c r="B15" s="7" t="inlineStr">
        <is>
          <t>Annual Traffic (m vehicles)</t>
        </is>
      </c>
      <c r="C15" s="7" t="inlineStr">
        <is>
          <t>management_case</t>
        </is>
      </c>
      <c r="D15" s="7" t="n"/>
      <c r="E15" s="7" t="n"/>
      <c r="F15" s="7" t="inlineStr">
        <is>
          <t>FY2029</t>
        </is>
      </c>
      <c r="G15" s="7" t="n">
        <v>22.63</v>
      </c>
    </row>
    <row r="16">
      <c r="A16" s="7" t="inlineStr">
        <is>
          <t>sector_kpi_1</t>
        </is>
      </c>
      <c r="B16" s="7" t="inlineStr">
        <is>
          <t>Annual Traffic (m vehicles)</t>
        </is>
      </c>
      <c r="C16" s="7" t="inlineStr">
        <is>
          <t>management_case</t>
        </is>
      </c>
      <c r="D16" s="7" t="n"/>
      <c r="E16" s="7" t="n"/>
      <c r="F16" s="7" t="inlineStr">
        <is>
          <t>FY2030</t>
        </is>
      </c>
      <c r="G16" s="7" t="n">
        <v>23.08</v>
      </c>
    </row>
    <row r="17">
      <c r="A17" s="7" t="inlineStr">
        <is>
          <t>sector_kpi_1</t>
        </is>
      </c>
      <c r="B17" s="7" t="inlineStr">
        <is>
          <t>Annual Traffic (m vehicles)</t>
        </is>
      </c>
      <c r="C17" s="7" t="inlineStr">
        <is>
          <t>management_case</t>
        </is>
      </c>
      <c r="D17" s="7" t="n"/>
      <c r="E17" s="7" t="n"/>
      <c r="F17" s="7" t="inlineStr">
        <is>
          <t>FY2031</t>
        </is>
      </c>
      <c r="G17" s="7" t="n">
        <v>23.54</v>
      </c>
    </row>
    <row r="18">
      <c r="A18" s="7" t="inlineStr">
        <is>
          <t>sector_kpi_1</t>
        </is>
      </c>
      <c r="B18" s="7" t="inlineStr">
        <is>
          <t>Annual Traffic (m vehicles)</t>
        </is>
      </c>
      <c r="C18" s="7" t="inlineStr">
        <is>
          <t>management_case</t>
        </is>
      </c>
      <c r="D18" s="7" t="n"/>
      <c r="E18" s="7" t="n"/>
      <c r="F18" s="7" t="inlineStr">
        <is>
          <t>FY2032</t>
        </is>
      </c>
      <c r="G18" s="7" t="n">
        <v>24.01</v>
      </c>
    </row>
    <row r="19">
      <c r="A19" s="7" t="inlineStr">
        <is>
          <t>sector_kpi_1</t>
        </is>
      </c>
      <c r="B19" s="7" t="inlineStr">
        <is>
          <t>Annual Traffic (m vehicles)</t>
        </is>
      </c>
      <c r="C19" s="7" t="inlineStr">
        <is>
          <t>management_case</t>
        </is>
      </c>
      <c r="D19" s="7" t="n"/>
      <c r="E19" s="7" t="n"/>
      <c r="F19" s="7" t="inlineStr">
        <is>
          <t>FY2033</t>
        </is>
      </c>
      <c r="G19" s="7" t="n">
        <v>24.49</v>
      </c>
    </row>
    <row r="20">
      <c r="A20" s="7" t="inlineStr">
        <is>
          <t>sector_kpi_1</t>
        </is>
      </c>
      <c r="B20" s="7" t="inlineStr">
        <is>
          <t>Annual Traffic (m vehicles)</t>
        </is>
      </c>
      <c r="C20" s="7" t="inlineStr">
        <is>
          <t>management_case</t>
        </is>
      </c>
      <c r="D20" s="7" t="n"/>
      <c r="E20" s="7" t="n"/>
      <c r="F20" s="7" t="inlineStr">
        <is>
          <t>FY2034</t>
        </is>
      </c>
      <c r="G20" s="7" t="n">
        <v>24.98</v>
      </c>
    </row>
    <row r="21">
      <c r="A21" s="7" t="inlineStr">
        <is>
          <t>sector_kpi_1</t>
        </is>
      </c>
      <c r="B21" s="7" t="inlineStr">
        <is>
          <t>Annual Traffic (m vehicles)</t>
        </is>
      </c>
      <c r="C21" s="7" t="inlineStr">
        <is>
          <t>management_case</t>
        </is>
      </c>
      <c r="D21" s="7" t="n"/>
      <c r="E21" s="7" t="n"/>
      <c r="F21" s="7" t="inlineStr">
        <is>
          <t>FY2035</t>
        </is>
      </c>
      <c r="G21" s="7" t="n">
        <v>25.48</v>
      </c>
    </row>
    <row r="22">
      <c r="A22" s="7" t="inlineStr">
        <is>
          <t>sector_kpi_1</t>
        </is>
      </c>
      <c r="B22" s="7" t="inlineStr">
        <is>
          <t>Annual Traffic (m vehicles)</t>
        </is>
      </c>
      <c r="C22" s="7" t="inlineStr">
        <is>
          <t>management_case</t>
        </is>
      </c>
      <c r="D22" s="7" t="n"/>
      <c r="E22" s="7" t="n"/>
      <c r="F22" s="7" t="inlineStr">
        <is>
          <t>FY2036</t>
        </is>
      </c>
      <c r="G22" s="7" t="n">
        <v>25.99</v>
      </c>
    </row>
    <row r="23">
      <c r="A23" s="7" t="inlineStr">
        <is>
          <t>sector_kpi_1</t>
        </is>
      </c>
      <c r="B23" s="7" t="inlineStr">
        <is>
          <t>Annual Traffic (m vehicles)</t>
        </is>
      </c>
      <c r="C23" s="7" t="inlineStr">
        <is>
          <t>management_case</t>
        </is>
      </c>
      <c r="D23" s="7" t="n"/>
      <c r="E23" s="7" t="n"/>
      <c r="F23" s="7" t="inlineStr">
        <is>
          <t>FY2037</t>
        </is>
      </c>
      <c r="G23" s="7" t="n">
        <v>26.51</v>
      </c>
    </row>
    <row r="24">
      <c r="A24" s="7" t="inlineStr">
        <is>
          <t>sector_kpi_1</t>
        </is>
      </c>
      <c r="B24" s="7" t="inlineStr">
        <is>
          <t>Annual Traffic (m vehicles)</t>
        </is>
      </c>
      <c r="C24" s="7" t="inlineStr">
        <is>
          <t>management_case</t>
        </is>
      </c>
      <c r="D24" s="7" t="n"/>
      <c r="E24" s="7" t="n"/>
      <c r="F24" s="7" t="inlineStr">
        <is>
          <t>FY2038</t>
        </is>
      </c>
      <c r="G24" s="7" t="n">
        <v>27.04</v>
      </c>
    </row>
    <row r="25">
      <c r="A25" s="7" t="inlineStr">
        <is>
          <t>sector_kpi_1</t>
        </is>
      </c>
      <c r="B25" s="7" t="inlineStr">
        <is>
          <t>Annual Traffic (m vehicles)</t>
        </is>
      </c>
      <c r="C25" s="7" t="inlineStr">
        <is>
          <t>management_case</t>
        </is>
      </c>
      <c r="D25" s="7" t="n"/>
      <c r="E25" s="7" t="n"/>
      <c r="F25" s="7" t="inlineStr">
        <is>
          <t>FY2039</t>
        </is>
      </c>
      <c r="G25" s="7" t="n">
        <v>27.59</v>
      </c>
    </row>
    <row r="26">
      <c r="A26" s="7" t="inlineStr">
        <is>
          <t>sector_kpi_1</t>
        </is>
      </c>
      <c r="B26" s="7" t="inlineStr">
        <is>
          <t>Annual Traffic (m vehicles)</t>
        </is>
      </c>
      <c r="C26" s="7" t="inlineStr">
        <is>
          <t>management_case</t>
        </is>
      </c>
      <c r="D26" s="7" t="n"/>
      <c r="E26" s="7" t="n"/>
      <c r="F26" s="7" t="inlineStr">
        <is>
          <t>FY2040</t>
        </is>
      </c>
      <c r="G26" s="7" t="n">
        <v>28.14</v>
      </c>
    </row>
    <row r="27">
      <c r="A27" s="7" t="inlineStr">
        <is>
          <t>sector_kpi_1</t>
        </is>
      </c>
      <c r="B27" s="7" t="inlineStr">
        <is>
          <t>Annual Traffic (m vehicles)</t>
        </is>
      </c>
      <c r="C27" s="7" t="inlineStr">
        <is>
          <t>management_case</t>
        </is>
      </c>
      <c r="D27" s="7" t="n"/>
      <c r="E27" s="7" t="n"/>
      <c r="F27" s="7" t="inlineStr">
        <is>
          <t>FY2041</t>
        </is>
      </c>
      <c r="G27" s="7" t="n">
        <v>28.7</v>
      </c>
    </row>
    <row r="28">
      <c r="A28" s="7" t="inlineStr">
        <is>
          <t>sector_kpi_1</t>
        </is>
      </c>
      <c r="B28" s="7" t="inlineStr">
        <is>
          <t>Annual Traffic (m vehicles)</t>
        </is>
      </c>
      <c r="C28" s="7" t="inlineStr">
        <is>
          <t>management_case</t>
        </is>
      </c>
      <c r="D28" s="7" t="n"/>
      <c r="E28" s="7" t="n"/>
      <c r="F28" s="7" t="inlineStr">
        <is>
          <t>FY2042</t>
        </is>
      </c>
      <c r="G28" s="7" t="n">
        <v>29.27</v>
      </c>
    </row>
    <row r="29">
      <c r="A29" s="7" t="inlineStr">
        <is>
          <t>sector_kpi_1</t>
        </is>
      </c>
      <c r="B29" s="7" t="inlineStr">
        <is>
          <t>Annual Traffic (m vehicles)</t>
        </is>
      </c>
      <c r="C29" s="7" t="inlineStr">
        <is>
          <t>management_case</t>
        </is>
      </c>
      <c r="D29" s="7" t="n"/>
      <c r="E29" s="7" t="n"/>
      <c r="F29" s="7" t="inlineStr">
        <is>
          <t>FY2043</t>
        </is>
      </c>
      <c r="G29" s="7" t="n">
        <v>29.86</v>
      </c>
    </row>
    <row r="30">
      <c r="A30" s="7" t="inlineStr">
        <is>
          <t>sector_kpi_1</t>
        </is>
      </c>
      <c r="B30" s="7" t="inlineStr">
        <is>
          <t>Annual Traffic (m vehicles)</t>
        </is>
      </c>
      <c r="C30" s="7" t="inlineStr">
        <is>
          <t>management_case</t>
        </is>
      </c>
      <c r="D30" s="7" t="n"/>
      <c r="E30" s="7" t="n"/>
      <c r="F30" s="7" t="inlineStr">
        <is>
          <t>FY2044</t>
        </is>
      </c>
      <c r="G30" s="7" t="n">
        <v>30.46</v>
      </c>
    </row>
    <row r="31">
      <c r="A31" s="7" t="inlineStr">
        <is>
          <t>sector_kpi_1</t>
        </is>
      </c>
      <c r="B31" s="7" t="inlineStr">
        <is>
          <t>Annual Traffic (m vehicles)</t>
        </is>
      </c>
      <c r="C31" s="7" t="inlineStr">
        <is>
          <t>management_case</t>
        </is>
      </c>
      <c r="D31" s="7" t="n"/>
      <c r="E31" s="7" t="n"/>
      <c r="F31" s="7" t="inlineStr">
        <is>
          <t>FY2045</t>
        </is>
      </c>
      <c r="G31" s="7" t="n">
        <v>31.07</v>
      </c>
    </row>
    <row r="32">
      <c r="A32" s="7" t="inlineStr">
        <is>
          <t>sector_kpi_1</t>
        </is>
      </c>
      <c r="B32" s="7" t="inlineStr">
        <is>
          <t>Annual Traffic (m vehicles)</t>
        </is>
      </c>
      <c r="C32" s="7" t="inlineStr">
        <is>
          <t>management_case</t>
        </is>
      </c>
      <c r="D32" s="7" t="n"/>
      <c r="E32" s="7" t="n"/>
      <c r="F32" s="7" t="inlineStr">
        <is>
          <t>FY2046</t>
        </is>
      </c>
      <c r="G32" s="7" t="n">
        <v>31.69</v>
      </c>
    </row>
    <row r="33">
      <c r="A33" s="7" t="inlineStr">
        <is>
          <t>sector_kpi_1</t>
        </is>
      </c>
      <c r="B33" s="7" t="inlineStr">
        <is>
          <t>Annual Traffic (m vehicles)</t>
        </is>
      </c>
      <c r="C33" s="7" t="inlineStr">
        <is>
          <t>management_case</t>
        </is>
      </c>
      <c r="D33" s="7" t="n"/>
      <c r="E33" s="7" t="n"/>
      <c r="F33" s="7" t="inlineStr">
        <is>
          <t>FY2047</t>
        </is>
      </c>
      <c r="G33" s="7" t="n">
        <v>32.32</v>
      </c>
    </row>
    <row r="34">
      <c r="A34" s="7" t="inlineStr">
        <is>
          <t>sector_kpi_1</t>
        </is>
      </c>
      <c r="B34" s="7" t="inlineStr">
        <is>
          <t>Annual Traffic (m vehicles)</t>
        </is>
      </c>
      <c r="C34" s="7" t="inlineStr">
        <is>
          <t>management_case</t>
        </is>
      </c>
      <c r="D34" s="7" t="n"/>
      <c r="E34" s="7" t="n"/>
      <c r="F34" s="7" t="inlineStr">
        <is>
          <t>FY2048</t>
        </is>
      </c>
      <c r="G34" s="7" t="n">
        <v>32.97</v>
      </c>
    </row>
    <row r="35">
      <c r="A35" s="7" t="inlineStr">
        <is>
          <t>sector_kpi_1</t>
        </is>
      </c>
      <c r="B35" s="7" t="inlineStr">
        <is>
          <t>Annual Traffic (m vehicles)</t>
        </is>
      </c>
      <c r="C35" s="7" t="inlineStr">
        <is>
          <t>management_case</t>
        </is>
      </c>
      <c r="D35" s="7" t="n"/>
      <c r="E35" s="7" t="n"/>
      <c r="F35" s="7" t="inlineStr">
        <is>
          <t>FY2049</t>
        </is>
      </c>
      <c r="G35" s="7" t="n">
        <v>33.63</v>
      </c>
    </row>
    <row r="36">
      <c r="A36" s="7" t="inlineStr">
        <is>
          <t>sector_kpi_1</t>
        </is>
      </c>
      <c r="B36" s="7" t="inlineStr">
        <is>
          <t>Annual Traffic (m vehicles)</t>
        </is>
      </c>
      <c r="C36" s="7" t="inlineStr">
        <is>
          <t>management_case</t>
        </is>
      </c>
      <c r="D36" s="7" t="n"/>
      <c r="E36" s="7" t="n"/>
      <c r="F36" s="7" t="inlineStr">
        <is>
          <t>FY2050</t>
        </is>
      </c>
      <c r="G36" s="7" t="n">
        <v>34.3</v>
      </c>
    </row>
    <row r="37">
      <c r="A37" s="7" t="inlineStr">
        <is>
          <t>sector_kpi_1</t>
        </is>
      </c>
      <c r="B37" s="7" t="inlineStr">
        <is>
          <t>Annual Traffic (m vehicles)</t>
        </is>
      </c>
      <c r="C37" s="7" t="inlineStr">
        <is>
          <t>management_case</t>
        </is>
      </c>
      <c r="D37" s="7" t="n"/>
      <c r="E37" s="7" t="n"/>
      <c r="F37" s="7" t="inlineStr">
        <is>
          <t>FY2051</t>
        </is>
      </c>
      <c r="G37" s="7" t="n">
        <v>34.98</v>
      </c>
    </row>
    <row r="38">
      <c r="A38" s="7" t="inlineStr">
        <is>
          <t>sector_kpi_1</t>
        </is>
      </c>
      <c r="B38" s="7" t="inlineStr">
        <is>
          <t>Annual Traffic (m vehicles)</t>
        </is>
      </c>
      <c r="C38" s="7" t="inlineStr">
        <is>
          <t>management_case</t>
        </is>
      </c>
      <c r="D38" s="7" t="n"/>
      <c r="E38" s="7" t="n"/>
      <c r="F38" s="7" t="inlineStr">
        <is>
          <t>FY2052</t>
        </is>
      </c>
      <c r="G38" s="7" t="n">
        <v>35.68</v>
      </c>
    </row>
    <row r="39">
      <c r="A39" s="7" t="inlineStr">
        <is>
          <t>sector_kpi_1</t>
        </is>
      </c>
      <c r="B39" s="7" t="inlineStr">
        <is>
          <t>Annual Traffic (m vehicles)</t>
        </is>
      </c>
      <c r="C39" s="7" t="inlineStr">
        <is>
          <t>management_case</t>
        </is>
      </c>
      <c r="D39" s="7" t="n"/>
      <c r="E39" s="7" t="n"/>
      <c r="F39" s="7" t="inlineStr">
        <is>
          <t>FY2053</t>
        </is>
      </c>
      <c r="G39" s="7" t="n">
        <v>36.4</v>
      </c>
    </row>
    <row r="40">
      <c r="A40" s="7" t="inlineStr">
        <is>
          <t>sector_kpi_1</t>
        </is>
      </c>
      <c r="B40" s="7" t="inlineStr">
        <is>
          <t>Annual Traffic (m vehicles)</t>
        </is>
      </c>
      <c r="C40" s="7" t="inlineStr">
        <is>
          <t>management_case</t>
        </is>
      </c>
      <c r="D40" s="7" t="n"/>
      <c r="E40" s="7" t="n"/>
      <c r="F40" s="7" t="inlineStr">
        <is>
          <t>FY2054</t>
        </is>
      </c>
      <c r="G40" s="7" t="n">
        <v>37.13</v>
      </c>
    </row>
    <row r="41">
      <c r="A41" s="7" t="inlineStr">
        <is>
          <t>sector_kpi_2</t>
        </is>
      </c>
      <c r="B41" s="7" t="inlineStr">
        <is>
          <t>AADT</t>
        </is>
      </c>
      <c r="C41" s="7" t="inlineStr">
        <is>
          <t>management_case</t>
        </is>
      </c>
      <c r="D41" s="7" t="n"/>
      <c r="E41" s="7" t="n"/>
      <c r="F41" s="7" t="inlineStr">
        <is>
          <t>FY2018</t>
        </is>
      </c>
      <c r="G41" s="7" t="n">
        <v>49863</v>
      </c>
    </row>
    <row r="42">
      <c r="A42" s="7" t="inlineStr">
        <is>
          <t>sector_kpi_2</t>
        </is>
      </c>
      <c r="B42" s="7" t="inlineStr">
        <is>
          <t>AADT</t>
        </is>
      </c>
      <c r="C42" s="7" t="inlineStr">
        <is>
          <t>management_case</t>
        </is>
      </c>
      <c r="D42" s="7" t="n"/>
      <c r="E42" s="7" t="n"/>
      <c r="F42" s="7" t="inlineStr">
        <is>
          <t>FY2019</t>
        </is>
      </c>
      <c r="G42" s="7" t="n">
        <v>50860</v>
      </c>
    </row>
    <row r="43">
      <c r="A43" s="7" t="inlineStr">
        <is>
          <t>sector_kpi_2</t>
        </is>
      </c>
      <c r="B43" s="7" t="inlineStr">
        <is>
          <t>AADT</t>
        </is>
      </c>
      <c r="C43" s="7" t="inlineStr">
        <is>
          <t>management_case</t>
        </is>
      </c>
      <c r="D43" s="7" t="n"/>
      <c r="E43" s="7" t="n"/>
      <c r="F43" s="7" t="inlineStr">
        <is>
          <t>FY2020</t>
        </is>
      </c>
      <c r="G43" s="7" t="n">
        <v>51877</v>
      </c>
    </row>
    <row r="44">
      <c r="A44" s="7" t="inlineStr">
        <is>
          <t>sector_kpi_2</t>
        </is>
      </c>
      <c r="B44" s="7" t="inlineStr">
        <is>
          <t>AADT</t>
        </is>
      </c>
      <c r="C44" s="7" t="inlineStr">
        <is>
          <t>management_case</t>
        </is>
      </c>
      <c r="D44" s="7" t="n"/>
      <c r="E44" s="7" t="n"/>
      <c r="F44" s="7" t="inlineStr">
        <is>
          <t>FY2021</t>
        </is>
      </c>
      <c r="G44" s="7" t="n">
        <v>52915</v>
      </c>
    </row>
    <row r="45">
      <c r="A45" s="7" t="inlineStr">
        <is>
          <t>sector_kpi_2</t>
        </is>
      </c>
      <c r="B45" s="7" t="inlineStr">
        <is>
          <t>AADT</t>
        </is>
      </c>
      <c r="C45" s="7" t="inlineStr">
        <is>
          <t>management_case</t>
        </is>
      </c>
      <c r="D45" s="7" t="n"/>
      <c r="E45" s="7" t="n"/>
      <c r="F45" s="7" t="inlineStr">
        <is>
          <t>FY2022</t>
        </is>
      </c>
      <c r="G45" s="7" t="n">
        <v>53973</v>
      </c>
    </row>
    <row r="46">
      <c r="A46" s="7" t="inlineStr">
        <is>
          <t>sector_kpi_2</t>
        </is>
      </c>
      <c r="B46" s="7" t="inlineStr">
        <is>
          <t>AADT</t>
        </is>
      </c>
      <c r="C46" s="7" t="inlineStr">
        <is>
          <t>management_case</t>
        </is>
      </c>
      <c r="D46" s="7" t="n"/>
      <c r="E46" s="7" t="n"/>
      <c r="F46" s="7" t="inlineStr">
        <is>
          <t>FY2023</t>
        </is>
      </c>
      <c r="G46" s="7" t="n">
        <v>55053</v>
      </c>
    </row>
    <row r="47">
      <c r="A47" s="7" t="inlineStr">
        <is>
          <t>sector_kpi_2</t>
        </is>
      </c>
      <c r="B47" s="7" t="inlineStr">
        <is>
          <t>AADT</t>
        </is>
      </c>
      <c r="C47" s="7" t="inlineStr">
        <is>
          <t>management_case</t>
        </is>
      </c>
      <c r="D47" s="7" t="n"/>
      <c r="E47" s="7" t="n"/>
      <c r="F47" s="7" t="inlineStr">
        <is>
          <t>FY2024</t>
        </is>
      </c>
      <c r="G47" s="7" t="n">
        <v>56154</v>
      </c>
    </row>
    <row r="48">
      <c r="A48" s="7" t="inlineStr">
        <is>
          <t>sector_kpi_2</t>
        </is>
      </c>
      <c r="B48" s="7" t="inlineStr">
        <is>
          <t>AADT</t>
        </is>
      </c>
      <c r="C48" s="7" t="inlineStr">
        <is>
          <t>management_case</t>
        </is>
      </c>
      <c r="D48" s="7" t="n"/>
      <c r="E48" s="7" t="n"/>
      <c r="F48" s="7" t="inlineStr">
        <is>
          <t>FY2025</t>
        </is>
      </c>
      <c r="G48" s="7" t="n">
        <v>57277</v>
      </c>
    </row>
    <row r="49">
      <c r="A49" s="7" t="inlineStr">
        <is>
          <t>sector_kpi_2</t>
        </is>
      </c>
      <c r="B49" s="7" t="inlineStr">
        <is>
          <t>AADT</t>
        </is>
      </c>
      <c r="C49" s="7" t="inlineStr">
        <is>
          <t>management_case</t>
        </is>
      </c>
      <c r="D49" s="7" t="n"/>
      <c r="E49" s="7" t="n"/>
      <c r="F49" s="7" t="inlineStr">
        <is>
          <t>FY2026</t>
        </is>
      </c>
      <c r="G49" s="7" t="n">
        <v>58422</v>
      </c>
    </row>
    <row r="50">
      <c r="A50" s="7" t="inlineStr">
        <is>
          <t>sector_kpi_2</t>
        </is>
      </c>
      <c r="B50" s="7" t="inlineStr">
        <is>
          <t>AADT</t>
        </is>
      </c>
      <c r="C50" s="7" t="inlineStr">
        <is>
          <t>management_case</t>
        </is>
      </c>
      <c r="D50" s="7" t="n"/>
      <c r="E50" s="7" t="n"/>
      <c r="F50" s="7" t="inlineStr">
        <is>
          <t>FY2027</t>
        </is>
      </c>
      <c r="G50" s="7" t="n">
        <v>59591</v>
      </c>
    </row>
    <row r="51">
      <c r="A51" s="7" t="inlineStr">
        <is>
          <t>sector_kpi_2</t>
        </is>
      </c>
      <c r="B51" s="7" t="inlineStr">
        <is>
          <t>AADT</t>
        </is>
      </c>
      <c r="C51" s="7" t="inlineStr">
        <is>
          <t>management_case</t>
        </is>
      </c>
      <c r="D51" s="7" t="n"/>
      <c r="E51" s="7" t="n"/>
      <c r="F51" s="7" t="inlineStr">
        <is>
          <t>FY2028</t>
        </is>
      </c>
      <c r="G51" s="7" t="n">
        <v>60783</v>
      </c>
    </row>
    <row r="52">
      <c r="A52" s="7" t="inlineStr">
        <is>
          <t>sector_kpi_2</t>
        </is>
      </c>
      <c r="B52" s="7" t="inlineStr">
        <is>
          <t>AADT</t>
        </is>
      </c>
      <c r="C52" s="7" t="inlineStr">
        <is>
          <t>management_case</t>
        </is>
      </c>
      <c r="D52" s="7" t="n"/>
      <c r="E52" s="7" t="n"/>
      <c r="F52" s="7" t="inlineStr">
        <is>
          <t>FY2029</t>
        </is>
      </c>
      <c r="G52" s="7" t="n">
        <v>61998</v>
      </c>
    </row>
    <row r="53">
      <c r="A53" s="7" t="inlineStr">
        <is>
          <t>sector_kpi_2</t>
        </is>
      </c>
      <c r="B53" s="7" t="inlineStr">
        <is>
          <t>AADT</t>
        </is>
      </c>
      <c r="C53" s="7" t="inlineStr">
        <is>
          <t>management_case</t>
        </is>
      </c>
      <c r="D53" s="7" t="n"/>
      <c r="E53" s="7" t="n"/>
      <c r="F53" s="7" t="inlineStr">
        <is>
          <t>FY2030</t>
        </is>
      </c>
      <c r="G53" s="7" t="n">
        <v>63238</v>
      </c>
    </row>
    <row r="54">
      <c r="A54" s="7" t="inlineStr">
        <is>
          <t>sector_kpi_2</t>
        </is>
      </c>
      <c r="B54" s="7" t="inlineStr">
        <is>
          <t>AADT</t>
        </is>
      </c>
      <c r="C54" s="7" t="inlineStr">
        <is>
          <t>management_case</t>
        </is>
      </c>
      <c r="D54" s="7" t="n"/>
      <c r="E54" s="7" t="n"/>
      <c r="F54" s="7" t="inlineStr">
        <is>
          <t>FY2031</t>
        </is>
      </c>
      <c r="G54" s="7" t="n">
        <v>64503</v>
      </c>
    </row>
    <row r="55">
      <c r="A55" s="7" t="inlineStr">
        <is>
          <t>sector_kpi_2</t>
        </is>
      </c>
      <c r="B55" s="7" t="inlineStr">
        <is>
          <t>AADT</t>
        </is>
      </c>
      <c r="C55" s="7" t="inlineStr">
        <is>
          <t>management_case</t>
        </is>
      </c>
      <c r="D55" s="7" t="n"/>
      <c r="E55" s="7" t="n"/>
      <c r="F55" s="7" t="inlineStr">
        <is>
          <t>FY2032</t>
        </is>
      </c>
      <c r="G55" s="7" t="n">
        <v>65793</v>
      </c>
    </row>
    <row r="56">
      <c r="A56" s="7" t="inlineStr">
        <is>
          <t>sector_kpi_2</t>
        </is>
      </c>
      <c r="B56" s="7" t="inlineStr">
        <is>
          <t>AADT</t>
        </is>
      </c>
      <c r="C56" s="7" t="inlineStr">
        <is>
          <t>management_case</t>
        </is>
      </c>
      <c r="D56" s="7" t="n"/>
      <c r="E56" s="7" t="n"/>
      <c r="F56" s="7" t="inlineStr">
        <is>
          <t>FY2033</t>
        </is>
      </c>
      <c r="G56" s="7" t="n">
        <v>67109</v>
      </c>
    </row>
    <row r="57">
      <c r="A57" s="7" t="inlineStr">
        <is>
          <t>sector_kpi_2</t>
        </is>
      </c>
      <c r="B57" s="7" t="inlineStr">
        <is>
          <t>AADT</t>
        </is>
      </c>
      <c r="C57" s="7" t="inlineStr">
        <is>
          <t>management_case</t>
        </is>
      </c>
      <c r="D57" s="7" t="n"/>
      <c r="E57" s="7" t="n"/>
      <c r="F57" s="7" t="inlineStr">
        <is>
          <t>FY2034</t>
        </is>
      </c>
      <c r="G57" s="7" t="n">
        <v>68451</v>
      </c>
    </row>
    <row r="58">
      <c r="A58" s="7" t="inlineStr">
        <is>
          <t>sector_kpi_2</t>
        </is>
      </c>
      <c r="B58" s="7" t="inlineStr">
        <is>
          <t>AADT</t>
        </is>
      </c>
      <c r="C58" s="7" t="inlineStr">
        <is>
          <t>management_case</t>
        </is>
      </c>
      <c r="D58" s="7" t="n"/>
      <c r="E58" s="7" t="n"/>
      <c r="F58" s="7" t="inlineStr">
        <is>
          <t>FY2035</t>
        </is>
      </c>
      <c r="G58" s="7" t="n">
        <v>69820</v>
      </c>
    </row>
    <row r="59">
      <c r="A59" s="7" t="inlineStr">
        <is>
          <t>sector_kpi_2</t>
        </is>
      </c>
      <c r="B59" s="7" t="inlineStr">
        <is>
          <t>AADT</t>
        </is>
      </c>
      <c r="C59" s="7" t="inlineStr">
        <is>
          <t>management_case</t>
        </is>
      </c>
      <c r="D59" s="7" t="n"/>
      <c r="E59" s="7" t="n"/>
      <c r="F59" s="7" t="inlineStr">
        <is>
          <t>FY2036</t>
        </is>
      </c>
      <c r="G59" s="7" t="n">
        <v>71217</v>
      </c>
    </row>
    <row r="60">
      <c r="A60" s="7" t="inlineStr">
        <is>
          <t>sector_kpi_2</t>
        </is>
      </c>
      <c r="B60" s="7" t="inlineStr">
        <is>
          <t>AADT</t>
        </is>
      </c>
      <c r="C60" s="7" t="inlineStr">
        <is>
          <t>management_case</t>
        </is>
      </c>
      <c r="D60" s="7" t="n"/>
      <c r="E60" s="7" t="n"/>
      <c r="F60" s="7" t="inlineStr">
        <is>
          <t>FY2037</t>
        </is>
      </c>
      <c r="G60" s="7" t="n">
        <v>72641</v>
      </c>
    </row>
    <row r="61">
      <c r="A61" s="7" t="inlineStr">
        <is>
          <t>sector_kpi_2</t>
        </is>
      </c>
      <c r="B61" s="7" t="inlineStr">
        <is>
          <t>AADT</t>
        </is>
      </c>
      <c r="C61" s="7" t="inlineStr">
        <is>
          <t>management_case</t>
        </is>
      </c>
      <c r="D61" s="7" t="n"/>
      <c r="E61" s="7" t="n"/>
      <c r="F61" s="7" t="inlineStr">
        <is>
          <t>FY2038</t>
        </is>
      </c>
      <c r="G61" s="7" t="n">
        <v>74094</v>
      </c>
    </row>
    <row r="62">
      <c r="A62" s="7" t="inlineStr">
        <is>
          <t>sector_kpi_2</t>
        </is>
      </c>
      <c r="B62" s="7" t="inlineStr">
        <is>
          <t>AADT</t>
        </is>
      </c>
      <c r="C62" s="7" t="inlineStr">
        <is>
          <t>management_case</t>
        </is>
      </c>
      <c r="D62" s="7" t="n"/>
      <c r="E62" s="7" t="n"/>
      <c r="F62" s="7" t="inlineStr">
        <is>
          <t>FY2039</t>
        </is>
      </c>
      <c r="G62" s="7" t="n">
        <v>75576</v>
      </c>
    </row>
    <row r="63">
      <c r="A63" t="inlineStr">
        <is>
          <t>sector_kpi_2</t>
        </is>
      </c>
      <c r="B63" t="inlineStr">
        <is>
          <t>AADT</t>
        </is>
      </c>
      <c r="C63" t="inlineStr">
        <is>
          <t>management_case</t>
        </is>
      </c>
      <c r="F63" t="inlineStr">
        <is>
          <t>FY2040</t>
        </is>
      </c>
      <c r="G63" t="n">
        <v>77087</v>
      </c>
    </row>
    <row r="64">
      <c r="A64" t="inlineStr">
        <is>
          <t>sector_kpi_2</t>
        </is>
      </c>
      <c r="B64" t="inlineStr">
        <is>
          <t>AADT</t>
        </is>
      </c>
      <c r="C64" t="inlineStr">
        <is>
          <t>management_case</t>
        </is>
      </c>
      <c r="F64" t="inlineStr">
        <is>
          <t>FY2041</t>
        </is>
      </c>
      <c r="G64" t="n">
        <v>78629</v>
      </c>
    </row>
    <row r="65">
      <c r="A65" t="inlineStr">
        <is>
          <t>sector_kpi_2</t>
        </is>
      </c>
      <c r="B65" t="inlineStr">
        <is>
          <t>AADT</t>
        </is>
      </c>
      <c r="C65" t="inlineStr">
        <is>
          <t>management_case</t>
        </is>
      </c>
      <c r="F65" t="inlineStr">
        <is>
          <t>FY2042</t>
        </is>
      </c>
      <c r="G65" t="n">
        <v>80202</v>
      </c>
    </row>
    <row r="66">
      <c r="A66" t="inlineStr">
        <is>
          <t>sector_kpi_2</t>
        </is>
      </c>
      <c r="B66" t="inlineStr">
        <is>
          <t>AADT</t>
        </is>
      </c>
      <c r="C66" t="inlineStr">
        <is>
          <t>management_case</t>
        </is>
      </c>
      <c r="F66" t="inlineStr">
        <is>
          <t>FY2043</t>
        </is>
      </c>
      <c r="G66" t="n">
        <v>81806</v>
      </c>
    </row>
    <row r="67">
      <c r="A67" t="inlineStr">
        <is>
          <t>sector_kpi_2</t>
        </is>
      </c>
      <c r="B67" t="inlineStr">
        <is>
          <t>AADT</t>
        </is>
      </c>
      <c r="C67" t="inlineStr">
        <is>
          <t>management_case</t>
        </is>
      </c>
      <c r="F67" t="inlineStr">
        <is>
          <t>FY2044</t>
        </is>
      </c>
      <c r="G67" t="n">
        <v>83442</v>
      </c>
    </row>
    <row r="68">
      <c r="A68" t="inlineStr">
        <is>
          <t>sector_kpi_2</t>
        </is>
      </c>
      <c r="B68" t="inlineStr">
        <is>
          <t>AADT</t>
        </is>
      </c>
      <c r="C68" t="inlineStr">
        <is>
          <t>management_case</t>
        </is>
      </c>
      <c r="F68" t="inlineStr">
        <is>
          <t>FY2045</t>
        </is>
      </c>
      <c r="G68" t="n">
        <v>85111</v>
      </c>
    </row>
    <row r="69">
      <c r="A69" t="inlineStr">
        <is>
          <t>sector_kpi_2</t>
        </is>
      </c>
      <c r="B69" t="inlineStr">
        <is>
          <t>AADT</t>
        </is>
      </c>
      <c r="C69" t="inlineStr">
        <is>
          <t>management_case</t>
        </is>
      </c>
      <c r="F69" t="inlineStr">
        <is>
          <t>FY2046</t>
        </is>
      </c>
      <c r="G69" t="n">
        <v>86813</v>
      </c>
    </row>
    <row r="70">
      <c r="A70" t="inlineStr">
        <is>
          <t>sector_kpi_2</t>
        </is>
      </c>
      <c r="B70" t="inlineStr">
        <is>
          <t>AADT</t>
        </is>
      </c>
      <c r="C70" t="inlineStr">
        <is>
          <t>management_case</t>
        </is>
      </c>
      <c r="F70" t="inlineStr">
        <is>
          <t>FY2047</t>
        </is>
      </c>
      <c r="G70" t="n">
        <v>88549</v>
      </c>
    </row>
    <row r="71">
      <c r="A71" t="inlineStr">
        <is>
          <t>sector_kpi_2</t>
        </is>
      </c>
      <c r="B71" t="inlineStr">
        <is>
          <t>AADT</t>
        </is>
      </c>
      <c r="C71" t="inlineStr">
        <is>
          <t>management_case</t>
        </is>
      </c>
      <c r="F71" t="inlineStr">
        <is>
          <t>FY2048</t>
        </is>
      </c>
      <c r="G71" t="n">
        <v>90320</v>
      </c>
    </row>
    <row r="72">
      <c r="A72" t="inlineStr">
        <is>
          <t>sector_kpi_2</t>
        </is>
      </c>
      <c r="B72" t="inlineStr">
        <is>
          <t>AADT</t>
        </is>
      </c>
      <c r="C72" t="inlineStr">
        <is>
          <t>management_case</t>
        </is>
      </c>
      <c r="F72" t="inlineStr">
        <is>
          <t>FY2049</t>
        </is>
      </c>
      <c r="G72" t="n">
        <v>92126</v>
      </c>
    </row>
    <row r="73">
      <c r="A73" t="inlineStr">
        <is>
          <t>sector_kpi_2</t>
        </is>
      </c>
      <c r="B73" t="inlineStr">
        <is>
          <t>AADT</t>
        </is>
      </c>
      <c r="C73" t="inlineStr">
        <is>
          <t>management_case</t>
        </is>
      </c>
      <c r="F73" t="inlineStr">
        <is>
          <t>FY2050</t>
        </is>
      </c>
      <c r="G73" t="n">
        <v>93969</v>
      </c>
    </row>
    <row r="74">
      <c r="A74" t="inlineStr">
        <is>
          <t>sector_kpi_2</t>
        </is>
      </c>
      <c r="B74" t="inlineStr">
        <is>
          <t>AADT</t>
        </is>
      </c>
      <c r="C74" t="inlineStr">
        <is>
          <t>management_case</t>
        </is>
      </c>
      <c r="F74" t="inlineStr">
        <is>
          <t>FY2051</t>
        </is>
      </c>
      <c r="G74" t="n">
        <v>95848</v>
      </c>
    </row>
    <row r="75">
      <c r="A75" t="inlineStr">
        <is>
          <t>sector_kpi_2</t>
        </is>
      </c>
      <c r="B75" t="inlineStr">
        <is>
          <t>AADT</t>
        </is>
      </c>
      <c r="C75" t="inlineStr">
        <is>
          <t>management_case</t>
        </is>
      </c>
      <c r="F75" t="inlineStr">
        <is>
          <t>FY2052</t>
        </is>
      </c>
      <c r="G75" t="n">
        <v>97765</v>
      </c>
    </row>
    <row r="76">
      <c r="A76" t="inlineStr">
        <is>
          <t>sector_kpi_2</t>
        </is>
      </c>
      <c r="B76" t="inlineStr">
        <is>
          <t>AADT</t>
        </is>
      </c>
      <c r="C76" t="inlineStr">
        <is>
          <t>management_case</t>
        </is>
      </c>
      <c r="F76" t="inlineStr">
        <is>
          <t>FY2053</t>
        </is>
      </c>
      <c r="G76" t="n">
        <v>99721</v>
      </c>
    </row>
    <row r="77">
      <c r="A77" t="inlineStr">
        <is>
          <t>sector_kpi_2</t>
        </is>
      </c>
      <c r="B77" t="inlineStr">
        <is>
          <t>AADT</t>
        </is>
      </c>
      <c r="C77" t="inlineStr">
        <is>
          <t>management_case</t>
        </is>
      </c>
      <c r="F77" t="inlineStr">
        <is>
          <t>FY2054</t>
        </is>
      </c>
      <c r="G77" t="n">
        <v>101715</v>
      </c>
    </row>
    <row r="78">
      <c r="A78" t="inlineStr">
        <is>
          <t>sector_kpi_3</t>
        </is>
      </c>
      <c r="B78" t="inlineStr">
        <is>
          <t>EBITDA Margin (%)</t>
        </is>
      </c>
      <c r="C78" t="inlineStr">
        <is>
          <t>management_case</t>
        </is>
      </c>
      <c r="F78" t="inlineStr">
        <is>
          <t>FY2018</t>
        </is>
      </c>
      <c r="G78" t="n">
        <v>89.3</v>
      </c>
    </row>
    <row r="79">
      <c r="A79" t="inlineStr">
        <is>
          <t>sector_kpi_3</t>
        </is>
      </c>
      <c r="B79" t="inlineStr">
        <is>
          <t>EBITDA Margin (%)</t>
        </is>
      </c>
      <c r="C79" t="inlineStr">
        <is>
          <t>management_case</t>
        </is>
      </c>
      <c r="F79" t="inlineStr">
        <is>
          <t>FY2019</t>
        </is>
      </c>
      <c r="G79" t="n">
        <v>89.40000000000001</v>
      </c>
    </row>
    <row r="80">
      <c r="A80" t="inlineStr">
        <is>
          <t>sector_kpi_3</t>
        </is>
      </c>
      <c r="B80" t="inlineStr">
        <is>
          <t>EBITDA Margin (%)</t>
        </is>
      </c>
      <c r="C80" t="inlineStr">
        <is>
          <t>management_case</t>
        </is>
      </c>
      <c r="F80" t="inlineStr">
        <is>
          <t>FY2020</t>
        </is>
      </c>
      <c r="G80" t="n">
        <v>89.5</v>
      </c>
    </row>
    <row r="81">
      <c r="A81" t="inlineStr">
        <is>
          <t>sector_kpi_3</t>
        </is>
      </c>
      <c r="B81" t="inlineStr">
        <is>
          <t>EBITDA Margin (%)</t>
        </is>
      </c>
      <c r="C81" t="inlineStr">
        <is>
          <t>management_case</t>
        </is>
      </c>
      <c r="F81" t="inlineStr">
        <is>
          <t>FY2021</t>
        </is>
      </c>
      <c r="G81" t="n">
        <v>89.59999999999999</v>
      </c>
    </row>
    <row r="82">
      <c r="A82" t="inlineStr">
        <is>
          <t>sector_kpi_3</t>
        </is>
      </c>
      <c r="B82" t="inlineStr">
        <is>
          <t>EBITDA Margin (%)</t>
        </is>
      </c>
      <c r="C82" t="inlineStr">
        <is>
          <t>management_case</t>
        </is>
      </c>
      <c r="F82" t="inlineStr">
        <is>
          <t>FY2022</t>
        </is>
      </c>
      <c r="G82" t="n">
        <v>89.7</v>
      </c>
    </row>
    <row r="83">
      <c r="A83" t="inlineStr">
        <is>
          <t>sector_kpi_3</t>
        </is>
      </c>
      <c r="B83" t="inlineStr">
        <is>
          <t>EBITDA Margin (%)</t>
        </is>
      </c>
      <c r="C83" t="inlineStr">
        <is>
          <t>management_case</t>
        </is>
      </c>
      <c r="F83" t="inlineStr">
        <is>
          <t>FY2023</t>
        </is>
      </c>
      <c r="G83" t="n">
        <v>89.8</v>
      </c>
    </row>
    <row r="84">
      <c r="A84" t="inlineStr">
        <is>
          <t>sector_kpi_3</t>
        </is>
      </c>
      <c r="B84" t="inlineStr">
        <is>
          <t>EBITDA Margin (%)</t>
        </is>
      </c>
      <c r="C84" t="inlineStr">
        <is>
          <t>management_case</t>
        </is>
      </c>
      <c r="F84" t="inlineStr">
        <is>
          <t>FY2024</t>
        </is>
      </c>
      <c r="G84" t="n">
        <v>89.90000000000001</v>
      </c>
    </row>
    <row r="85">
      <c r="A85" t="inlineStr">
        <is>
          <t>sector_kpi_3</t>
        </is>
      </c>
      <c r="B85" t="inlineStr">
        <is>
          <t>EBITDA Margin (%)</t>
        </is>
      </c>
      <c r="C85" t="inlineStr">
        <is>
          <t>management_case</t>
        </is>
      </c>
      <c r="F85" t="inlineStr">
        <is>
          <t>FY2025</t>
        </is>
      </c>
      <c r="G85" t="n">
        <v>90</v>
      </c>
    </row>
    <row r="86">
      <c r="A86" t="inlineStr">
        <is>
          <t>sector_kpi_3</t>
        </is>
      </c>
      <c r="B86" t="inlineStr">
        <is>
          <t>EBITDA Margin (%)</t>
        </is>
      </c>
      <c r="C86" t="inlineStr">
        <is>
          <t>management_case</t>
        </is>
      </c>
      <c r="F86" t="inlineStr">
        <is>
          <t>FY2026</t>
        </is>
      </c>
      <c r="G86" t="n">
        <v>90.09999999999999</v>
      </c>
    </row>
    <row r="87">
      <c r="A87" t="inlineStr">
        <is>
          <t>sector_kpi_3</t>
        </is>
      </c>
      <c r="B87" t="inlineStr">
        <is>
          <t>EBITDA Margin (%)</t>
        </is>
      </c>
      <c r="C87" t="inlineStr">
        <is>
          <t>management_case</t>
        </is>
      </c>
      <c r="F87" t="inlineStr">
        <is>
          <t>FY2027</t>
        </is>
      </c>
      <c r="G87" t="n">
        <v>90.2</v>
      </c>
    </row>
    <row r="88">
      <c r="A88" t="inlineStr">
        <is>
          <t>sector_kpi_3</t>
        </is>
      </c>
      <c r="B88" t="inlineStr">
        <is>
          <t>EBITDA Margin (%)</t>
        </is>
      </c>
      <c r="C88" t="inlineStr">
        <is>
          <t>management_case</t>
        </is>
      </c>
      <c r="F88" t="inlineStr">
        <is>
          <t>FY2028</t>
        </is>
      </c>
      <c r="G88" t="n">
        <v>90.3</v>
      </c>
    </row>
    <row r="89">
      <c r="A89" t="inlineStr">
        <is>
          <t>sector_kpi_3</t>
        </is>
      </c>
      <c r="B89" t="inlineStr">
        <is>
          <t>EBITDA Margin (%)</t>
        </is>
      </c>
      <c r="C89" t="inlineStr">
        <is>
          <t>management_case</t>
        </is>
      </c>
      <c r="F89" t="inlineStr">
        <is>
          <t>FY2029</t>
        </is>
      </c>
      <c r="G89" t="n">
        <v>90.40000000000001</v>
      </c>
    </row>
    <row r="90">
      <c r="A90" t="inlineStr">
        <is>
          <t>sector_kpi_3</t>
        </is>
      </c>
      <c r="B90" t="inlineStr">
        <is>
          <t>EBITDA Margin (%)</t>
        </is>
      </c>
      <c r="C90" t="inlineStr">
        <is>
          <t>management_case</t>
        </is>
      </c>
      <c r="F90" t="inlineStr">
        <is>
          <t>FY2030</t>
        </is>
      </c>
      <c r="G90" t="n">
        <v>90.40000000000001</v>
      </c>
    </row>
    <row r="91">
      <c r="A91" t="inlineStr">
        <is>
          <t>sector_kpi_3</t>
        </is>
      </c>
      <c r="B91" t="inlineStr">
        <is>
          <t>EBITDA Margin (%)</t>
        </is>
      </c>
      <c r="C91" t="inlineStr">
        <is>
          <t>management_case</t>
        </is>
      </c>
      <c r="F91" t="inlineStr">
        <is>
          <t>FY2031</t>
        </is>
      </c>
      <c r="G91" t="n">
        <v>90.5</v>
      </c>
    </row>
    <row r="92">
      <c r="A92" t="inlineStr">
        <is>
          <t>sector_kpi_3</t>
        </is>
      </c>
      <c r="B92" t="inlineStr">
        <is>
          <t>EBITDA Margin (%)</t>
        </is>
      </c>
      <c r="C92" t="inlineStr">
        <is>
          <t>management_case</t>
        </is>
      </c>
      <c r="F92" t="inlineStr">
        <is>
          <t>FY2032</t>
        </is>
      </c>
      <c r="G92" t="n">
        <v>90.59999999999999</v>
      </c>
    </row>
    <row r="93">
      <c r="A93" t="inlineStr">
        <is>
          <t>sector_kpi_3</t>
        </is>
      </c>
      <c r="B93" t="inlineStr">
        <is>
          <t>EBITDA Margin (%)</t>
        </is>
      </c>
      <c r="C93" t="inlineStr">
        <is>
          <t>management_case</t>
        </is>
      </c>
      <c r="F93" t="inlineStr">
        <is>
          <t>FY2033</t>
        </is>
      </c>
      <c r="G93" t="n">
        <v>90.7</v>
      </c>
    </row>
    <row r="94">
      <c r="A94" t="inlineStr">
        <is>
          <t>sector_kpi_3</t>
        </is>
      </c>
      <c r="B94" t="inlineStr">
        <is>
          <t>EBITDA Margin (%)</t>
        </is>
      </c>
      <c r="C94" t="inlineStr">
        <is>
          <t>management_case</t>
        </is>
      </c>
      <c r="F94" t="inlineStr">
        <is>
          <t>FY2034</t>
        </is>
      </c>
      <c r="G94" t="n">
        <v>90.8</v>
      </c>
    </row>
    <row r="95">
      <c r="A95" t="inlineStr">
        <is>
          <t>sector_kpi_3</t>
        </is>
      </c>
      <c r="B95" t="inlineStr">
        <is>
          <t>EBITDA Margin (%)</t>
        </is>
      </c>
      <c r="C95" t="inlineStr">
        <is>
          <t>management_case</t>
        </is>
      </c>
      <c r="F95" t="inlineStr">
        <is>
          <t>FY2035</t>
        </is>
      </c>
      <c r="G95" t="n">
        <v>90.90000000000001</v>
      </c>
    </row>
    <row r="96">
      <c r="A96" t="inlineStr">
        <is>
          <t>sector_kpi_3</t>
        </is>
      </c>
      <c r="B96" t="inlineStr">
        <is>
          <t>EBITDA Margin (%)</t>
        </is>
      </c>
      <c r="C96" t="inlineStr">
        <is>
          <t>management_case</t>
        </is>
      </c>
      <c r="F96" t="inlineStr">
        <is>
          <t>FY2036</t>
        </is>
      </c>
      <c r="G96" t="n">
        <v>91</v>
      </c>
    </row>
    <row r="97">
      <c r="A97" t="inlineStr">
        <is>
          <t>sector_kpi_3</t>
        </is>
      </c>
      <c r="B97" t="inlineStr">
        <is>
          <t>EBITDA Margin (%)</t>
        </is>
      </c>
      <c r="C97" t="inlineStr">
        <is>
          <t>management_case</t>
        </is>
      </c>
      <c r="F97" t="inlineStr">
        <is>
          <t>FY2037</t>
        </is>
      </c>
      <c r="G97" t="n">
        <v>91.09999999999999</v>
      </c>
    </row>
    <row r="98">
      <c r="A98" t="inlineStr">
        <is>
          <t>sector_kpi_3</t>
        </is>
      </c>
      <c r="B98" t="inlineStr">
        <is>
          <t>EBITDA Margin (%)</t>
        </is>
      </c>
      <c r="C98" t="inlineStr">
        <is>
          <t>management_case</t>
        </is>
      </c>
      <c r="F98" t="inlineStr">
        <is>
          <t>FY2038</t>
        </is>
      </c>
      <c r="G98" t="n">
        <v>91.2</v>
      </c>
    </row>
    <row r="99">
      <c r="A99" t="inlineStr">
        <is>
          <t>sector_kpi_3</t>
        </is>
      </c>
      <c r="B99" t="inlineStr">
        <is>
          <t>EBITDA Margin (%)</t>
        </is>
      </c>
      <c r="C99" t="inlineStr">
        <is>
          <t>management_case</t>
        </is>
      </c>
      <c r="F99" t="inlineStr">
        <is>
          <t>FY2039</t>
        </is>
      </c>
      <c r="G99" t="n">
        <v>91.2</v>
      </c>
    </row>
    <row r="100">
      <c r="A100" t="inlineStr">
        <is>
          <t>sector_kpi_3</t>
        </is>
      </c>
      <c r="B100" t="inlineStr">
        <is>
          <t>EBITDA Margin (%)</t>
        </is>
      </c>
      <c r="C100" t="inlineStr">
        <is>
          <t>management_case</t>
        </is>
      </c>
      <c r="F100" t="inlineStr">
        <is>
          <t>FY2040</t>
        </is>
      </c>
      <c r="G100" t="n">
        <v>91.3</v>
      </c>
    </row>
    <row r="101">
      <c r="A101" t="inlineStr">
        <is>
          <t>sector_kpi_3</t>
        </is>
      </c>
      <c r="B101" t="inlineStr">
        <is>
          <t>EBITDA Margin (%)</t>
        </is>
      </c>
      <c r="C101" t="inlineStr">
        <is>
          <t>management_case</t>
        </is>
      </c>
      <c r="F101" t="inlineStr">
        <is>
          <t>FY2041</t>
        </is>
      </c>
      <c r="G101" t="n">
        <v>91.40000000000001</v>
      </c>
    </row>
    <row r="102">
      <c r="A102" t="inlineStr">
        <is>
          <t>sector_kpi_3</t>
        </is>
      </c>
      <c r="B102" t="inlineStr">
        <is>
          <t>EBITDA Margin (%)</t>
        </is>
      </c>
      <c r="C102" t="inlineStr">
        <is>
          <t>management_case</t>
        </is>
      </c>
      <c r="F102" t="inlineStr">
        <is>
          <t>FY2042</t>
        </is>
      </c>
      <c r="G102" t="n">
        <v>91.5</v>
      </c>
    </row>
    <row r="103">
      <c r="A103" t="inlineStr">
        <is>
          <t>sector_kpi_3</t>
        </is>
      </c>
      <c r="B103" t="inlineStr">
        <is>
          <t>EBITDA Margin (%)</t>
        </is>
      </c>
      <c r="C103" t="inlineStr">
        <is>
          <t>management_case</t>
        </is>
      </c>
      <c r="F103" t="inlineStr">
        <is>
          <t>FY2043</t>
        </is>
      </c>
      <c r="G103" t="n">
        <v>91.59999999999999</v>
      </c>
    </row>
    <row r="104">
      <c r="A104" t="inlineStr">
        <is>
          <t>sector_kpi_3</t>
        </is>
      </c>
      <c r="B104" t="inlineStr">
        <is>
          <t>EBITDA Margin (%)</t>
        </is>
      </c>
      <c r="C104" t="inlineStr">
        <is>
          <t>management_case</t>
        </is>
      </c>
      <c r="F104" t="inlineStr">
        <is>
          <t>FY2044</t>
        </is>
      </c>
      <c r="G104" t="n">
        <v>91.7</v>
      </c>
    </row>
    <row r="105">
      <c r="A105" t="inlineStr">
        <is>
          <t>sector_kpi_3</t>
        </is>
      </c>
      <c r="B105" t="inlineStr">
        <is>
          <t>EBITDA Margin (%)</t>
        </is>
      </c>
      <c r="C105" t="inlineStr">
        <is>
          <t>management_case</t>
        </is>
      </c>
      <c r="F105" t="inlineStr">
        <is>
          <t>FY2045</t>
        </is>
      </c>
      <c r="G105" t="n">
        <v>91.7</v>
      </c>
    </row>
    <row r="106">
      <c r="A106" t="inlineStr">
        <is>
          <t>sector_kpi_3</t>
        </is>
      </c>
      <c r="B106" t="inlineStr">
        <is>
          <t>EBITDA Margin (%)</t>
        </is>
      </c>
      <c r="C106" t="inlineStr">
        <is>
          <t>management_case</t>
        </is>
      </c>
      <c r="F106" t="inlineStr">
        <is>
          <t>FY2046</t>
        </is>
      </c>
      <c r="G106" t="n">
        <v>91.8</v>
      </c>
    </row>
    <row r="107">
      <c r="A107" t="inlineStr">
        <is>
          <t>sector_kpi_3</t>
        </is>
      </c>
      <c r="B107" t="inlineStr">
        <is>
          <t>EBITDA Margin (%)</t>
        </is>
      </c>
      <c r="C107" t="inlineStr">
        <is>
          <t>management_case</t>
        </is>
      </c>
      <c r="F107" t="inlineStr">
        <is>
          <t>FY2047</t>
        </is>
      </c>
      <c r="G107" t="n">
        <v>91.90000000000001</v>
      </c>
    </row>
    <row r="108">
      <c r="A108" t="inlineStr">
        <is>
          <t>sector_kpi_3</t>
        </is>
      </c>
      <c r="B108" t="inlineStr">
        <is>
          <t>EBITDA Margin (%)</t>
        </is>
      </c>
      <c r="C108" t="inlineStr">
        <is>
          <t>management_case</t>
        </is>
      </c>
      <c r="F108" t="inlineStr">
        <is>
          <t>FY2048</t>
        </is>
      </c>
      <c r="G108" t="n">
        <v>92</v>
      </c>
    </row>
    <row r="109">
      <c r="A109" t="inlineStr">
        <is>
          <t>sector_kpi_3</t>
        </is>
      </c>
      <c r="B109" t="inlineStr">
        <is>
          <t>EBITDA Margin (%)</t>
        </is>
      </c>
      <c r="C109" t="inlineStr">
        <is>
          <t>management_case</t>
        </is>
      </c>
      <c r="F109" t="inlineStr">
        <is>
          <t>FY2049</t>
        </is>
      </c>
      <c r="G109" t="n">
        <v>92</v>
      </c>
    </row>
    <row r="110">
      <c r="A110" t="inlineStr">
        <is>
          <t>sector_kpi_3</t>
        </is>
      </c>
      <c r="B110" t="inlineStr">
        <is>
          <t>EBITDA Margin (%)</t>
        </is>
      </c>
      <c r="C110" t="inlineStr">
        <is>
          <t>management_case</t>
        </is>
      </c>
      <c r="F110" t="inlineStr">
        <is>
          <t>FY2050</t>
        </is>
      </c>
      <c r="G110" t="n">
        <v>92.09999999999999</v>
      </c>
    </row>
    <row r="111">
      <c r="A111" t="inlineStr">
        <is>
          <t>sector_kpi_3</t>
        </is>
      </c>
      <c r="B111" t="inlineStr">
        <is>
          <t>EBITDA Margin (%)</t>
        </is>
      </c>
      <c r="C111" t="inlineStr">
        <is>
          <t>management_case</t>
        </is>
      </c>
      <c r="F111" t="inlineStr">
        <is>
          <t>FY2051</t>
        </is>
      </c>
      <c r="G111" t="n">
        <v>92.2</v>
      </c>
    </row>
    <row r="112">
      <c r="A112" t="inlineStr">
        <is>
          <t>sector_kpi_3</t>
        </is>
      </c>
      <c r="B112" t="inlineStr">
        <is>
          <t>EBITDA Margin (%)</t>
        </is>
      </c>
      <c r="C112" t="inlineStr">
        <is>
          <t>management_case</t>
        </is>
      </c>
      <c r="F112" t="inlineStr">
        <is>
          <t>FY2052</t>
        </is>
      </c>
      <c r="G112" t="n">
        <v>92.3</v>
      </c>
    </row>
    <row r="113">
      <c r="A113" t="inlineStr">
        <is>
          <t>sector_kpi_3</t>
        </is>
      </c>
      <c r="B113" t="inlineStr">
        <is>
          <t>EBITDA Margin (%)</t>
        </is>
      </c>
      <c r="C113" t="inlineStr">
        <is>
          <t>management_case</t>
        </is>
      </c>
      <c r="F113" t="inlineStr">
        <is>
          <t>FY2053</t>
        </is>
      </c>
      <c r="G113" t="n">
        <v>92.40000000000001</v>
      </c>
    </row>
    <row r="114">
      <c r="A114" t="inlineStr">
        <is>
          <t>sector_kpi_3</t>
        </is>
      </c>
      <c r="B114" t="inlineStr">
        <is>
          <t>EBITDA Margin (%)</t>
        </is>
      </c>
      <c r="C114" t="inlineStr">
        <is>
          <t>management_case</t>
        </is>
      </c>
      <c r="F114" t="inlineStr">
        <is>
          <t>FY2054</t>
        </is>
      </c>
      <c r="G114" t="n">
        <v>92.40000000000001</v>
      </c>
    </row>
    <row r="115">
      <c r="A115" t="inlineStr">
        <is>
          <t>sector_kpi_4</t>
        </is>
      </c>
      <c r="B115" t="inlineStr">
        <is>
          <t>Concession Remaining (yrs)</t>
        </is>
      </c>
      <c r="C115" t="inlineStr">
        <is>
          <t>management_case</t>
        </is>
      </c>
      <c r="F115" t="inlineStr">
        <is>
          <t>FY2018</t>
        </is>
      </c>
      <c r="G115" t="n">
        <v>36</v>
      </c>
    </row>
    <row r="116">
      <c r="A116" t="inlineStr">
        <is>
          <t>sector_kpi_4</t>
        </is>
      </c>
      <c r="B116" t="inlineStr">
        <is>
          <t>Concession Remaining (yrs)</t>
        </is>
      </c>
      <c r="C116" t="inlineStr">
        <is>
          <t>management_case</t>
        </is>
      </c>
      <c r="F116" t="inlineStr">
        <is>
          <t>FY2019</t>
        </is>
      </c>
      <c r="G116" t="n">
        <v>35</v>
      </c>
    </row>
    <row r="117">
      <c r="A117" t="inlineStr">
        <is>
          <t>sector_kpi_4</t>
        </is>
      </c>
      <c r="B117" t="inlineStr">
        <is>
          <t>Concession Remaining (yrs)</t>
        </is>
      </c>
      <c r="C117" t="inlineStr">
        <is>
          <t>management_case</t>
        </is>
      </c>
      <c r="F117" t="inlineStr">
        <is>
          <t>FY2020</t>
        </is>
      </c>
      <c r="G117" t="n">
        <v>34</v>
      </c>
    </row>
    <row r="118">
      <c r="A118" t="inlineStr">
        <is>
          <t>sector_kpi_4</t>
        </is>
      </c>
      <c r="B118" t="inlineStr">
        <is>
          <t>Concession Remaining (yrs)</t>
        </is>
      </c>
      <c r="C118" t="inlineStr">
        <is>
          <t>management_case</t>
        </is>
      </c>
      <c r="F118" t="inlineStr">
        <is>
          <t>FY2021</t>
        </is>
      </c>
      <c r="G118" t="n">
        <v>33</v>
      </c>
    </row>
    <row r="119">
      <c r="A119" t="inlineStr">
        <is>
          <t>sector_kpi_4</t>
        </is>
      </c>
      <c r="B119" t="inlineStr">
        <is>
          <t>Concession Remaining (yrs)</t>
        </is>
      </c>
      <c r="C119" t="inlineStr">
        <is>
          <t>management_case</t>
        </is>
      </c>
      <c r="F119" t="inlineStr">
        <is>
          <t>FY2022</t>
        </is>
      </c>
      <c r="G119" t="n">
        <v>32</v>
      </c>
    </row>
    <row r="120">
      <c r="A120" t="inlineStr">
        <is>
          <t>sector_kpi_4</t>
        </is>
      </c>
      <c r="B120" t="inlineStr">
        <is>
          <t>Concession Remaining (yrs)</t>
        </is>
      </c>
      <c r="C120" t="inlineStr">
        <is>
          <t>management_case</t>
        </is>
      </c>
      <c r="F120" t="inlineStr">
        <is>
          <t>FY2023</t>
        </is>
      </c>
      <c r="G120" t="n">
        <v>31</v>
      </c>
    </row>
    <row r="121">
      <c r="A121" t="inlineStr">
        <is>
          <t>sector_kpi_4</t>
        </is>
      </c>
      <c r="B121" t="inlineStr">
        <is>
          <t>Concession Remaining (yrs)</t>
        </is>
      </c>
      <c r="C121" t="inlineStr">
        <is>
          <t>management_case</t>
        </is>
      </c>
      <c r="F121" t="inlineStr">
        <is>
          <t>FY2024</t>
        </is>
      </c>
      <c r="G121" t="n">
        <v>30</v>
      </c>
    </row>
    <row r="122">
      <c r="A122" t="inlineStr">
        <is>
          <t>sector_kpi_4</t>
        </is>
      </c>
      <c r="B122" t="inlineStr">
        <is>
          <t>Concession Remaining (yrs)</t>
        </is>
      </c>
      <c r="C122" t="inlineStr">
        <is>
          <t>management_case</t>
        </is>
      </c>
      <c r="F122" t="inlineStr">
        <is>
          <t>FY2025</t>
        </is>
      </c>
      <c r="G122" t="n">
        <v>29</v>
      </c>
    </row>
    <row r="123">
      <c r="A123" t="inlineStr">
        <is>
          <t>sector_kpi_4</t>
        </is>
      </c>
      <c r="B123" t="inlineStr">
        <is>
          <t>Concession Remaining (yrs)</t>
        </is>
      </c>
      <c r="C123" t="inlineStr">
        <is>
          <t>management_case</t>
        </is>
      </c>
      <c r="F123" t="inlineStr">
        <is>
          <t>FY2026</t>
        </is>
      </c>
      <c r="G123" t="n">
        <v>28</v>
      </c>
    </row>
    <row r="124">
      <c r="A124" t="inlineStr">
        <is>
          <t>sector_kpi_4</t>
        </is>
      </c>
      <c r="B124" t="inlineStr">
        <is>
          <t>Concession Remaining (yrs)</t>
        </is>
      </c>
      <c r="C124" t="inlineStr">
        <is>
          <t>management_case</t>
        </is>
      </c>
      <c r="F124" t="inlineStr">
        <is>
          <t>FY2027</t>
        </is>
      </c>
      <c r="G124" t="n">
        <v>27</v>
      </c>
    </row>
    <row r="125">
      <c r="A125" t="inlineStr">
        <is>
          <t>sector_kpi_4</t>
        </is>
      </c>
      <c r="B125" t="inlineStr">
        <is>
          <t>Concession Remaining (yrs)</t>
        </is>
      </c>
      <c r="C125" t="inlineStr">
        <is>
          <t>management_case</t>
        </is>
      </c>
      <c r="F125" t="inlineStr">
        <is>
          <t>FY2028</t>
        </is>
      </c>
      <c r="G125" t="n">
        <v>26</v>
      </c>
    </row>
    <row r="126">
      <c r="A126" t="inlineStr">
        <is>
          <t>sector_kpi_4</t>
        </is>
      </c>
      <c r="B126" t="inlineStr">
        <is>
          <t>Concession Remaining (yrs)</t>
        </is>
      </c>
      <c r="C126" t="inlineStr">
        <is>
          <t>management_case</t>
        </is>
      </c>
      <c r="F126" t="inlineStr">
        <is>
          <t>FY2029</t>
        </is>
      </c>
      <c r="G126" t="n">
        <v>25</v>
      </c>
    </row>
    <row r="127">
      <c r="A127" t="inlineStr">
        <is>
          <t>sector_kpi_4</t>
        </is>
      </c>
      <c r="B127" t="inlineStr">
        <is>
          <t>Concession Remaining (yrs)</t>
        </is>
      </c>
      <c r="C127" t="inlineStr">
        <is>
          <t>management_case</t>
        </is>
      </c>
      <c r="F127" t="inlineStr">
        <is>
          <t>FY2030</t>
        </is>
      </c>
      <c r="G127" t="n">
        <v>24</v>
      </c>
    </row>
    <row r="128">
      <c r="A128" t="inlineStr">
        <is>
          <t>sector_kpi_4</t>
        </is>
      </c>
      <c r="B128" t="inlineStr">
        <is>
          <t>Concession Remaining (yrs)</t>
        </is>
      </c>
      <c r="C128" t="inlineStr">
        <is>
          <t>management_case</t>
        </is>
      </c>
      <c r="F128" t="inlineStr">
        <is>
          <t>FY2031</t>
        </is>
      </c>
      <c r="G128" t="n">
        <v>23</v>
      </c>
    </row>
    <row r="129">
      <c r="A129" t="inlineStr">
        <is>
          <t>sector_kpi_4</t>
        </is>
      </c>
      <c r="B129" t="inlineStr">
        <is>
          <t>Concession Remaining (yrs)</t>
        </is>
      </c>
      <c r="C129" t="inlineStr">
        <is>
          <t>management_case</t>
        </is>
      </c>
      <c r="F129" t="inlineStr">
        <is>
          <t>FY2032</t>
        </is>
      </c>
      <c r="G129" t="n">
        <v>22</v>
      </c>
    </row>
    <row r="130">
      <c r="A130" t="inlineStr">
        <is>
          <t>sector_kpi_4</t>
        </is>
      </c>
      <c r="B130" t="inlineStr">
        <is>
          <t>Concession Remaining (yrs)</t>
        </is>
      </c>
      <c r="C130" t="inlineStr">
        <is>
          <t>management_case</t>
        </is>
      </c>
      <c r="F130" t="inlineStr">
        <is>
          <t>FY2033</t>
        </is>
      </c>
      <c r="G130" t="n">
        <v>21</v>
      </c>
    </row>
    <row r="131">
      <c r="A131" t="inlineStr">
        <is>
          <t>sector_kpi_4</t>
        </is>
      </c>
      <c r="B131" t="inlineStr">
        <is>
          <t>Concession Remaining (yrs)</t>
        </is>
      </c>
      <c r="C131" t="inlineStr">
        <is>
          <t>management_case</t>
        </is>
      </c>
      <c r="F131" t="inlineStr">
        <is>
          <t>FY2034</t>
        </is>
      </c>
      <c r="G131" t="n">
        <v>20</v>
      </c>
    </row>
    <row r="132">
      <c r="A132" t="inlineStr">
        <is>
          <t>sector_kpi_4</t>
        </is>
      </c>
      <c r="B132" t="inlineStr">
        <is>
          <t>Concession Remaining (yrs)</t>
        </is>
      </c>
      <c r="C132" t="inlineStr">
        <is>
          <t>management_case</t>
        </is>
      </c>
      <c r="F132" t="inlineStr">
        <is>
          <t>FY2035</t>
        </is>
      </c>
      <c r="G132" t="n">
        <v>19</v>
      </c>
    </row>
    <row r="133">
      <c r="A133" t="inlineStr">
        <is>
          <t>sector_kpi_4</t>
        </is>
      </c>
      <c r="B133" t="inlineStr">
        <is>
          <t>Concession Remaining (yrs)</t>
        </is>
      </c>
      <c r="C133" t="inlineStr">
        <is>
          <t>management_case</t>
        </is>
      </c>
      <c r="F133" t="inlineStr">
        <is>
          <t>FY2036</t>
        </is>
      </c>
      <c r="G133" t="n">
        <v>18</v>
      </c>
    </row>
    <row r="134">
      <c r="A134" t="inlineStr">
        <is>
          <t>sector_kpi_4</t>
        </is>
      </c>
      <c r="B134" t="inlineStr">
        <is>
          <t>Concession Remaining (yrs)</t>
        </is>
      </c>
      <c r="C134" t="inlineStr">
        <is>
          <t>management_case</t>
        </is>
      </c>
      <c r="F134" t="inlineStr">
        <is>
          <t>FY2037</t>
        </is>
      </c>
      <c r="G134" t="n">
        <v>17</v>
      </c>
    </row>
    <row r="135">
      <c r="A135" t="inlineStr">
        <is>
          <t>sector_kpi_4</t>
        </is>
      </c>
      <c r="B135" t="inlineStr">
        <is>
          <t>Concession Remaining (yrs)</t>
        </is>
      </c>
      <c r="C135" t="inlineStr">
        <is>
          <t>management_case</t>
        </is>
      </c>
      <c r="F135" t="inlineStr">
        <is>
          <t>FY2038</t>
        </is>
      </c>
      <c r="G135" t="n">
        <v>16</v>
      </c>
    </row>
    <row r="136">
      <c r="A136" t="inlineStr">
        <is>
          <t>sector_kpi_4</t>
        </is>
      </c>
      <c r="B136" t="inlineStr">
        <is>
          <t>Concession Remaining (yrs)</t>
        </is>
      </c>
      <c r="C136" t="inlineStr">
        <is>
          <t>management_case</t>
        </is>
      </c>
      <c r="F136" t="inlineStr">
        <is>
          <t>FY2039</t>
        </is>
      </c>
      <c r="G136" t="n">
        <v>15</v>
      </c>
    </row>
    <row r="137">
      <c r="A137" t="inlineStr">
        <is>
          <t>sector_kpi_4</t>
        </is>
      </c>
      <c r="B137" t="inlineStr">
        <is>
          <t>Concession Remaining (yrs)</t>
        </is>
      </c>
      <c r="C137" t="inlineStr">
        <is>
          <t>management_case</t>
        </is>
      </c>
      <c r="F137" t="inlineStr">
        <is>
          <t>FY2040</t>
        </is>
      </c>
      <c r="G137" t="n">
        <v>14</v>
      </c>
    </row>
    <row r="138">
      <c r="A138" t="inlineStr">
        <is>
          <t>sector_kpi_4</t>
        </is>
      </c>
      <c r="B138" t="inlineStr">
        <is>
          <t>Concession Remaining (yrs)</t>
        </is>
      </c>
      <c r="C138" t="inlineStr">
        <is>
          <t>management_case</t>
        </is>
      </c>
      <c r="F138" t="inlineStr">
        <is>
          <t>FY2041</t>
        </is>
      </c>
      <c r="G138" t="n">
        <v>13</v>
      </c>
    </row>
    <row r="139">
      <c r="A139" t="inlineStr">
        <is>
          <t>sector_kpi_4</t>
        </is>
      </c>
      <c r="B139" t="inlineStr">
        <is>
          <t>Concession Remaining (yrs)</t>
        </is>
      </c>
      <c r="C139" t="inlineStr">
        <is>
          <t>management_case</t>
        </is>
      </c>
      <c r="F139" t="inlineStr">
        <is>
          <t>FY2042</t>
        </is>
      </c>
      <c r="G139" t="n">
        <v>12</v>
      </c>
    </row>
    <row r="140">
      <c r="A140" t="inlineStr">
        <is>
          <t>sector_kpi_4</t>
        </is>
      </c>
      <c r="B140" t="inlineStr">
        <is>
          <t>Concession Remaining (yrs)</t>
        </is>
      </c>
      <c r="C140" t="inlineStr">
        <is>
          <t>management_case</t>
        </is>
      </c>
      <c r="F140" t="inlineStr">
        <is>
          <t>FY2043</t>
        </is>
      </c>
      <c r="G140" t="n">
        <v>11</v>
      </c>
    </row>
    <row r="141">
      <c r="A141" t="inlineStr">
        <is>
          <t>sector_kpi_4</t>
        </is>
      </c>
      <c r="B141" t="inlineStr">
        <is>
          <t>Concession Remaining (yrs)</t>
        </is>
      </c>
      <c r="C141" t="inlineStr">
        <is>
          <t>management_case</t>
        </is>
      </c>
      <c r="F141" t="inlineStr">
        <is>
          <t>FY2044</t>
        </is>
      </c>
      <c r="G141" t="n">
        <v>10</v>
      </c>
    </row>
    <row r="142">
      <c r="A142" t="inlineStr">
        <is>
          <t>sector_kpi_4</t>
        </is>
      </c>
      <c r="B142" t="inlineStr">
        <is>
          <t>Concession Remaining (yrs)</t>
        </is>
      </c>
      <c r="C142" t="inlineStr">
        <is>
          <t>management_case</t>
        </is>
      </c>
      <c r="F142" t="inlineStr">
        <is>
          <t>FY2045</t>
        </is>
      </c>
      <c r="G142" t="n">
        <v>9</v>
      </c>
    </row>
    <row r="143">
      <c r="A143" t="inlineStr">
        <is>
          <t>sector_kpi_4</t>
        </is>
      </c>
      <c r="B143" t="inlineStr">
        <is>
          <t>Concession Remaining (yrs)</t>
        </is>
      </c>
      <c r="C143" t="inlineStr">
        <is>
          <t>management_case</t>
        </is>
      </c>
      <c r="F143" t="inlineStr">
        <is>
          <t>FY2046</t>
        </is>
      </c>
      <c r="G143" t="n">
        <v>8</v>
      </c>
    </row>
    <row r="144">
      <c r="A144" t="inlineStr">
        <is>
          <t>sector_kpi_4</t>
        </is>
      </c>
      <c r="B144" t="inlineStr">
        <is>
          <t>Concession Remaining (yrs)</t>
        </is>
      </c>
      <c r="C144" t="inlineStr">
        <is>
          <t>management_case</t>
        </is>
      </c>
      <c r="F144" t="inlineStr">
        <is>
          <t>FY2047</t>
        </is>
      </c>
      <c r="G144" t="n">
        <v>7</v>
      </c>
    </row>
    <row r="145">
      <c r="A145" t="inlineStr">
        <is>
          <t>sector_kpi_4</t>
        </is>
      </c>
      <c r="B145" t="inlineStr">
        <is>
          <t>Concession Remaining (yrs)</t>
        </is>
      </c>
      <c r="C145" t="inlineStr">
        <is>
          <t>management_case</t>
        </is>
      </c>
      <c r="F145" t="inlineStr">
        <is>
          <t>FY2048</t>
        </is>
      </c>
      <c r="G145" t="n">
        <v>6</v>
      </c>
    </row>
    <row r="146">
      <c r="A146" t="inlineStr">
        <is>
          <t>sector_kpi_4</t>
        </is>
      </c>
      <c r="B146" t="inlineStr">
        <is>
          <t>Concession Remaining (yrs)</t>
        </is>
      </c>
      <c r="C146" t="inlineStr">
        <is>
          <t>management_case</t>
        </is>
      </c>
      <c r="F146" t="inlineStr">
        <is>
          <t>FY2049</t>
        </is>
      </c>
      <c r="G146" t="n">
        <v>5</v>
      </c>
    </row>
    <row r="147">
      <c r="A147" t="inlineStr">
        <is>
          <t>sector_kpi_4</t>
        </is>
      </c>
      <c r="B147" t="inlineStr">
        <is>
          <t>Concession Remaining (yrs)</t>
        </is>
      </c>
      <c r="C147" t="inlineStr">
        <is>
          <t>management_case</t>
        </is>
      </c>
      <c r="F147" t="inlineStr">
        <is>
          <t>FY2050</t>
        </is>
      </c>
      <c r="G147" t="n">
        <v>4</v>
      </c>
    </row>
    <row r="148">
      <c r="A148" t="inlineStr">
        <is>
          <t>sector_kpi_4</t>
        </is>
      </c>
      <c r="B148" t="inlineStr">
        <is>
          <t>Concession Remaining (yrs)</t>
        </is>
      </c>
      <c r="C148" t="inlineStr">
        <is>
          <t>management_case</t>
        </is>
      </c>
      <c r="F148" t="inlineStr">
        <is>
          <t>FY2051</t>
        </is>
      </c>
      <c r="G148" t="n">
        <v>3</v>
      </c>
    </row>
    <row r="149">
      <c r="A149" t="inlineStr">
        <is>
          <t>sector_kpi_4</t>
        </is>
      </c>
      <c r="B149" t="inlineStr">
        <is>
          <t>Concession Remaining (yrs)</t>
        </is>
      </c>
      <c r="C149" t="inlineStr">
        <is>
          <t>management_case</t>
        </is>
      </c>
      <c r="F149" t="inlineStr">
        <is>
          <t>FY2052</t>
        </is>
      </c>
      <c r="G149" t="n">
        <v>2</v>
      </c>
    </row>
    <row r="150">
      <c r="A150" t="inlineStr">
        <is>
          <t>sector_kpi_4</t>
        </is>
      </c>
      <c r="B150" t="inlineStr">
        <is>
          <t>Concession Remaining (yrs)</t>
        </is>
      </c>
      <c r="C150" t="inlineStr">
        <is>
          <t>management_case</t>
        </is>
      </c>
      <c r="F150" t="inlineStr">
        <is>
          <t>FY2053</t>
        </is>
      </c>
      <c r="G150" t="n">
        <v>1</v>
      </c>
    </row>
    <row r="151">
      <c r="A151" t="inlineStr">
        <is>
          <t>sector_kpi_4</t>
        </is>
      </c>
      <c r="B151" t="inlineStr">
        <is>
          <t>Concession Remaining (yrs)</t>
        </is>
      </c>
      <c r="C151" t="inlineStr">
        <is>
          <t>management_case</t>
        </is>
      </c>
      <c r="F151" t="inlineStr">
        <is>
          <t>FY2054</t>
        </is>
      </c>
      <c r="G151" t="n">
        <v>0</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toll_road</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FY2018</t>
        </is>
      </c>
      <c r="C10" t="inlineStr">
        <is>
          <t>2018-01-01</t>
        </is>
      </c>
      <c r="D10" t="inlineStr">
        <is>
          <t>2018-12-31</t>
        </is>
      </c>
    </row>
    <row r="11">
      <c r="A11" s="2" t="inlineStr">
        <is>
          <t>PERIOD HEADERS — Fill in below. These become column headers on forecast tabs. Max 80 periods.</t>
        </is>
      </c>
      <c r="D11" t="inlineStr">
        <is>
          <t>2019-12-31</t>
        </is>
      </c>
    </row>
    <row r="12">
      <c r="A12" s="3" t="n">
        <v>3</v>
      </c>
      <c r="B12" s="3" t="inlineStr">
        <is>
          <t>FY2020</t>
        </is>
      </c>
      <c r="C12" s="3" t="inlineStr">
        <is>
          <t>2020-01-01</t>
        </is>
      </c>
      <c r="D12" s="3" t="inlineStr">
        <is>
          <t>2020-12-31</t>
        </is>
      </c>
    </row>
    <row r="13">
      <c r="A13" s="9" t="n">
        <v>4</v>
      </c>
      <c r="B13" s="7" t="inlineStr">
        <is>
          <t>FY2021</t>
        </is>
      </c>
      <c r="C13" s="7" t="inlineStr">
        <is>
          <t>2021-01-01</t>
        </is>
      </c>
      <c r="D13" s="7" t="inlineStr">
        <is>
          <t>2021-12-31</t>
        </is>
      </c>
    </row>
    <row r="14">
      <c r="A14" s="9" t="n">
        <v>5</v>
      </c>
      <c r="B14" s="7" t="inlineStr">
        <is>
          <t>FY2022</t>
        </is>
      </c>
      <c r="C14" s="7" t="inlineStr">
        <is>
          <t>2022-01-01</t>
        </is>
      </c>
      <c r="D14" s="7" t="inlineStr">
        <is>
          <t>2022-12-31</t>
        </is>
      </c>
    </row>
    <row r="15">
      <c r="A15" s="9" t="n">
        <v>6</v>
      </c>
      <c r="B15" s="7" t="inlineStr">
        <is>
          <t>FY2023</t>
        </is>
      </c>
      <c r="C15" s="7" t="inlineStr">
        <is>
          <t>2023-01-01</t>
        </is>
      </c>
      <c r="D15" s="7" t="inlineStr">
        <is>
          <t>2023-12-31</t>
        </is>
      </c>
    </row>
    <row r="16">
      <c r="A16" s="9" t="n">
        <v>7</v>
      </c>
      <c r="B16" s="7" t="inlineStr">
        <is>
          <t>FY2024</t>
        </is>
      </c>
      <c r="C16" s="7" t="inlineStr">
        <is>
          <t>2024-01-01</t>
        </is>
      </c>
      <c r="D16" s="7" t="inlineStr">
        <is>
          <t>2024-12-31</t>
        </is>
      </c>
    </row>
    <row r="17">
      <c r="A17" s="9" t="n">
        <v>8</v>
      </c>
      <c r="B17" s="7" t="inlineStr">
        <is>
          <t>FY2025</t>
        </is>
      </c>
      <c r="C17" s="7" t="inlineStr">
        <is>
          <t>2025-01-01</t>
        </is>
      </c>
      <c r="D17" s="7" t="inlineStr">
        <is>
          <t>2025-12-31</t>
        </is>
      </c>
    </row>
    <row r="18">
      <c r="A18" s="9" t="n">
        <v>9</v>
      </c>
      <c r="B18" s="7" t="inlineStr">
        <is>
          <t>FY2026</t>
        </is>
      </c>
      <c r="C18" s="7" t="inlineStr">
        <is>
          <t>2026-01-01</t>
        </is>
      </c>
      <c r="D18" s="7" t="inlineStr">
        <is>
          <t>2026-12-31</t>
        </is>
      </c>
    </row>
    <row r="19">
      <c r="A19" s="9" t="n">
        <v>10</v>
      </c>
      <c r="B19" s="7" t="inlineStr">
        <is>
          <t>FY2027</t>
        </is>
      </c>
      <c r="C19" s="7" t="inlineStr">
        <is>
          <t>2027-01-01</t>
        </is>
      </c>
      <c r="D19" s="7" t="inlineStr">
        <is>
          <t>2027-12-31</t>
        </is>
      </c>
    </row>
    <row r="20">
      <c r="A20" s="9" t="n">
        <v>11</v>
      </c>
      <c r="B20" s="7" t="inlineStr">
        <is>
          <t>FY2028</t>
        </is>
      </c>
      <c r="C20" s="7" t="inlineStr">
        <is>
          <t>2028-01-01</t>
        </is>
      </c>
      <c r="D20" s="7" t="inlineStr">
        <is>
          <t>2028-12-31</t>
        </is>
      </c>
    </row>
    <row r="21">
      <c r="A21" s="9" t="n">
        <v>12</v>
      </c>
      <c r="B21" s="7" t="inlineStr">
        <is>
          <t>FY2029</t>
        </is>
      </c>
      <c r="C21" s="7" t="inlineStr">
        <is>
          <t>2029-01-01</t>
        </is>
      </c>
      <c r="D21" s="7" t="inlineStr">
        <is>
          <t>2029-12-31</t>
        </is>
      </c>
    </row>
    <row r="22">
      <c r="A22" s="9" t="n">
        <v>13</v>
      </c>
      <c r="B22" s="7" t="inlineStr">
        <is>
          <t>FY2030</t>
        </is>
      </c>
      <c r="C22" s="7" t="inlineStr">
        <is>
          <t>2030-01-01</t>
        </is>
      </c>
      <c r="D22" s="7" t="inlineStr">
        <is>
          <t>2030-12-31</t>
        </is>
      </c>
    </row>
    <row r="23">
      <c r="A23" s="9" t="n">
        <v>14</v>
      </c>
      <c r="B23" s="7" t="inlineStr">
        <is>
          <t>FY2031</t>
        </is>
      </c>
      <c r="C23" s="7" t="inlineStr">
        <is>
          <t>2031-01-01</t>
        </is>
      </c>
      <c r="D23" s="7" t="inlineStr">
        <is>
          <t>2031-12-31</t>
        </is>
      </c>
    </row>
    <row r="24">
      <c r="A24" s="9" t="n">
        <v>15</v>
      </c>
      <c r="B24" s="7" t="inlineStr">
        <is>
          <t>FY2032</t>
        </is>
      </c>
      <c r="C24" s="7" t="inlineStr">
        <is>
          <t>2032-01-01</t>
        </is>
      </c>
      <c r="D24" s="7" t="inlineStr">
        <is>
          <t>2032-12-31</t>
        </is>
      </c>
    </row>
    <row r="25">
      <c r="A25" s="9" t="n">
        <v>16</v>
      </c>
      <c r="B25" s="7" t="inlineStr">
        <is>
          <t>FY2033</t>
        </is>
      </c>
      <c r="C25" s="7" t="inlineStr">
        <is>
          <t>2033-01-01</t>
        </is>
      </c>
      <c r="D25" s="7" t="inlineStr">
        <is>
          <t>2033-12-31</t>
        </is>
      </c>
    </row>
    <row r="26">
      <c r="A26" s="9" t="n">
        <v>17</v>
      </c>
      <c r="B26" s="7" t="inlineStr">
        <is>
          <t>FY2034</t>
        </is>
      </c>
      <c r="C26" s="7" t="inlineStr">
        <is>
          <t>2034-01-01</t>
        </is>
      </c>
      <c r="D26" s="7" t="inlineStr">
        <is>
          <t>2034-12-31</t>
        </is>
      </c>
    </row>
    <row r="27">
      <c r="A27" s="9" t="n">
        <v>18</v>
      </c>
      <c r="B27" s="7" t="inlineStr">
        <is>
          <t>FY2035</t>
        </is>
      </c>
      <c r="C27" s="7" t="inlineStr">
        <is>
          <t>2035-01-01</t>
        </is>
      </c>
      <c r="D27" s="7" t="inlineStr">
        <is>
          <t>2035-12-31</t>
        </is>
      </c>
    </row>
    <row r="28">
      <c r="A28" s="9" t="n">
        <v>19</v>
      </c>
      <c r="B28" s="7" t="inlineStr">
        <is>
          <t>FY2036</t>
        </is>
      </c>
      <c r="C28" s="7" t="inlineStr">
        <is>
          <t>2036-01-01</t>
        </is>
      </c>
      <c r="D28" s="7" t="inlineStr">
        <is>
          <t>2036-12-31</t>
        </is>
      </c>
    </row>
    <row r="29">
      <c r="A29" s="9" t="n">
        <v>20</v>
      </c>
      <c r="B29" s="7" t="inlineStr">
        <is>
          <t>FY2037</t>
        </is>
      </c>
      <c r="C29" s="7" t="inlineStr">
        <is>
          <t>2037-01-01</t>
        </is>
      </c>
      <c r="D29" s="7" t="inlineStr">
        <is>
          <t>2037-12-31</t>
        </is>
      </c>
    </row>
    <row r="30">
      <c r="A30" s="9" t="n">
        <v>21</v>
      </c>
      <c r="B30" s="7" t="inlineStr">
        <is>
          <t>FY2038</t>
        </is>
      </c>
      <c r="C30" s="7" t="inlineStr">
        <is>
          <t>2038-01-01</t>
        </is>
      </c>
      <c r="D30" s="7" t="inlineStr">
        <is>
          <t>2038-12-31</t>
        </is>
      </c>
    </row>
    <row r="31">
      <c r="A31" s="9" t="n">
        <v>22</v>
      </c>
      <c r="B31" s="7" t="inlineStr">
        <is>
          <t>FY2039</t>
        </is>
      </c>
      <c r="C31" s="7" t="inlineStr">
        <is>
          <t>2039-01-01</t>
        </is>
      </c>
      <c r="D31" s="7" t="inlineStr">
        <is>
          <t>2039-12-31</t>
        </is>
      </c>
    </row>
    <row r="32">
      <c r="A32" s="9" t="n">
        <v>23</v>
      </c>
      <c r="B32" s="7" t="inlineStr">
        <is>
          <t>FY2040</t>
        </is>
      </c>
      <c r="C32" s="7" t="inlineStr">
        <is>
          <t>2040-01-01</t>
        </is>
      </c>
      <c r="D32" s="7" t="inlineStr">
        <is>
          <t>2040-12-31</t>
        </is>
      </c>
    </row>
    <row r="33">
      <c r="A33" s="9" t="n">
        <v>24</v>
      </c>
      <c r="B33" s="7" t="inlineStr">
        <is>
          <t>FY2041</t>
        </is>
      </c>
      <c r="C33" s="7" t="inlineStr">
        <is>
          <t>2041-01-01</t>
        </is>
      </c>
      <c r="D33" s="7" t="inlineStr">
        <is>
          <t>2041-12-31</t>
        </is>
      </c>
    </row>
    <row r="34">
      <c r="A34" s="9" t="n">
        <v>25</v>
      </c>
      <c r="B34" s="7" t="inlineStr">
        <is>
          <t>FY2042</t>
        </is>
      </c>
      <c r="C34" s="7" t="inlineStr">
        <is>
          <t>2042-01-01</t>
        </is>
      </c>
      <c r="D34" s="7" t="inlineStr">
        <is>
          <t>2042-12-31</t>
        </is>
      </c>
    </row>
    <row r="35">
      <c r="A35" s="9" t="n">
        <v>26</v>
      </c>
      <c r="B35" s="7" t="inlineStr">
        <is>
          <t>FY2043</t>
        </is>
      </c>
      <c r="C35" s="7" t="inlineStr">
        <is>
          <t>2043-01-01</t>
        </is>
      </c>
      <c r="D35" s="7" t="inlineStr">
        <is>
          <t>2043-12-31</t>
        </is>
      </c>
    </row>
    <row r="36">
      <c r="A36" s="9" t="n">
        <v>27</v>
      </c>
      <c r="B36" s="7" t="inlineStr">
        <is>
          <t>FY2044</t>
        </is>
      </c>
      <c r="C36" s="7" t="inlineStr">
        <is>
          <t>2044-01-01</t>
        </is>
      </c>
      <c r="D36" s="7" t="inlineStr">
        <is>
          <t>2044-12-31</t>
        </is>
      </c>
    </row>
    <row r="37">
      <c r="A37" s="9" t="n">
        <v>28</v>
      </c>
      <c r="B37" s="7" t="inlineStr">
        <is>
          <t>FY2045</t>
        </is>
      </c>
      <c r="C37" s="7" t="inlineStr">
        <is>
          <t>2045-01-01</t>
        </is>
      </c>
      <c r="D37" s="7" t="inlineStr">
        <is>
          <t>2045-12-31</t>
        </is>
      </c>
    </row>
    <row r="38">
      <c r="A38" s="9" t="n">
        <v>29</v>
      </c>
      <c r="B38" s="7" t="inlineStr">
        <is>
          <t>FY2046</t>
        </is>
      </c>
      <c r="C38" s="7" t="inlineStr">
        <is>
          <t>2046-01-01</t>
        </is>
      </c>
      <c r="D38" s="7" t="inlineStr">
        <is>
          <t>2046-12-31</t>
        </is>
      </c>
    </row>
    <row r="39">
      <c r="A39" s="9" t="n">
        <v>30</v>
      </c>
      <c r="B39" s="7" t="inlineStr">
        <is>
          <t>FY2047</t>
        </is>
      </c>
      <c r="C39" s="7" t="inlineStr">
        <is>
          <t>2047-01-01</t>
        </is>
      </c>
      <c r="D39" s="7" t="inlineStr">
        <is>
          <t>2047-12-31</t>
        </is>
      </c>
    </row>
    <row r="40">
      <c r="A40" s="9" t="n">
        <v>31</v>
      </c>
      <c r="B40" s="7" t="inlineStr">
        <is>
          <t>FY2048</t>
        </is>
      </c>
      <c r="C40" s="7" t="inlineStr">
        <is>
          <t>2048-01-01</t>
        </is>
      </c>
      <c r="D40" s="7" t="inlineStr">
        <is>
          <t>2048-12-31</t>
        </is>
      </c>
    </row>
    <row r="41">
      <c r="A41" s="9" t="n">
        <v>32</v>
      </c>
      <c r="B41" s="7" t="inlineStr">
        <is>
          <t>FY2049</t>
        </is>
      </c>
      <c r="C41" s="7" t="inlineStr">
        <is>
          <t>2049-01-01</t>
        </is>
      </c>
      <c r="D41" s="7" t="inlineStr">
        <is>
          <t>2049-12-31</t>
        </is>
      </c>
    </row>
    <row r="42">
      <c r="A42" s="9" t="n">
        <v>33</v>
      </c>
      <c r="B42" s="7" t="inlineStr">
        <is>
          <t>FY2050</t>
        </is>
      </c>
      <c r="C42" s="7" t="inlineStr">
        <is>
          <t>2050-01-01</t>
        </is>
      </c>
      <c r="D42" s="7" t="inlineStr">
        <is>
          <t>2050-12-31</t>
        </is>
      </c>
    </row>
    <row r="43">
      <c r="A43" s="9" t="n">
        <v>34</v>
      </c>
      <c r="B43" s="7" t="inlineStr">
        <is>
          <t>FY2051</t>
        </is>
      </c>
      <c r="C43" s="7" t="inlineStr">
        <is>
          <t>2051-01-01</t>
        </is>
      </c>
      <c r="D43" s="7" t="inlineStr">
        <is>
          <t>2051-12-31</t>
        </is>
      </c>
    </row>
    <row r="44">
      <c r="A44" s="9" t="n">
        <v>35</v>
      </c>
      <c r="B44" s="7" t="inlineStr">
        <is>
          <t>FY2052</t>
        </is>
      </c>
      <c r="C44" s="7" t="inlineStr">
        <is>
          <t>2052-01-01</t>
        </is>
      </c>
      <c r="D44" s="7" t="inlineStr">
        <is>
          <t>2052-12-31</t>
        </is>
      </c>
    </row>
    <row r="45">
      <c r="A45" s="9" t="n">
        <v>36</v>
      </c>
      <c r="B45" s="7" t="inlineStr">
        <is>
          <t>FY2053</t>
        </is>
      </c>
      <c r="C45" s="7" t="inlineStr">
        <is>
          <t>2053-01-01</t>
        </is>
      </c>
      <c r="D45" s="7" t="inlineStr">
        <is>
          <t>2053-12-31</t>
        </is>
      </c>
    </row>
    <row r="46">
      <c r="A46" s="9" t="n">
        <v>37</v>
      </c>
      <c r="B46" s="7" t="inlineStr">
        <is>
          <t>FY2054</t>
        </is>
      </c>
      <c r="C46" s="7" t="inlineStr">
        <is>
          <t>2054-01-01</t>
        </is>
      </c>
      <c r="D46" s="7" t="inlineStr">
        <is>
          <t>2054-12-31</t>
        </is>
      </c>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94348000</v>
      </c>
      <c r="D4" s="21" t="n">
        <v>99053040</v>
      </c>
      <c r="E4" s="21" t="n">
        <v>103994086</v>
      </c>
      <c r="F4" s="21" t="n">
        <v>109183018</v>
      </c>
      <c r="G4" s="21" t="n">
        <v>114632314</v>
      </c>
      <c r="H4" s="21" t="n">
        <v>120355084</v>
      </c>
      <c r="I4" s="21" t="n">
        <v>126365098</v>
      </c>
      <c r="J4" s="21" t="n">
        <v>132676820</v>
      </c>
      <c r="K4" s="21" t="n">
        <v>139305444</v>
      </c>
      <c r="L4" s="21" t="n">
        <v>146266932</v>
      </c>
      <c r="M4" s="21" t="n">
        <v>153578050</v>
      </c>
      <c r="N4" s="21" t="n">
        <v>161256411</v>
      </c>
      <c r="O4" s="21" t="n">
        <v>169320516</v>
      </c>
      <c r="P4" s="21" t="n">
        <v>177789801</v>
      </c>
      <c r="Q4" s="21" t="n">
        <v>186684682</v>
      </c>
      <c r="R4" s="21" t="n">
        <v>196026606</v>
      </c>
      <c r="S4" s="21" t="n">
        <v>205838101</v>
      </c>
      <c r="T4" s="21" t="n">
        <v>216142834</v>
      </c>
      <c r="U4" s="21" t="n">
        <v>226965666</v>
      </c>
      <c r="V4" s="21" t="n">
        <v>238332714</v>
      </c>
      <c r="W4" s="21" t="n">
        <v>250271412</v>
      </c>
      <c r="X4" s="21" t="n">
        <v>262810581</v>
      </c>
      <c r="Y4" s="21" t="n">
        <v>275980494</v>
      </c>
      <c r="Z4" s="21" t="n">
        <v>289812955</v>
      </c>
      <c r="AA4" s="21" t="n">
        <v>304341375</v>
      </c>
      <c r="AB4" s="21" t="n">
        <v>319600849</v>
      </c>
      <c r="AC4" s="21" t="n">
        <v>335628247</v>
      </c>
      <c r="AD4" s="21" t="n">
        <v>352462299</v>
      </c>
      <c r="AE4" s="21" t="n">
        <v>370143691</v>
      </c>
      <c r="AF4" s="21" t="n">
        <v>388715166</v>
      </c>
      <c r="AG4" s="21" t="n">
        <v>408221624</v>
      </c>
      <c r="AH4" s="21" t="n">
        <v>428710233</v>
      </c>
      <c r="AI4" s="21" t="n">
        <v>450230543</v>
      </c>
      <c r="AJ4" s="21" t="n">
        <v>472834608</v>
      </c>
      <c r="AK4" s="21" t="n">
        <v>496577111</v>
      </c>
      <c r="AL4" s="21" t="n">
        <v>521515497</v>
      </c>
      <c r="AM4" s="21" t="n">
        <v>547710112</v>
      </c>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91000000</v>
      </c>
      <c r="D5" s="23" t="n">
        <v>95604600</v>
      </c>
      <c r="E5" s="23" t="n">
        <v>100442193</v>
      </c>
      <c r="F5" s="23" t="n">
        <v>105524568</v>
      </c>
      <c r="G5" s="23" t="n">
        <v>110864111</v>
      </c>
      <c r="H5" s="23" t="n">
        <v>116473835</v>
      </c>
      <c r="I5" s="23" t="n">
        <v>122367411</v>
      </c>
      <c r="J5" s="23" t="n">
        <v>128559202</v>
      </c>
      <c r="K5" s="23" t="n">
        <v>135064297</v>
      </c>
      <c r="L5" s="23" t="n">
        <v>141898551</v>
      </c>
      <c r="M5" s="23" t="n">
        <v>149078618</v>
      </c>
      <c r="N5" s="23" t="n">
        <v>156621996</v>
      </c>
      <c r="O5" s="23" t="n">
        <v>164547069</v>
      </c>
      <c r="P5" s="23" t="n">
        <v>172873150</v>
      </c>
      <c r="Q5" s="23" t="n">
        <v>181620532</v>
      </c>
      <c r="R5" s="23" t="n">
        <v>190810531</v>
      </c>
      <c r="S5" s="23" t="n">
        <v>200465544</v>
      </c>
      <c r="T5" s="23" t="n">
        <v>210609100</v>
      </c>
      <c r="U5" s="23" t="n">
        <v>221265920</v>
      </c>
      <c r="V5" s="23" t="n">
        <v>232461976</v>
      </c>
      <c r="W5" s="23" t="n">
        <v>244224552</v>
      </c>
      <c r="X5" s="23" t="n">
        <v>256582314</v>
      </c>
      <c r="Y5" s="23" t="n">
        <v>269565379</v>
      </c>
      <c r="Z5" s="23" t="n">
        <v>283205388</v>
      </c>
      <c r="AA5" s="23" t="n">
        <v>297535580</v>
      </c>
      <c r="AB5" s="23" t="n">
        <v>312590881</v>
      </c>
      <c r="AC5" s="23" t="n">
        <v>328407979</v>
      </c>
      <c r="AD5" s="23" t="n">
        <v>345025423</v>
      </c>
      <c r="AE5" s="23" t="n">
        <v>362483709</v>
      </c>
      <c r="AF5" s="23" t="n">
        <v>380825385</v>
      </c>
      <c r="AG5" s="23" t="n">
        <v>400095150</v>
      </c>
      <c r="AH5" s="23" t="n">
        <v>420339964</v>
      </c>
      <c r="AI5" s="23" t="n">
        <v>441609166</v>
      </c>
      <c r="AJ5" s="23" t="n">
        <v>463954590</v>
      </c>
      <c r="AK5" s="23" t="n">
        <v>487430692</v>
      </c>
      <c r="AL5" s="23" t="n">
        <v>512094685</v>
      </c>
      <c r="AM5" s="23" t="n">
        <v>538006676</v>
      </c>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3348000</v>
      </c>
      <c r="D6" s="23" t="n">
        <v>3448440</v>
      </c>
      <c r="E6" s="23" t="n">
        <v>3551893</v>
      </c>
      <c r="F6" s="23" t="n">
        <v>3658450</v>
      </c>
      <c r="G6" s="23" t="n">
        <v>3768203</v>
      </c>
      <c r="H6" s="23" t="n">
        <v>3881250</v>
      </c>
      <c r="I6" s="23" t="n">
        <v>3997687</v>
      </c>
      <c r="J6" s="23" t="n">
        <v>4117618</v>
      </c>
      <c r="K6" s="23" t="n">
        <v>4241146</v>
      </c>
      <c r="L6" s="23" t="n">
        <v>4368381</v>
      </c>
      <c r="M6" s="23" t="n">
        <v>4499432</v>
      </c>
      <c r="N6" s="23" t="n">
        <v>4634415</v>
      </c>
      <c r="O6" s="23" t="n">
        <v>4773447</v>
      </c>
      <c r="P6" s="23" t="n">
        <v>4916651</v>
      </c>
      <c r="Q6" s="23" t="n">
        <v>5064150</v>
      </c>
      <c r="R6" s="23" t="n">
        <v>5216075</v>
      </c>
      <c r="S6" s="23" t="n">
        <v>5372557</v>
      </c>
      <c r="T6" s="23" t="n">
        <v>5533734</v>
      </c>
      <c r="U6" s="23" t="n">
        <v>5699746</v>
      </c>
      <c r="V6" s="23" t="n">
        <v>5870738</v>
      </c>
      <c r="W6" s="23" t="n">
        <v>6046860</v>
      </c>
      <c r="X6" s="23" t="n">
        <v>6228266</v>
      </c>
      <c r="Y6" s="23" t="n">
        <v>6415114</v>
      </c>
      <c r="Z6" s="23" t="n">
        <v>6607568</v>
      </c>
      <c r="AA6" s="23" t="n">
        <v>6805795</v>
      </c>
      <c r="AB6" s="23" t="n">
        <v>7009969</v>
      </c>
      <c r="AC6" s="23" t="n">
        <v>7220268</v>
      </c>
      <c r="AD6" s="23" t="n">
        <v>7436876</v>
      </c>
      <c r="AE6" s="23" t="n">
        <v>7659982</v>
      </c>
      <c r="AF6" s="23" t="n">
        <v>7889781</v>
      </c>
      <c r="AG6" s="23" t="n">
        <v>8126475</v>
      </c>
      <c r="AH6" s="23" t="n">
        <v>8370269</v>
      </c>
      <c r="AI6" s="23" t="n">
        <v>8621377</v>
      </c>
      <c r="AJ6" s="23" t="n">
        <v>8880018</v>
      </c>
      <c r="AK6" s="23" t="n">
        <v>9146419</v>
      </c>
      <c r="AL6" s="23" t="n">
        <v>9420811</v>
      </c>
      <c r="AM6" s="23" t="n">
        <v>9703436</v>
      </c>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-10108000</v>
      </c>
      <c r="D14" s="21" t="n">
        <v>-10512320</v>
      </c>
      <c r="E14" s="21" t="n">
        <v>-10932813</v>
      </c>
      <c r="F14" s="21" t="n">
        <v>-11370125</v>
      </c>
      <c r="G14" s="21" t="n">
        <v>-11824930</v>
      </c>
      <c r="H14" s="21" t="n">
        <v>-12297928</v>
      </c>
      <c r="I14" s="21" t="n">
        <v>-12789845</v>
      </c>
      <c r="J14" s="21" t="n">
        <v>-13301438</v>
      </c>
      <c r="K14" s="21" t="n">
        <v>-13833496</v>
      </c>
      <c r="L14" s="21" t="n">
        <v>-14386836</v>
      </c>
      <c r="M14" s="21" t="n">
        <v>-14962309</v>
      </c>
      <c r="N14" s="21" t="n">
        <v>-15560802</v>
      </c>
      <c r="O14" s="21" t="n">
        <v>-16183234</v>
      </c>
      <c r="P14" s="21" t="n">
        <v>-16830563</v>
      </c>
      <c r="Q14" s="21" t="n">
        <v>-17503786</v>
      </c>
      <c r="R14" s="21" t="n">
        <v>-18203937</v>
      </c>
      <c r="S14" s="21" t="n">
        <v>-18932094</v>
      </c>
      <c r="T14" s="21" t="n">
        <v>-19689378</v>
      </c>
      <c r="U14" s="21" t="n">
        <v>-20476953</v>
      </c>
      <c r="V14" s="21" t="n">
        <v>-21296031</v>
      </c>
      <c r="W14" s="21" t="n">
        <v>-22147873</v>
      </c>
      <c r="X14" s="21" t="n">
        <v>-23033788</v>
      </c>
      <c r="Y14" s="21" t="n">
        <v>-23955139</v>
      </c>
      <c r="Z14" s="21" t="n">
        <v>-24913345</v>
      </c>
      <c r="AA14" s="21" t="n">
        <v>-25909878</v>
      </c>
      <c r="AB14" s="21" t="n">
        <v>-26946274</v>
      </c>
      <c r="AC14" s="21" t="n">
        <v>-28024125</v>
      </c>
      <c r="AD14" s="21" t="n">
        <v>-29145090</v>
      </c>
      <c r="AE14" s="21" t="n">
        <v>-30310893</v>
      </c>
      <c r="AF14" s="21" t="n">
        <v>-31523329</v>
      </c>
      <c r="AG14" s="21" t="n">
        <v>-32784262</v>
      </c>
      <c r="AH14" s="21" t="n">
        <v>-34095633</v>
      </c>
      <c r="AI14" s="21" t="n">
        <v>-35459458</v>
      </c>
      <c r="AJ14" s="21" t="n">
        <v>-36877836</v>
      </c>
      <c r="AK14" s="21" t="n">
        <v>-38352950</v>
      </c>
      <c r="AL14" s="21" t="n">
        <v>-39887068</v>
      </c>
      <c r="AM14" s="21" t="n">
        <v>-41482550</v>
      </c>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-10108000</v>
      </c>
      <c r="D15" s="23" t="n">
        <v>-10512320</v>
      </c>
      <c r="E15" s="23" t="n">
        <v>-10932813</v>
      </c>
      <c r="F15" s="23" t="n">
        <v>-11370125</v>
      </c>
      <c r="G15" s="23" t="n">
        <v>-11824930</v>
      </c>
      <c r="H15" s="23" t="n">
        <v>-12297928</v>
      </c>
      <c r="I15" s="23" t="n">
        <v>-12789845</v>
      </c>
      <c r="J15" s="23" t="n">
        <v>-13301438</v>
      </c>
      <c r="K15" s="23" t="n">
        <v>-13833496</v>
      </c>
      <c r="L15" s="23" t="n">
        <v>-14386836</v>
      </c>
      <c r="M15" s="23" t="n">
        <v>-14962309</v>
      </c>
      <c r="N15" s="23" t="n">
        <v>-15560802</v>
      </c>
      <c r="O15" s="23" t="n">
        <v>-16183234</v>
      </c>
      <c r="P15" s="23" t="n">
        <v>-16830563</v>
      </c>
      <c r="Q15" s="23" t="n">
        <v>-17503786</v>
      </c>
      <c r="R15" s="23" t="n">
        <v>-18203937</v>
      </c>
      <c r="S15" s="23" t="n">
        <v>-18932094</v>
      </c>
      <c r="T15" s="23" t="n">
        <v>-19689378</v>
      </c>
      <c r="U15" s="23" t="n">
        <v>-20476953</v>
      </c>
      <c r="V15" s="23" t="n">
        <v>-21296031</v>
      </c>
      <c r="W15" s="23" t="n">
        <v>-22147873</v>
      </c>
      <c r="X15" s="23" t="n">
        <v>-23033788</v>
      </c>
      <c r="Y15" s="23" t="n">
        <v>-23955139</v>
      </c>
      <c r="Z15" s="23" t="n">
        <v>-24913345</v>
      </c>
      <c r="AA15" s="23" t="n">
        <v>-25909878</v>
      </c>
      <c r="AB15" s="23" t="n">
        <v>-26946274</v>
      </c>
      <c r="AC15" s="23" t="n">
        <v>-28024125</v>
      </c>
      <c r="AD15" s="23" t="n">
        <v>-29145090</v>
      </c>
      <c r="AE15" s="23" t="n">
        <v>-30310893</v>
      </c>
      <c r="AF15" s="23" t="n">
        <v>-31523329</v>
      </c>
      <c r="AG15" s="23" t="n">
        <v>-32784262</v>
      </c>
      <c r="AH15" s="23" t="n">
        <v>-34095633</v>
      </c>
      <c r="AI15" s="23" t="n">
        <v>-35459458</v>
      </c>
      <c r="AJ15" s="23" t="n">
        <v>-36877836</v>
      </c>
      <c r="AK15" s="23" t="n">
        <v>-38352950</v>
      </c>
      <c r="AL15" s="23" t="n">
        <v>-39887068</v>
      </c>
      <c r="AM15" s="23" t="n">
        <v>-41482550</v>
      </c>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84240000</v>
      </c>
      <c r="D29" s="21" t="n">
        <v>88540720</v>
      </c>
      <c r="E29" s="21" t="n">
        <v>93061273</v>
      </c>
      <c r="F29" s="21" t="n">
        <v>97812892</v>
      </c>
      <c r="G29" s="21" t="n">
        <v>102807384</v>
      </c>
      <c r="H29" s="21" t="n">
        <v>108057157</v>
      </c>
      <c r="I29" s="21" t="n">
        <v>113575253</v>
      </c>
      <c r="J29" s="21" t="n">
        <v>119375381</v>
      </c>
      <c r="K29" s="21" t="n">
        <v>125471948</v>
      </c>
      <c r="L29" s="21" t="n">
        <v>131880096</v>
      </c>
      <c r="M29" s="21" t="n">
        <v>138615740</v>
      </c>
      <c r="N29" s="21" t="n">
        <v>145695609</v>
      </c>
      <c r="O29" s="21" t="n">
        <v>153137282</v>
      </c>
      <c r="P29" s="21" t="n">
        <v>160959238</v>
      </c>
      <c r="Q29" s="21" t="n">
        <v>169180897</v>
      </c>
      <c r="R29" s="21" t="n">
        <v>177822669</v>
      </c>
      <c r="S29" s="21" t="n">
        <v>186906006</v>
      </c>
      <c r="T29" s="21" t="n">
        <v>196453456</v>
      </c>
      <c r="U29" s="21" t="n">
        <v>206488713</v>
      </c>
      <c r="V29" s="21" t="n">
        <v>217036683</v>
      </c>
      <c r="W29" s="21" t="n">
        <v>228123540</v>
      </c>
      <c r="X29" s="21" t="n">
        <v>239776793</v>
      </c>
      <c r="Y29" s="21" t="n">
        <v>252025355</v>
      </c>
      <c r="Z29" s="21" t="n">
        <v>264899611</v>
      </c>
      <c r="AA29" s="21" t="n">
        <v>278431496</v>
      </c>
      <c r="AB29" s="21" t="n">
        <v>292654576</v>
      </c>
      <c r="AC29" s="21" t="n">
        <v>307604122</v>
      </c>
      <c r="AD29" s="21" t="n">
        <v>323317209</v>
      </c>
      <c r="AE29" s="21" t="n">
        <v>339832798</v>
      </c>
      <c r="AF29" s="21" t="n">
        <v>357191837</v>
      </c>
      <c r="AG29" s="21" t="n">
        <v>375437362</v>
      </c>
      <c r="AH29" s="21" t="n">
        <v>394614601</v>
      </c>
      <c r="AI29" s="21" t="n">
        <v>414771086</v>
      </c>
      <c r="AJ29" s="21" t="n">
        <v>435956772</v>
      </c>
      <c r="AK29" s="21" t="n">
        <v>458224162</v>
      </c>
      <c r="AL29" s="21" t="n">
        <v>481628429</v>
      </c>
      <c r="AM29" s="21" t="n">
        <v>506227562</v>
      </c>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v>-8000000</v>
      </c>
      <c r="D38" s="23" t="n">
        <v>-8240000</v>
      </c>
      <c r="E38" s="23" t="n">
        <v>-8487200</v>
      </c>
      <c r="F38" s="23" t="n">
        <v>-8741816</v>
      </c>
      <c r="G38" s="23" t="n">
        <v>-9004070</v>
      </c>
      <c r="H38" s="23" t="n">
        <v>-9274193</v>
      </c>
      <c r="I38" s="23" t="n">
        <v>-9552418</v>
      </c>
      <c r="J38" s="23" t="n">
        <v>-9838991</v>
      </c>
      <c r="K38" s="23" t="n">
        <v>-10134161</v>
      </c>
      <c r="L38" s="23" t="n">
        <v>-10438185</v>
      </c>
      <c r="M38" s="23" t="n">
        <v>-10751331</v>
      </c>
      <c r="N38" s="23" t="n">
        <v>-11073871</v>
      </c>
      <c r="O38" s="23" t="n">
        <v>-11406087</v>
      </c>
      <c r="P38" s="23" t="n">
        <v>-11748270</v>
      </c>
      <c r="Q38" s="23" t="n">
        <v>-12100718</v>
      </c>
      <c r="R38" s="23" t="n">
        <v>-12463739</v>
      </c>
      <c r="S38" s="23" t="n">
        <v>-12837652</v>
      </c>
      <c r="T38" s="23" t="n">
        <v>-13222781</v>
      </c>
      <c r="U38" s="23" t="n">
        <v>-13619464</v>
      </c>
      <c r="V38" s="23" t="n">
        <v>-14028048</v>
      </c>
      <c r="W38" s="23" t="n">
        <v>-14448890</v>
      </c>
      <c r="X38" s="23" t="n">
        <v>-14882357</v>
      </c>
      <c r="Y38" s="23" t="n">
        <v>-15328827</v>
      </c>
      <c r="Z38" s="23" t="n">
        <v>-15788692</v>
      </c>
      <c r="AA38" s="23" t="n">
        <v>-16262353</v>
      </c>
      <c r="AB38" s="23" t="n">
        <v>-16750223</v>
      </c>
      <c r="AC38" s="23" t="n">
        <v>-17252730</v>
      </c>
      <c r="AD38" s="23" t="n">
        <v>-17770312</v>
      </c>
      <c r="AE38" s="23" t="n">
        <v>-18303421</v>
      </c>
      <c r="AF38" s="23" t="n">
        <v>-18852524</v>
      </c>
      <c r="AG38" s="23" t="n">
        <v>-19418100</v>
      </c>
      <c r="AH38" s="23" t="n">
        <v>-20000643</v>
      </c>
      <c r="AI38" s="23" t="n">
        <v>-20600662</v>
      </c>
      <c r="AJ38" s="23" t="n">
        <v>-21218682</v>
      </c>
      <c r="AK38" s="23" t="n">
        <v>-21855242</v>
      </c>
      <c r="AL38" s="23" t="n">
        <v>-22510900</v>
      </c>
      <c r="AM38" s="23" t="n">
        <v>-23186227</v>
      </c>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-8000000</v>
      </c>
      <c r="D43" s="21" t="n">
        <v>-8240000</v>
      </c>
      <c r="E43" s="21" t="n">
        <v>-8487200</v>
      </c>
      <c r="F43" s="21" t="n">
        <v>-8741816</v>
      </c>
      <c r="G43" s="21" t="n">
        <v>-9004070</v>
      </c>
      <c r="H43" s="21" t="n">
        <v>-9274193</v>
      </c>
      <c r="I43" s="21" t="n">
        <v>-9552418</v>
      </c>
      <c r="J43" s="21" t="n">
        <v>-9838991</v>
      </c>
      <c r="K43" s="21" t="n">
        <v>-10134161</v>
      </c>
      <c r="L43" s="21" t="n">
        <v>-10438185</v>
      </c>
      <c r="M43" s="21" t="n">
        <v>-10751331</v>
      </c>
      <c r="N43" s="21" t="n">
        <v>-11073871</v>
      </c>
      <c r="O43" s="21" t="n">
        <v>-11406087</v>
      </c>
      <c r="P43" s="21" t="n">
        <v>-11748270</v>
      </c>
      <c r="Q43" s="21" t="n">
        <v>-12100718</v>
      </c>
      <c r="R43" s="21" t="n">
        <v>-12463739</v>
      </c>
      <c r="S43" s="21" t="n">
        <v>-12837652</v>
      </c>
      <c r="T43" s="21" t="n">
        <v>-13222781</v>
      </c>
      <c r="U43" s="21" t="n">
        <v>-13619464</v>
      </c>
      <c r="V43" s="21" t="n">
        <v>-14028048</v>
      </c>
      <c r="W43" s="21" t="n">
        <v>-14448890</v>
      </c>
      <c r="X43" s="21" t="n">
        <v>-14882357</v>
      </c>
      <c r="Y43" s="21" t="n">
        <v>-15328827</v>
      </c>
      <c r="Z43" s="21" t="n">
        <v>-15788692</v>
      </c>
      <c r="AA43" s="21" t="n">
        <v>-16262353</v>
      </c>
      <c r="AB43" s="21" t="n">
        <v>-16750223</v>
      </c>
      <c r="AC43" s="21" t="n">
        <v>-17252730</v>
      </c>
      <c r="AD43" s="21" t="n">
        <v>-17770312</v>
      </c>
      <c r="AE43" s="21" t="n">
        <v>-18303421</v>
      </c>
      <c r="AF43" s="21" t="n">
        <v>-18852524</v>
      </c>
      <c r="AG43" s="21" t="n">
        <v>-19418100</v>
      </c>
      <c r="AH43" s="21" t="n">
        <v>-20000643</v>
      </c>
      <c r="AI43" s="21" t="n">
        <v>-20600662</v>
      </c>
      <c r="AJ43" s="21" t="n">
        <v>-21218682</v>
      </c>
      <c r="AK43" s="21" t="n">
        <v>-21855242</v>
      </c>
      <c r="AL43" s="21" t="n">
        <v>-22510900</v>
      </c>
      <c r="AM43" s="21" t="n">
        <v>-23186227</v>
      </c>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76240000</v>
      </c>
      <c r="D63" s="21" t="n">
        <v>80300720</v>
      </c>
      <c r="E63" s="21" t="n">
        <v>84574073</v>
      </c>
      <c r="F63" s="21" t="n">
        <v>89071076</v>
      </c>
      <c r="G63" s="21" t="n">
        <v>93803314</v>
      </c>
      <c r="H63" s="21" t="n">
        <v>98782964</v>
      </c>
      <c r="I63" s="21" t="n">
        <v>104022835</v>
      </c>
      <c r="J63" s="21" t="n">
        <v>109536390</v>
      </c>
      <c r="K63" s="21" t="n">
        <v>115337787</v>
      </c>
      <c r="L63" s="21" t="n">
        <v>121441910</v>
      </c>
      <c r="M63" s="21" t="n">
        <v>127864409</v>
      </c>
      <c r="N63" s="21" t="n">
        <v>134621738</v>
      </c>
      <c r="O63" s="21" t="n">
        <v>141731195</v>
      </c>
      <c r="P63" s="21" t="n">
        <v>149210968</v>
      </c>
      <c r="Q63" s="21" t="n">
        <v>157080179</v>
      </c>
      <c r="R63" s="21" t="n">
        <v>165358929</v>
      </c>
      <c r="S63" s="21" t="n">
        <v>174068355</v>
      </c>
      <c r="T63" s="21" t="n">
        <v>183230675</v>
      </c>
      <c r="U63" s="21" t="n">
        <v>192869249</v>
      </c>
      <c r="V63" s="21" t="n">
        <v>203008634</v>
      </c>
      <c r="W63" s="21" t="n">
        <v>213674650</v>
      </c>
      <c r="X63" s="21" t="n">
        <v>224894436</v>
      </c>
      <c r="Y63" s="21" t="n">
        <v>236696527</v>
      </c>
      <c r="Z63" s="21" t="n">
        <v>249110919</v>
      </c>
      <c r="AA63" s="21" t="n">
        <v>262169144</v>
      </c>
      <c r="AB63" s="21" t="n">
        <v>275904352</v>
      </c>
      <c r="AC63" s="21" t="n">
        <v>290351392</v>
      </c>
      <c r="AD63" s="21" t="n">
        <v>305546897</v>
      </c>
      <c r="AE63" s="21" t="n">
        <v>321529377</v>
      </c>
      <c r="AF63" s="21" t="n">
        <v>338339313</v>
      </c>
      <c r="AG63" s="21" t="n">
        <v>356019262</v>
      </c>
      <c r="AH63" s="21" t="n">
        <v>374613958</v>
      </c>
      <c r="AI63" s="21" t="n">
        <v>394170423</v>
      </c>
      <c r="AJ63" s="21" t="n">
        <v>414738090</v>
      </c>
      <c r="AK63" s="21" t="n">
        <v>436368919</v>
      </c>
      <c r="AL63" s="21" t="n">
        <v>459117530</v>
      </c>
      <c r="AM63" s="21" t="n">
        <v>483041335</v>
      </c>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-74265000</v>
      </c>
      <c r="D65" s="23" t="n">
        <v>-74265000</v>
      </c>
      <c r="E65" s="23" t="n">
        <v>-74265000</v>
      </c>
      <c r="F65" s="23" t="n">
        <v>-74265000</v>
      </c>
      <c r="G65" s="23" t="n">
        <v>-74265000</v>
      </c>
      <c r="H65" s="23" t="n">
        <v>-74265000</v>
      </c>
      <c r="I65" s="23" t="n">
        <v>-74265000</v>
      </c>
      <c r="J65" s="23" t="n">
        <v>-74265000</v>
      </c>
      <c r="K65" s="23" t="n">
        <v>-74265000</v>
      </c>
      <c r="L65" s="23" t="n">
        <v>-74265000</v>
      </c>
      <c r="M65" s="23" t="n">
        <v>-74265000</v>
      </c>
      <c r="N65" s="23" t="n">
        <v>-74265000</v>
      </c>
      <c r="O65" s="23" t="n">
        <v>-74265000</v>
      </c>
      <c r="P65" s="23" t="n">
        <v>-74265000</v>
      </c>
      <c r="Q65" s="23" t="n">
        <v>-74265000</v>
      </c>
      <c r="R65" s="23" t="n">
        <v>-74265000</v>
      </c>
      <c r="S65" s="23" t="n">
        <v>-74265000</v>
      </c>
      <c r="T65" s="23" t="n">
        <v>-74265000</v>
      </c>
      <c r="U65" s="23" t="n">
        <v>-74265000</v>
      </c>
      <c r="V65" s="23" t="n">
        <v>-74265000</v>
      </c>
      <c r="W65" s="23" t="n">
        <v>-74265000</v>
      </c>
      <c r="X65" s="23" t="n">
        <v>-74265000</v>
      </c>
      <c r="Y65" s="23" t="n">
        <v>-74265000</v>
      </c>
      <c r="Z65" s="23" t="n">
        <v>-74265000</v>
      </c>
      <c r="AA65" s="23" t="n">
        <v>-74265000</v>
      </c>
      <c r="AB65" s="23" t="n">
        <v>-74265000</v>
      </c>
      <c r="AC65" s="23" t="n">
        <v>-74265000</v>
      </c>
      <c r="AD65" s="23" t="n">
        <v>-74265000</v>
      </c>
      <c r="AE65" s="23" t="n">
        <v>-74265000</v>
      </c>
      <c r="AF65" s="23" t="n">
        <v>-74265000</v>
      </c>
      <c r="AG65" s="23" t="n">
        <v>-74265000</v>
      </c>
      <c r="AH65" s="23" t="n">
        <v>-74265000</v>
      </c>
      <c r="AI65" s="23" t="n">
        <v>-74265000</v>
      </c>
      <c r="AJ65" s="23" t="n">
        <v>-74265000</v>
      </c>
      <c r="AK65" s="23" t="n">
        <v>-74265000</v>
      </c>
      <c r="AL65" s="23" t="n">
        <v>-74265000</v>
      </c>
      <c r="AM65" s="23" t="n">
        <v>-74265000</v>
      </c>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74265000</v>
      </c>
      <c r="D67" s="21" t="n">
        <v>74265000</v>
      </c>
      <c r="E67" s="21" t="n">
        <v>74265000</v>
      </c>
      <c r="F67" s="21" t="n">
        <v>74265000</v>
      </c>
      <c r="G67" s="21" t="n">
        <v>74265000</v>
      </c>
      <c r="H67" s="21" t="n">
        <v>74265000</v>
      </c>
      <c r="I67" s="21" t="n">
        <v>74265000</v>
      </c>
      <c r="J67" s="21" t="n">
        <v>74265000</v>
      </c>
      <c r="K67" s="21" t="n">
        <v>74265000</v>
      </c>
      <c r="L67" s="21" t="n">
        <v>74265000</v>
      </c>
      <c r="M67" s="21" t="n">
        <v>74265000</v>
      </c>
      <c r="N67" s="21" t="n">
        <v>74265000</v>
      </c>
      <c r="O67" s="21" t="n">
        <v>74265000</v>
      </c>
      <c r="P67" s="21" t="n">
        <v>74265000</v>
      </c>
      <c r="Q67" s="21" t="n">
        <v>74265000</v>
      </c>
      <c r="R67" s="21" t="n">
        <v>74265000</v>
      </c>
      <c r="S67" s="21" t="n">
        <v>74265000</v>
      </c>
      <c r="T67" s="21" t="n">
        <v>74265000</v>
      </c>
      <c r="U67" s="21" t="n">
        <v>74265000</v>
      </c>
      <c r="V67" s="21" t="n">
        <v>74265000</v>
      </c>
      <c r="W67" s="21" t="n">
        <v>74265000</v>
      </c>
      <c r="X67" s="21" t="n">
        <v>74265000</v>
      </c>
      <c r="Y67" s="21" t="n">
        <v>74265000</v>
      </c>
      <c r="Z67" s="21" t="n">
        <v>74265000</v>
      </c>
      <c r="AA67" s="21" t="n">
        <v>74265000</v>
      </c>
      <c r="AB67" s="21" t="n">
        <v>74265000</v>
      </c>
      <c r="AC67" s="21" t="n">
        <v>74265000</v>
      </c>
      <c r="AD67" s="21" t="n">
        <v>74265000</v>
      </c>
      <c r="AE67" s="21" t="n">
        <v>74265000</v>
      </c>
      <c r="AF67" s="21" t="n">
        <v>74265000</v>
      </c>
      <c r="AG67" s="21" t="n">
        <v>74265000</v>
      </c>
      <c r="AH67" s="21" t="n">
        <v>74265000</v>
      </c>
      <c r="AI67" s="21" t="n">
        <v>74265000</v>
      </c>
      <c r="AJ67" s="21" t="n">
        <v>74265000</v>
      </c>
      <c r="AK67" s="21" t="n">
        <v>74265000</v>
      </c>
      <c r="AL67" s="21" t="n">
        <v>74265000</v>
      </c>
      <c r="AM67" s="21" t="n">
        <v>74265000</v>
      </c>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1.027</v>
      </c>
      <c r="D91" s="21" t="n">
        <v>1.081</v>
      </c>
      <c r="E91" s="21" t="n">
        <v>1.139</v>
      </c>
      <c r="F91" s="21" t="n">
        <v>1.199</v>
      </c>
      <c r="G91" s="21" t="n">
        <v>1.263</v>
      </c>
      <c r="H91" s="21" t="n">
        <v>1.33</v>
      </c>
      <c r="I91" s="21" t="n">
        <v>1.401</v>
      </c>
      <c r="J91" s="21" t="n">
        <v>1.475</v>
      </c>
      <c r="K91" s="21" t="n">
        <v>1.553</v>
      </c>
      <c r="L91" s="21" t="n">
        <v>1.635</v>
      </c>
      <c r="M91" s="21" t="n">
        <v>1.722</v>
      </c>
      <c r="N91" s="21" t="n">
        <v>1.813</v>
      </c>
      <c r="O91" s="21" t="n">
        <v>1.908</v>
      </c>
      <c r="P91" s="21" t="n">
        <v>2.009</v>
      </c>
      <c r="Q91" s="21" t="n">
        <v>2.115</v>
      </c>
      <c r="R91" s="21" t="n">
        <v>2.227</v>
      </c>
      <c r="S91" s="21" t="n">
        <v>2.344</v>
      </c>
      <c r="T91" s="21" t="n">
        <v>2.467</v>
      </c>
      <c r="U91" s="21" t="n">
        <v>2.597</v>
      </c>
      <c r="V91" s="21" t="n">
        <v>2.734</v>
      </c>
      <c r="W91" s="21" t="n">
        <v>2.877</v>
      </c>
      <c r="X91" s="21" t="n">
        <v>3.028</v>
      </c>
      <c r="Y91" s="21" t="n">
        <v>3.187</v>
      </c>
      <c r="Z91" s="21" t="n">
        <v>3.354</v>
      </c>
      <c r="AA91" s="21" t="n">
        <v>3.53</v>
      </c>
      <c r="AB91" s="21" t="n">
        <v>3.715</v>
      </c>
      <c r="AC91" s="21" t="n">
        <v>3.91</v>
      </c>
      <c r="AD91" s="21" t="n">
        <v>4.114</v>
      </c>
      <c r="AE91" s="21" t="n">
        <v>4.329</v>
      </c>
      <c r="AF91" s="21" t="n">
        <v>4.556</v>
      </c>
      <c r="AG91" s="21" t="n">
        <v>4.794</v>
      </c>
      <c r="AH91" s="21" t="n">
        <v>5.044</v>
      </c>
      <c r="AI91" s="21" t="n">
        <v>5.308</v>
      </c>
      <c r="AJ91" s="21" t="n">
        <v>5.585</v>
      </c>
      <c r="AK91" s="21" t="n">
        <v>5.876</v>
      </c>
      <c r="AL91" s="21" t="n">
        <v>6.182</v>
      </c>
      <c r="AM91" s="21" t="n">
        <v>6.504</v>
      </c>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9.140000000000001</v>
      </c>
      <c r="D93" s="21" t="n">
        <v>8.699999999999999</v>
      </c>
      <c r="E93" s="21" t="n">
        <v>8.27</v>
      </c>
      <c r="F93" s="21" t="n">
        <v>7.87</v>
      </c>
      <c r="G93" s="21" t="n">
        <v>7.49</v>
      </c>
      <c r="H93" s="21" t="n">
        <v>7.13</v>
      </c>
      <c r="I93" s="21" t="n">
        <v>6.78</v>
      </c>
      <c r="J93" s="21" t="n">
        <v>6.45</v>
      </c>
      <c r="K93" s="21" t="n">
        <v>6.14</v>
      </c>
      <c r="L93" s="21" t="n">
        <v>5.84</v>
      </c>
      <c r="M93" s="21" t="n">
        <v>5.55</v>
      </c>
      <c r="N93" s="21" t="n">
        <v>5.28</v>
      </c>
      <c r="O93" s="21" t="n">
        <v>5.03</v>
      </c>
      <c r="P93" s="21" t="n">
        <v>4.78</v>
      </c>
      <c r="Q93" s="21" t="n">
        <v>4.55</v>
      </c>
      <c r="R93" s="21" t="n">
        <v>4.33</v>
      </c>
      <c r="S93" s="21" t="n">
        <v>4.12</v>
      </c>
      <c r="T93" s="21" t="n">
        <v>3.92</v>
      </c>
      <c r="U93" s="21" t="n">
        <v>3.73</v>
      </c>
      <c r="V93" s="21" t="n">
        <v>3.55</v>
      </c>
      <c r="W93" s="21" t="n">
        <v>3.38</v>
      </c>
      <c r="X93" s="21" t="n">
        <v>3.21</v>
      </c>
      <c r="Y93" s="21" t="n">
        <v>3.06</v>
      </c>
      <c r="Z93" s="21" t="n">
        <v>2.91</v>
      </c>
      <c r="AA93" s="21" t="n">
        <v>2.77</v>
      </c>
      <c r="AB93" s="21" t="n">
        <v>2.63</v>
      </c>
      <c r="AC93" s="21" t="n">
        <v>2.5</v>
      </c>
      <c r="AD93" s="21" t="n">
        <v>2.38</v>
      </c>
      <c r="AE93" s="21" t="n">
        <v>2.27</v>
      </c>
      <c r="AF93" s="21" t="n">
        <v>2.16</v>
      </c>
      <c r="AG93" s="21" t="n">
        <v>2.05</v>
      </c>
      <c r="AH93" s="21" t="n">
        <v>1.95</v>
      </c>
      <c r="AI93" s="21" t="n">
        <v>1.86</v>
      </c>
      <c r="AJ93" s="21" t="n">
        <v>1.77</v>
      </c>
      <c r="AK93" s="21" t="n">
        <v>1.68</v>
      </c>
      <c r="AL93" s="21" t="n">
        <v>1.6</v>
      </c>
      <c r="AM93" s="21" t="n">
        <v>1.52</v>
      </c>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18.2</v>
      </c>
      <c r="D96" s="23" t="n">
        <v>18.56</v>
      </c>
      <c r="E96" s="23" t="n">
        <v>18.94</v>
      </c>
      <c r="F96" s="23" t="n">
        <v>19.31</v>
      </c>
      <c r="G96" s="23" t="n">
        <v>19.7</v>
      </c>
      <c r="H96" s="23" t="n">
        <v>20.09</v>
      </c>
      <c r="I96" s="23" t="n">
        <v>20.5</v>
      </c>
      <c r="J96" s="23" t="n">
        <v>20.91</v>
      </c>
      <c r="K96" s="23" t="n">
        <v>21.32</v>
      </c>
      <c r="L96" s="23" t="n">
        <v>21.75</v>
      </c>
      <c r="M96" s="23" t="n">
        <v>22.19</v>
      </c>
      <c r="N96" s="23" t="n">
        <v>22.63</v>
      </c>
      <c r="O96" s="23" t="n">
        <v>23.08</v>
      </c>
      <c r="P96" s="23" t="n">
        <v>23.54</v>
      </c>
      <c r="Q96" s="23" t="n">
        <v>24.01</v>
      </c>
      <c r="R96" s="23" t="n">
        <v>24.49</v>
      </c>
      <c r="S96" s="23" t="n">
        <v>24.98</v>
      </c>
      <c r="T96" s="23" t="n">
        <v>25.48</v>
      </c>
      <c r="U96" s="23" t="n">
        <v>25.99</v>
      </c>
      <c r="V96" s="23" t="n">
        <v>26.51</v>
      </c>
      <c r="W96" s="23" t="n">
        <v>27.04</v>
      </c>
      <c r="X96" s="23" t="n">
        <v>27.59</v>
      </c>
      <c r="Y96" s="23" t="n">
        <v>28.14</v>
      </c>
      <c r="Z96" s="23" t="n">
        <v>28.7</v>
      </c>
      <c r="AA96" s="23" t="n">
        <v>29.27</v>
      </c>
      <c r="AB96" s="23" t="n">
        <v>29.86</v>
      </c>
      <c r="AC96" s="23" t="n">
        <v>30.46</v>
      </c>
      <c r="AD96" s="23" t="n">
        <v>31.07</v>
      </c>
      <c r="AE96" s="23" t="n">
        <v>31.69</v>
      </c>
      <c r="AF96" s="23" t="n">
        <v>32.32</v>
      </c>
      <c r="AG96" s="23" t="n">
        <v>32.97</v>
      </c>
      <c r="AH96" s="23" t="n">
        <v>33.63</v>
      </c>
      <c r="AI96" s="23" t="n">
        <v>34.3</v>
      </c>
      <c r="AJ96" s="23" t="n">
        <v>34.98</v>
      </c>
      <c r="AK96" s="23" t="n">
        <v>35.68</v>
      </c>
      <c r="AL96" s="23" t="n">
        <v>36.4</v>
      </c>
      <c r="AM96" s="23" t="n">
        <v>37.13</v>
      </c>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49863</v>
      </c>
      <c r="D97" s="23" t="n">
        <v>50860</v>
      </c>
      <c r="E97" s="23" t="n">
        <v>51877</v>
      </c>
      <c r="F97" s="23" t="n">
        <v>52915</v>
      </c>
      <c r="G97" s="23" t="n">
        <v>53973</v>
      </c>
      <c r="H97" s="23" t="n">
        <v>55053</v>
      </c>
      <c r="I97" s="23" t="n">
        <v>56154</v>
      </c>
      <c r="J97" s="23" t="n">
        <v>57277</v>
      </c>
      <c r="K97" s="23" t="n">
        <v>58422</v>
      </c>
      <c r="L97" s="23" t="n">
        <v>59591</v>
      </c>
      <c r="M97" s="23" t="n">
        <v>60783</v>
      </c>
      <c r="N97" s="23" t="n">
        <v>61998</v>
      </c>
      <c r="O97" s="23" t="n">
        <v>63238</v>
      </c>
      <c r="P97" s="23" t="n">
        <v>64503</v>
      </c>
      <c r="Q97" s="23" t="n">
        <v>65793</v>
      </c>
      <c r="R97" s="23" t="n">
        <v>67109</v>
      </c>
      <c r="S97" s="23" t="n">
        <v>68451</v>
      </c>
      <c r="T97" s="23" t="n">
        <v>69820</v>
      </c>
      <c r="U97" s="23" t="n">
        <v>71217</v>
      </c>
      <c r="V97" s="23" t="n">
        <v>72641</v>
      </c>
      <c r="W97" s="23" t="n">
        <v>74094</v>
      </c>
      <c r="X97" s="23" t="n">
        <v>75576</v>
      </c>
      <c r="Y97" s="23" t="n">
        <v>77087</v>
      </c>
      <c r="Z97" s="23" t="n">
        <v>78629</v>
      </c>
      <c r="AA97" s="23" t="n">
        <v>80202</v>
      </c>
      <c r="AB97" s="23" t="n">
        <v>81806</v>
      </c>
      <c r="AC97" s="23" t="n">
        <v>83442</v>
      </c>
      <c r="AD97" s="23" t="n">
        <v>85111</v>
      </c>
      <c r="AE97" s="23" t="n">
        <v>86813</v>
      </c>
      <c r="AF97" s="23" t="n">
        <v>88549</v>
      </c>
      <c r="AG97" s="23" t="n">
        <v>90320</v>
      </c>
      <c r="AH97" s="23" t="n">
        <v>92126</v>
      </c>
      <c r="AI97" s="23" t="n">
        <v>93969</v>
      </c>
      <c r="AJ97" s="23" t="n">
        <v>95848</v>
      </c>
      <c r="AK97" s="23" t="n">
        <v>97765</v>
      </c>
      <c r="AL97" s="23" t="n">
        <v>99721</v>
      </c>
      <c r="AM97" s="23" t="n">
        <v>101715</v>
      </c>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89.3</v>
      </c>
      <c r="D98" s="23" t="n">
        <v>89.40000000000001</v>
      </c>
      <c r="E98" s="23" t="n">
        <v>89.5</v>
      </c>
      <c r="F98" s="23" t="n">
        <v>89.59999999999999</v>
      </c>
      <c r="G98" s="23" t="n">
        <v>89.7</v>
      </c>
      <c r="H98" s="23" t="n">
        <v>89.8</v>
      </c>
      <c r="I98" s="23" t="n">
        <v>89.90000000000001</v>
      </c>
      <c r="J98" s="23" t="n">
        <v>90</v>
      </c>
      <c r="K98" s="23" t="n">
        <v>90.09999999999999</v>
      </c>
      <c r="L98" s="23" t="n">
        <v>90.2</v>
      </c>
      <c r="M98" s="23" t="n">
        <v>90.3</v>
      </c>
      <c r="N98" s="23" t="n">
        <v>90.40000000000001</v>
      </c>
      <c r="O98" s="23" t="n">
        <v>90.40000000000001</v>
      </c>
      <c r="P98" s="23" t="n">
        <v>90.5</v>
      </c>
      <c r="Q98" s="23" t="n">
        <v>90.59999999999999</v>
      </c>
      <c r="R98" s="23" t="n">
        <v>90.7</v>
      </c>
      <c r="S98" s="23" t="n">
        <v>90.8</v>
      </c>
      <c r="T98" s="23" t="n">
        <v>90.90000000000001</v>
      </c>
      <c r="U98" s="23" t="n">
        <v>91</v>
      </c>
      <c r="V98" s="23" t="n">
        <v>91.09999999999999</v>
      </c>
      <c r="W98" s="23" t="n">
        <v>91.2</v>
      </c>
      <c r="X98" s="23" t="n">
        <v>91.2</v>
      </c>
      <c r="Y98" s="23" t="n">
        <v>91.3</v>
      </c>
      <c r="Z98" s="23" t="n">
        <v>91.40000000000001</v>
      </c>
      <c r="AA98" s="23" t="n">
        <v>91.5</v>
      </c>
      <c r="AB98" s="23" t="n">
        <v>91.59999999999999</v>
      </c>
      <c r="AC98" s="23" t="n">
        <v>91.7</v>
      </c>
      <c r="AD98" s="23" t="n">
        <v>91.7</v>
      </c>
      <c r="AE98" s="23" t="n">
        <v>91.8</v>
      </c>
      <c r="AF98" s="23" t="n">
        <v>91.90000000000001</v>
      </c>
      <c r="AG98" s="23" t="n">
        <v>92</v>
      </c>
      <c r="AH98" s="23" t="n">
        <v>92</v>
      </c>
      <c r="AI98" s="23" t="n">
        <v>92.09999999999999</v>
      </c>
      <c r="AJ98" s="23" t="n">
        <v>92.2</v>
      </c>
      <c r="AK98" s="23" t="n">
        <v>92.3</v>
      </c>
      <c r="AL98" s="23" t="n">
        <v>92.40000000000001</v>
      </c>
      <c r="AM98" s="23" t="n">
        <v>92.40000000000001</v>
      </c>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36</v>
      </c>
      <c r="D99" s="23" t="n">
        <v>35</v>
      </c>
      <c r="E99" s="23" t="n">
        <v>34</v>
      </c>
      <c r="F99" s="23" t="n">
        <v>33</v>
      </c>
      <c r="G99" s="23" t="n">
        <v>32</v>
      </c>
      <c r="H99" s="23" t="n">
        <v>31</v>
      </c>
      <c r="I99" s="23" t="n">
        <v>30</v>
      </c>
      <c r="J99" s="23" t="n">
        <v>29</v>
      </c>
      <c r="K99" s="23" t="n">
        <v>28</v>
      </c>
      <c r="L99" s="23" t="n">
        <v>27</v>
      </c>
      <c r="M99" s="23" t="n">
        <v>26</v>
      </c>
      <c r="N99" s="23" t="n">
        <v>25</v>
      </c>
      <c r="O99" s="23" t="n">
        <v>24</v>
      </c>
      <c r="P99" s="23" t="n">
        <v>23</v>
      </c>
      <c r="Q99" s="23" t="n">
        <v>22</v>
      </c>
      <c r="R99" s="23" t="n">
        <v>21</v>
      </c>
      <c r="S99" s="23" t="n">
        <v>20</v>
      </c>
      <c r="T99" s="23" t="n">
        <v>19</v>
      </c>
      <c r="U99" s="23" t="n">
        <v>18</v>
      </c>
      <c r="V99" s="23" t="n">
        <v>17</v>
      </c>
      <c r="W99" s="23" t="n">
        <v>16</v>
      </c>
      <c r="X99" s="23" t="n">
        <v>15</v>
      </c>
      <c r="Y99" s="23" t="n">
        <v>14</v>
      </c>
      <c r="Z99" s="23" t="n">
        <v>13</v>
      </c>
      <c r="AA99" s="23" t="n">
        <v>12</v>
      </c>
      <c r="AB99" s="23" t="n">
        <v>11</v>
      </c>
      <c r="AC99" s="23" t="n">
        <v>10</v>
      </c>
      <c r="AD99" s="23" t="n">
        <v>9</v>
      </c>
      <c r="AE99" s="23" t="n">
        <v>8</v>
      </c>
      <c r="AF99" s="23" t="n">
        <v>7</v>
      </c>
      <c r="AG99" s="23" t="n">
        <v>6</v>
      </c>
      <c r="AH99" s="23" t="n">
        <v>5</v>
      </c>
      <c r="AI99" s="23" t="n">
        <v>4</v>
      </c>
      <c r="AJ99" s="23" t="n">
        <v>3</v>
      </c>
      <c r="AK99" s="23" t="n">
        <v>2</v>
      </c>
      <c r="AL99" s="23" t="n">
        <v>1</v>
      </c>
      <c r="AM99" s="23" t="n">
        <v>0</v>
      </c>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94348000</v>
      </c>
      <c r="D4" s="21" t="n">
        <v>99053040</v>
      </c>
      <c r="E4" s="21" t="n">
        <v>103994086</v>
      </c>
      <c r="F4" s="21" t="n">
        <v>109183018</v>
      </c>
      <c r="G4" s="21" t="n">
        <v>114632314</v>
      </c>
      <c r="H4" s="21" t="n">
        <v>120355084</v>
      </c>
      <c r="I4" s="21" t="n">
        <v>126365098</v>
      </c>
      <c r="J4" s="21" t="n">
        <v>132676820</v>
      </c>
      <c r="K4" s="21" t="n">
        <v>139305444</v>
      </c>
      <c r="L4" s="21" t="n">
        <v>146266932</v>
      </c>
      <c r="M4" s="21" t="n">
        <v>153578050</v>
      </c>
      <c r="N4" s="21" t="n">
        <v>161256411</v>
      </c>
      <c r="O4" s="21" t="n">
        <v>169320516</v>
      </c>
      <c r="P4" s="21" t="n">
        <v>177789801</v>
      </c>
      <c r="Q4" s="21" t="n">
        <v>186684682</v>
      </c>
      <c r="R4" s="21" t="n">
        <v>196026606</v>
      </c>
      <c r="S4" s="21" t="n">
        <v>205838101</v>
      </c>
      <c r="T4" s="21" t="n">
        <v>216142834</v>
      </c>
      <c r="U4" s="21" t="n">
        <v>226965666</v>
      </c>
      <c r="V4" s="21" t="n">
        <v>238332714</v>
      </c>
      <c r="W4" s="21" t="n">
        <v>250271412</v>
      </c>
      <c r="X4" s="21" t="n">
        <v>262810581</v>
      </c>
      <c r="Y4" s="21" t="n">
        <v>275980494</v>
      </c>
      <c r="Z4" s="21" t="n">
        <v>289812955</v>
      </c>
      <c r="AA4" s="21" t="n">
        <v>304341375</v>
      </c>
      <c r="AB4" s="21" t="n">
        <v>319600849</v>
      </c>
      <c r="AC4" s="21" t="n">
        <v>335628247</v>
      </c>
      <c r="AD4" s="21" t="n">
        <v>352462299</v>
      </c>
      <c r="AE4" s="21" t="n">
        <v>370143691</v>
      </c>
      <c r="AF4" s="21" t="n">
        <v>388715166</v>
      </c>
      <c r="AG4" s="21" t="n">
        <v>408221624</v>
      </c>
      <c r="AH4" s="21" t="n">
        <v>428710233</v>
      </c>
      <c r="AI4" s="21" t="n">
        <v>450230543</v>
      </c>
      <c r="AJ4" s="21" t="n">
        <v>472834608</v>
      </c>
      <c r="AK4" s="21" t="n">
        <v>496577111</v>
      </c>
      <c r="AL4" s="21" t="n">
        <v>521515497</v>
      </c>
      <c r="AM4" s="21" t="n">
        <v>547710112</v>
      </c>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91000000</v>
      </c>
      <c r="D5" s="23" t="n">
        <v>95604600</v>
      </c>
      <c r="E5" s="23" t="n">
        <v>100442193</v>
      </c>
      <c r="F5" s="23" t="n">
        <v>105524568</v>
      </c>
      <c r="G5" s="23" t="n">
        <v>110864111</v>
      </c>
      <c r="H5" s="23" t="n">
        <v>116473835</v>
      </c>
      <c r="I5" s="23" t="n">
        <v>122367411</v>
      </c>
      <c r="J5" s="23" t="n">
        <v>128559202</v>
      </c>
      <c r="K5" s="23" t="n">
        <v>135064297</v>
      </c>
      <c r="L5" s="23" t="n">
        <v>141898551</v>
      </c>
      <c r="M5" s="23" t="n">
        <v>149078618</v>
      </c>
      <c r="N5" s="23" t="n">
        <v>156621996</v>
      </c>
      <c r="O5" s="23" t="n">
        <v>164547069</v>
      </c>
      <c r="P5" s="23" t="n">
        <v>172873150</v>
      </c>
      <c r="Q5" s="23" t="n">
        <v>181620532</v>
      </c>
      <c r="R5" s="23" t="n">
        <v>190810531</v>
      </c>
      <c r="S5" s="23" t="n">
        <v>200465544</v>
      </c>
      <c r="T5" s="23" t="n">
        <v>210609100</v>
      </c>
      <c r="U5" s="23" t="n">
        <v>221265920</v>
      </c>
      <c r="V5" s="23" t="n">
        <v>232461976</v>
      </c>
      <c r="W5" s="23" t="n">
        <v>244224552</v>
      </c>
      <c r="X5" s="23" t="n">
        <v>256582314</v>
      </c>
      <c r="Y5" s="23" t="n">
        <v>269565379</v>
      </c>
      <c r="Z5" s="23" t="n">
        <v>283205388</v>
      </c>
      <c r="AA5" s="23" t="n">
        <v>297535580</v>
      </c>
      <c r="AB5" s="23" t="n">
        <v>312590881</v>
      </c>
      <c r="AC5" s="23" t="n">
        <v>328407979</v>
      </c>
      <c r="AD5" s="23" t="n">
        <v>345025423</v>
      </c>
      <c r="AE5" s="23" t="n">
        <v>362483709</v>
      </c>
      <c r="AF5" s="23" t="n">
        <v>380825385</v>
      </c>
      <c r="AG5" s="23" t="n">
        <v>400095150</v>
      </c>
      <c r="AH5" s="23" t="n">
        <v>420339964</v>
      </c>
      <c r="AI5" s="23" t="n">
        <v>441609166</v>
      </c>
      <c r="AJ5" s="23" t="n">
        <v>463954590</v>
      </c>
      <c r="AK5" s="23" t="n">
        <v>487430692</v>
      </c>
      <c r="AL5" s="23" t="n">
        <v>512094685</v>
      </c>
      <c r="AM5" s="23" t="n">
        <v>538006676</v>
      </c>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3348000</v>
      </c>
      <c r="D6" s="23" t="n">
        <v>3448440</v>
      </c>
      <c r="E6" s="23" t="n">
        <v>3551893</v>
      </c>
      <c r="F6" s="23" t="n">
        <v>3658450</v>
      </c>
      <c r="G6" s="23" t="n">
        <v>3768203</v>
      </c>
      <c r="H6" s="23" t="n">
        <v>3881250</v>
      </c>
      <c r="I6" s="23" t="n">
        <v>3997687</v>
      </c>
      <c r="J6" s="23" t="n">
        <v>4117618</v>
      </c>
      <c r="K6" s="23" t="n">
        <v>4241146</v>
      </c>
      <c r="L6" s="23" t="n">
        <v>4368381</v>
      </c>
      <c r="M6" s="23" t="n">
        <v>4499432</v>
      </c>
      <c r="N6" s="23" t="n">
        <v>4634415</v>
      </c>
      <c r="O6" s="23" t="n">
        <v>4773447</v>
      </c>
      <c r="P6" s="23" t="n">
        <v>4916651</v>
      </c>
      <c r="Q6" s="23" t="n">
        <v>5064150</v>
      </c>
      <c r="R6" s="23" t="n">
        <v>5216075</v>
      </c>
      <c r="S6" s="23" t="n">
        <v>5372557</v>
      </c>
      <c r="T6" s="23" t="n">
        <v>5533734</v>
      </c>
      <c r="U6" s="23" t="n">
        <v>5699746</v>
      </c>
      <c r="V6" s="23" t="n">
        <v>5870738</v>
      </c>
      <c r="W6" s="23" t="n">
        <v>6046860</v>
      </c>
      <c r="X6" s="23" t="n">
        <v>6228266</v>
      </c>
      <c r="Y6" s="23" t="n">
        <v>6415114</v>
      </c>
      <c r="Z6" s="23" t="n">
        <v>6607568</v>
      </c>
      <c r="AA6" s="23" t="n">
        <v>6805795</v>
      </c>
      <c r="AB6" s="23" t="n">
        <v>7009969</v>
      </c>
      <c r="AC6" s="23" t="n">
        <v>7220268</v>
      </c>
      <c r="AD6" s="23" t="n">
        <v>7436876</v>
      </c>
      <c r="AE6" s="23" t="n">
        <v>7659982</v>
      </c>
      <c r="AF6" s="23" t="n">
        <v>7889781</v>
      </c>
      <c r="AG6" s="23" t="n">
        <v>8126475</v>
      </c>
      <c r="AH6" s="23" t="n">
        <v>8370269</v>
      </c>
      <c r="AI6" s="23" t="n">
        <v>8621377</v>
      </c>
      <c r="AJ6" s="23" t="n">
        <v>8880018</v>
      </c>
      <c r="AK6" s="23" t="n">
        <v>9146419</v>
      </c>
      <c r="AL6" s="23" t="n">
        <v>9420811</v>
      </c>
      <c r="AM6" s="23" t="n">
        <v>9703436</v>
      </c>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-10108000</v>
      </c>
      <c r="D14" s="21" t="n">
        <v>-10512320</v>
      </c>
      <c r="E14" s="21" t="n">
        <v>-10932813</v>
      </c>
      <c r="F14" s="21" t="n">
        <v>-11370125</v>
      </c>
      <c r="G14" s="21" t="n">
        <v>-11824930</v>
      </c>
      <c r="H14" s="21" t="n">
        <v>-12297928</v>
      </c>
      <c r="I14" s="21" t="n">
        <v>-12789845</v>
      </c>
      <c r="J14" s="21" t="n">
        <v>-13301438</v>
      </c>
      <c r="K14" s="21" t="n">
        <v>-13833496</v>
      </c>
      <c r="L14" s="21" t="n">
        <v>-14386836</v>
      </c>
      <c r="M14" s="21" t="n">
        <v>-14962309</v>
      </c>
      <c r="N14" s="21" t="n">
        <v>-15560802</v>
      </c>
      <c r="O14" s="21" t="n">
        <v>-16183234</v>
      </c>
      <c r="P14" s="21" t="n">
        <v>-16830563</v>
      </c>
      <c r="Q14" s="21" t="n">
        <v>-17503786</v>
      </c>
      <c r="R14" s="21" t="n">
        <v>-18203937</v>
      </c>
      <c r="S14" s="21" t="n">
        <v>-18932094</v>
      </c>
      <c r="T14" s="21" t="n">
        <v>-19689378</v>
      </c>
      <c r="U14" s="21" t="n">
        <v>-20476953</v>
      </c>
      <c r="V14" s="21" t="n">
        <v>-21296031</v>
      </c>
      <c r="W14" s="21" t="n">
        <v>-22147873</v>
      </c>
      <c r="X14" s="21" t="n">
        <v>-23033788</v>
      </c>
      <c r="Y14" s="21" t="n">
        <v>-23955139</v>
      </c>
      <c r="Z14" s="21" t="n">
        <v>-24913345</v>
      </c>
      <c r="AA14" s="21" t="n">
        <v>-25909878</v>
      </c>
      <c r="AB14" s="21" t="n">
        <v>-26946274</v>
      </c>
      <c r="AC14" s="21" t="n">
        <v>-28024125</v>
      </c>
      <c r="AD14" s="21" t="n">
        <v>-29145090</v>
      </c>
      <c r="AE14" s="21" t="n">
        <v>-30310893</v>
      </c>
      <c r="AF14" s="21" t="n">
        <v>-31523329</v>
      </c>
      <c r="AG14" s="21" t="n">
        <v>-32784262</v>
      </c>
      <c r="AH14" s="21" t="n">
        <v>-34095633</v>
      </c>
      <c r="AI14" s="21" t="n">
        <v>-35459458</v>
      </c>
      <c r="AJ14" s="21" t="n">
        <v>-36877836</v>
      </c>
      <c r="AK14" s="21" t="n">
        <v>-38352950</v>
      </c>
      <c r="AL14" s="21" t="n">
        <v>-39887068</v>
      </c>
      <c r="AM14" s="21" t="n">
        <v>-41482550</v>
      </c>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-10108000</v>
      </c>
      <c r="D15" s="23" t="n">
        <v>-10512320</v>
      </c>
      <c r="E15" s="23" t="n">
        <v>-10932813</v>
      </c>
      <c r="F15" s="23" t="n">
        <v>-11370125</v>
      </c>
      <c r="G15" s="23" t="n">
        <v>-11824930</v>
      </c>
      <c r="H15" s="23" t="n">
        <v>-12297928</v>
      </c>
      <c r="I15" s="23" t="n">
        <v>-12789845</v>
      </c>
      <c r="J15" s="23" t="n">
        <v>-13301438</v>
      </c>
      <c r="K15" s="23" t="n">
        <v>-13833496</v>
      </c>
      <c r="L15" s="23" t="n">
        <v>-14386836</v>
      </c>
      <c r="M15" s="23" t="n">
        <v>-14962309</v>
      </c>
      <c r="N15" s="23" t="n">
        <v>-15560802</v>
      </c>
      <c r="O15" s="23" t="n">
        <v>-16183234</v>
      </c>
      <c r="P15" s="23" t="n">
        <v>-16830563</v>
      </c>
      <c r="Q15" s="23" t="n">
        <v>-17503786</v>
      </c>
      <c r="R15" s="23" t="n">
        <v>-18203937</v>
      </c>
      <c r="S15" s="23" t="n">
        <v>-18932094</v>
      </c>
      <c r="T15" s="23" t="n">
        <v>-19689378</v>
      </c>
      <c r="U15" s="23" t="n">
        <v>-20476953</v>
      </c>
      <c r="V15" s="23" t="n">
        <v>-21296031</v>
      </c>
      <c r="W15" s="23" t="n">
        <v>-22147873</v>
      </c>
      <c r="X15" s="23" t="n">
        <v>-23033788</v>
      </c>
      <c r="Y15" s="23" t="n">
        <v>-23955139</v>
      </c>
      <c r="Z15" s="23" t="n">
        <v>-24913345</v>
      </c>
      <c r="AA15" s="23" t="n">
        <v>-25909878</v>
      </c>
      <c r="AB15" s="23" t="n">
        <v>-26946274</v>
      </c>
      <c r="AC15" s="23" t="n">
        <v>-28024125</v>
      </c>
      <c r="AD15" s="23" t="n">
        <v>-29145090</v>
      </c>
      <c r="AE15" s="23" t="n">
        <v>-30310893</v>
      </c>
      <c r="AF15" s="23" t="n">
        <v>-31523329</v>
      </c>
      <c r="AG15" s="23" t="n">
        <v>-32784262</v>
      </c>
      <c r="AH15" s="23" t="n">
        <v>-34095633</v>
      </c>
      <c r="AI15" s="23" t="n">
        <v>-35459458</v>
      </c>
      <c r="AJ15" s="23" t="n">
        <v>-36877836</v>
      </c>
      <c r="AK15" s="23" t="n">
        <v>-38352950</v>
      </c>
      <c r="AL15" s="23" t="n">
        <v>-39887068</v>
      </c>
      <c r="AM15" s="23" t="n">
        <v>-41482550</v>
      </c>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84240000</v>
      </c>
      <c r="D29" s="21" t="n">
        <v>88540720</v>
      </c>
      <c r="E29" s="21" t="n">
        <v>93061273</v>
      </c>
      <c r="F29" s="21" t="n">
        <v>97812892</v>
      </c>
      <c r="G29" s="21" t="n">
        <v>102807384</v>
      </c>
      <c r="H29" s="21" t="n">
        <v>108057157</v>
      </c>
      <c r="I29" s="21" t="n">
        <v>113575253</v>
      </c>
      <c r="J29" s="21" t="n">
        <v>119375381</v>
      </c>
      <c r="K29" s="21" t="n">
        <v>125471948</v>
      </c>
      <c r="L29" s="21" t="n">
        <v>131880096</v>
      </c>
      <c r="M29" s="21" t="n">
        <v>138615740</v>
      </c>
      <c r="N29" s="21" t="n">
        <v>145695609</v>
      </c>
      <c r="O29" s="21" t="n">
        <v>153137282</v>
      </c>
      <c r="P29" s="21" t="n">
        <v>160959238</v>
      </c>
      <c r="Q29" s="21" t="n">
        <v>169180897</v>
      </c>
      <c r="R29" s="21" t="n">
        <v>177822669</v>
      </c>
      <c r="S29" s="21" t="n">
        <v>186906006</v>
      </c>
      <c r="T29" s="21" t="n">
        <v>196453456</v>
      </c>
      <c r="U29" s="21" t="n">
        <v>206488713</v>
      </c>
      <c r="V29" s="21" t="n">
        <v>217036683</v>
      </c>
      <c r="W29" s="21" t="n">
        <v>228123540</v>
      </c>
      <c r="X29" s="21" t="n">
        <v>239776793</v>
      </c>
      <c r="Y29" s="21" t="n">
        <v>252025355</v>
      </c>
      <c r="Z29" s="21" t="n">
        <v>264899611</v>
      </c>
      <c r="AA29" s="21" t="n">
        <v>278431496</v>
      </c>
      <c r="AB29" s="21" t="n">
        <v>292654576</v>
      </c>
      <c r="AC29" s="21" t="n">
        <v>307604122</v>
      </c>
      <c r="AD29" s="21" t="n">
        <v>323317209</v>
      </c>
      <c r="AE29" s="21" t="n">
        <v>339832798</v>
      </c>
      <c r="AF29" s="21" t="n">
        <v>357191837</v>
      </c>
      <c r="AG29" s="21" t="n">
        <v>375437362</v>
      </c>
      <c r="AH29" s="21" t="n">
        <v>394614601</v>
      </c>
      <c r="AI29" s="21" t="n">
        <v>414771086</v>
      </c>
      <c r="AJ29" s="21" t="n">
        <v>435956772</v>
      </c>
      <c r="AK29" s="21" t="n">
        <v>458224162</v>
      </c>
      <c r="AL29" s="21" t="n">
        <v>481628429</v>
      </c>
      <c r="AM29" s="21" t="n">
        <v>506227562</v>
      </c>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v>-8000000</v>
      </c>
      <c r="D38" s="23" t="n">
        <v>-8240000</v>
      </c>
      <c r="E38" s="23" t="n">
        <v>-8487200</v>
      </c>
      <c r="F38" s="23" t="n">
        <v>-8741816</v>
      </c>
      <c r="G38" s="23" t="n">
        <v>-9004070</v>
      </c>
      <c r="H38" s="23" t="n">
        <v>-9274193</v>
      </c>
      <c r="I38" s="23" t="n">
        <v>-9552418</v>
      </c>
      <c r="J38" s="23" t="n">
        <v>-9838991</v>
      </c>
      <c r="K38" s="23" t="n">
        <v>-10134161</v>
      </c>
      <c r="L38" s="23" t="n">
        <v>-10438185</v>
      </c>
      <c r="M38" s="23" t="n">
        <v>-10751331</v>
      </c>
      <c r="N38" s="23" t="n">
        <v>-11073871</v>
      </c>
      <c r="O38" s="23" t="n">
        <v>-11406087</v>
      </c>
      <c r="P38" s="23" t="n">
        <v>-11748270</v>
      </c>
      <c r="Q38" s="23" t="n">
        <v>-12100718</v>
      </c>
      <c r="R38" s="23" t="n">
        <v>-12463739</v>
      </c>
      <c r="S38" s="23" t="n">
        <v>-12837652</v>
      </c>
      <c r="T38" s="23" t="n">
        <v>-13222781</v>
      </c>
      <c r="U38" s="23" t="n">
        <v>-13619464</v>
      </c>
      <c r="V38" s="23" t="n">
        <v>-14028048</v>
      </c>
      <c r="W38" s="23" t="n">
        <v>-14448890</v>
      </c>
      <c r="X38" s="23" t="n">
        <v>-14882357</v>
      </c>
      <c r="Y38" s="23" t="n">
        <v>-15328827</v>
      </c>
      <c r="Z38" s="23" t="n">
        <v>-15788692</v>
      </c>
      <c r="AA38" s="23" t="n">
        <v>-16262353</v>
      </c>
      <c r="AB38" s="23" t="n">
        <v>-16750223</v>
      </c>
      <c r="AC38" s="23" t="n">
        <v>-17252730</v>
      </c>
      <c r="AD38" s="23" t="n">
        <v>-17770312</v>
      </c>
      <c r="AE38" s="23" t="n">
        <v>-18303421</v>
      </c>
      <c r="AF38" s="23" t="n">
        <v>-18852524</v>
      </c>
      <c r="AG38" s="23" t="n">
        <v>-19418100</v>
      </c>
      <c r="AH38" s="23" t="n">
        <v>-20000643</v>
      </c>
      <c r="AI38" s="23" t="n">
        <v>-20600662</v>
      </c>
      <c r="AJ38" s="23" t="n">
        <v>-21218682</v>
      </c>
      <c r="AK38" s="23" t="n">
        <v>-21855242</v>
      </c>
      <c r="AL38" s="23" t="n">
        <v>-22510900</v>
      </c>
      <c r="AM38" s="23" t="n">
        <v>-23186227</v>
      </c>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-8000000</v>
      </c>
      <c r="D43" s="21" t="n">
        <v>-8240000</v>
      </c>
      <c r="E43" s="21" t="n">
        <v>-8487200</v>
      </c>
      <c r="F43" s="21" t="n">
        <v>-8741816</v>
      </c>
      <c r="G43" s="21" t="n">
        <v>-9004070</v>
      </c>
      <c r="H43" s="21" t="n">
        <v>-9274193</v>
      </c>
      <c r="I43" s="21" t="n">
        <v>-9552418</v>
      </c>
      <c r="J43" s="21" t="n">
        <v>-9838991</v>
      </c>
      <c r="K43" s="21" t="n">
        <v>-10134161</v>
      </c>
      <c r="L43" s="21" t="n">
        <v>-10438185</v>
      </c>
      <c r="M43" s="21" t="n">
        <v>-10751331</v>
      </c>
      <c r="N43" s="21" t="n">
        <v>-11073871</v>
      </c>
      <c r="O43" s="21" t="n">
        <v>-11406087</v>
      </c>
      <c r="P43" s="21" t="n">
        <v>-11748270</v>
      </c>
      <c r="Q43" s="21" t="n">
        <v>-12100718</v>
      </c>
      <c r="R43" s="21" t="n">
        <v>-12463739</v>
      </c>
      <c r="S43" s="21" t="n">
        <v>-12837652</v>
      </c>
      <c r="T43" s="21" t="n">
        <v>-13222781</v>
      </c>
      <c r="U43" s="21" t="n">
        <v>-13619464</v>
      </c>
      <c r="V43" s="21" t="n">
        <v>-14028048</v>
      </c>
      <c r="W43" s="21" t="n">
        <v>-14448890</v>
      </c>
      <c r="X43" s="21" t="n">
        <v>-14882357</v>
      </c>
      <c r="Y43" s="21" t="n">
        <v>-15328827</v>
      </c>
      <c r="Z43" s="21" t="n">
        <v>-15788692</v>
      </c>
      <c r="AA43" s="21" t="n">
        <v>-16262353</v>
      </c>
      <c r="AB43" s="21" t="n">
        <v>-16750223</v>
      </c>
      <c r="AC43" s="21" t="n">
        <v>-17252730</v>
      </c>
      <c r="AD43" s="21" t="n">
        <v>-17770312</v>
      </c>
      <c r="AE43" s="21" t="n">
        <v>-18303421</v>
      </c>
      <c r="AF43" s="21" t="n">
        <v>-18852524</v>
      </c>
      <c r="AG43" s="21" t="n">
        <v>-19418100</v>
      </c>
      <c r="AH43" s="21" t="n">
        <v>-20000643</v>
      </c>
      <c r="AI43" s="21" t="n">
        <v>-20600662</v>
      </c>
      <c r="AJ43" s="21" t="n">
        <v>-21218682</v>
      </c>
      <c r="AK43" s="21" t="n">
        <v>-21855242</v>
      </c>
      <c r="AL43" s="21" t="n">
        <v>-22510900</v>
      </c>
      <c r="AM43" s="21" t="n">
        <v>-23186227</v>
      </c>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76240000</v>
      </c>
      <c r="D63" s="21" t="n">
        <v>80300720</v>
      </c>
      <c r="E63" s="21" t="n">
        <v>84574073</v>
      </c>
      <c r="F63" s="21" t="n">
        <v>89071076</v>
      </c>
      <c r="G63" s="21" t="n">
        <v>93803314</v>
      </c>
      <c r="H63" s="21" t="n">
        <v>98782964</v>
      </c>
      <c r="I63" s="21" t="n">
        <v>104022835</v>
      </c>
      <c r="J63" s="21" t="n">
        <v>109536390</v>
      </c>
      <c r="K63" s="21" t="n">
        <v>115337787</v>
      </c>
      <c r="L63" s="21" t="n">
        <v>121441910</v>
      </c>
      <c r="M63" s="21" t="n">
        <v>127864409</v>
      </c>
      <c r="N63" s="21" t="n">
        <v>134621738</v>
      </c>
      <c r="O63" s="21" t="n">
        <v>141731195</v>
      </c>
      <c r="P63" s="21" t="n">
        <v>149210968</v>
      </c>
      <c r="Q63" s="21" t="n">
        <v>157080179</v>
      </c>
      <c r="R63" s="21" t="n">
        <v>165358929</v>
      </c>
      <c r="S63" s="21" t="n">
        <v>174068355</v>
      </c>
      <c r="T63" s="21" t="n">
        <v>183230675</v>
      </c>
      <c r="U63" s="21" t="n">
        <v>192869249</v>
      </c>
      <c r="V63" s="21" t="n">
        <v>203008634</v>
      </c>
      <c r="W63" s="21" t="n">
        <v>213674650</v>
      </c>
      <c r="X63" s="21" t="n">
        <v>224894436</v>
      </c>
      <c r="Y63" s="21" t="n">
        <v>236696527</v>
      </c>
      <c r="Z63" s="21" t="n">
        <v>249110919</v>
      </c>
      <c r="AA63" s="21" t="n">
        <v>262169144</v>
      </c>
      <c r="AB63" s="21" t="n">
        <v>275904352</v>
      </c>
      <c r="AC63" s="21" t="n">
        <v>290351392</v>
      </c>
      <c r="AD63" s="21" t="n">
        <v>305546897</v>
      </c>
      <c r="AE63" s="21" t="n">
        <v>321529377</v>
      </c>
      <c r="AF63" s="21" t="n">
        <v>338339313</v>
      </c>
      <c r="AG63" s="21" t="n">
        <v>356019262</v>
      </c>
      <c r="AH63" s="21" t="n">
        <v>374613958</v>
      </c>
      <c r="AI63" s="21" t="n">
        <v>394170423</v>
      </c>
      <c r="AJ63" s="21" t="n">
        <v>414738090</v>
      </c>
      <c r="AK63" s="21" t="n">
        <v>436368919</v>
      </c>
      <c r="AL63" s="21" t="n">
        <v>459117530</v>
      </c>
      <c r="AM63" s="21" t="n">
        <v>483041335</v>
      </c>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-74265000</v>
      </c>
      <c r="D65" s="23" t="n">
        <v>-74265000</v>
      </c>
      <c r="E65" s="23" t="n">
        <v>-74265000</v>
      </c>
      <c r="F65" s="23" t="n">
        <v>-74265000</v>
      </c>
      <c r="G65" s="23" t="n">
        <v>-74265000</v>
      </c>
      <c r="H65" s="23" t="n">
        <v>-74265000</v>
      </c>
      <c r="I65" s="23" t="n">
        <v>-74265000</v>
      </c>
      <c r="J65" s="23" t="n">
        <v>-74265000</v>
      </c>
      <c r="K65" s="23" t="n">
        <v>-74265000</v>
      </c>
      <c r="L65" s="23" t="n">
        <v>-74265000</v>
      </c>
      <c r="M65" s="23" t="n">
        <v>-74265000</v>
      </c>
      <c r="N65" s="23" t="n">
        <v>-74265000</v>
      </c>
      <c r="O65" s="23" t="n">
        <v>-74265000</v>
      </c>
      <c r="P65" s="23" t="n">
        <v>-74265000</v>
      </c>
      <c r="Q65" s="23" t="n">
        <v>-74265000</v>
      </c>
      <c r="R65" s="23" t="n">
        <v>-74265000</v>
      </c>
      <c r="S65" s="23" t="n">
        <v>-74265000</v>
      </c>
      <c r="T65" s="23" t="n">
        <v>-74265000</v>
      </c>
      <c r="U65" s="23" t="n">
        <v>-74265000</v>
      </c>
      <c r="V65" s="23" t="n">
        <v>-74265000</v>
      </c>
      <c r="W65" s="23" t="n">
        <v>-74265000</v>
      </c>
      <c r="X65" s="23" t="n">
        <v>-74265000</v>
      </c>
      <c r="Y65" s="23" t="n">
        <v>-74265000</v>
      </c>
      <c r="Z65" s="23" t="n">
        <v>-74265000</v>
      </c>
      <c r="AA65" s="23" t="n">
        <v>-74265000</v>
      </c>
      <c r="AB65" s="23" t="n">
        <v>-74265000</v>
      </c>
      <c r="AC65" s="23" t="n">
        <v>-74265000</v>
      </c>
      <c r="AD65" s="23" t="n">
        <v>-74265000</v>
      </c>
      <c r="AE65" s="23" t="n">
        <v>-74265000</v>
      </c>
      <c r="AF65" s="23" t="n">
        <v>-74265000</v>
      </c>
      <c r="AG65" s="23" t="n">
        <v>-74265000</v>
      </c>
      <c r="AH65" s="23" t="n">
        <v>-74265000</v>
      </c>
      <c r="AI65" s="23" t="n">
        <v>-74265000</v>
      </c>
      <c r="AJ65" s="23" t="n">
        <v>-74265000</v>
      </c>
      <c r="AK65" s="23" t="n">
        <v>-74265000</v>
      </c>
      <c r="AL65" s="23" t="n">
        <v>-74265000</v>
      </c>
      <c r="AM65" s="23" t="n">
        <v>-74265000</v>
      </c>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74265000</v>
      </c>
      <c r="D67" s="21" t="n">
        <v>74265000</v>
      </c>
      <c r="E67" s="21" t="n">
        <v>74265000</v>
      </c>
      <c r="F67" s="21" t="n">
        <v>74265000</v>
      </c>
      <c r="G67" s="21" t="n">
        <v>74265000</v>
      </c>
      <c r="H67" s="21" t="n">
        <v>74265000</v>
      </c>
      <c r="I67" s="21" t="n">
        <v>74265000</v>
      </c>
      <c r="J67" s="21" t="n">
        <v>74265000</v>
      </c>
      <c r="K67" s="21" t="n">
        <v>74265000</v>
      </c>
      <c r="L67" s="21" t="n">
        <v>74265000</v>
      </c>
      <c r="M67" s="21" t="n">
        <v>74265000</v>
      </c>
      <c r="N67" s="21" t="n">
        <v>74265000</v>
      </c>
      <c r="O67" s="21" t="n">
        <v>74265000</v>
      </c>
      <c r="P67" s="21" t="n">
        <v>74265000</v>
      </c>
      <c r="Q67" s="21" t="n">
        <v>74265000</v>
      </c>
      <c r="R67" s="21" t="n">
        <v>74265000</v>
      </c>
      <c r="S67" s="21" t="n">
        <v>74265000</v>
      </c>
      <c r="T67" s="21" t="n">
        <v>74265000</v>
      </c>
      <c r="U67" s="21" t="n">
        <v>74265000</v>
      </c>
      <c r="V67" s="21" t="n">
        <v>74265000</v>
      </c>
      <c r="W67" s="21" t="n">
        <v>74265000</v>
      </c>
      <c r="X67" s="21" t="n">
        <v>74265000</v>
      </c>
      <c r="Y67" s="21" t="n">
        <v>74265000</v>
      </c>
      <c r="Z67" s="21" t="n">
        <v>74265000</v>
      </c>
      <c r="AA67" s="21" t="n">
        <v>74265000</v>
      </c>
      <c r="AB67" s="21" t="n">
        <v>74265000</v>
      </c>
      <c r="AC67" s="21" t="n">
        <v>74265000</v>
      </c>
      <c r="AD67" s="21" t="n">
        <v>74265000</v>
      </c>
      <c r="AE67" s="21" t="n">
        <v>74265000</v>
      </c>
      <c r="AF67" s="21" t="n">
        <v>74265000</v>
      </c>
      <c r="AG67" s="21" t="n">
        <v>74265000</v>
      </c>
      <c r="AH67" s="21" t="n">
        <v>74265000</v>
      </c>
      <c r="AI67" s="21" t="n">
        <v>74265000</v>
      </c>
      <c r="AJ67" s="21" t="n">
        <v>74265000</v>
      </c>
      <c r="AK67" s="21" t="n">
        <v>74265000</v>
      </c>
      <c r="AL67" s="21" t="n">
        <v>74265000</v>
      </c>
      <c r="AM67" s="21" t="n">
        <v>74265000</v>
      </c>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1.027</v>
      </c>
      <c r="D91" s="21" t="n">
        <v>1.081</v>
      </c>
      <c r="E91" s="21" t="n">
        <v>1.139</v>
      </c>
      <c r="F91" s="21" t="n">
        <v>1.199</v>
      </c>
      <c r="G91" s="21" t="n">
        <v>1.263</v>
      </c>
      <c r="H91" s="21" t="n">
        <v>1.33</v>
      </c>
      <c r="I91" s="21" t="n">
        <v>1.401</v>
      </c>
      <c r="J91" s="21" t="n">
        <v>1.475</v>
      </c>
      <c r="K91" s="21" t="n">
        <v>1.553</v>
      </c>
      <c r="L91" s="21" t="n">
        <v>1.635</v>
      </c>
      <c r="M91" s="21" t="n">
        <v>1.722</v>
      </c>
      <c r="N91" s="21" t="n">
        <v>1.813</v>
      </c>
      <c r="O91" s="21" t="n">
        <v>1.908</v>
      </c>
      <c r="P91" s="21" t="n">
        <v>2.009</v>
      </c>
      <c r="Q91" s="21" t="n">
        <v>2.115</v>
      </c>
      <c r="R91" s="21" t="n">
        <v>2.227</v>
      </c>
      <c r="S91" s="21" t="n">
        <v>2.344</v>
      </c>
      <c r="T91" s="21" t="n">
        <v>2.467</v>
      </c>
      <c r="U91" s="21" t="n">
        <v>2.597</v>
      </c>
      <c r="V91" s="21" t="n">
        <v>2.734</v>
      </c>
      <c r="W91" s="21" t="n">
        <v>2.877</v>
      </c>
      <c r="X91" s="21" t="n">
        <v>3.028</v>
      </c>
      <c r="Y91" s="21" t="n">
        <v>3.187</v>
      </c>
      <c r="Z91" s="21" t="n">
        <v>3.354</v>
      </c>
      <c r="AA91" s="21" t="n">
        <v>3.53</v>
      </c>
      <c r="AB91" s="21" t="n">
        <v>3.715</v>
      </c>
      <c r="AC91" s="21" t="n">
        <v>3.91</v>
      </c>
      <c r="AD91" s="21" t="n">
        <v>4.114</v>
      </c>
      <c r="AE91" s="21" t="n">
        <v>4.329</v>
      </c>
      <c r="AF91" s="21" t="n">
        <v>4.556</v>
      </c>
      <c r="AG91" s="21" t="n">
        <v>4.794</v>
      </c>
      <c r="AH91" s="21" t="n">
        <v>5.044</v>
      </c>
      <c r="AI91" s="21" t="n">
        <v>5.308</v>
      </c>
      <c r="AJ91" s="21" t="n">
        <v>5.585</v>
      </c>
      <c r="AK91" s="21" t="n">
        <v>5.876</v>
      </c>
      <c r="AL91" s="21" t="n">
        <v>6.182</v>
      </c>
      <c r="AM91" s="21" t="n">
        <v>6.504</v>
      </c>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9.140000000000001</v>
      </c>
      <c r="D93" s="21" t="n">
        <v>8.699999999999999</v>
      </c>
      <c r="E93" s="21" t="n">
        <v>8.27</v>
      </c>
      <c r="F93" s="21" t="n">
        <v>7.87</v>
      </c>
      <c r="G93" s="21" t="n">
        <v>7.49</v>
      </c>
      <c r="H93" s="21" t="n">
        <v>7.13</v>
      </c>
      <c r="I93" s="21" t="n">
        <v>6.78</v>
      </c>
      <c r="J93" s="21" t="n">
        <v>6.45</v>
      </c>
      <c r="K93" s="21" t="n">
        <v>6.14</v>
      </c>
      <c r="L93" s="21" t="n">
        <v>5.84</v>
      </c>
      <c r="M93" s="21" t="n">
        <v>5.55</v>
      </c>
      <c r="N93" s="21" t="n">
        <v>5.28</v>
      </c>
      <c r="O93" s="21" t="n">
        <v>5.03</v>
      </c>
      <c r="P93" s="21" t="n">
        <v>4.78</v>
      </c>
      <c r="Q93" s="21" t="n">
        <v>4.55</v>
      </c>
      <c r="R93" s="21" t="n">
        <v>4.33</v>
      </c>
      <c r="S93" s="21" t="n">
        <v>4.12</v>
      </c>
      <c r="T93" s="21" t="n">
        <v>3.92</v>
      </c>
      <c r="U93" s="21" t="n">
        <v>3.73</v>
      </c>
      <c r="V93" s="21" t="n">
        <v>3.55</v>
      </c>
      <c r="W93" s="21" t="n">
        <v>3.38</v>
      </c>
      <c r="X93" s="21" t="n">
        <v>3.21</v>
      </c>
      <c r="Y93" s="21" t="n">
        <v>3.06</v>
      </c>
      <c r="Z93" s="21" t="n">
        <v>2.91</v>
      </c>
      <c r="AA93" s="21" t="n">
        <v>2.77</v>
      </c>
      <c r="AB93" s="21" t="n">
        <v>2.63</v>
      </c>
      <c r="AC93" s="21" t="n">
        <v>2.5</v>
      </c>
      <c r="AD93" s="21" t="n">
        <v>2.38</v>
      </c>
      <c r="AE93" s="21" t="n">
        <v>2.27</v>
      </c>
      <c r="AF93" s="21" t="n">
        <v>2.16</v>
      </c>
      <c r="AG93" s="21" t="n">
        <v>2.05</v>
      </c>
      <c r="AH93" s="21" t="n">
        <v>1.95</v>
      </c>
      <c r="AI93" s="21" t="n">
        <v>1.86</v>
      </c>
      <c r="AJ93" s="21" t="n">
        <v>1.77</v>
      </c>
      <c r="AK93" s="21" t="n">
        <v>1.68</v>
      </c>
      <c r="AL93" s="21" t="n">
        <v>1.6</v>
      </c>
      <c r="AM93" s="21" t="n">
        <v>1.52</v>
      </c>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18.2</v>
      </c>
      <c r="D96" s="23" t="n">
        <v>18.56</v>
      </c>
      <c r="E96" s="23" t="n">
        <v>18.94</v>
      </c>
      <c r="F96" s="23" t="n">
        <v>19.31</v>
      </c>
      <c r="G96" s="23" t="n">
        <v>19.7</v>
      </c>
      <c r="H96" s="23" t="n">
        <v>20.09</v>
      </c>
      <c r="I96" s="23" t="n">
        <v>20.5</v>
      </c>
      <c r="J96" s="23" t="n">
        <v>20.91</v>
      </c>
      <c r="K96" s="23" t="n">
        <v>21.32</v>
      </c>
      <c r="L96" s="23" t="n">
        <v>21.75</v>
      </c>
      <c r="M96" s="23" t="n">
        <v>22.19</v>
      </c>
      <c r="N96" s="23" t="n">
        <v>22.63</v>
      </c>
      <c r="O96" s="23" t="n">
        <v>23.08</v>
      </c>
      <c r="P96" s="23" t="n">
        <v>23.54</v>
      </c>
      <c r="Q96" s="23" t="n">
        <v>24.01</v>
      </c>
      <c r="R96" s="23" t="n">
        <v>24.49</v>
      </c>
      <c r="S96" s="23" t="n">
        <v>24.98</v>
      </c>
      <c r="T96" s="23" t="n">
        <v>25.48</v>
      </c>
      <c r="U96" s="23" t="n">
        <v>25.99</v>
      </c>
      <c r="V96" s="23" t="n">
        <v>26.51</v>
      </c>
      <c r="W96" s="23" t="n">
        <v>27.04</v>
      </c>
      <c r="X96" s="23" t="n">
        <v>27.59</v>
      </c>
      <c r="Y96" s="23" t="n">
        <v>28.14</v>
      </c>
      <c r="Z96" s="23" t="n">
        <v>28.7</v>
      </c>
      <c r="AA96" s="23" t="n">
        <v>29.27</v>
      </c>
      <c r="AB96" s="23" t="n">
        <v>29.86</v>
      </c>
      <c r="AC96" s="23" t="n">
        <v>30.46</v>
      </c>
      <c r="AD96" s="23" t="n">
        <v>31.07</v>
      </c>
      <c r="AE96" s="23" t="n">
        <v>31.69</v>
      </c>
      <c r="AF96" s="23" t="n">
        <v>32.32</v>
      </c>
      <c r="AG96" s="23" t="n">
        <v>32.97</v>
      </c>
      <c r="AH96" s="23" t="n">
        <v>33.63</v>
      </c>
      <c r="AI96" s="23" t="n">
        <v>34.3</v>
      </c>
      <c r="AJ96" s="23" t="n">
        <v>34.98</v>
      </c>
      <c r="AK96" s="23" t="n">
        <v>35.68</v>
      </c>
      <c r="AL96" s="23" t="n">
        <v>36.4</v>
      </c>
      <c r="AM96" s="23" t="n">
        <v>37.13</v>
      </c>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49863</v>
      </c>
      <c r="D97" s="23" t="n">
        <v>50860</v>
      </c>
      <c r="E97" s="23" t="n">
        <v>51877</v>
      </c>
      <c r="F97" s="23" t="n">
        <v>52915</v>
      </c>
      <c r="G97" s="23" t="n">
        <v>53973</v>
      </c>
      <c r="H97" s="23" t="n">
        <v>55053</v>
      </c>
      <c r="I97" s="23" t="n">
        <v>56154</v>
      </c>
      <c r="J97" s="23" t="n">
        <v>57277</v>
      </c>
      <c r="K97" s="23" t="n">
        <v>58422</v>
      </c>
      <c r="L97" s="23" t="n">
        <v>59591</v>
      </c>
      <c r="M97" s="23" t="n">
        <v>60783</v>
      </c>
      <c r="N97" s="23" t="n">
        <v>61998</v>
      </c>
      <c r="O97" s="23" t="n">
        <v>63238</v>
      </c>
      <c r="P97" s="23" t="n">
        <v>64503</v>
      </c>
      <c r="Q97" s="23" t="n">
        <v>65793</v>
      </c>
      <c r="R97" s="23" t="n">
        <v>67109</v>
      </c>
      <c r="S97" s="23" t="n">
        <v>68451</v>
      </c>
      <c r="T97" s="23" t="n">
        <v>69820</v>
      </c>
      <c r="U97" s="23" t="n">
        <v>71217</v>
      </c>
      <c r="V97" s="23" t="n">
        <v>72641</v>
      </c>
      <c r="W97" s="23" t="n">
        <v>74094</v>
      </c>
      <c r="X97" s="23" t="n">
        <v>75576</v>
      </c>
      <c r="Y97" s="23" t="n">
        <v>77087</v>
      </c>
      <c r="Z97" s="23" t="n">
        <v>78629</v>
      </c>
      <c r="AA97" s="23" t="n">
        <v>80202</v>
      </c>
      <c r="AB97" s="23" t="n">
        <v>81806</v>
      </c>
      <c r="AC97" s="23" t="n">
        <v>83442</v>
      </c>
      <c r="AD97" s="23" t="n">
        <v>85111</v>
      </c>
      <c r="AE97" s="23" t="n">
        <v>86813</v>
      </c>
      <c r="AF97" s="23" t="n">
        <v>88549</v>
      </c>
      <c r="AG97" s="23" t="n">
        <v>90320</v>
      </c>
      <c r="AH97" s="23" t="n">
        <v>92126</v>
      </c>
      <c r="AI97" s="23" t="n">
        <v>93969</v>
      </c>
      <c r="AJ97" s="23" t="n">
        <v>95848</v>
      </c>
      <c r="AK97" s="23" t="n">
        <v>97765</v>
      </c>
      <c r="AL97" s="23" t="n">
        <v>99721</v>
      </c>
      <c r="AM97" s="23" t="n">
        <v>101715</v>
      </c>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89.3</v>
      </c>
      <c r="D98" s="23" t="n">
        <v>89.40000000000001</v>
      </c>
      <c r="E98" s="23" t="n">
        <v>89.5</v>
      </c>
      <c r="F98" s="23" t="n">
        <v>89.59999999999999</v>
      </c>
      <c r="G98" s="23" t="n">
        <v>89.7</v>
      </c>
      <c r="H98" s="23" t="n">
        <v>89.8</v>
      </c>
      <c r="I98" s="23" t="n">
        <v>89.90000000000001</v>
      </c>
      <c r="J98" s="23" t="n">
        <v>90</v>
      </c>
      <c r="K98" s="23" t="n">
        <v>90.09999999999999</v>
      </c>
      <c r="L98" s="23" t="n">
        <v>90.2</v>
      </c>
      <c r="M98" s="23" t="n">
        <v>90.3</v>
      </c>
      <c r="N98" s="23" t="n">
        <v>90.40000000000001</v>
      </c>
      <c r="O98" s="23" t="n">
        <v>90.40000000000001</v>
      </c>
      <c r="P98" s="23" t="n">
        <v>90.5</v>
      </c>
      <c r="Q98" s="23" t="n">
        <v>90.59999999999999</v>
      </c>
      <c r="R98" s="23" t="n">
        <v>90.7</v>
      </c>
      <c r="S98" s="23" t="n">
        <v>90.8</v>
      </c>
      <c r="T98" s="23" t="n">
        <v>90.90000000000001</v>
      </c>
      <c r="U98" s="23" t="n">
        <v>91</v>
      </c>
      <c r="V98" s="23" t="n">
        <v>91.09999999999999</v>
      </c>
      <c r="W98" s="23" t="n">
        <v>91.2</v>
      </c>
      <c r="X98" s="23" t="n">
        <v>91.2</v>
      </c>
      <c r="Y98" s="23" t="n">
        <v>91.3</v>
      </c>
      <c r="Z98" s="23" t="n">
        <v>91.40000000000001</v>
      </c>
      <c r="AA98" s="23" t="n">
        <v>91.5</v>
      </c>
      <c r="AB98" s="23" t="n">
        <v>91.59999999999999</v>
      </c>
      <c r="AC98" s="23" t="n">
        <v>91.7</v>
      </c>
      <c r="AD98" s="23" t="n">
        <v>91.7</v>
      </c>
      <c r="AE98" s="23" t="n">
        <v>91.8</v>
      </c>
      <c r="AF98" s="23" t="n">
        <v>91.90000000000001</v>
      </c>
      <c r="AG98" s="23" t="n">
        <v>92</v>
      </c>
      <c r="AH98" s="23" t="n">
        <v>92</v>
      </c>
      <c r="AI98" s="23" t="n">
        <v>92.09999999999999</v>
      </c>
      <c r="AJ98" s="23" t="n">
        <v>92.2</v>
      </c>
      <c r="AK98" s="23" t="n">
        <v>92.3</v>
      </c>
      <c r="AL98" s="23" t="n">
        <v>92.40000000000001</v>
      </c>
      <c r="AM98" s="23" t="n">
        <v>92.40000000000001</v>
      </c>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36</v>
      </c>
      <c r="D99" s="23" t="n">
        <v>35</v>
      </c>
      <c r="E99" s="23" t="n">
        <v>34</v>
      </c>
      <c r="F99" s="23" t="n">
        <v>33</v>
      </c>
      <c r="G99" s="23" t="n">
        <v>32</v>
      </c>
      <c r="H99" s="23" t="n">
        <v>31</v>
      </c>
      <c r="I99" s="23" t="n">
        <v>30</v>
      </c>
      <c r="J99" s="23" t="n">
        <v>29</v>
      </c>
      <c r="K99" s="23" t="n">
        <v>28</v>
      </c>
      <c r="L99" s="23" t="n">
        <v>27</v>
      </c>
      <c r="M99" s="23" t="n">
        <v>26</v>
      </c>
      <c r="N99" s="23" t="n">
        <v>25</v>
      </c>
      <c r="O99" s="23" t="n">
        <v>24</v>
      </c>
      <c r="P99" s="23" t="n">
        <v>23</v>
      </c>
      <c r="Q99" s="23" t="n">
        <v>22</v>
      </c>
      <c r="R99" s="23" t="n">
        <v>21</v>
      </c>
      <c r="S99" s="23" t="n">
        <v>20</v>
      </c>
      <c r="T99" s="23" t="n">
        <v>19</v>
      </c>
      <c r="U99" s="23" t="n">
        <v>18</v>
      </c>
      <c r="V99" s="23" t="n">
        <v>17</v>
      </c>
      <c r="W99" s="23" t="n">
        <v>16</v>
      </c>
      <c r="X99" s="23" t="n">
        <v>15</v>
      </c>
      <c r="Y99" s="23" t="n">
        <v>14</v>
      </c>
      <c r="Z99" s="23" t="n">
        <v>13</v>
      </c>
      <c r="AA99" s="23" t="n">
        <v>12</v>
      </c>
      <c r="AB99" s="23" t="n">
        <v>11</v>
      </c>
      <c r="AC99" s="23" t="n">
        <v>10</v>
      </c>
      <c r="AD99" s="23" t="n">
        <v>9</v>
      </c>
      <c r="AE99" s="23" t="n">
        <v>8</v>
      </c>
      <c r="AF99" s="23" t="n">
        <v>7</v>
      </c>
      <c r="AG99" s="23" t="n">
        <v>6</v>
      </c>
      <c r="AH99" s="23" t="n">
        <v>5</v>
      </c>
      <c r="AI99" s="23" t="n">
        <v>4</v>
      </c>
      <c r="AJ99" s="23" t="n">
        <v>3</v>
      </c>
      <c r="AK99" s="23" t="n">
        <v>2</v>
      </c>
      <c r="AL99" s="23" t="n">
        <v>1</v>
      </c>
      <c r="AM99" s="23" t="n">
        <v>0</v>
      </c>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94348000</v>
      </c>
      <c r="D4" s="21" t="n">
        <v>99053040</v>
      </c>
      <c r="E4" s="21" t="n">
        <v>103994086</v>
      </c>
      <c r="F4" s="21" t="n">
        <v>109183018</v>
      </c>
      <c r="G4" s="21" t="n">
        <v>114632314</v>
      </c>
      <c r="H4" s="21" t="n">
        <v>120355084</v>
      </c>
      <c r="I4" s="21" t="n">
        <v>126365098</v>
      </c>
      <c r="J4" s="21" t="n">
        <v>132676820</v>
      </c>
      <c r="K4" s="21" t="n">
        <v>139305444</v>
      </c>
      <c r="L4" s="21" t="n">
        <v>146266932</v>
      </c>
      <c r="M4" s="21" t="n">
        <v>153578050</v>
      </c>
      <c r="N4" s="21" t="n">
        <v>161256411</v>
      </c>
      <c r="O4" s="21" t="n">
        <v>169320516</v>
      </c>
      <c r="P4" s="21" t="n">
        <v>177789801</v>
      </c>
      <c r="Q4" s="21" t="n">
        <v>186684682</v>
      </c>
      <c r="R4" s="21" t="n">
        <v>196026606</v>
      </c>
      <c r="S4" s="21" t="n">
        <v>205838101</v>
      </c>
      <c r="T4" s="21" t="n">
        <v>216142834</v>
      </c>
      <c r="U4" s="21" t="n">
        <v>226965666</v>
      </c>
      <c r="V4" s="21" t="n">
        <v>238332714</v>
      </c>
      <c r="W4" s="21" t="n">
        <v>250271412</v>
      </c>
      <c r="X4" s="21" t="n">
        <v>262810581</v>
      </c>
      <c r="Y4" s="21" t="n">
        <v>275980494</v>
      </c>
      <c r="Z4" s="21" t="n">
        <v>289812955</v>
      </c>
      <c r="AA4" s="21" t="n">
        <v>304341375</v>
      </c>
      <c r="AB4" s="21" t="n">
        <v>319600849</v>
      </c>
      <c r="AC4" s="21" t="n">
        <v>335628247</v>
      </c>
      <c r="AD4" s="21" t="n">
        <v>352462299</v>
      </c>
      <c r="AE4" s="21" t="n">
        <v>370143691</v>
      </c>
      <c r="AF4" s="21" t="n">
        <v>388715166</v>
      </c>
      <c r="AG4" s="21" t="n">
        <v>408221624</v>
      </c>
      <c r="AH4" s="21" t="n">
        <v>428710233</v>
      </c>
      <c r="AI4" s="21" t="n">
        <v>450230543</v>
      </c>
      <c r="AJ4" s="21" t="n">
        <v>472834608</v>
      </c>
      <c r="AK4" s="21" t="n">
        <v>496577111</v>
      </c>
      <c r="AL4" s="21" t="n">
        <v>521515497</v>
      </c>
      <c r="AM4" s="21" t="n">
        <v>547710112</v>
      </c>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91000000</v>
      </c>
      <c r="D5" s="23" t="n">
        <v>95604600</v>
      </c>
      <c r="E5" s="23" t="n">
        <v>100442193</v>
      </c>
      <c r="F5" s="23" t="n">
        <v>105524568</v>
      </c>
      <c r="G5" s="23" t="n">
        <v>110864111</v>
      </c>
      <c r="H5" s="23" t="n">
        <v>116473835</v>
      </c>
      <c r="I5" s="23" t="n">
        <v>122367411</v>
      </c>
      <c r="J5" s="23" t="n">
        <v>128559202</v>
      </c>
      <c r="K5" s="23" t="n">
        <v>135064297</v>
      </c>
      <c r="L5" s="23" t="n">
        <v>141898551</v>
      </c>
      <c r="M5" s="23" t="n">
        <v>149078618</v>
      </c>
      <c r="N5" s="23" t="n">
        <v>156621996</v>
      </c>
      <c r="O5" s="23" t="n">
        <v>164547069</v>
      </c>
      <c r="P5" s="23" t="n">
        <v>172873150</v>
      </c>
      <c r="Q5" s="23" t="n">
        <v>181620532</v>
      </c>
      <c r="R5" s="23" t="n">
        <v>190810531</v>
      </c>
      <c r="S5" s="23" t="n">
        <v>200465544</v>
      </c>
      <c r="T5" s="23" t="n">
        <v>210609100</v>
      </c>
      <c r="U5" s="23" t="n">
        <v>221265920</v>
      </c>
      <c r="V5" s="23" t="n">
        <v>232461976</v>
      </c>
      <c r="W5" s="23" t="n">
        <v>244224552</v>
      </c>
      <c r="X5" s="23" t="n">
        <v>256582314</v>
      </c>
      <c r="Y5" s="23" t="n">
        <v>269565379</v>
      </c>
      <c r="Z5" s="23" t="n">
        <v>283205388</v>
      </c>
      <c r="AA5" s="23" t="n">
        <v>297535580</v>
      </c>
      <c r="AB5" s="23" t="n">
        <v>312590881</v>
      </c>
      <c r="AC5" s="23" t="n">
        <v>328407979</v>
      </c>
      <c r="AD5" s="23" t="n">
        <v>345025423</v>
      </c>
      <c r="AE5" s="23" t="n">
        <v>362483709</v>
      </c>
      <c r="AF5" s="23" t="n">
        <v>380825385</v>
      </c>
      <c r="AG5" s="23" t="n">
        <v>400095150</v>
      </c>
      <c r="AH5" s="23" t="n">
        <v>420339964</v>
      </c>
      <c r="AI5" s="23" t="n">
        <v>441609166</v>
      </c>
      <c r="AJ5" s="23" t="n">
        <v>463954590</v>
      </c>
      <c r="AK5" s="23" t="n">
        <v>487430692</v>
      </c>
      <c r="AL5" s="23" t="n">
        <v>512094685</v>
      </c>
      <c r="AM5" s="23" t="n">
        <v>538006676</v>
      </c>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3348000</v>
      </c>
      <c r="D6" s="23" t="n">
        <v>3448440</v>
      </c>
      <c r="E6" s="23" t="n">
        <v>3551893</v>
      </c>
      <c r="F6" s="23" t="n">
        <v>3658450</v>
      </c>
      <c r="G6" s="23" t="n">
        <v>3768203</v>
      </c>
      <c r="H6" s="23" t="n">
        <v>3881250</v>
      </c>
      <c r="I6" s="23" t="n">
        <v>3997687</v>
      </c>
      <c r="J6" s="23" t="n">
        <v>4117618</v>
      </c>
      <c r="K6" s="23" t="n">
        <v>4241146</v>
      </c>
      <c r="L6" s="23" t="n">
        <v>4368381</v>
      </c>
      <c r="M6" s="23" t="n">
        <v>4499432</v>
      </c>
      <c r="N6" s="23" t="n">
        <v>4634415</v>
      </c>
      <c r="O6" s="23" t="n">
        <v>4773447</v>
      </c>
      <c r="P6" s="23" t="n">
        <v>4916651</v>
      </c>
      <c r="Q6" s="23" t="n">
        <v>5064150</v>
      </c>
      <c r="R6" s="23" t="n">
        <v>5216075</v>
      </c>
      <c r="S6" s="23" t="n">
        <v>5372557</v>
      </c>
      <c r="T6" s="23" t="n">
        <v>5533734</v>
      </c>
      <c r="U6" s="23" t="n">
        <v>5699746</v>
      </c>
      <c r="V6" s="23" t="n">
        <v>5870738</v>
      </c>
      <c r="W6" s="23" t="n">
        <v>6046860</v>
      </c>
      <c r="X6" s="23" t="n">
        <v>6228266</v>
      </c>
      <c r="Y6" s="23" t="n">
        <v>6415114</v>
      </c>
      <c r="Z6" s="23" t="n">
        <v>6607568</v>
      </c>
      <c r="AA6" s="23" t="n">
        <v>6805795</v>
      </c>
      <c r="AB6" s="23" t="n">
        <v>7009969</v>
      </c>
      <c r="AC6" s="23" t="n">
        <v>7220268</v>
      </c>
      <c r="AD6" s="23" t="n">
        <v>7436876</v>
      </c>
      <c r="AE6" s="23" t="n">
        <v>7659982</v>
      </c>
      <c r="AF6" s="23" t="n">
        <v>7889781</v>
      </c>
      <c r="AG6" s="23" t="n">
        <v>8126475</v>
      </c>
      <c r="AH6" s="23" t="n">
        <v>8370269</v>
      </c>
      <c r="AI6" s="23" t="n">
        <v>8621377</v>
      </c>
      <c r="AJ6" s="23" t="n">
        <v>8880018</v>
      </c>
      <c r="AK6" s="23" t="n">
        <v>9146419</v>
      </c>
      <c r="AL6" s="23" t="n">
        <v>9420811</v>
      </c>
      <c r="AM6" s="23" t="n">
        <v>9703436</v>
      </c>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-10108000</v>
      </c>
      <c r="D14" s="21" t="n">
        <v>-10512320</v>
      </c>
      <c r="E14" s="21" t="n">
        <v>-10932813</v>
      </c>
      <c r="F14" s="21" t="n">
        <v>-11370125</v>
      </c>
      <c r="G14" s="21" t="n">
        <v>-11824930</v>
      </c>
      <c r="H14" s="21" t="n">
        <v>-12297928</v>
      </c>
      <c r="I14" s="21" t="n">
        <v>-12789845</v>
      </c>
      <c r="J14" s="21" t="n">
        <v>-13301438</v>
      </c>
      <c r="K14" s="21" t="n">
        <v>-13833496</v>
      </c>
      <c r="L14" s="21" t="n">
        <v>-14386836</v>
      </c>
      <c r="M14" s="21" t="n">
        <v>-14962309</v>
      </c>
      <c r="N14" s="21" t="n">
        <v>-15560802</v>
      </c>
      <c r="O14" s="21" t="n">
        <v>-16183234</v>
      </c>
      <c r="P14" s="21" t="n">
        <v>-16830563</v>
      </c>
      <c r="Q14" s="21" t="n">
        <v>-17503786</v>
      </c>
      <c r="R14" s="21" t="n">
        <v>-18203937</v>
      </c>
      <c r="S14" s="21" t="n">
        <v>-18932094</v>
      </c>
      <c r="T14" s="21" t="n">
        <v>-19689378</v>
      </c>
      <c r="U14" s="21" t="n">
        <v>-20476953</v>
      </c>
      <c r="V14" s="21" t="n">
        <v>-21296031</v>
      </c>
      <c r="W14" s="21" t="n">
        <v>-22147873</v>
      </c>
      <c r="X14" s="21" t="n">
        <v>-23033788</v>
      </c>
      <c r="Y14" s="21" t="n">
        <v>-23955139</v>
      </c>
      <c r="Z14" s="21" t="n">
        <v>-24913345</v>
      </c>
      <c r="AA14" s="21" t="n">
        <v>-25909878</v>
      </c>
      <c r="AB14" s="21" t="n">
        <v>-26946274</v>
      </c>
      <c r="AC14" s="21" t="n">
        <v>-28024125</v>
      </c>
      <c r="AD14" s="21" t="n">
        <v>-29145090</v>
      </c>
      <c r="AE14" s="21" t="n">
        <v>-30310893</v>
      </c>
      <c r="AF14" s="21" t="n">
        <v>-31523329</v>
      </c>
      <c r="AG14" s="21" t="n">
        <v>-32784262</v>
      </c>
      <c r="AH14" s="21" t="n">
        <v>-34095633</v>
      </c>
      <c r="AI14" s="21" t="n">
        <v>-35459458</v>
      </c>
      <c r="AJ14" s="21" t="n">
        <v>-36877836</v>
      </c>
      <c r="AK14" s="21" t="n">
        <v>-38352950</v>
      </c>
      <c r="AL14" s="21" t="n">
        <v>-39887068</v>
      </c>
      <c r="AM14" s="21" t="n">
        <v>-41482550</v>
      </c>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-10108000</v>
      </c>
      <c r="D15" s="23" t="n">
        <v>-10512320</v>
      </c>
      <c r="E15" s="23" t="n">
        <v>-10932813</v>
      </c>
      <c r="F15" s="23" t="n">
        <v>-11370125</v>
      </c>
      <c r="G15" s="23" t="n">
        <v>-11824930</v>
      </c>
      <c r="H15" s="23" t="n">
        <v>-12297928</v>
      </c>
      <c r="I15" s="23" t="n">
        <v>-12789845</v>
      </c>
      <c r="J15" s="23" t="n">
        <v>-13301438</v>
      </c>
      <c r="K15" s="23" t="n">
        <v>-13833496</v>
      </c>
      <c r="L15" s="23" t="n">
        <v>-14386836</v>
      </c>
      <c r="M15" s="23" t="n">
        <v>-14962309</v>
      </c>
      <c r="N15" s="23" t="n">
        <v>-15560802</v>
      </c>
      <c r="O15" s="23" t="n">
        <v>-16183234</v>
      </c>
      <c r="P15" s="23" t="n">
        <v>-16830563</v>
      </c>
      <c r="Q15" s="23" t="n">
        <v>-17503786</v>
      </c>
      <c r="R15" s="23" t="n">
        <v>-18203937</v>
      </c>
      <c r="S15" s="23" t="n">
        <v>-18932094</v>
      </c>
      <c r="T15" s="23" t="n">
        <v>-19689378</v>
      </c>
      <c r="U15" s="23" t="n">
        <v>-20476953</v>
      </c>
      <c r="V15" s="23" t="n">
        <v>-21296031</v>
      </c>
      <c r="W15" s="23" t="n">
        <v>-22147873</v>
      </c>
      <c r="X15" s="23" t="n">
        <v>-23033788</v>
      </c>
      <c r="Y15" s="23" t="n">
        <v>-23955139</v>
      </c>
      <c r="Z15" s="23" t="n">
        <v>-24913345</v>
      </c>
      <c r="AA15" s="23" t="n">
        <v>-25909878</v>
      </c>
      <c r="AB15" s="23" t="n">
        <v>-26946274</v>
      </c>
      <c r="AC15" s="23" t="n">
        <v>-28024125</v>
      </c>
      <c r="AD15" s="23" t="n">
        <v>-29145090</v>
      </c>
      <c r="AE15" s="23" t="n">
        <v>-30310893</v>
      </c>
      <c r="AF15" s="23" t="n">
        <v>-31523329</v>
      </c>
      <c r="AG15" s="23" t="n">
        <v>-32784262</v>
      </c>
      <c r="AH15" s="23" t="n">
        <v>-34095633</v>
      </c>
      <c r="AI15" s="23" t="n">
        <v>-35459458</v>
      </c>
      <c r="AJ15" s="23" t="n">
        <v>-36877836</v>
      </c>
      <c r="AK15" s="23" t="n">
        <v>-38352950</v>
      </c>
      <c r="AL15" s="23" t="n">
        <v>-39887068</v>
      </c>
      <c r="AM15" s="23" t="n">
        <v>-41482550</v>
      </c>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84240000</v>
      </c>
      <c r="D29" s="21" t="n">
        <v>88540720</v>
      </c>
      <c r="E29" s="21" t="n">
        <v>93061273</v>
      </c>
      <c r="F29" s="21" t="n">
        <v>97812892</v>
      </c>
      <c r="G29" s="21" t="n">
        <v>102807384</v>
      </c>
      <c r="H29" s="21" t="n">
        <v>108057157</v>
      </c>
      <c r="I29" s="21" t="n">
        <v>113575253</v>
      </c>
      <c r="J29" s="21" t="n">
        <v>119375381</v>
      </c>
      <c r="K29" s="21" t="n">
        <v>125471948</v>
      </c>
      <c r="L29" s="21" t="n">
        <v>131880096</v>
      </c>
      <c r="M29" s="21" t="n">
        <v>138615740</v>
      </c>
      <c r="N29" s="21" t="n">
        <v>145695609</v>
      </c>
      <c r="O29" s="21" t="n">
        <v>153137282</v>
      </c>
      <c r="P29" s="21" t="n">
        <v>160959238</v>
      </c>
      <c r="Q29" s="21" t="n">
        <v>169180897</v>
      </c>
      <c r="R29" s="21" t="n">
        <v>177822669</v>
      </c>
      <c r="S29" s="21" t="n">
        <v>186906006</v>
      </c>
      <c r="T29" s="21" t="n">
        <v>196453456</v>
      </c>
      <c r="U29" s="21" t="n">
        <v>206488713</v>
      </c>
      <c r="V29" s="21" t="n">
        <v>217036683</v>
      </c>
      <c r="W29" s="21" t="n">
        <v>228123540</v>
      </c>
      <c r="X29" s="21" t="n">
        <v>239776793</v>
      </c>
      <c r="Y29" s="21" t="n">
        <v>252025355</v>
      </c>
      <c r="Z29" s="21" t="n">
        <v>264899611</v>
      </c>
      <c r="AA29" s="21" t="n">
        <v>278431496</v>
      </c>
      <c r="AB29" s="21" t="n">
        <v>292654576</v>
      </c>
      <c r="AC29" s="21" t="n">
        <v>307604122</v>
      </c>
      <c r="AD29" s="21" t="n">
        <v>323317209</v>
      </c>
      <c r="AE29" s="21" t="n">
        <v>339832798</v>
      </c>
      <c r="AF29" s="21" t="n">
        <v>357191837</v>
      </c>
      <c r="AG29" s="21" t="n">
        <v>375437362</v>
      </c>
      <c r="AH29" s="21" t="n">
        <v>394614601</v>
      </c>
      <c r="AI29" s="21" t="n">
        <v>414771086</v>
      </c>
      <c r="AJ29" s="21" t="n">
        <v>435956772</v>
      </c>
      <c r="AK29" s="21" t="n">
        <v>458224162</v>
      </c>
      <c r="AL29" s="21" t="n">
        <v>481628429</v>
      </c>
      <c r="AM29" s="21" t="n">
        <v>506227562</v>
      </c>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v>-8000000</v>
      </c>
      <c r="D38" s="23" t="n">
        <v>-8240000</v>
      </c>
      <c r="E38" s="23" t="n">
        <v>-8487200</v>
      </c>
      <c r="F38" s="23" t="n">
        <v>-8741816</v>
      </c>
      <c r="G38" s="23" t="n">
        <v>-9004070</v>
      </c>
      <c r="H38" s="23" t="n">
        <v>-9274193</v>
      </c>
      <c r="I38" s="23" t="n">
        <v>-9552418</v>
      </c>
      <c r="J38" s="23" t="n">
        <v>-9838991</v>
      </c>
      <c r="K38" s="23" t="n">
        <v>-10134161</v>
      </c>
      <c r="L38" s="23" t="n">
        <v>-10438185</v>
      </c>
      <c r="M38" s="23" t="n">
        <v>-10751331</v>
      </c>
      <c r="N38" s="23" t="n">
        <v>-11073871</v>
      </c>
      <c r="O38" s="23" t="n">
        <v>-11406087</v>
      </c>
      <c r="P38" s="23" t="n">
        <v>-11748270</v>
      </c>
      <c r="Q38" s="23" t="n">
        <v>-12100718</v>
      </c>
      <c r="R38" s="23" t="n">
        <v>-12463739</v>
      </c>
      <c r="S38" s="23" t="n">
        <v>-12837652</v>
      </c>
      <c r="T38" s="23" t="n">
        <v>-13222781</v>
      </c>
      <c r="U38" s="23" t="n">
        <v>-13619464</v>
      </c>
      <c r="V38" s="23" t="n">
        <v>-14028048</v>
      </c>
      <c r="W38" s="23" t="n">
        <v>-14448890</v>
      </c>
      <c r="X38" s="23" t="n">
        <v>-14882357</v>
      </c>
      <c r="Y38" s="23" t="n">
        <v>-15328827</v>
      </c>
      <c r="Z38" s="23" t="n">
        <v>-15788692</v>
      </c>
      <c r="AA38" s="23" t="n">
        <v>-16262353</v>
      </c>
      <c r="AB38" s="23" t="n">
        <v>-16750223</v>
      </c>
      <c r="AC38" s="23" t="n">
        <v>-17252730</v>
      </c>
      <c r="AD38" s="23" t="n">
        <v>-17770312</v>
      </c>
      <c r="AE38" s="23" t="n">
        <v>-18303421</v>
      </c>
      <c r="AF38" s="23" t="n">
        <v>-18852524</v>
      </c>
      <c r="AG38" s="23" t="n">
        <v>-19418100</v>
      </c>
      <c r="AH38" s="23" t="n">
        <v>-20000643</v>
      </c>
      <c r="AI38" s="23" t="n">
        <v>-20600662</v>
      </c>
      <c r="AJ38" s="23" t="n">
        <v>-21218682</v>
      </c>
      <c r="AK38" s="23" t="n">
        <v>-21855242</v>
      </c>
      <c r="AL38" s="23" t="n">
        <v>-22510900</v>
      </c>
      <c r="AM38" s="23" t="n">
        <v>-23186227</v>
      </c>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-8000000</v>
      </c>
      <c r="D43" s="21" t="n">
        <v>-8240000</v>
      </c>
      <c r="E43" s="21" t="n">
        <v>-8487200</v>
      </c>
      <c r="F43" s="21" t="n">
        <v>-8741816</v>
      </c>
      <c r="G43" s="21" t="n">
        <v>-9004070</v>
      </c>
      <c r="H43" s="21" t="n">
        <v>-9274193</v>
      </c>
      <c r="I43" s="21" t="n">
        <v>-9552418</v>
      </c>
      <c r="J43" s="21" t="n">
        <v>-9838991</v>
      </c>
      <c r="K43" s="21" t="n">
        <v>-10134161</v>
      </c>
      <c r="L43" s="21" t="n">
        <v>-10438185</v>
      </c>
      <c r="M43" s="21" t="n">
        <v>-10751331</v>
      </c>
      <c r="N43" s="21" t="n">
        <v>-11073871</v>
      </c>
      <c r="O43" s="21" t="n">
        <v>-11406087</v>
      </c>
      <c r="P43" s="21" t="n">
        <v>-11748270</v>
      </c>
      <c r="Q43" s="21" t="n">
        <v>-12100718</v>
      </c>
      <c r="R43" s="21" t="n">
        <v>-12463739</v>
      </c>
      <c r="S43" s="21" t="n">
        <v>-12837652</v>
      </c>
      <c r="T43" s="21" t="n">
        <v>-13222781</v>
      </c>
      <c r="U43" s="21" t="n">
        <v>-13619464</v>
      </c>
      <c r="V43" s="21" t="n">
        <v>-14028048</v>
      </c>
      <c r="W43" s="21" t="n">
        <v>-14448890</v>
      </c>
      <c r="X43" s="21" t="n">
        <v>-14882357</v>
      </c>
      <c r="Y43" s="21" t="n">
        <v>-15328827</v>
      </c>
      <c r="Z43" s="21" t="n">
        <v>-15788692</v>
      </c>
      <c r="AA43" s="21" t="n">
        <v>-16262353</v>
      </c>
      <c r="AB43" s="21" t="n">
        <v>-16750223</v>
      </c>
      <c r="AC43" s="21" t="n">
        <v>-17252730</v>
      </c>
      <c r="AD43" s="21" t="n">
        <v>-17770312</v>
      </c>
      <c r="AE43" s="21" t="n">
        <v>-18303421</v>
      </c>
      <c r="AF43" s="21" t="n">
        <v>-18852524</v>
      </c>
      <c r="AG43" s="21" t="n">
        <v>-19418100</v>
      </c>
      <c r="AH43" s="21" t="n">
        <v>-20000643</v>
      </c>
      <c r="AI43" s="21" t="n">
        <v>-20600662</v>
      </c>
      <c r="AJ43" s="21" t="n">
        <v>-21218682</v>
      </c>
      <c r="AK43" s="21" t="n">
        <v>-21855242</v>
      </c>
      <c r="AL43" s="21" t="n">
        <v>-22510900</v>
      </c>
      <c r="AM43" s="21" t="n">
        <v>-23186227</v>
      </c>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76240000</v>
      </c>
      <c r="D63" s="21" t="n">
        <v>80300720</v>
      </c>
      <c r="E63" s="21" t="n">
        <v>84574073</v>
      </c>
      <c r="F63" s="21" t="n">
        <v>89071076</v>
      </c>
      <c r="G63" s="21" t="n">
        <v>93803314</v>
      </c>
      <c r="H63" s="21" t="n">
        <v>98782964</v>
      </c>
      <c r="I63" s="21" t="n">
        <v>104022835</v>
      </c>
      <c r="J63" s="21" t="n">
        <v>109536390</v>
      </c>
      <c r="K63" s="21" t="n">
        <v>115337787</v>
      </c>
      <c r="L63" s="21" t="n">
        <v>121441910</v>
      </c>
      <c r="M63" s="21" t="n">
        <v>127864409</v>
      </c>
      <c r="N63" s="21" t="n">
        <v>134621738</v>
      </c>
      <c r="O63" s="21" t="n">
        <v>141731195</v>
      </c>
      <c r="P63" s="21" t="n">
        <v>149210968</v>
      </c>
      <c r="Q63" s="21" t="n">
        <v>157080179</v>
      </c>
      <c r="R63" s="21" t="n">
        <v>165358929</v>
      </c>
      <c r="S63" s="21" t="n">
        <v>174068355</v>
      </c>
      <c r="T63" s="21" t="n">
        <v>183230675</v>
      </c>
      <c r="U63" s="21" t="n">
        <v>192869249</v>
      </c>
      <c r="V63" s="21" t="n">
        <v>203008634</v>
      </c>
      <c r="W63" s="21" t="n">
        <v>213674650</v>
      </c>
      <c r="X63" s="21" t="n">
        <v>224894436</v>
      </c>
      <c r="Y63" s="21" t="n">
        <v>236696527</v>
      </c>
      <c r="Z63" s="21" t="n">
        <v>249110919</v>
      </c>
      <c r="AA63" s="21" t="n">
        <v>262169144</v>
      </c>
      <c r="AB63" s="21" t="n">
        <v>275904352</v>
      </c>
      <c r="AC63" s="21" t="n">
        <v>290351392</v>
      </c>
      <c r="AD63" s="21" t="n">
        <v>305546897</v>
      </c>
      <c r="AE63" s="21" t="n">
        <v>321529377</v>
      </c>
      <c r="AF63" s="21" t="n">
        <v>338339313</v>
      </c>
      <c r="AG63" s="21" t="n">
        <v>356019262</v>
      </c>
      <c r="AH63" s="21" t="n">
        <v>374613958</v>
      </c>
      <c r="AI63" s="21" t="n">
        <v>394170423</v>
      </c>
      <c r="AJ63" s="21" t="n">
        <v>414738090</v>
      </c>
      <c r="AK63" s="21" t="n">
        <v>436368919</v>
      </c>
      <c r="AL63" s="21" t="n">
        <v>459117530</v>
      </c>
      <c r="AM63" s="21" t="n">
        <v>483041335</v>
      </c>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-74265000</v>
      </c>
      <c r="D65" s="23" t="n">
        <v>-74265000</v>
      </c>
      <c r="E65" s="23" t="n">
        <v>-74265000</v>
      </c>
      <c r="F65" s="23" t="n">
        <v>-74265000</v>
      </c>
      <c r="G65" s="23" t="n">
        <v>-74265000</v>
      </c>
      <c r="H65" s="23" t="n">
        <v>-74265000</v>
      </c>
      <c r="I65" s="23" t="n">
        <v>-74265000</v>
      </c>
      <c r="J65" s="23" t="n">
        <v>-74265000</v>
      </c>
      <c r="K65" s="23" t="n">
        <v>-74265000</v>
      </c>
      <c r="L65" s="23" t="n">
        <v>-74265000</v>
      </c>
      <c r="M65" s="23" t="n">
        <v>-74265000</v>
      </c>
      <c r="N65" s="23" t="n">
        <v>-74265000</v>
      </c>
      <c r="O65" s="23" t="n">
        <v>-74265000</v>
      </c>
      <c r="P65" s="23" t="n">
        <v>-74265000</v>
      </c>
      <c r="Q65" s="23" t="n">
        <v>-74265000</v>
      </c>
      <c r="R65" s="23" t="n">
        <v>-74265000</v>
      </c>
      <c r="S65" s="23" t="n">
        <v>-74265000</v>
      </c>
      <c r="T65" s="23" t="n">
        <v>-74265000</v>
      </c>
      <c r="U65" s="23" t="n">
        <v>-74265000</v>
      </c>
      <c r="V65" s="23" t="n">
        <v>-74265000</v>
      </c>
      <c r="W65" s="23" t="n">
        <v>-74265000</v>
      </c>
      <c r="X65" s="23" t="n">
        <v>-74265000</v>
      </c>
      <c r="Y65" s="23" t="n">
        <v>-74265000</v>
      </c>
      <c r="Z65" s="23" t="n">
        <v>-74265000</v>
      </c>
      <c r="AA65" s="23" t="n">
        <v>-74265000</v>
      </c>
      <c r="AB65" s="23" t="n">
        <v>-74265000</v>
      </c>
      <c r="AC65" s="23" t="n">
        <v>-74265000</v>
      </c>
      <c r="AD65" s="23" t="n">
        <v>-74265000</v>
      </c>
      <c r="AE65" s="23" t="n">
        <v>-74265000</v>
      </c>
      <c r="AF65" s="23" t="n">
        <v>-74265000</v>
      </c>
      <c r="AG65" s="23" t="n">
        <v>-74265000</v>
      </c>
      <c r="AH65" s="23" t="n">
        <v>-74265000</v>
      </c>
      <c r="AI65" s="23" t="n">
        <v>-74265000</v>
      </c>
      <c r="AJ65" s="23" t="n">
        <v>-74265000</v>
      </c>
      <c r="AK65" s="23" t="n">
        <v>-74265000</v>
      </c>
      <c r="AL65" s="23" t="n">
        <v>-74265000</v>
      </c>
      <c r="AM65" s="23" t="n">
        <v>-74265000</v>
      </c>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74265000</v>
      </c>
      <c r="D67" s="21" t="n">
        <v>74265000</v>
      </c>
      <c r="E67" s="21" t="n">
        <v>74265000</v>
      </c>
      <c r="F67" s="21" t="n">
        <v>74265000</v>
      </c>
      <c r="G67" s="21" t="n">
        <v>74265000</v>
      </c>
      <c r="H67" s="21" t="n">
        <v>74265000</v>
      </c>
      <c r="I67" s="21" t="n">
        <v>74265000</v>
      </c>
      <c r="J67" s="21" t="n">
        <v>74265000</v>
      </c>
      <c r="K67" s="21" t="n">
        <v>74265000</v>
      </c>
      <c r="L67" s="21" t="n">
        <v>74265000</v>
      </c>
      <c r="M67" s="21" t="n">
        <v>74265000</v>
      </c>
      <c r="N67" s="21" t="n">
        <v>74265000</v>
      </c>
      <c r="O67" s="21" t="n">
        <v>74265000</v>
      </c>
      <c r="P67" s="21" t="n">
        <v>74265000</v>
      </c>
      <c r="Q67" s="21" t="n">
        <v>74265000</v>
      </c>
      <c r="R67" s="21" t="n">
        <v>74265000</v>
      </c>
      <c r="S67" s="21" t="n">
        <v>74265000</v>
      </c>
      <c r="T67" s="21" t="n">
        <v>74265000</v>
      </c>
      <c r="U67" s="21" t="n">
        <v>74265000</v>
      </c>
      <c r="V67" s="21" t="n">
        <v>74265000</v>
      </c>
      <c r="W67" s="21" t="n">
        <v>74265000</v>
      </c>
      <c r="X67" s="21" t="n">
        <v>74265000</v>
      </c>
      <c r="Y67" s="21" t="n">
        <v>74265000</v>
      </c>
      <c r="Z67" s="21" t="n">
        <v>74265000</v>
      </c>
      <c r="AA67" s="21" t="n">
        <v>74265000</v>
      </c>
      <c r="AB67" s="21" t="n">
        <v>74265000</v>
      </c>
      <c r="AC67" s="21" t="n">
        <v>74265000</v>
      </c>
      <c r="AD67" s="21" t="n">
        <v>74265000</v>
      </c>
      <c r="AE67" s="21" t="n">
        <v>74265000</v>
      </c>
      <c r="AF67" s="21" t="n">
        <v>74265000</v>
      </c>
      <c r="AG67" s="21" t="n">
        <v>74265000</v>
      </c>
      <c r="AH67" s="21" t="n">
        <v>74265000</v>
      </c>
      <c r="AI67" s="21" t="n">
        <v>74265000</v>
      </c>
      <c r="AJ67" s="21" t="n">
        <v>74265000</v>
      </c>
      <c r="AK67" s="21" t="n">
        <v>74265000</v>
      </c>
      <c r="AL67" s="21" t="n">
        <v>74265000</v>
      </c>
      <c r="AM67" s="21" t="n">
        <v>74265000</v>
      </c>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1.027</v>
      </c>
      <c r="D91" s="21" t="n">
        <v>1.081</v>
      </c>
      <c r="E91" s="21" t="n">
        <v>1.139</v>
      </c>
      <c r="F91" s="21" t="n">
        <v>1.199</v>
      </c>
      <c r="G91" s="21" t="n">
        <v>1.263</v>
      </c>
      <c r="H91" s="21" t="n">
        <v>1.33</v>
      </c>
      <c r="I91" s="21" t="n">
        <v>1.401</v>
      </c>
      <c r="J91" s="21" t="n">
        <v>1.475</v>
      </c>
      <c r="K91" s="21" t="n">
        <v>1.553</v>
      </c>
      <c r="L91" s="21" t="n">
        <v>1.635</v>
      </c>
      <c r="M91" s="21" t="n">
        <v>1.722</v>
      </c>
      <c r="N91" s="21" t="n">
        <v>1.813</v>
      </c>
      <c r="O91" s="21" t="n">
        <v>1.908</v>
      </c>
      <c r="P91" s="21" t="n">
        <v>2.009</v>
      </c>
      <c r="Q91" s="21" t="n">
        <v>2.115</v>
      </c>
      <c r="R91" s="21" t="n">
        <v>2.227</v>
      </c>
      <c r="S91" s="21" t="n">
        <v>2.344</v>
      </c>
      <c r="T91" s="21" t="n">
        <v>2.467</v>
      </c>
      <c r="U91" s="21" t="n">
        <v>2.597</v>
      </c>
      <c r="V91" s="21" t="n">
        <v>2.734</v>
      </c>
      <c r="W91" s="21" t="n">
        <v>2.877</v>
      </c>
      <c r="X91" s="21" t="n">
        <v>3.028</v>
      </c>
      <c r="Y91" s="21" t="n">
        <v>3.187</v>
      </c>
      <c r="Z91" s="21" t="n">
        <v>3.354</v>
      </c>
      <c r="AA91" s="21" t="n">
        <v>3.53</v>
      </c>
      <c r="AB91" s="21" t="n">
        <v>3.715</v>
      </c>
      <c r="AC91" s="21" t="n">
        <v>3.91</v>
      </c>
      <c r="AD91" s="21" t="n">
        <v>4.114</v>
      </c>
      <c r="AE91" s="21" t="n">
        <v>4.329</v>
      </c>
      <c r="AF91" s="21" t="n">
        <v>4.556</v>
      </c>
      <c r="AG91" s="21" t="n">
        <v>4.794</v>
      </c>
      <c r="AH91" s="21" t="n">
        <v>5.044</v>
      </c>
      <c r="AI91" s="21" t="n">
        <v>5.308</v>
      </c>
      <c r="AJ91" s="21" t="n">
        <v>5.585</v>
      </c>
      <c r="AK91" s="21" t="n">
        <v>5.876</v>
      </c>
      <c r="AL91" s="21" t="n">
        <v>6.182</v>
      </c>
      <c r="AM91" s="21" t="n">
        <v>6.504</v>
      </c>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9.140000000000001</v>
      </c>
      <c r="D93" s="21" t="n">
        <v>8.699999999999999</v>
      </c>
      <c r="E93" s="21" t="n">
        <v>8.27</v>
      </c>
      <c r="F93" s="21" t="n">
        <v>7.87</v>
      </c>
      <c r="G93" s="21" t="n">
        <v>7.49</v>
      </c>
      <c r="H93" s="21" t="n">
        <v>7.13</v>
      </c>
      <c r="I93" s="21" t="n">
        <v>6.78</v>
      </c>
      <c r="J93" s="21" t="n">
        <v>6.45</v>
      </c>
      <c r="K93" s="21" t="n">
        <v>6.14</v>
      </c>
      <c r="L93" s="21" t="n">
        <v>5.84</v>
      </c>
      <c r="M93" s="21" t="n">
        <v>5.55</v>
      </c>
      <c r="N93" s="21" t="n">
        <v>5.28</v>
      </c>
      <c r="O93" s="21" t="n">
        <v>5.03</v>
      </c>
      <c r="P93" s="21" t="n">
        <v>4.78</v>
      </c>
      <c r="Q93" s="21" t="n">
        <v>4.55</v>
      </c>
      <c r="R93" s="21" t="n">
        <v>4.33</v>
      </c>
      <c r="S93" s="21" t="n">
        <v>4.12</v>
      </c>
      <c r="T93" s="21" t="n">
        <v>3.92</v>
      </c>
      <c r="U93" s="21" t="n">
        <v>3.73</v>
      </c>
      <c r="V93" s="21" t="n">
        <v>3.55</v>
      </c>
      <c r="W93" s="21" t="n">
        <v>3.38</v>
      </c>
      <c r="X93" s="21" t="n">
        <v>3.21</v>
      </c>
      <c r="Y93" s="21" t="n">
        <v>3.06</v>
      </c>
      <c r="Z93" s="21" t="n">
        <v>2.91</v>
      </c>
      <c r="AA93" s="21" t="n">
        <v>2.77</v>
      </c>
      <c r="AB93" s="21" t="n">
        <v>2.63</v>
      </c>
      <c r="AC93" s="21" t="n">
        <v>2.5</v>
      </c>
      <c r="AD93" s="21" t="n">
        <v>2.38</v>
      </c>
      <c r="AE93" s="21" t="n">
        <v>2.27</v>
      </c>
      <c r="AF93" s="21" t="n">
        <v>2.16</v>
      </c>
      <c r="AG93" s="21" t="n">
        <v>2.05</v>
      </c>
      <c r="AH93" s="21" t="n">
        <v>1.95</v>
      </c>
      <c r="AI93" s="21" t="n">
        <v>1.86</v>
      </c>
      <c r="AJ93" s="21" t="n">
        <v>1.77</v>
      </c>
      <c r="AK93" s="21" t="n">
        <v>1.68</v>
      </c>
      <c r="AL93" s="21" t="n">
        <v>1.6</v>
      </c>
      <c r="AM93" s="21" t="n">
        <v>1.52</v>
      </c>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18.2</v>
      </c>
      <c r="D96" s="23" t="n">
        <v>18.56</v>
      </c>
      <c r="E96" s="23" t="n">
        <v>18.94</v>
      </c>
      <c r="F96" s="23" t="n">
        <v>19.31</v>
      </c>
      <c r="G96" s="23" t="n">
        <v>19.7</v>
      </c>
      <c r="H96" s="23" t="n">
        <v>20.09</v>
      </c>
      <c r="I96" s="23" t="n">
        <v>20.5</v>
      </c>
      <c r="J96" s="23" t="n">
        <v>20.91</v>
      </c>
      <c r="K96" s="23" t="n">
        <v>21.32</v>
      </c>
      <c r="L96" s="23" t="n">
        <v>21.75</v>
      </c>
      <c r="M96" s="23" t="n">
        <v>22.19</v>
      </c>
      <c r="N96" s="23" t="n">
        <v>22.63</v>
      </c>
      <c r="O96" s="23" t="n">
        <v>23.08</v>
      </c>
      <c r="P96" s="23" t="n">
        <v>23.54</v>
      </c>
      <c r="Q96" s="23" t="n">
        <v>24.01</v>
      </c>
      <c r="R96" s="23" t="n">
        <v>24.49</v>
      </c>
      <c r="S96" s="23" t="n">
        <v>24.98</v>
      </c>
      <c r="T96" s="23" t="n">
        <v>25.48</v>
      </c>
      <c r="U96" s="23" t="n">
        <v>25.99</v>
      </c>
      <c r="V96" s="23" t="n">
        <v>26.51</v>
      </c>
      <c r="W96" s="23" t="n">
        <v>27.04</v>
      </c>
      <c r="X96" s="23" t="n">
        <v>27.59</v>
      </c>
      <c r="Y96" s="23" t="n">
        <v>28.14</v>
      </c>
      <c r="Z96" s="23" t="n">
        <v>28.7</v>
      </c>
      <c r="AA96" s="23" t="n">
        <v>29.27</v>
      </c>
      <c r="AB96" s="23" t="n">
        <v>29.86</v>
      </c>
      <c r="AC96" s="23" t="n">
        <v>30.46</v>
      </c>
      <c r="AD96" s="23" t="n">
        <v>31.07</v>
      </c>
      <c r="AE96" s="23" t="n">
        <v>31.69</v>
      </c>
      <c r="AF96" s="23" t="n">
        <v>32.32</v>
      </c>
      <c r="AG96" s="23" t="n">
        <v>32.97</v>
      </c>
      <c r="AH96" s="23" t="n">
        <v>33.63</v>
      </c>
      <c r="AI96" s="23" t="n">
        <v>34.3</v>
      </c>
      <c r="AJ96" s="23" t="n">
        <v>34.98</v>
      </c>
      <c r="AK96" s="23" t="n">
        <v>35.68</v>
      </c>
      <c r="AL96" s="23" t="n">
        <v>36.4</v>
      </c>
      <c r="AM96" s="23" t="n">
        <v>37.13</v>
      </c>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49863</v>
      </c>
      <c r="D97" s="23" t="n">
        <v>50860</v>
      </c>
      <c r="E97" s="23" t="n">
        <v>51877</v>
      </c>
      <c r="F97" s="23" t="n">
        <v>52915</v>
      </c>
      <c r="G97" s="23" t="n">
        <v>53973</v>
      </c>
      <c r="H97" s="23" t="n">
        <v>55053</v>
      </c>
      <c r="I97" s="23" t="n">
        <v>56154</v>
      </c>
      <c r="J97" s="23" t="n">
        <v>57277</v>
      </c>
      <c r="K97" s="23" t="n">
        <v>58422</v>
      </c>
      <c r="L97" s="23" t="n">
        <v>59591</v>
      </c>
      <c r="M97" s="23" t="n">
        <v>60783</v>
      </c>
      <c r="N97" s="23" t="n">
        <v>61998</v>
      </c>
      <c r="O97" s="23" t="n">
        <v>63238</v>
      </c>
      <c r="P97" s="23" t="n">
        <v>64503</v>
      </c>
      <c r="Q97" s="23" t="n">
        <v>65793</v>
      </c>
      <c r="R97" s="23" t="n">
        <v>67109</v>
      </c>
      <c r="S97" s="23" t="n">
        <v>68451</v>
      </c>
      <c r="T97" s="23" t="n">
        <v>69820</v>
      </c>
      <c r="U97" s="23" t="n">
        <v>71217</v>
      </c>
      <c r="V97" s="23" t="n">
        <v>72641</v>
      </c>
      <c r="W97" s="23" t="n">
        <v>74094</v>
      </c>
      <c r="X97" s="23" t="n">
        <v>75576</v>
      </c>
      <c r="Y97" s="23" t="n">
        <v>77087</v>
      </c>
      <c r="Z97" s="23" t="n">
        <v>78629</v>
      </c>
      <c r="AA97" s="23" t="n">
        <v>80202</v>
      </c>
      <c r="AB97" s="23" t="n">
        <v>81806</v>
      </c>
      <c r="AC97" s="23" t="n">
        <v>83442</v>
      </c>
      <c r="AD97" s="23" t="n">
        <v>85111</v>
      </c>
      <c r="AE97" s="23" t="n">
        <v>86813</v>
      </c>
      <c r="AF97" s="23" t="n">
        <v>88549</v>
      </c>
      <c r="AG97" s="23" t="n">
        <v>90320</v>
      </c>
      <c r="AH97" s="23" t="n">
        <v>92126</v>
      </c>
      <c r="AI97" s="23" t="n">
        <v>93969</v>
      </c>
      <c r="AJ97" s="23" t="n">
        <v>95848</v>
      </c>
      <c r="AK97" s="23" t="n">
        <v>97765</v>
      </c>
      <c r="AL97" s="23" t="n">
        <v>99721</v>
      </c>
      <c r="AM97" s="23" t="n">
        <v>101715</v>
      </c>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89.3</v>
      </c>
      <c r="D98" s="23" t="n">
        <v>89.40000000000001</v>
      </c>
      <c r="E98" s="23" t="n">
        <v>89.5</v>
      </c>
      <c r="F98" s="23" t="n">
        <v>89.59999999999999</v>
      </c>
      <c r="G98" s="23" t="n">
        <v>89.7</v>
      </c>
      <c r="H98" s="23" t="n">
        <v>89.8</v>
      </c>
      <c r="I98" s="23" t="n">
        <v>89.90000000000001</v>
      </c>
      <c r="J98" s="23" t="n">
        <v>90</v>
      </c>
      <c r="K98" s="23" t="n">
        <v>90.09999999999999</v>
      </c>
      <c r="L98" s="23" t="n">
        <v>90.2</v>
      </c>
      <c r="M98" s="23" t="n">
        <v>90.3</v>
      </c>
      <c r="N98" s="23" t="n">
        <v>90.40000000000001</v>
      </c>
      <c r="O98" s="23" t="n">
        <v>90.40000000000001</v>
      </c>
      <c r="P98" s="23" t="n">
        <v>90.5</v>
      </c>
      <c r="Q98" s="23" t="n">
        <v>90.59999999999999</v>
      </c>
      <c r="R98" s="23" t="n">
        <v>90.7</v>
      </c>
      <c r="S98" s="23" t="n">
        <v>90.8</v>
      </c>
      <c r="T98" s="23" t="n">
        <v>90.90000000000001</v>
      </c>
      <c r="U98" s="23" t="n">
        <v>91</v>
      </c>
      <c r="V98" s="23" t="n">
        <v>91.09999999999999</v>
      </c>
      <c r="W98" s="23" t="n">
        <v>91.2</v>
      </c>
      <c r="X98" s="23" t="n">
        <v>91.2</v>
      </c>
      <c r="Y98" s="23" t="n">
        <v>91.3</v>
      </c>
      <c r="Z98" s="23" t="n">
        <v>91.40000000000001</v>
      </c>
      <c r="AA98" s="23" t="n">
        <v>91.5</v>
      </c>
      <c r="AB98" s="23" t="n">
        <v>91.59999999999999</v>
      </c>
      <c r="AC98" s="23" t="n">
        <v>91.7</v>
      </c>
      <c r="AD98" s="23" t="n">
        <v>91.7</v>
      </c>
      <c r="AE98" s="23" t="n">
        <v>91.8</v>
      </c>
      <c r="AF98" s="23" t="n">
        <v>91.90000000000001</v>
      </c>
      <c r="AG98" s="23" t="n">
        <v>92</v>
      </c>
      <c r="AH98" s="23" t="n">
        <v>92</v>
      </c>
      <c r="AI98" s="23" t="n">
        <v>92.09999999999999</v>
      </c>
      <c r="AJ98" s="23" t="n">
        <v>92.2</v>
      </c>
      <c r="AK98" s="23" t="n">
        <v>92.3</v>
      </c>
      <c r="AL98" s="23" t="n">
        <v>92.40000000000001</v>
      </c>
      <c r="AM98" s="23" t="n">
        <v>92.40000000000001</v>
      </c>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36</v>
      </c>
      <c r="D99" s="23" t="n">
        <v>35</v>
      </c>
      <c r="E99" s="23" t="n">
        <v>34</v>
      </c>
      <c r="F99" s="23" t="n">
        <v>33</v>
      </c>
      <c r="G99" s="23" t="n">
        <v>32</v>
      </c>
      <c r="H99" s="23" t="n">
        <v>31</v>
      </c>
      <c r="I99" s="23" t="n">
        <v>30</v>
      </c>
      <c r="J99" s="23" t="n">
        <v>29</v>
      </c>
      <c r="K99" s="23" t="n">
        <v>28</v>
      </c>
      <c r="L99" s="23" t="n">
        <v>27</v>
      </c>
      <c r="M99" s="23" t="n">
        <v>26</v>
      </c>
      <c r="N99" s="23" t="n">
        <v>25</v>
      </c>
      <c r="O99" s="23" t="n">
        <v>24</v>
      </c>
      <c r="P99" s="23" t="n">
        <v>23</v>
      </c>
      <c r="Q99" s="23" t="n">
        <v>22</v>
      </c>
      <c r="R99" s="23" t="n">
        <v>21</v>
      </c>
      <c r="S99" s="23" t="n">
        <v>20</v>
      </c>
      <c r="T99" s="23" t="n">
        <v>19</v>
      </c>
      <c r="U99" s="23" t="n">
        <v>18</v>
      </c>
      <c r="V99" s="23" t="n">
        <v>17</v>
      </c>
      <c r="W99" s="23" t="n">
        <v>16</v>
      </c>
      <c r="X99" s="23" t="n">
        <v>15</v>
      </c>
      <c r="Y99" s="23" t="n">
        <v>14</v>
      </c>
      <c r="Z99" s="23" t="n">
        <v>13</v>
      </c>
      <c r="AA99" s="23" t="n">
        <v>12</v>
      </c>
      <c r="AB99" s="23" t="n">
        <v>11</v>
      </c>
      <c r="AC99" s="23" t="n">
        <v>10</v>
      </c>
      <c r="AD99" s="23" t="n">
        <v>9</v>
      </c>
      <c r="AE99" s="23" t="n">
        <v>8</v>
      </c>
      <c r="AF99" s="23" t="n">
        <v>7</v>
      </c>
      <c r="AG99" s="23" t="n">
        <v>6</v>
      </c>
      <c r="AH99" s="23" t="n">
        <v>5</v>
      </c>
      <c r="AI99" s="23" t="n">
        <v>4</v>
      </c>
      <c r="AJ99" s="23" t="n">
        <v>3</v>
      </c>
      <c r="AK99" s="23" t="n">
        <v>2</v>
      </c>
      <c r="AL99" s="23" t="n">
        <v>1</v>
      </c>
      <c r="AM99" s="23" t="n">
        <v>0</v>
      </c>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94332000</v>
      </c>
      <c r="D4" s="21" t="n">
        <v>92764000</v>
      </c>
      <c r="E4" s="21" t="n">
        <v>53705000</v>
      </c>
      <c r="F4" s="21" t="n">
        <v>79924000</v>
      </c>
      <c r="G4" s="21" t="n">
        <v>110826000</v>
      </c>
      <c r="H4" s="21" t="n">
        <v>134937000</v>
      </c>
      <c r="I4" s="21" t="n">
        <v>139500000</v>
      </c>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90984000</v>
      </c>
      <c r="D5" s="23" t="n">
        <v>89471000</v>
      </c>
      <c r="E5" s="23" t="n">
        <v>51285000</v>
      </c>
      <c r="F5" s="23" t="n">
        <v>79744000</v>
      </c>
      <c r="G5" s="23" t="n">
        <v>110819000</v>
      </c>
      <c r="H5" s="23" t="n">
        <v>134910000</v>
      </c>
      <c r="I5" s="23" t="n">
        <v>139348000</v>
      </c>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3348000</v>
      </c>
      <c r="D6" s="23" t="n">
        <v>3293000</v>
      </c>
      <c r="E6" s="23" t="n">
        <v>2420000</v>
      </c>
      <c r="F6" s="23" t="n">
        <v>180000</v>
      </c>
      <c r="G6" s="23" t="n">
        <v>7000</v>
      </c>
      <c r="H6" s="23" t="n">
        <v>27000</v>
      </c>
      <c r="I6" s="23" t="n">
        <v>152000</v>
      </c>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-10108000</v>
      </c>
      <c r="D14" s="21" t="n">
        <v>-11152000</v>
      </c>
      <c r="E14" s="21" t="n">
        <v>-10299000</v>
      </c>
      <c r="F14" s="21" t="n">
        <v>-11981000</v>
      </c>
      <c r="G14" s="21" t="n">
        <v>-12448000</v>
      </c>
      <c r="H14" s="21" t="n">
        <v>-14839000</v>
      </c>
      <c r="I14" s="21" t="n">
        <v>-16286000</v>
      </c>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v>-1649000</v>
      </c>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-5211000</v>
      </c>
      <c r="D16" s="23" t="n">
        <v>-5809000</v>
      </c>
      <c r="E16" s="23" t="n">
        <v>-6158000</v>
      </c>
      <c r="F16" s="23" t="n">
        <v>-6792000</v>
      </c>
      <c r="G16" s="23" t="n">
        <v>-6630000</v>
      </c>
      <c r="H16" s="23" t="n">
        <v>-6522000</v>
      </c>
      <c r="I16" s="23" t="n">
        <v>-7680000</v>
      </c>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-4897000</v>
      </c>
      <c r="D17" s="23" t="n">
        <v>-5343000</v>
      </c>
      <c r="E17" s="23" t="n">
        <v>-4141000</v>
      </c>
      <c r="F17" s="23" t="n">
        <v>-5189000</v>
      </c>
      <c r="G17" s="23" t="n">
        <v>-5818000</v>
      </c>
      <c r="H17" s="23" t="n">
        <v>-8317000</v>
      </c>
      <c r="I17" s="23" t="n">
        <v>-6957000</v>
      </c>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84224000</v>
      </c>
      <c r="D29" s="21" t="n">
        <v>81612000</v>
      </c>
      <c r="E29" s="21" t="n">
        <v>43406000</v>
      </c>
      <c r="F29" s="21" t="n">
        <v>67943000</v>
      </c>
      <c r="G29" s="21" t="n">
        <v>98378000</v>
      </c>
      <c r="H29" s="21" t="n">
        <v>120098000</v>
      </c>
      <c r="I29" s="21" t="n">
        <v>123214000</v>
      </c>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v>-8177000</v>
      </c>
      <c r="I38" s="23" t="n">
        <v>-6513000</v>
      </c>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v>-8177000</v>
      </c>
      <c r="I43" s="21" t="n">
        <v>-6513000</v>
      </c>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68000</v>
      </c>
      <c r="D52" s="23" t="n">
        <v>99000</v>
      </c>
      <c r="E52" s="23" t="n">
        <v>58000</v>
      </c>
      <c r="F52" s="23" t="n">
        <v>8000</v>
      </c>
      <c r="G52" s="23" t="n">
        <v>283000</v>
      </c>
      <c r="H52" s="23" t="n">
        <v>1047000</v>
      </c>
      <c r="I52" s="23" t="n">
        <v>1479000</v>
      </c>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76224000</v>
      </c>
      <c r="D63" s="21" t="n">
        <v>73612000</v>
      </c>
      <c r="E63" s="21" t="n">
        <v>43406000</v>
      </c>
      <c r="F63" s="21" t="n">
        <v>67943000</v>
      </c>
      <c r="G63" s="21" t="n">
        <v>98378000</v>
      </c>
      <c r="H63" s="21" t="n">
        <v>111921000</v>
      </c>
      <c r="I63" s="21" t="n">
        <v>116701000</v>
      </c>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-74265000</v>
      </c>
      <c r="D65" s="23" t="n">
        <v>-73716000</v>
      </c>
      <c r="E65" s="23" t="n">
        <v>-74292000</v>
      </c>
      <c r="F65" s="23" t="n">
        <v>-76664000</v>
      </c>
      <c r="G65" s="23" t="n">
        <v>-77259000</v>
      </c>
      <c r="H65" s="23" t="n">
        <v>-75726000</v>
      </c>
      <c r="I65" s="23" t="n">
        <v>-72826000</v>
      </c>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74265000</v>
      </c>
      <c r="D67" s="21" t="n">
        <v>73716000</v>
      </c>
      <c r="E67" s="21" t="n">
        <v>74292000</v>
      </c>
      <c r="F67" s="21" t="n">
        <v>76664000</v>
      </c>
      <c r="G67" s="21" t="n">
        <v>77259000</v>
      </c>
      <c r="H67" s="21" t="n">
        <v>75726000</v>
      </c>
      <c r="I67" s="21" t="n">
        <v>72826000</v>
      </c>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1.134</v>
      </c>
      <c r="D91" s="21" t="n">
        <v>1.107</v>
      </c>
      <c r="E91" s="21" t="n">
        <v>0.584</v>
      </c>
      <c r="F91" s="21" t="n">
        <v>0.886</v>
      </c>
      <c r="G91" s="21" t="n">
        <v>1.273</v>
      </c>
      <c r="H91" s="21" t="n">
        <v>1.478</v>
      </c>
      <c r="I91" s="21" t="n">
        <v>1.602</v>
      </c>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9.140000000000001</v>
      </c>
      <c r="D93" s="21" t="n">
        <v>9.43</v>
      </c>
      <c r="E93" s="21" t="n">
        <v>17.74</v>
      </c>
      <c r="F93" s="21" t="n">
        <v>11.33</v>
      </c>
      <c r="G93" s="21" t="n">
        <v>7.83</v>
      </c>
      <c r="H93" s="21" t="n">
        <v>6.41</v>
      </c>
      <c r="I93" s="21" t="n">
        <v>6.25</v>
      </c>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18.2</v>
      </c>
      <c r="D96" s="23" t="n">
        <v>16.8</v>
      </c>
      <c r="E96" s="23" t="n"/>
      <c r="F96" s="23" t="n"/>
      <c r="G96" s="23" t="n"/>
      <c r="H96" s="23" t="n">
        <v>17.7</v>
      </c>
      <c r="I96" s="23" t="n">
        <v>16.6</v>
      </c>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49831</v>
      </c>
      <c r="D97" s="23" t="n">
        <v>45976</v>
      </c>
      <c r="E97" s="23" t="n"/>
      <c r="F97" s="23" t="n"/>
      <c r="G97" s="23" t="n"/>
      <c r="H97" s="23" t="n">
        <v>48463</v>
      </c>
      <c r="I97" s="23" t="n">
        <v>45287</v>
      </c>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89.3</v>
      </c>
      <c r="D98" s="23" t="n">
        <v>88</v>
      </c>
      <c r="E98" s="23" t="n">
        <v>80.8</v>
      </c>
      <c r="F98" s="23" t="n">
        <v>85</v>
      </c>
      <c r="G98" s="23" t="n">
        <v>88.8</v>
      </c>
      <c r="H98" s="23" t="n">
        <v>89.09999999999999</v>
      </c>
      <c r="I98" s="23" t="n">
        <v>88.40000000000001</v>
      </c>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36</v>
      </c>
      <c r="D99" s="23" t="n">
        <v>35</v>
      </c>
      <c r="E99" s="23" t="n">
        <v>34</v>
      </c>
      <c r="F99" s="23" t="n">
        <v>33</v>
      </c>
      <c r="G99" s="23" t="n">
        <v>32</v>
      </c>
      <c r="H99" s="23" t="n">
        <v>31</v>
      </c>
      <c r="I99" s="23" t="n">
        <v>30</v>
      </c>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49"/>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H88" t="inlineStr">
        <is>
          <t>new</t>
        </is>
      </c>
    </row>
    <row r="89">
      <c r="H89" t="inlineStr">
        <is>
          <t>new</t>
        </is>
      </c>
    </row>
    <row r="90">
      <c r="H90" t="inlineStr">
        <is>
          <t>new</t>
        </is>
      </c>
    </row>
    <row r="91">
      <c r="H91" t="inlineStr">
        <is>
          <t>new</t>
        </is>
      </c>
    </row>
    <row r="92">
      <c r="H92" t="inlineStr">
        <is>
          <t>new</t>
        </is>
      </c>
    </row>
    <row r="93">
      <c r="H93" t="inlineStr">
        <is>
          <t>new</t>
        </is>
      </c>
    </row>
    <row r="94">
      <c r="H94" t="inlineStr">
        <is>
          <t>new</t>
        </is>
      </c>
    </row>
    <row r="95">
      <c r="H95" t="inlineStr">
        <is>
          <t>new</t>
        </is>
      </c>
    </row>
    <row r="96">
      <c r="H96" t="inlineStr">
        <is>
          <t>new</t>
        </is>
      </c>
    </row>
    <row r="97">
      <c r="H97" t="inlineStr">
        <is>
          <t>new</t>
        </is>
      </c>
    </row>
    <row r="98">
      <c r="H98" t="inlineStr">
        <is>
          <t>new</t>
        </is>
      </c>
    </row>
    <row r="99">
      <c r="H99" t="inlineStr">
        <is>
          <t>new</t>
        </is>
      </c>
    </row>
    <row r="100">
      <c r="H100" t="inlineStr">
        <is>
          <t>new</t>
        </is>
      </c>
    </row>
    <row r="101">
      <c r="H101" t="inlineStr">
        <is>
          <t>new</t>
        </is>
      </c>
    </row>
    <row r="102">
      <c r="H102" t="inlineStr">
        <is>
          <t>new</t>
        </is>
      </c>
    </row>
    <row r="103">
      <c r="H103" t="inlineStr">
        <is>
          <t>new</t>
        </is>
      </c>
    </row>
    <row r="104">
      <c r="H104" t="inlineStr">
        <is>
          <t>new</t>
        </is>
      </c>
    </row>
    <row r="105">
      <c r="H105" t="inlineStr">
        <is>
          <t>new</t>
        </is>
      </c>
    </row>
    <row r="106">
      <c r="H106" t="inlineStr">
        <is>
          <t>new</t>
        </is>
      </c>
    </row>
    <row r="107">
      <c r="H107" t="inlineStr">
        <is>
          <t>new</t>
        </is>
      </c>
    </row>
    <row r="108">
      <c r="H108" t="inlineStr">
        <is>
          <t>new</t>
        </is>
      </c>
    </row>
    <row r="109">
      <c r="H109" t="inlineStr">
        <is>
          <t>new</t>
        </is>
      </c>
    </row>
    <row r="110">
      <c r="H110" t="inlineStr">
        <is>
          <t>new</t>
        </is>
      </c>
    </row>
    <row r="111">
      <c r="H111" t="inlineStr">
        <is>
          <t>new</t>
        </is>
      </c>
    </row>
    <row r="112">
      <c r="H112" t="inlineStr">
        <is>
          <t>new</t>
        </is>
      </c>
    </row>
    <row r="113">
      <c r="H113" t="inlineStr">
        <is>
          <t>new</t>
        </is>
      </c>
    </row>
    <row r="114">
      <c r="H114" t="inlineStr">
        <is>
          <t>new</t>
        </is>
      </c>
    </row>
    <row r="115">
      <c r="H115" t="inlineStr">
        <is>
          <t>new</t>
        </is>
      </c>
    </row>
    <row r="116">
      <c r="H116" t="inlineStr">
        <is>
          <t>new</t>
        </is>
      </c>
    </row>
    <row r="117">
      <c r="H117" t="inlineStr">
        <is>
          <t>new</t>
        </is>
      </c>
    </row>
    <row r="118">
      <c r="H118" t="inlineStr">
        <is>
          <t>new</t>
        </is>
      </c>
    </row>
    <row r="119">
      <c r="H119" t="inlineStr">
        <is>
          <t>new</t>
        </is>
      </c>
    </row>
    <row r="120">
      <c r="H120" t="inlineStr">
        <is>
          <t>new</t>
        </is>
      </c>
    </row>
    <row r="121">
      <c r="H121" t="inlineStr">
        <is>
          <t>new</t>
        </is>
      </c>
    </row>
    <row r="122">
      <c r="H122" t="inlineStr">
        <is>
          <t>new</t>
        </is>
      </c>
    </row>
    <row r="123">
      <c r="H123" t="inlineStr">
        <is>
          <t>new</t>
        </is>
      </c>
    </row>
    <row r="124">
      <c r="H124" t="inlineStr">
        <is>
          <t>new</t>
        </is>
      </c>
    </row>
    <row r="125">
      <c r="H125" t="inlineStr">
        <is>
          <t>new</t>
        </is>
      </c>
    </row>
    <row r="126">
      <c r="H126" t="inlineStr">
        <is>
          <t>new</t>
        </is>
      </c>
    </row>
    <row r="127">
      <c r="H127" t="inlineStr">
        <is>
          <t>new</t>
        </is>
      </c>
    </row>
    <row r="128">
      <c r="H128" t="inlineStr">
        <is>
          <t>new</t>
        </is>
      </c>
    </row>
    <row r="129">
      <c r="H129" t="inlineStr">
        <is>
          <t>new</t>
        </is>
      </c>
    </row>
    <row r="130">
      <c r="H130" t="inlineStr">
        <is>
          <t>new</t>
        </is>
      </c>
    </row>
    <row r="131">
      <c r="H131" t="inlineStr">
        <is>
          <t>new</t>
        </is>
      </c>
    </row>
    <row r="132">
      <c r="H132" t="inlineStr">
        <is>
          <t>new</t>
        </is>
      </c>
    </row>
    <row r="133">
      <c r="H133" t="inlineStr">
        <is>
          <t>new</t>
        </is>
      </c>
    </row>
    <row r="134">
      <c r="H134" t="inlineStr">
        <is>
          <t>new</t>
        </is>
      </c>
    </row>
    <row r="135">
      <c r="H135" t="inlineStr">
        <is>
          <t>new</t>
        </is>
      </c>
    </row>
    <row r="136">
      <c r="H136" t="inlineStr">
        <is>
          <t>new</t>
        </is>
      </c>
    </row>
    <row r="137">
      <c r="H137" t="inlineStr">
        <is>
          <t>new</t>
        </is>
      </c>
    </row>
    <row r="138">
      <c r="H138" t="inlineStr">
        <is>
          <t>new</t>
        </is>
      </c>
    </row>
    <row r="139">
      <c r="H139" t="inlineStr">
        <is>
          <t>new</t>
        </is>
      </c>
    </row>
    <row r="140">
      <c r="H140" t="inlineStr">
        <is>
          <t>new</t>
        </is>
      </c>
    </row>
    <row r="141">
      <c r="H141" t="inlineStr">
        <is>
          <t>new</t>
        </is>
      </c>
    </row>
    <row r="142">
      <c r="H142" t="inlineStr">
        <is>
          <t>new</t>
        </is>
      </c>
    </row>
    <row r="143">
      <c r="H143" t="inlineStr">
        <is>
          <t>new</t>
        </is>
      </c>
    </row>
    <row r="144">
      <c r="H144" t="inlineStr">
        <is>
          <t>new</t>
        </is>
      </c>
    </row>
    <row r="145">
      <c r="H145" t="inlineStr">
        <is>
          <t>new</t>
        </is>
      </c>
    </row>
    <row r="146">
      <c r="H146" t="inlineStr">
        <is>
          <t>new</t>
        </is>
      </c>
    </row>
    <row r="147">
      <c r="H147" t="inlineStr">
        <is>
          <t>new</t>
        </is>
      </c>
    </row>
    <row r="148">
      <c r="H148" t="inlineStr">
        <is>
          <t>new</t>
        </is>
      </c>
    </row>
    <row r="149">
      <c r="H149" t="inlineStr">
        <is>
          <t>new</t>
        </is>
      </c>
    </row>
    <row r="150">
      <c r="H150" t="inlineStr">
        <is>
          <t>new</t>
        </is>
      </c>
    </row>
    <row r="151">
      <c r="H151" t="inlineStr">
        <is>
          <t>new</t>
        </is>
      </c>
    </row>
    <row r="152">
      <c r="H152" t="inlineStr">
        <is>
          <t>new</t>
        </is>
      </c>
    </row>
    <row r="153">
      <c r="H153" t="inlineStr">
        <is>
          <t>new</t>
        </is>
      </c>
    </row>
    <row r="154">
      <c r="H154" t="inlineStr">
        <is>
          <t>new</t>
        </is>
      </c>
    </row>
    <row r="155">
      <c r="H155" t="inlineStr">
        <is>
          <t>new</t>
        </is>
      </c>
    </row>
    <row r="156">
      <c r="H156" t="inlineStr">
        <is>
          <t>new</t>
        </is>
      </c>
    </row>
    <row r="157">
      <c r="H157" t="inlineStr">
        <is>
          <t>new</t>
        </is>
      </c>
    </row>
    <row r="158">
      <c r="H158" t="inlineStr">
        <is>
          <t>new</t>
        </is>
      </c>
    </row>
    <row r="159">
      <c r="H159" t="inlineStr">
        <is>
          <t>new</t>
        </is>
      </c>
    </row>
    <row r="160">
      <c r="H160" t="inlineStr">
        <is>
          <t>new</t>
        </is>
      </c>
    </row>
    <row r="161">
      <c r="H161" t="inlineStr">
        <is>
          <t>new</t>
        </is>
      </c>
    </row>
    <row r="162">
      <c r="H162" t="inlineStr">
        <is>
          <t>new</t>
        </is>
      </c>
    </row>
    <row r="163">
      <c r="H163" t="inlineStr">
        <is>
          <t>new</t>
        </is>
      </c>
    </row>
    <row r="164">
      <c r="H164" t="inlineStr">
        <is>
          <t>new</t>
        </is>
      </c>
    </row>
    <row r="165">
      <c r="H165" t="inlineStr">
        <is>
          <t>new</t>
        </is>
      </c>
    </row>
    <row r="166">
      <c r="H166" t="inlineStr">
        <is>
          <t>new</t>
        </is>
      </c>
    </row>
    <row r="167">
      <c r="H167" t="inlineStr">
        <is>
          <t>new</t>
        </is>
      </c>
    </row>
    <row r="168">
      <c r="H168" t="inlineStr">
        <is>
          <t>new</t>
        </is>
      </c>
    </row>
    <row r="169">
      <c r="H169" t="inlineStr">
        <is>
          <t>new</t>
        </is>
      </c>
    </row>
    <row r="170">
      <c r="H170" t="inlineStr">
        <is>
          <t>new</t>
        </is>
      </c>
    </row>
    <row r="171">
      <c r="H171" t="inlineStr">
        <is>
          <t>new</t>
        </is>
      </c>
    </row>
    <row r="172">
      <c r="H172" t="inlineStr">
        <is>
          <t>new</t>
        </is>
      </c>
    </row>
    <row r="173">
      <c r="H173" t="inlineStr">
        <is>
          <t>new</t>
        </is>
      </c>
    </row>
    <row r="174">
      <c r="H174" t="inlineStr">
        <is>
          <t>new</t>
        </is>
      </c>
    </row>
    <row r="175">
      <c r="H175" t="inlineStr">
        <is>
          <t>new</t>
        </is>
      </c>
    </row>
    <row r="176">
      <c r="H176" t="inlineStr">
        <is>
          <t>new</t>
        </is>
      </c>
    </row>
    <row r="177">
      <c r="H177" t="inlineStr">
        <is>
          <t>new</t>
        </is>
      </c>
    </row>
    <row r="178">
      <c r="H178" t="inlineStr">
        <is>
          <t>new</t>
        </is>
      </c>
    </row>
    <row r="179">
      <c r="H179" t="inlineStr">
        <is>
          <t>new</t>
        </is>
      </c>
    </row>
    <row r="180">
      <c r="H180" t="inlineStr">
        <is>
          <t>new</t>
        </is>
      </c>
    </row>
    <row r="181">
      <c r="H181" t="inlineStr">
        <is>
          <t>new</t>
        </is>
      </c>
    </row>
    <row r="182">
      <c r="H182" t="inlineStr">
        <is>
          <t>new</t>
        </is>
      </c>
    </row>
    <row r="183">
      <c r="H183" t="inlineStr">
        <is>
          <t>new</t>
        </is>
      </c>
    </row>
    <row r="184">
      <c r="H184" t="inlineStr">
        <is>
          <t>new</t>
        </is>
      </c>
    </row>
    <row r="185">
      <c r="H185" t="inlineStr">
        <is>
          <t>new</t>
        </is>
      </c>
    </row>
    <row r="186">
      <c r="H186" t="inlineStr">
        <is>
          <t>new</t>
        </is>
      </c>
    </row>
    <row r="187">
      <c r="H187" t="inlineStr">
        <is>
          <t>new</t>
        </is>
      </c>
    </row>
    <row r="188">
      <c r="H188" t="inlineStr">
        <is>
          <t>new</t>
        </is>
      </c>
    </row>
    <row r="189">
      <c r="H189" t="inlineStr">
        <is>
          <t>new</t>
        </is>
      </c>
    </row>
    <row r="190">
      <c r="H190" t="inlineStr">
        <is>
          <t>new</t>
        </is>
      </c>
    </row>
    <row r="191">
      <c r="H191" t="inlineStr">
        <is>
          <t>new</t>
        </is>
      </c>
    </row>
    <row r="192">
      <c r="H192" t="inlineStr">
        <is>
          <t>new</t>
        </is>
      </c>
    </row>
    <row r="193">
      <c r="H193" t="inlineStr">
        <is>
          <t>new</t>
        </is>
      </c>
    </row>
    <row r="194">
      <c r="H194" t="inlineStr">
        <is>
          <t>new</t>
        </is>
      </c>
    </row>
    <row r="195">
      <c r="H195" t="inlineStr">
        <is>
          <t>new</t>
        </is>
      </c>
    </row>
    <row r="196">
      <c r="H196" t="inlineStr">
        <is>
          <t>new</t>
        </is>
      </c>
    </row>
    <row r="197">
      <c r="H197" t="inlineStr">
        <is>
          <t>new</t>
        </is>
      </c>
    </row>
    <row r="198">
      <c r="H198" t="inlineStr">
        <is>
          <t>new</t>
        </is>
      </c>
    </row>
    <row r="199">
      <c r="H199" t="inlineStr">
        <is>
          <t>new</t>
        </is>
      </c>
    </row>
    <row r="200">
      <c r="H200" t="inlineStr">
        <is>
          <t>new</t>
        </is>
      </c>
    </row>
    <row r="201">
      <c r="H201" t="inlineStr">
        <is>
          <t>new</t>
        </is>
      </c>
    </row>
    <row r="202">
      <c r="H202" t="inlineStr">
        <is>
          <t>new</t>
        </is>
      </c>
    </row>
    <row r="203">
      <c r="H203" t="inlineStr">
        <is>
          <t>new</t>
        </is>
      </c>
    </row>
    <row r="204">
      <c r="H204" t="inlineStr">
        <is>
          <t>new</t>
        </is>
      </c>
    </row>
    <row r="205">
      <c r="H205" t="inlineStr">
        <is>
          <t>new</t>
        </is>
      </c>
    </row>
    <row r="206">
      <c r="H206" t="inlineStr">
        <is>
          <t>new</t>
        </is>
      </c>
    </row>
    <row r="207">
      <c r="H207" t="inlineStr">
        <is>
          <t>new</t>
        </is>
      </c>
    </row>
    <row r="208">
      <c r="H208" t="inlineStr">
        <is>
          <t>new</t>
        </is>
      </c>
    </row>
    <row r="209">
      <c r="H209" t="inlineStr">
        <is>
          <t>new</t>
        </is>
      </c>
    </row>
    <row r="210">
      <c r="H210" t="inlineStr">
        <is>
          <t>new</t>
        </is>
      </c>
    </row>
    <row r="211">
      <c r="H211" t="inlineStr">
        <is>
          <t>new</t>
        </is>
      </c>
    </row>
    <row r="212">
      <c r="H212" t="inlineStr">
        <is>
          <t>new</t>
        </is>
      </c>
    </row>
    <row r="213">
      <c r="H213" t="inlineStr">
        <is>
          <t>new</t>
        </is>
      </c>
    </row>
    <row r="214">
      <c r="H214" t="inlineStr">
        <is>
          <t>new</t>
        </is>
      </c>
    </row>
    <row r="215">
      <c r="H215" t="inlineStr">
        <is>
          <t>new</t>
        </is>
      </c>
    </row>
    <row r="216">
      <c r="H216" t="inlineStr">
        <is>
          <t>new</t>
        </is>
      </c>
    </row>
    <row r="217">
      <c r="H217" t="inlineStr">
        <is>
          <t>new</t>
        </is>
      </c>
    </row>
    <row r="218">
      <c r="H218" t="inlineStr">
        <is>
          <t>new</t>
        </is>
      </c>
    </row>
    <row r="219">
      <c r="H219" t="inlineStr">
        <is>
          <t>new</t>
        </is>
      </c>
    </row>
    <row r="220">
      <c r="H220" t="inlineStr">
        <is>
          <t>new</t>
        </is>
      </c>
    </row>
    <row r="221">
      <c r="H221" t="inlineStr">
        <is>
          <t>new</t>
        </is>
      </c>
    </row>
    <row r="222">
      <c r="H222" t="inlineStr">
        <is>
          <t>new</t>
        </is>
      </c>
    </row>
    <row r="223">
      <c r="H223" t="inlineStr">
        <is>
          <t>new</t>
        </is>
      </c>
    </row>
    <row r="224">
      <c r="H224" t="inlineStr">
        <is>
          <t>new</t>
        </is>
      </c>
    </row>
    <row r="225">
      <c r="H225" t="inlineStr">
        <is>
          <t>new</t>
        </is>
      </c>
    </row>
    <row r="226">
      <c r="H226" t="inlineStr">
        <is>
          <t>new</t>
        </is>
      </c>
    </row>
    <row r="227">
      <c r="H227" t="inlineStr">
        <is>
          <t>new</t>
        </is>
      </c>
    </row>
    <row r="228">
      <c r="H228" t="inlineStr">
        <is>
          <t>new</t>
        </is>
      </c>
    </row>
    <row r="229">
      <c r="H229" t="inlineStr">
        <is>
          <t>new</t>
        </is>
      </c>
    </row>
    <row r="230">
      <c r="D230" t="inlineStr">
        <is>
          <t>Exposure to GDP growth assumptions underpinning demand forecasts. Affects traffic, throughput, occupancy, and consumption volumes.</t>
        </is>
      </c>
      <c r="H230" t="inlineStr">
        <is>
          <t>new</t>
        </is>
      </c>
    </row>
    <row r="231">
      <c r="D231" t="inlineStr">
        <is>
          <t>Risk that cost inflation (construction, labour, materials) exceeds revenue indexation (CPI/RPI). Common where revenue is CPI-linked but costs follow sector-specific indices (COPI, BCIS).</t>
        </is>
      </c>
      <c r="H231" t="inlineStr">
        <is>
          <t>new</t>
        </is>
      </c>
    </row>
    <row r="232">
      <c r="D232" t="inlineStr">
        <is>
          <t>Currency mismatch between revenue denomination, cost base, and debt service currency. Includes translation risk on cross-border holdings.</t>
        </is>
      </c>
      <c r="H232" t="inlineStr">
        <is>
          <t>new</t>
        </is>
      </c>
    </row>
    <row r="233">
      <c r="D233" t="inlineStr">
        <is>
          <t>Exposure to specific commodity prices beyond general inflation. Includes gas, steel, copper, lithium, rare earths, cement, and agricultural inputs.</t>
        </is>
      </c>
      <c r="H233" t="inlineStr">
        <is>
          <t>new</t>
        </is>
      </c>
    </row>
    <row r="234">
      <c r="D234" t="inlineStr">
        <is>
          <t>Risk that increasing renewable penetration depresses wholesale power prices during periods of high renewable output, reducing merchant revenue for uncontracted generation.</t>
        </is>
      </c>
      <c r="H234" t="inlineStr">
        <is>
          <t>new</t>
        </is>
      </c>
    </row>
    <row r="235">
      <c r="D235" t="inlineStr">
        <is>
          <t>Exposure to population growth, migration patterns, or demographic shifts that underpin long-term demand. Relevant for social infrastructure, housing, and transport.</t>
        </is>
      </c>
      <c r="H235" t="inlineStr">
        <is>
          <t>new</t>
        </is>
      </c>
    </row>
    <row r="236">
      <c r="D236"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236" t="inlineStr">
        <is>
          <t>new</t>
        </is>
      </c>
    </row>
    <row r="237">
      <c r="H237" t="inlineStr">
        <is>
          <t>new</t>
        </is>
      </c>
    </row>
    <row r="238">
      <c r="D238"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238" t="inlineStr">
        <is>
          <t>new</t>
        </is>
      </c>
    </row>
    <row r="239">
      <c r="H239" t="inlineStr">
        <is>
          <t>new</t>
        </is>
      </c>
    </row>
    <row r="240">
      <c r="H240" t="inlineStr">
        <is>
          <t>new</t>
        </is>
      </c>
    </row>
    <row r="241">
      <c r="D241" t="inlineStr">
        <is>
          <t>Systematic underestimation of construction costs and timelines, particularly for complex or first-of-kind projects. Cost overruns erode equity cushion and can trigger additional debt requirements.</t>
        </is>
      </c>
      <c r="H241" t="inlineStr">
        <is>
          <t>new</t>
        </is>
      </c>
    </row>
    <row r="242">
      <c r="D242" t="inlineStr">
        <is>
          <t>Optimistic assumptions about future pricing levels, yield growth, or tariff escalation in the base case financial model. Includes overstated rental growth (real estate), tariff increases (regulated), and PPA re-contracting assumptions.</t>
        </is>
      </c>
      <c r="H242" t="inlineStr">
        <is>
          <t>new</t>
        </is>
      </c>
    </row>
    <row r="243">
      <c r="D243" t="inlineStr">
        <is>
          <t>Primary revenue contract or concession ends during or before debt tenor with no assured successor contract.</t>
        </is>
      </c>
      <c r="H243" t="inlineStr">
        <is>
          <t>new</t>
        </is>
      </c>
    </row>
    <row r="244">
      <c r="D244" t="inlineStr">
        <is>
          <t>Asset re-contracts at prevailing market prices into a liquid market.</t>
        </is>
      </c>
      <c r="H244" t="inlineStr">
        <is>
          <t>new</t>
        </is>
      </c>
    </row>
    <row r="245">
      <c r="D245" t="inlineStr">
        <is>
          <t>Asset renewal depends on bilateral negotiation with a single counterparty.</t>
        </is>
      </c>
      <c r="H245" t="inlineStr">
        <is>
          <t>new</t>
        </is>
      </c>
    </row>
    <row r="246">
      <c r="D246" t="inlineStr">
        <is>
          <t>Renewal requires winning a competitive tender against new bidders.</t>
        </is>
      </c>
      <c r="H246" t="inlineStr">
        <is>
          <t>new</t>
        </is>
      </c>
    </row>
    <row r="247">
      <c r="D247" t="inlineStr">
        <is>
          <t>No renewal possible. Asset returns to grantor for nil value at end of concession.</t>
        </is>
      </c>
      <c r="H247" t="inlineStr">
        <is>
          <t>new</t>
        </is>
      </c>
    </row>
    <row r="248">
      <c r="D248" t="inlineStr">
        <is>
          <t>Borrower model assumes concession or contract extension without binding commitment.</t>
        </is>
      </c>
      <c r="H248" t="inlineStr">
        <is>
          <t>new</t>
        </is>
      </c>
    </row>
    <row r="249">
      <c r="D249" t="inlineStr">
        <is>
          <t>Incumbent operator cannot economically win a clean-sheet concession re-tender while carrying legacy debt. Clean-sheet competitors bid with zero legacy cost, so any economically rational bid will defeat the incumbent.</t>
        </is>
      </c>
      <c r="H249"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2"/>
    <row r="3">
      <c r="A3" s="25" t="inlineStr">
        <is>
          <t>Field</t>
        </is>
      </c>
      <c r="B3" s="25" t="inlineStr">
        <is>
          <t>Value</t>
        </is>
      </c>
      <c r="C3" s="25" t="inlineStr">
        <is>
          <t>Guidance</t>
        </is>
      </c>
    </row>
    <row r="4">
      <c r="A4" s="4" t="inlineStr">
        <is>
          <t>SNAPSHOT METADATA</t>
        </is>
      </c>
      <c r="B4" s="27" t="n"/>
      <c r="C4" s="28" t="n"/>
    </row>
    <row r="5">
      <c r="A5" s="6" t="inlineStr">
        <is>
          <t>Snapshot Date *</t>
        </is>
      </c>
      <c r="B5" s="7" t="inlineStr">
        <is>
          <t>2018-01-01</t>
        </is>
      </c>
      <c r="C5" s="8" t="inlineStr">
        <is>
          <t>Usually the origination date (YYYY-MM-DD)</t>
        </is>
      </c>
    </row>
    <row r="6">
      <c r="A6" s="6" t="inlineStr">
        <is>
          <t>Snapshot Reason *</t>
        </is>
      </c>
      <c r="B6" s="7" t="inlineStr">
        <is>
          <t>origination</t>
        </is>
      </c>
      <c r="C6" s="8" t="inlineStr">
        <is>
          <t>origination | restructuring | re_underwriting | covenant_reset</t>
        </is>
      </c>
    </row>
    <row r="7">
      <c r="A7" s="9" t="inlineStr">
        <is>
          <t>Captured By</t>
        </is>
      </c>
      <c r="B7" s="7" t="n"/>
      <c r="C7" s="8" t="inlineStr">
        <is>
          <t>IC approver or credit officer</t>
        </is>
      </c>
    </row>
    <row r="8"/>
    <row r="9">
      <c r="A9" s="4" t="inlineStr">
        <is>
          <t>A. STRUCTURAL POSITION AT ONBOARDING</t>
        </is>
      </c>
      <c r="B9" s="27" t="n"/>
      <c r="C9" s="28" t="n"/>
    </row>
    <row r="10">
      <c r="A10" s="9" t="inlineStr">
        <is>
          <t>Tail Years at Onboarding</t>
        </is>
      </c>
      <c r="B10" s="7" t="n">
        <v>5.07</v>
      </c>
      <c r="C10" s="8" t="inlineStr">
        <is>
          <t>Signed number of years (e.g. +3.07 or -2.50)</t>
        </is>
      </c>
    </row>
    <row r="11">
      <c r="A11" s="9" t="inlineStr">
        <is>
          <t>Tail Classification at Onboarding</t>
        </is>
      </c>
      <c r="B11" s="7" t="inlineStr">
        <is>
          <t>positive_tail</t>
        </is>
      </c>
      <c r="C11" s="8" t="inlineStr">
        <is>
          <t>positive_tail | matched | negative_tail</t>
        </is>
      </c>
    </row>
    <row r="12">
      <c r="A12" s="9" t="inlineStr">
        <is>
          <t>Renewal Profile at Onboarding</t>
        </is>
      </c>
      <c r="B12" s="7" t="inlineStr">
        <is>
          <t>hand_back_zero_value</t>
        </is>
      </c>
      <c r="C12" s="8" t="inlineStr">
        <is>
          <t>Same values as main Renewal Profile field</t>
        </is>
      </c>
    </row>
    <row r="13">
      <c r="A13" s="9" t="inlineStr">
        <is>
          <t>Debt Repayment From Renewal % at Onboarding</t>
        </is>
      </c>
      <c r="B13" s="7" t="n">
        <v>0</v>
      </c>
      <c r="C13" s="8" t="inlineStr">
        <is>
          <t>0-100</t>
        </is>
      </c>
    </row>
    <row r="14">
      <c r="A14" s="9" t="inlineStr">
        <is>
          <t>Revenue Risk Code at Onboarding</t>
        </is>
      </c>
      <c r="B14" s="7" t="inlineStr">
        <is>
          <t>P3-V5-D5</t>
        </is>
      </c>
      <c r="C14" s="8" t="inlineStr">
        <is>
          <t>Frozen P-V-D code (e.g. P3-V5-D5)</t>
        </is>
      </c>
    </row>
    <row r="15">
      <c r="A15" s="9" t="inlineStr">
        <is>
          <t>Concession Years Remaining at Onboarding</t>
        </is>
      </c>
      <c r="B15" s="7" t="n">
        <v>36.07</v>
      </c>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8"/>
    <row r="19">
      <c r="A19" s="4" t="inlineStr">
        <is>
          <t>B. FINANCIAL METRICS AT ONBOARDING</t>
        </is>
      </c>
      <c r="B19" s="27" t="n"/>
      <c r="C19" s="28" t="n"/>
    </row>
    <row r="20">
      <c r="A20" s="9" t="inlineStr">
        <is>
          <t>Entry Leverage</t>
        </is>
      </c>
      <c r="B20" s="7" t="n">
        <v>17.7</v>
      </c>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v>1.33</v>
      </c>
      <c r="C23" s="8" t="inlineStr">
        <is>
          <t>Year 1 Loan Life Coverage Ratio</t>
        </is>
      </c>
    </row>
    <row r="24">
      <c r="A24" s="9" t="inlineStr">
        <is>
          <t>Entry Loan Life (years)</t>
        </is>
      </c>
      <c r="B24" s="7" t="n">
        <v>32</v>
      </c>
      <c r="C24" s="8" t="inlineStr">
        <is>
          <t>Years from origination to final debt maturity</t>
        </is>
      </c>
    </row>
    <row r="25">
      <c r="A25" s="9" t="inlineStr">
        <is>
          <t>Entry Weighted Average Life</t>
        </is>
      </c>
      <c r="B25" s="7" t="n"/>
      <c r="C25" s="8" t="inlineStr">
        <is>
          <t>Debt WAL at origination</t>
        </is>
      </c>
    </row>
    <row r="26"/>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inlineStr">
        <is>
          <t>Lender case: -15% traffic shock, RPI 0% for 3 years, opex +2% vs plan. Combined downside: Covid-style volume collapse 35% single year.</t>
        </is>
      </c>
      <c r="C31" s="8" t="inlineStr">
        <is>
          <t>Free text describing the scenarios stressed at IC</t>
        </is>
      </c>
    </row>
    <row r="32"/>
    <row r="33">
      <c r="A33" s="4" t="inlineStr">
        <is>
          <t>D. IC GOVERNANCE AT ONBOARDING</t>
        </is>
      </c>
      <c r="B33" s="27" t="n"/>
      <c r="C33" s="28" t="n"/>
    </row>
    <row r="34">
      <c r="A34" s="9" t="inlineStr">
        <is>
          <t>IC Memo Date</t>
        </is>
      </c>
      <c r="B34" s="7" t="inlineStr">
        <is>
          <t>2017-12-14</t>
        </is>
      </c>
      <c r="C34" s="8" t="inlineStr">
        <is>
          <t>Date the IC memo was approved (YYYY-MM-DD)</t>
        </is>
      </c>
    </row>
    <row r="35">
      <c r="A35" s="9" t="inlineStr">
        <is>
          <t>IC Memo Reference</t>
        </is>
      </c>
      <c r="B35" s="7" t="inlineStr">
        <is>
          <t>IC-2017-M6T-001</t>
        </is>
      </c>
      <c r="C35" s="8" t="inlineStr">
        <is>
          <t>Document reference / ID</t>
        </is>
      </c>
    </row>
    <row r="36">
      <c r="A36" s="9" t="inlineStr">
        <is>
          <t>IC Approved By</t>
        </is>
      </c>
      <c r="B36" s="7" t="inlineStr">
        <is>
          <t>Credit Committee</t>
        </is>
      </c>
      <c r="C36" s="8" t="inlineStr">
        <is>
          <t>Committee name or delegated approver</t>
        </is>
      </c>
    </row>
    <row r="37">
      <c r="A37" s="9" t="inlineStr">
        <is>
          <t>IC Approval Conditions</t>
        </is>
      </c>
      <c r="B37" s="7" t="inlineStr">
        <is>
          <t>Approved subject to: (i) quarterly traffic reporting, (ii) 6-month DSRA, (iii) distributions locked until DSCR &gt; 1.20x two consecutive periods.</t>
        </is>
      </c>
      <c r="C37" s="8" t="inlineStr">
        <is>
          <t>Any conditions imposed by the IC</t>
        </is>
      </c>
    </row>
    <row r="38">
      <c r="A38" s="9" t="inlineStr">
        <is>
          <t>IC Vote Margin</t>
        </is>
      </c>
      <c r="B38" s="7" t="inlineStr">
        <is>
          <t>majority</t>
        </is>
      </c>
      <c r="C38" s="8" t="inlineStr">
        <is>
          <t>unanimous | majority | dissented</t>
        </is>
      </c>
    </row>
    <row r="39"/>
    <row r="40">
      <c r="A40" s="4" t="inlineStr">
        <is>
          <t>E. ORIGINATION ECONOMICS</t>
        </is>
      </c>
      <c r="B40" s="27" t="n"/>
      <c r="C40" s="28" t="n"/>
    </row>
    <row r="41">
      <c r="A41" s="9" t="inlineStr">
        <is>
          <t>Entry All-In Margin (bps)</t>
        </is>
      </c>
      <c r="B41" s="7" t="n">
        <v>900</v>
      </c>
      <c r="C41" s="8" t="inlineStr">
        <is>
          <t>All-in margin at entry over reference rate</t>
        </is>
      </c>
    </row>
    <row r="42">
      <c r="A42" s="9" t="inlineStr">
        <is>
          <t>Entry Upfront Fees (bps)</t>
        </is>
      </c>
      <c r="B42" s="7" t="n">
        <v>125</v>
      </c>
      <c r="C42" s="8" t="inlineStr">
        <is>
          <t>Fees earned at origination</t>
        </is>
      </c>
    </row>
    <row r="43">
      <c r="A43" s="9" t="inlineStr">
        <is>
          <t>Entry Secondary Purchase Price %</t>
        </is>
      </c>
      <c r="B43" s="7" t="n">
        <v>100</v>
      </c>
      <c r="C43" s="8" t="inlineStr">
        <is>
          <t>e.g. 98.50 for 98.5% of par (for secondary purchases)</t>
        </is>
      </c>
    </row>
    <row r="44">
      <c r="A44" s="9" t="inlineStr">
        <is>
          <t>Entry Yield to Maturity</t>
        </is>
      </c>
      <c r="B44" s="7" t="n">
        <v>0.092</v>
      </c>
      <c r="C44" s="8" t="inlineStr">
        <is>
          <t>Expected YTM at origination (decimal, e.g. 0.0920 for 9.20%)</t>
        </is>
      </c>
    </row>
    <row r="45">
      <c r="A45" s="9" t="inlineStr">
        <is>
          <t>Expected Hold Period (years)</t>
        </is>
      </c>
      <c r="B45" s="7" t="n">
        <v>10</v>
      </c>
      <c r="C45" s="8" t="inlineStr">
        <is>
          <t>Expected investment horizon</t>
        </is>
      </c>
    </row>
    <row r="46">
      <c r="A46" s="9" t="inlineStr">
        <is>
          <t>Exit Strategy</t>
        </is>
      </c>
      <c r="B46" s="7" t="inlineStr">
        <is>
          <t>Hold to refinance pre-maturity; anticipate secondary market exit at year 7-8 if spreads tighten.</t>
        </is>
      </c>
      <c r="C46" s="8" t="inlineStr">
        <is>
          <t>hold to maturity | sell | refinance | describe</t>
        </is>
      </c>
    </row>
    <row r="47"/>
    <row r="48">
      <c r="A48" s="4" t="inlineStr">
        <is>
          <t>F. MARKET CONTEXT AT ONBOARDING</t>
        </is>
      </c>
      <c r="B48" s="27" t="n"/>
      <c r="C48" s="28" t="n"/>
    </row>
    <row r="49">
      <c r="A49" s="9" t="inlineStr">
        <is>
          <t>Entry Risk-Free Rate (bps)</t>
        </is>
      </c>
      <c r="B49" s="7" t="n">
        <v>130</v>
      </c>
      <c r="C49" s="8" t="inlineStr">
        <is>
          <t>10yr gilt / Treasury at entry</t>
        </is>
      </c>
    </row>
    <row r="50">
      <c r="A50" s="9" t="inlineStr">
        <is>
          <t>Entry Credit Spread (bps)</t>
        </is>
      </c>
      <c r="B50" s="7" t="n">
        <v>770</v>
      </c>
      <c r="C50" s="8" t="inlineStr">
        <is>
          <t>Spread over risk-free rate at entry</t>
        </is>
      </c>
    </row>
    <row r="51">
      <c r="A51" s="9" t="inlineStr">
        <is>
          <t>Entry Relative Value Notes</t>
        </is>
      </c>
      <c r="B51" s="7" t="inlineStr">
        <is>
          <t>Entry spread of 7.70% over 10yr gilt reflected the legacy debt overhang, merchant traffic risk, and zero-residual concession structure. At the time comparable UK PF trades were pricing at 200-300 bps.</t>
        </is>
      </c>
      <c r="C51" s="8" t="inlineStr">
        <is>
          <t>Rationale for the deal at that time</t>
        </is>
      </c>
    </row>
    <row r="52"/>
    <row r="53">
      <c r="A53" s="4" t="inlineStr">
        <is>
          <t>G. INITIAL RISK ASSESSMENT</t>
        </is>
      </c>
      <c r="B53" s="27" t="n"/>
      <c r="C53" s="28" t="n"/>
    </row>
    <row r="54">
      <c r="A54" s="9" t="inlineStr">
        <is>
          <t>Initial Risk Score</t>
        </is>
      </c>
      <c r="B54" s="7" t="n">
        <v>62</v>
      </c>
      <c r="C54" s="8" t="inlineStr">
        <is>
          <t>Risk register score at origination</t>
        </is>
      </c>
    </row>
    <row r="55">
      <c r="A55" s="9" t="inlineStr">
        <is>
          <t>Initial Grade</t>
        </is>
      </c>
      <c r="B55" s="7" t="inlineStr">
        <is>
          <t>2 - In Line</t>
        </is>
      </c>
      <c r="C55" s="8" t="inlineStr">
        <is>
          <t>Grade at origination (e.g. 2 - In Line)</t>
        </is>
      </c>
    </row>
    <row r="56">
      <c r="A56" s="9" t="inlineStr">
        <is>
          <t>Critical Risks at Onboarding</t>
        </is>
      </c>
      <c r="B56" s="7" t="inlineStr">
        <is>
          <t>Top 3 at origination: (1) Traffic volume risk from M6 competition and discretionary demand; (2) Legacy debt service burden limits dividend capacity; (3) Concession hand-back at 2054 requires full debt amortisation before expiry.</t>
        </is>
      </c>
      <c r="C56" s="8" t="inlineStr">
        <is>
          <t>Top 3 risks summary narrative</t>
        </is>
      </c>
    </row>
    <row r="57"/>
    <row r="58">
      <c r="A58" s="9" t="inlineStr">
        <is>
          <t>Snapshot Notes</t>
        </is>
      </c>
      <c r="B58" s="7" t="n"/>
      <c r="C58" s="8" t="inlineStr">
        <is>
          <t>Any general notes about this snapshot</t>
        </is>
      </c>
    </row>
    <row r="59"/>
    <row r="60"/>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13" customWidth="1" min="3" max="3"/>
    <col width="10" customWidth="1" min="4" max="4"/>
    <col width="13" customWidth="1" min="5" max="5"/>
    <col width="10" customWidth="1" min="6" max="6"/>
    <col width="18" customWidth="1" min="7" max="7"/>
    <col width="10" customWidth="1" min="8" max="8"/>
  </cols>
  <sheetData>
    <row r="1">
      <c r="A1" s="29" t="inlineStr">
        <is>
          <t>Deliverables calendar — 4 obligations over 12 months</t>
        </is>
      </c>
    </row>
    <row r="2" ht="28" customHeight="1">
      <c r="A2" s="30" t="inlineStr">
        <is>
          <t>Source: /api/deals/m6-toll/deliverables-calendar</t>
        </is>
      </c>
    </row>
    <row r="4">
      <c r="A4" s="31" t="inlineStr">
        <is>
          <t>obligationId</t>
        </is>
      </c>
      <c r="B4" s="31" t="inlineStr">
        <is>
          <t>title</t>
        </is>
      </c>
      <c r="C4" s="31" t="inlineStr">
        <is>
          <t>periodLabel</t>
        </is>
      </c>
      <c r="D4" s="31" t="inlineStr">
        <is>
          <t>dueDate</t>
        </is>
      </c>
      <c r="E4" s="31" t="inlineStr">
        <is>
          <t>graceExpiry</t>
        </is>
      </c>
      <c r="F4" s="31" t="inlineStr">
        <is>
          <t>severity</t>
        </is>
      </c>
      <c r="G4" s="31" t="inlineStr">
        <is>
          <t>responsibleParty</t>
        </is>
      </c>
      <c r="H4" s="31" t="inlineStr">
        <is>
          <t>status</t>
        </is>
      </c>
    </row>
    <row r="5">
      <c r="A5" s="32" t="inlineStr">
        <is>
          <t>INFO-010</t>
        </is>
      </c>
      <c r="B5" s="32" t="inlineStr">
        <is>
          <t>Cash Sweep Certificate</t>
        </is>
      </c>
      <c r="C5" s="32" t="inlineStr">
        <is>
          <t>FY 2025</t>
        </is>
      </c>
      <c r="D5" s="32" t="inlineStr">
        <is>
          <t>2026-03-26</t>
        </is>
      </c>
      <c r="E5" s="32" t="inlineStr">
        <is>
          <t>2026-04-02</t>
        </is>
      </c>
      <c r="F5" s="32" t="inlineStr">
        <is>
          <t>potential_default</t>
        </is>
      </c>
      <c r="G5" s="32" t="inlineStr">
        <is>
          <t>agent</t>
        </is>
      </c>
      <c r="H5" s="32" t="inlineStr">
        <is>
          <t>overdue</t>
        </is>
      </c>
    </row>
    <row r="6">
      <c r="A6" s="32" t="inlineStr">
        <is>
          <t>INFO-004</t>
        </is>
      </c>
      <c r="B6" s="32" t="inlineStr">
        <is>
          <t>Compliance Certificate</t>
        </is>
      </c>
      <c r="C6" s="32" t="inlineStr">
        <is>
          <t>FY 2025</t>
        </is>
      </c>
      <c r="D6" s="32" t="inlineStr">
        <is>
          <t>2026-05-12</t>
        </is>
      </c>
      <c r="E6" s="32" t="inlineStr">
        <is>
          <t>2026-05-27</t>
        </is>
      </c>
      <c r="F6" s="32" t="inlineStr">
        <is>
          <t>potential_default</t>
        </is>
      </c>
      <c r="G6" s="32" t="inlineStr">
        <is>
          <t>borrower</t>
        </is>
      </c>
      <c r="H6" s="32" t="inlineStr">
        <is>
          <t>approaching</t>
        </is>
      </c>
    </row>
    <row r="7">
      <c r="A7" s="32" t="inlineStr">
        <is>
          <t>INFO-001</t>
        </is>
      </c>
      <c r="B7" s="32" t="inlineStr">
        <is>
          <t>Annual Audited Financial Statements</t>
        </is>
      </c>
      <c r="C7" s="32" t="inlineStr">
        <is>
          <t>FY 2025</t>
        </is>
      </c>
      <c r="D7" s="32" t="inlineStr">
        <is>
          <t>2026-06-24</t>
        </is>
      </c>
      <c r="E7" s="32" t="inlineStr">
        <is>
          <t>2026-07-08</t>
        </is>
      </c>
      <c r="F7" s="32" t="inlineStr">
        <is>
          <t>potential_default</t>
        </is>
      </c>
      <c r="G7" s="32" t="inlineStr">
        <is>
          <t>borrower</t>
        </is>
      </c>
      <c r="H7" s="32" t="inlineStr">
        <is>
          <t>not_yet_due</t>
        </is>
      </c>
    </row>
    <row r="8">
      <c r="A8" s="32" t="inlineStr">
        <is>
          <t>INFO-010</t>
        </is>
      </c>
      <c r="B8" s="32" t="inlineStr">
        <is>
          <t>Cash Sweep Certificate</t>
        </is>
      </c>
      <c r="C8" s="32" t="inlineStr">
        <is>
          <t>FY 2026</t>
        </is>
      </c>
      <c r="D8" s="32" t="inlineStr">
        <is>
          <t>2027-03-30</t>
        </is>
      </c>
      <c r="E8" s="32" t="inlineStr">
        <is>
          <t>2027-04-06</t>
        </is>
      </c>
      <c r="F8" s="32" t="inlineStr">
        <is>
          <t>potential_default</t>
        </is>
      </c>
      <c r="G8" s="32" t="inlineStr">
        <is>
          <t>agent</t>
        </is>
      </c>
      <c r="H8" s="32" t="inlineStr">
        <is>
          <t>not_yet_due</t>
        </is>
      </c>
    </row>
  </sheetData>
  <mergeCells count="2">
    <mergeCell ref="A1:D1"/>
    <mergeCell ref="A2:D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3"/>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s>
  <sheetData>
    <row r="1">
      <c r="A1" s="29" t="inlineStr">
        <is>
          <t>Public holidays in scope</t>
        </is>
      </c>
    </row>
    <row r="2" ht="28" customHeight="1">
      <c r="A2" s="30" t="inlineStr">
        <is>
          <t>Holidays applied by Business Day Engine for the jurisdictions involved</t>
        </is>
      </c>
    </row>
    <row r="4">
      <c r="A4" s="31" t="inlineStr">
        <is>
          <t>date</t>
        </is>
      </c>
      <c r="B4" s="31" t="inlineStr">
        <is>
          <t>name</t>
        </is>
      </c>
      <c r="C4" s="31" t="inlineStr">
        <is>
          <t>jurisdiction</t>
        </is>
      </c>
    </row>
    <row r="5">
      <c r="A5" s="32" t="inlineStr">
        <is>
          <t>2026-04-03</t>
        </is>
      </c>
      <c r="B5" s="32" t="inlineStr">
        <is>
          <t>Good Friday</t>
        </is>
      </c>
      <c r="C5" s="32" t="inlineStr">
        <is>
          <t>ES</t>
        </is>
      </c>
    </row>
    <row r="6">
      <c r="A6" s="32" t="inlineStr">
        <is>
          <t>2026-04-03</t>
        </is>
      </c>
      <c r="B6" s="32" t="inlineStr">
        <is>
          <t>Good Friday</t>
        </is>
      </c>
      <c r="C6" s="32" t="inlineStr">
        <is>
          <t>NL</t>
        </is>
      </c>
    </row>
    <row r="7">
      <c r="A7" s="32" t="inlineStr">
        <is>
          <t>2026-04-03</t>
        </is>
      </c>
      <c r="B7" s="32" t="inlineStr">
        <is>
          <t>Good Friday</t>
        </is>
      </c>
      <c r="C7" s="32" t="inlineStr">
        <is>
          <t>GB</t>
        </is>
      </c>
    </row>
    <row r="8">
      <c r="A8" s="32" t="inlineStr">
        <is>
          <t>2026-04-03</t>
        </is>
      </c>
      <c r="B8" s="32" t="inlineStr">
        <is>
          <t>Good Friday</t>
        </is>
      </c>
      <c r="C8" s="32" t="inlineStr">
        <is>
          <t>DE</t>
        </is>
      </c>
    </row>
    <row r="9">
      <c r="A9" s="32" t="inlineStr">
        <is>
          <t>2026-04-06</t>
        </is>
      </c>
      <c r="B9" s="32" t="inlineStr">
        <is>
          <t>Easter Monday</t>
        </is>
      </c>
      <c r="C9" s="32" t="inlineStr">
        <is>
          <t>IT</t>
        </is>
      </c>
    </row>
    <row r="10">
      <c r="A10" s="32" t="inlineStr">
        <is>
          <t>2026-04-06</t>
        </is>
      </c>
      <c r="B10" s="32" t="inlineStr">
        <is>
          <t>Easter Monday</t>
        </is>
      </c>
      <c r="C10" s="32" t="inlineStr">
        <is>
          <t>GB</t>
        </is>
      </c>
    </row>
    <row r="11">
      <c r="A11" s="32" t="inlineStr">
        <is>
          <t>2026-04-06</t>
        </is>
      </c>
      <c r="B11" s="32" t="inlineStr">
        <is>
          <t>Easter Monday</t>
        </is>
      </c>
      <c r="C11" s="32" t="inlineStr">
        <is>
          <t>FR</t>
        </is>
      </c>
    </row>
    <row r="12">
      <c r="A12" s="32" t="inlineStr">
        <is>
          <t>2026-04-06</t>
        </is>
      </c>
      <c r="B12" s="32" t="inlineStr">
        <is>
          <t>Easter Monday</t>
        </is>
      </c>
      <c r="C12" s="32" t="inlineStr">
        <is>
          <t>DE</t>
        </is>
      </c>
    </row>
    <row r="13">
      <c r="A13" s="32" t="inlineStr">
        <is>
          <t>2026-04-06</t>
        </is>
      </c>
      <c r="B13" s="32" t="inlineStr">
        <is>
          <t>Easter Monday</t>
        </is>
      </c>
      <c r="C13" s="32" t="inlineStr">
        <is>
          <t>NL</t>
        </is>
      </c>
    </row>
    <row r="14">
      <c r="A14" s="32" t="inlineStr">
        <is>
          <t>2026-04-25</t>
        </is>
      </c>
      <c r="B14" s="32" t="inlineStr">
        <is>
          <t>Liberation Day</t>
        </is>
      </c>
      <c r="C14" s="32" t="inlineStr">
        <is>
          <t>IT</t>
        </is>
      </c>
    </row>
    <row r="15">
      <c r="A15" s="32" t="inlineStr">
        <is>
          <t>2026-04-27</t>
        </is>
      </c>
      <c r="B15" s="32" t="inlineStr">
        <is>
          <t>King's Day</t>
        </is>
      </c>
      <c r="C15" s="32" t="inlineStr">
        <is>
          <t>NL</t>
        </is>
      </c>
    </row>
    <row r="16">
      <c r="A16" s="32" t="inlineStr">
        <is>
          <t>2026-05-01</t>
        </is>
      </c>
      <c r="B16" s="32" t="inlineStr">
        <is>
          <t>Labour Day</t>
        </is>
      </c>
      <c r="C16" s="32" t="inlineStr">
        <is>
          <t>ES</t>
        </is>
      </c>
    </row>
    <row r="17">
      <c r="A17" s="32" t="inlineStr">
        <is>
          <t>2026-05-01</t>
        </is>
      </c>
      <c r="B17" s="32" t="inlineStr">
        <is>
          <t>Labour Day</t>
        </is>
      </c>
      <c r="C17" s="32" t="inlineStr">
        <is>
          <t>DE</t>
        </is>
      </c>
    </row>
    <row r="18">
      <c r="A18" s="32" t="inlineStr">
        <is>
          <t>2026-05-01</t>
        </is>
      </c>
      <c r="B18" s="32" t="inlineStr">
        <is>
          <t>Labour Day</t>
        </is>
      </c>
      <c r="C18" s="32" t="inlineStr">
        <is>
          <t>FR</t>
        </is>
      </c>
    </row>
    <row r="19">
      <c r="A19" s="32" t="inlineStr">
        <is>
          <t>2026-05-01</t>
        </is>
      </c>
      <c r="B19" s="32" t="inlineStr">
        <is>
          <t>Labour Day</t>
        </is>
      </c>
      <c r="C19" s="32" t="inlineStr">
        <is>
          <t>IT</t>
        </is>
      </c>
    </row>
    <row r="20">
      <c r="A20" s="32" t="inlineStr">
        <is>
          <t>2026-05-04</t>
        </is>
      </c>
      <c r="B20" s="32" t="inlineStr">
        <is>
          <t>Early May Bank Holiday</t>
        </is>
      </c>
      <c r="C20" s="32" t="inlineStr">
        <is>
          <t>GB</t>
        </is>
      </c>
    </row>
    <row r="21">
      <c r="A21" s="32" t="inlineStr">
        <is>
          <t>2026-05-05</t>
        </is>
      </c>
      <c r="B21" s="32" t="inlineStr">
        <is>
          <t>Liberation Day</t>
        </is>
      </c>
      <c r="C21" s="32" t="inlineStr">
        <is>
          <t>NL</t>
        </is>
      </c>
    </row>
    <row r="22">
      <c r="A22" s="32" t="inlineStr">
        <is>
          <t>2026-05-08</t>
        </is>
      </c>
      <c r="B22" s="32" t="inlineStr">
        <is>
          <t>Victory in Europe Day</t>
        </is>
      </c>
      <c r="C22" s="32" t="inlineStr">
        <is>
          <t>FR</t>
        </is>
      </c>
    </row>
    <row r="23">
      <c r="A23" s="32" t="inlineStr">
        <is>
          <t>2026-05-14</t>
        </is>
      </c>
      <c r="B23" s="32" t="inlineStr">
        <is>
          <t>Ascension Day</t>
        </is>
      </c>
      <c r="C23" s="32" t="inlineStr">
        <is>
          <t>DE</t>
        </is>
      </c>
    </row>
    <row r="24">
      <c r="A24" s="32" t="inlineStr">
        <is>
          <t>2026-05-14</t>
        </is>
      </c>
      <c r="B24" s="32" t="inlineStr">
        <is>
          <t>Ascension Day</t>
        </is>
      </c>
      <c r="C24" s="32" t="inlineStr">
        <is>
          <t>NL</t>
        </is>
      </c>
    </row>
    <row r="25">
      <c r="A25" s="32" t="inlineStr">
        <is>
          <t>2026-05-14</t>
        </is>
      </c>
      <c r="B25" s="32" t="inlineStr">
        <is>
          <t>Ascension Day</t>
        </is>
      </c>
      <c r="C25" s="32" t="inlineStr">
        <is>
          <t>FR</t>
        </is>
      </c>
    </row>
    <row r="26">
      <c r="A26" s="32" t="inlineStr">
        <is>
          <t>2026-05-25</t>
        </is>
      </c>
      <c r="B26" s="32" t="inlineStr">
        <is>
          <t>Spring Bank Holiday</t>
        </is>
      </c>
      <c r="C26" s="32" t="inlineStr">
        <is>
          <t>GB</t>
        </is>
      </c>
    </row>
    <row r="27">
      <c r="A27" s="32" t="inlineStr">
        <is>
          <t>2026-05-25</t>
        </is>
      </c>
      <c r="B27" s="32" t="inlineStr">
        <is>
          <t>Whit Monday</t>
        </is>
      </c>
      <c r="C27" s="32" t="inlineStr">
        <is>
          <t>DE</t>
        </is>
      </c>
    </row>
    <row r="28">
      <c r="A28" s="32" t="inlineStr">
        <is>
          <t>2026-05-25</t>
        </is>
      </c>
      <c r="B28" s="32" t="inlineStr">
        <is>
          <t>Whit Monday</t>
        </is>
      </c>
      <c r="C28" s="32" t="inlineStr">
        <is>
          <t>NL</t>
        </is>
      </c>
    </row>
    <row r="29">
      <c r="A29" s="32" t="inlineStr">
        <is>
          <t>2026-05-25</t>
        </is>
      </c>
      <c r="B29" s="32" t="inlineStr">
        <is>
          <t>Whit Monday</t>
        </is>
      </c>
      <c r="C29" s="32" t="inlineStr">
        <is>
          <t>FR</t>
        </is>
      </c>
    </row>
    <row r="30">
      <c r="A30" s="32" t="inlineStr">
        <is>
          <t>2026-05-25</t>
        </is>
      </c>
      <c r="B30" s="32" t="inlineStr">
        <is>
          <t>Memorial Day</t>
        </is>
      </c>
      <c r="C30" s="32" t="inlineStr">
        <is>
          <t>US</t>
        </is>
      </c>
    </row>
    <row r="31">
      <c r="A31" s="32" t="inlineStr">
        <is>
          <t>2026-06-02</t>
        </is>
      </c>
      <c r="B31" s="32" t="inlineStr">
        <is>
          <t>Republic Day</t>
        </is>
      </c>
      <c r="C31" s="32" t="inlineStr">
        <is>
          <t>IT</t>
        </is>
      </c>
    </row>
    <row r="32">
      <c r="A32" s="32" t="inlineStr">
        <is>
          <t>2026-06-19</t>
        </is>
      </c>
      <c r="B32" s="32" t="inlineStr">
        <is>
          <t>Juneteenth</t>
        </is>
      </c>
      <c r="C32" s="32" t="inlineStr">
        <is>
          <t>US</t>
        </is>
      </c>
    </row>
    <row r="33">
      <c r="A33" s="32" t="inlineStr">
        <is>
          <t>2026-07-03</t>
        </is>
      </c>
      <c r="B33" s="32" t="inlineStr">
        <is>
          <t>Independence Day</t>
        </is>
      </c>
      <c r="C33" s="32" t="inlineStr">
        <is>
          <t>US</t>
        </is>
      </c>
    </row>
    <row r="34">
      <c r="A34" s="32" t="inlineStr">
        <is>
          <t>2026-07-14</t>
        </is>
      </c>
      <c r="B34" s="32" t="inlineStr">
        <is>
          <t>Bastille Day</t>
        </is>
      </c>
      <c r="C34" s="32" t="inlineStr">
        <is>
          <t>FR</t>
        </is>
      </c>
    </row>
    <row r="35">
      <c r="A35" s="32" t="inlineStr">
        <is>
          <t>2026-08-15</t>
        </is>
      </c>
      <c r="B35" s="32" t="inlineStr">
        <is>
          <t>Assumption of Mary</t>
        </is>
      </c>
      <c r="C35" s="32" t="inlineStr">
        <is>
          <t>ES</t>
        </is>
      </c>
    </row>
    <row r="36">
      <c r="A36" s="32" t="inlineStr">
        <is>
          <t>2026-08-15</t>
        </is>
      </c>
      <c r="B36" s="32" t="inlineStr">
        <is>
          <t>Assumption of Mary</t>
        </is>
      </c>
      <c r="C36" s="32" t="inlineStr">
        <is>
          <t>FR</t>
        </is>
      </c>
    </row>
    <row r="37">
      <c r="A37" s="32" t="inlineStr">
        <is>
          <t>2026-08-15</t>
        </is>
      </c>
      <c r="B37" s="32" t="inlineStr">
        <is>
          <t>Assumption of Mary</t>
        </is>
      </c>
      <c r="C37" s="32" t="inlineStr">
        <is>
          <t>IT</t>
        </is>
      </c>
    </row>
    <row r="38">
      <c r="A38" s="32" t="inlineStr">
        <is>
          <t>2026-08-31</t>
        </is>
      </c>
      <c r="B38" s="32" t="inlineStr">
        <is>
          <t>Summer Bank Holiday</t>
        </is>
      </c>
      <c r="C38" s="32" t="inlineStr">
        <is>
          <t>GB</t>
        </is>
      </c>
    </row>
    <row r="39">
      <c r="A39" s="32" t="inlineStr">
        <is>
          <t>2026-09-07</t>
        </is>
      </c>
      <c r="B39" s="32" t="inlineStr">
        <is>
          <t>Labor Day</t>
        </is>
      </c>
      <c r="C39" s="32" t="inlineStr">
        <is>
          <t>US</t>
        </is>
      </c>
    </row>
    <row r="40">
      <c r="A40" s="32" t="inlineStr">
        <is>
          <t>2026-10-03</t>
        </is>
      </c>
      <c r="B40" s="32" t="inlineStr">
        <is>
          <t>Day of German Unity</t>
        </is>
      </c>
      <c r="C40" s="32" t="inlineStr">
        <is>
          <t>DE</t>
        </is>
      </c>
    </row>
    <row r="41">
      <c r="A41" s="32" t="inlineStr">
        <is>
          <t>2026-10-12</t>
        </is>
      </c>
      <c r="B41" s="32" t="inlineStr">
        <is>
          <t>National Day of Spain</t>
        </is>
      </c>
      <c r="C41" s="32" t="inlineStr">
        <is>
          <t>ES</t>
        </is>
      </c>
    </row>
    <row r="42">
      <c r="A42" s="32" t="inlineStr">
        <is>
          <t>2026-10-12</t>
        </is>
      </c>
      <c r="B42" s="32" t="inlineStr">
        <is>
          <t>Columbus Day</t>
        </is>
      </c>
      <c r="C42" s="32" t="inlineStr">
        <is>
          <t>US</t>
        </is>
      </c>
    </row>
    <row r="43">
      <c r="A43" s="32" t="inlineStr">
        <is>
          <t>2026-11-01</t>
        </is>
      </c>
      <c r="B43" s="32" t="inlineStr">
        <is>
          <t>All Saints' Day</t>
        </is>
      </c>
      <c r="C43" s="32" t="inlineStr">
        <is>
          <t>IT</t>
        </is>
      </c>
    </row>
    <row r="44">
      <c r="A44" s="32" t="inlineStr">
        <is>
          <t>2026-11-01</t>
        </is>
      </c>
      <c r="B44" s="32" t="inlineStr">
        <is>
          <t>All Saints' Day</t>
        </is>
      </c>
      <c r="C44" s="32" t="inlineStr">
        <is>
          <t>FR</t>
        </is>
      </c>
    </row>
    <row r="45">
      <c r="A45" s="32" t="inlineStr">
        <is>
          <t>2026-11-01</t>
        </is>
      </c>
      <c r="B45" s="32" t="inlineStr">
        <is>
          <t>All Saints' Day</t>
        </is>
      </c>
      <c r="C45" s="32" t="inlineStr">
        <is>
          <t>ES</t>
        </is>
      </c>
    </row>
    <row r="46">
      <c r="A46" s="32" t="inlineStr">
        <is>
          <t>2026-11-11</t>
        </is>
      </c>
      <c r="B46" s="32" t="inlineStr">
        <is>
          <t>Veterans Day</t>
        </is>
      </c>
      <c r="C46" s="32" t="inlineStr">
        <is>
          <t>US</t>
        </is>
      </c>
    </row>
    <row r="47">
      <c r="A47" s="32" t="inlineStr">
        <is>
          <t>2026-11-11</t>
        </is>
      </c>
      <c r="B47" s="32" t="inlineStr">
        <is>
          <t>Armistice Day</t>
        </is>
      </c>
      <c r="C47" s="32" t="inlineStr">
        <is>
          <t>FR</t>
        </is>
      </c>
    </row>
    <row r="48">
      <c r="A48" s="32" t="inlineStr">
        <is>
          <t>2026-11-26</t>
        </is>
      </c>
      <c r="B48" s="32" t="inlineStr">
        <is>
          <t>Thanksgiving Day</t>
        </is>
      </c>
      <c r="C48" s="32" t="inlineStr">
        <is>
          <t>US</t>
        </is>
      </c>
    </row>
    <row r="49">
      <c r="A49" s="32" t="inlineStr">
        <is>
          <t>2026-12-06</t>
        </is>
      </c>
      <c r="B49" s="32" t="inlineStr">
        <is>
          <t>Constitution Day</t>
        </is>
      </c>
      <c r="C49" s="32" t="inlineStr">
        <is>
          <t>ES</t>
        </is>
      </c>
    </row>
    <row r="50">
      <c r="A50" s="32" t="inlineStr">
        <is>
          <t>2026-12-08</t>
        </is>
      </c>
      <c r="B50" s="32" t="inlineStr">
        <is>
          <t>Immaculate Conception</t>
        </is>
      </c>
      <c r="C50" s="32" t="inlineStr">
        <is>
          <t>IT</t>
        </is>
      </c>
    </row>
    <row r="51">
      <c r="A51" s="32" t="inlineStr">
        <is>
          <t>2026-12-08</t>
        </is>
      </c>
      <c r="B51" s="32" t="inlineStr">
        <is>
          <t>Immaculate Conception</t>
        </is>
      </c>
      <c r="C51" s="32" t="inlineStr">
        <is>
          <t>ES</t>
        </is>
      </c>
    </row>
    <row r="52">
      <c r="A52" s="32" t="inlineStr">
        <is>
          <t>2026-12-25</t>
        </is>
      </c>
      <c r="B52" s="32" t="inlineStr">
        <is>
          <t>Christmas Day</t>
        </is>
      </c>
      <c r="C52" s="32" t="inlineStr">
        <is>
          <t>DE</t>
        </is>
      </c>
    </row>
    <row r="53">
      <c r="A53" s="32" t="inlineStr">
        <is>
          <t>2026-12-25</t>
        </is>
      </c>
      <c r="B53" s="32" t="inlineStr">
        <is>
          <t>Christmas Day</t>
        </is>
      </c>
      <c r="C53" s="32" t="inlineStr">
        <is>
          <t>GB</t>
        </is>
      </c>
    </row>
    <row r="54">
      <c r="A54" s="32" t="inlineStr">
        <is>
          <t>2026-12-25</t>
        </is>
      </c>
      <c r="B54" s="32" t="inlineStr">
        <is>
          <t>Christmas Day</t>
        </is>
      </c>
      <c r="C54" s="32" t="inlineStr">
        <is>
          <t>US</t>
        </is>
      </c>
    </row>
    <row r="55">
      <c r="A55" s="32" t="inlineStr">
        <is>
          <t>2026-12-25</t>
        </is>
      </c>
      <c r="B55" s="32" t="inlineStr">
        <is>
          <t>Christmas Day</t>
        </is>
      </c>
      <c r="C55" s="32" t="inlineStr">
        <is>
          <t>FR</t>
        </is>
      </c>
    </row>
    <row r="56">
      <c r="A56" s="32" t="inlineStr">
        <is>
          <t>2026-12-25</t>
        </is>
      </c>
      <c r="B56" s="32" t="inlineStr">
        <is>
          <t>Christmas Day</t>
        </is>
      </c>
      <c r="C56" s="32" t="inlineStr">
        <is>
          <t>NL</t>
        </is>
      </c>
    </row>
    <row r="57">
      <c r="A57" s="32" t="inlineStr">
        <is>
          <t>2026-12-25</t>
        </is>
      </c>
      <c r="B57" s="32" t="inlineStr">
        <is>
          <t>Christmas Day</t>
        </is>
      </c>
      <c r="C57" s="32" t="inlineStr">
        <is>
          <t>IT</t>
        </is>
      </c>
    </row>
    <row r="58">
      <c r="A58" s="32" t="inlineStr">
        <is>
          <t>2026-12-25</t>
        </is>
      </c>
      <c r="B58" s="32" t="inlineStr">
        <is>
          <t>Christmas Day</t>
        </is>
      </c>
      <c r="C58" s="32" t="inlineStr">
        <is>
          <t>ES</t>
        </is>
      </c>
    </row>
    <row r="59">
      <c r="A59" s="32" t="inlineStr">
        <is>
          <t>2026-12-26</t>
        </is>
      </c>
      <c r="B59" s="32" t="inlineStr">
        <is>
          <t>St Stephen's Day</t>
        </is>
      </c>
      <c r="C59" s="32" t="inlineStr">
        <is>
          <t>IT</t>
        </is>
      </c>
    </row>
    <row r="60">
      <c r="A60" s="32" t="inlineStr">
        <is>
          <t>2026-12-26</t>
        </is>
      </c>
      <c r="B60" s="32" t="inlineStr">
        <is>
          <t>St Stephen's Day</t>
        </is>
      </c>
      <c r="C60" s="32" t="inlineStr">
        <is>
          <t>DE</t>
        </is>
      </c>
    </row>
    <row r="61">
      <c r="A61" s="32" t="inlineStr">
        <is>
          <t>2026-12-26</t>
        </is>
      </c>
      <c r="B61" s="32" t="inlineStr">
        <is>
          <t>Boxing Day</t>
        </is>
      </c>
      <c r="C61" s="32" t="inlineStr">
        <is>
          <t>NL</t>
        </is>
      </c>
    </row>
    <row r="62">
      <c r="A62" s="32" t="inlineStr">
        <is>
          <t>2026-12-28</t>
        </is>
      </c>
      <c r="B62" s="32" t="inlineStr">
        <is>
          <t>Boxing Day</t>
        </is>
      </c>
      <c r="C62" s="32" t="inlineStr">
        <is>
          <t>GB</t>
        </is>
      </c>
    </row>
    <row r="63">
      <c r="A63" s="32" t="inlineStr">
        <is>
          <t>2027-01-01</t>
        </is>
      </c>
      <c r="B63" s="32" t="inlineStr">
        <is>
          <t>New Year's Day</t>
        </is>
      </c>
      <c r="C63" s="32" t="inlineStr">
        <is>
          <t>GB</t>
        </is>
      </c>
    </row>
    <row r="64">
      <c r="A64" s="32" t="inlineStr">
        <is>
          <t>2027-01-01</t>
        </is>
      </c>
      <c r="B64" s="32" t="inlineStr">
        <is>
          <t>New Year's Day</t>
        </is>
      </c>
      <c r="C64" s="32" t="inlineStr">
        <is>
          <t>ES</t>
        </is>
      </c>
    </row>
    <row r="65">
      <c r="A65" s="32" t="inlineStr">
        <is>
          <t>2027-01-01</t>
        </is>
      </c>
      <c r="B65" s="32" t="inlineStr">
        <is>
          <t>New Year's Day</t>
        </is>
      </c>
      <c r="C65" s="32" t="inlineStr">
        <is>
          <t>NL</t>
        </is>
      </c>
    </row>
    <row r="66">
      <c r="A66" s="32" t="inlineStr">
        <is>
          <t>2027-01-01</t>
        </is>
      </c>
      <c r="B66" s="32" t="inlineStr">
        <is>
          <t>New Year's Day</t>
        </is>
      </c>
      <c r="C66" s="32" t="inlineStr">
        <is>
          <t>FR</t>
        </is>
      </c>
    </row>
    <row r="67">
      <c r="A67" s="32" t="inlineStr">
        <is>
          <t>2027-01-01</t>
        </is>
      </c>
      <c r="B67" s="32" t="inlineStr">
        <is>
          <t>New Year's Day</t>
        </is>
      </c>
      <c r="C67" s="32" t="inlineStr">
        <is>
          <t>IT</t>
        </is>
      </c>
    </row>
    <row r="68">
      <c r="A68" s="32" t="inlineStr">
        <is>
          <t>2027-01-01</t>
        </is>
      </c>
      <c r="B68" s="32" t="inlineStr">
        <is>
          <t>New Year's Day</t>
        </is>
      </c>
      <c r="C68" s="32" t="inlineStr">
        <is>
          <t>US</t>
        </is>
      </c>
    </row>
    <row r="69">
      <c r="A69" s="32" t="inlineStr">
        <is>
          <t>2027-01-01</t>
        </is>
      </c>
      <c r="B69" s="32" t="inlineStr">
        <is>
          <t>New Year's Day</t>
        </is>
      </c>
      <c r="C69" s="32" t="inlineStr">
        <is>
          <t>DE</t>
        </is>
      </c>
    </row>
    <row r="70">
      <c r="A70" s="32" t="inlineStr">
        <is>
          <t>2027-01-06</t>
        </is>
      </c>
      <c r="B70" s="32" t="inlineStr">
        <is>
          <t>Epiphany</t>
        </is>
      </c>
      <c r="C70" s="32" t="inlineStr">
        <is>
          <t>IT</t>
        </is>
      </c>
    </row>
    <row r="71">
      <c r="A71" s="32" t="inlineStr">
        <is>
          <t>2027-01-06</t>
        </is>
      </c>
      <c r="B71" s="32" t="inlineStr">
        <is>
          <t>Epiphany</t>
        </is>
      </c>
      <c r="C71" s="32" t="inlineStr">
        <is>
          <t>ES</t>
        </is>
      </c>
    </row>
    <row r="72">
      <c r="A72" s="32" t="inlineStr">
        <is>
          <t>2027-01-18</t>
        </is>
      </c>
      <c r="B72" s="32" t="inlineStr">
        <is>
          <t>Martin Luther King Jr. Day</t>
        </is>
      </c>
      <c r="C72" s="32" t="inlineStr">
        <is>
          <t>US</t>
        </is>
      </c>
    </row>
    <row r="73">
      <c r="A73" s="32" t="inlineStr">
        <is>
          <t>2027-02-15</t>
        </is>
      </c>
      <c r="B73" s="32" t="inlineStr">
        <is>
          <t>Presidents' Day</t>
        </is>
      </c>
      <c r="C73" s="32" t="inlineStr">
        <is>
          <t>US</t>
        </is>
      </c>
    </row>
    <row r="74">
      <c r="A74" s="32" t="inlineStr">
        <is>
          <t>2027-03-26</t>
        </is>
      </c>
      <c r="B74" s="32" t="inlineStr">
        <is>
          <t>Good Friday</t>
        </is>
      </c>
      <c r="C74" s="32" t="inlineStr">
        <is>
          <t>NL</t>
        </is>
      </c>
    </row>
    <row r="75">
      <c r="A75" s="32" t="inlineStr">
        <is>
          <t>2027-03-26</t>
        </is>
      </c>
      <c r="B75" s="32" t="inlineStr">
        <is>
          <t>Good Friday</t>
        </is>
      </c>
      <c r="C75" s="32" t="inlineStr">
        <is>
          <t>DE</t>
        </is>
      </c>
    </row>
    <row r="76">
      <c r="A76" s="32" t="inlineStr">
        <is>
          <t>2027-03-26</t>
        </is>
      </c>
      <c r="B76" s="32" t="inlineStr">
        <is>
          <t>Good Friday</t>
        </is>
      </c>
      <c r="C76" s="32" t="inlineStr">
        <is>
          <t>ES</t>
        </is>
      </c>
    </row>
    <row r="77">
      <c r="A77" s="32" t="inlineStr">
        <is>
          <t>2027-03-26</t>
        </is>
      </c>
      <c r="B77" s="32" t="inlineStr">
        <is>
          <t>Good Friday</t>
        </is>
      </c>
      <c r="C77" s="32" t="inlineStr">
        <is>
          <t>GB</t>
        </is>
      </c>
    </row>
    <row r="78">
      <c r="A78" s="32" t="inlineStr">
        <is>
          <t>2027-03-29</t>
        </is>
      </c>
      <c r="B78" s="32" t="inlineStr">
        <is>
          <t>Easter Monday</t>
        </is>
      </c>
      <c r="C78" s="32" t="inlineStr">
        <is>
          <t>IT</t>
        </is>
      </c>
    </row>
    <row r="79">
      <c r="A79" s="32" t="inlineStr">
        <is>
          <t>2027-03-29</t>
        </is>
      </c>
      <c r="B79" s="32" t="inlineStr">
        <is>
          <t>Easter Monday</t>
        </is>
      </c>
      <c r="C79" s="32" t="inlineStr">
        <is>
          <t>DE</t>
        </is>
      </c>
    </row>
    <row r="80">
      <c r="A80" s="32" t="inlineStr">
        <is>
          <t>2027-03-29</t>
        </is>
      </c>
      <c r="B80" s="32" t="inlineStr">
        <is>
          <t>Easter Monday</t>
        </is>
      </c>
      <c r="C80" s="32" t="inlineStr">
        <is>
          <t>FR</t>
        </is>
      </c>
    </row>
    <row r="81">
      <c r="A81" s="32" t="inlineStr">
        <is>
          <t>2027-03-29</t>
        </is>
      </c>
      <c r="B81" s="32" t="inlineStr">
        <is>
          <t>Easter Monday</t>
        </is>
      </c>
      <c r="C81" s="32" t="inlineStr">
        <is>
          <t>NL</t>
        </is>
      </c>
    </row>
    <row r="82">
      <c r="A82" s="32" t="inlineStr">
        <is>
          <t>2027-03-29</t>
        </is>
      </c>
      <c r="B82" s="32" t="inlineStr">
        <is>
          <t>Easter Monday</t>
        </is>
      </c>
      <c r="C82" s="32" t="inlineStr">
        <is>
          <t>GB</t>
        </is>
      </c>
    </row>
    <row r="83">
      <c r="A83" s="32" t="inlineStr">
        <is>
          <t>2027-04-25</t>
        </is>
      </c>
      <c r="B83" s="32" t="inlineStr">
        <is>
          <t>Liberation Day</t>
        </is>
      </c>
      <c r="C83" s="32" t="inlineStr">
        <is>
          <t>IT</t>
        </is>
      </c>
    </row>
  </sheetData>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0" customWidth="1" min="2" max="2"/>
  </cols>
  <sheetData>
    <row r="1">
      <c r="A1" s="29" t="inlineStr">
        <is>
          <t>Capital stack metrics (two lenses: CTA + grossed-up)</t>
        </is>
      </c>
    </row>
    <row r="2" ht="28" customHeight="1">
      <c r="A2" s="30" t="inlineStr">
        <is>
          <t>Source: /api/deals/m6-toll/capital-stack</t>
        </is>
      </c>
    </row>
    <row r="4">
      <c r="A4" s="31" t="inlineStr">
        <is>
          <t>Field</t>
        </is>
      </c>
      <c r="B4" s="31" t="inlineStr">
        <is>
          <t>Value</t>
        </is>
      </c>
    </row>
    <row r="5">
      <c r="A5" s="32" t="inlineStr">
        <is>
          <t>Deal</t>
        </is>
      </c>
      <c r="B5" s="32" t="inlineStr">
        <is>
          <t>M6 Toll (Midland Expressway)</t>
        </is>
      </c>
    </row>
    <row r="6">
      <c r="A6" s="32" t="inlineStr">
        <is>
          <t>Currency</t>
        </is>
      </c>
      <c r="B6" s="32" t="inlineStr">
        <is>
          <t>GBP</t>
        </is>
      </c>
    </row>
    <row r="7">
      <c r="A7" s="32" t="inlineStr">
        <is>
          <t>Valuation: enterprise_value</t>
        </is>
      </c>
      <c r="B7" s="32" t="n">
        <v>1924122500</v>
      </c>
    </row>
    <row r="8">
      <c r="A8" s="32" t="inlineStr">
        <is>
          <t>Valuation: date</t>
        </is>
      </c>
      <c r="B8" s="32" t="inlineStr">
        <is>
          <t>2026-04-14</t>
        </is>
      </c>
    </row>
    <row r="9">
      <c r="A9" s="32" t="inlineStr">
        <is>
          <t>Valuation: method</t>
        </is>
      </c>
      <c r="B9" s="32" t="inlineStr">
        <is>
          <t>mark_to_model</t>
        </is>
      </c>
    </row>
    <row r="10">
      <c r="A10" s="32" t="inlineStr">
        <is>
          <t>Valuation: entity</t>
        </is>
      </c>
      <c r="B10" s="32" t="inlineStr">
        <is>
          <t>M6 Toll (Midland Expressway)</t>
        </is>
      </c>
    </row>
    <row r="11">
      <c r="A11" s="32" t="inlineStr">
        <is>
          <t>Residual equity</t>
        </is>
      </c>
      <c r="B11" s="32" t="n">
        <v>1924122500</v>
      </c>
    </row>
    <row r="12">
      <c r="A12" s="32" t="inlineStr">
        <is>
          <t>Metric: senior_debt_total</t>
        </is>
      </c>
      <c r="B12" s="32" t="n">
        <v>0</v>
      </c>
    </row>
    <row r="13">
      <c r="A13" s="32" t="inlineStr">
        <is>
          <t>Metric: consolidated_debt_total</t>
        </is>
      </c>
      <c r="B13" s="32" t="n">
        <v>0</v>
      </c>
    </row>
    <row r="14">
      <c r="A14" s="32" t="inlineStr">
        <is>
          <t>Metric: parallel_claims_grossed_up</t>
        </is>
      </c>
      <c r="B14" s="32" t="n">
        <v>0</v>
      </c>
    </row>
    <row r="15">
      <c r="A15" s="32" t="inlineStr">
        <is>
          <t>Metric: grossed_up_equivalent_debt</t>
        </is>
      </c>
      <c r="B15" s="32" t="n">
        <v>0</v>
      </c>
    </row>
    <row r="16">
      <c r="A16" s="32" t="inlineStr">
        <is>
          <t>Metric: senior_ltv_pct</t>
        </is>
      </c>
      <c r="B16" s="32" t="n">
        <v>0</v>
      </c>
    </row>
    <row r="17">
      <c r="A17" s="32" t="inlineStr">
        <is>
          <t>Metric: consolidated_ltv_pct</t>
        </is>
      </c>
      <c r="B17" s="32" t="n">
        <v>0</v>
      </c>
    </row>
    <row r="18">
      <c r="A18" s="32" t="inlineStr">
        <is>
          <t>Metric: grossed_up_equivalent_ltv_pct</t>
        </is>
      </c>
      <c r="B18" s="32" t="n">
        <v>0</v>
      </c>
    </row>
    <row r="19">
      <c r="A19" s="32" t="inlineStr">
        <is>
          <t>Metric: consolidated_leverage_x</t>
        </is>
      </c>
      <c r="B19" s="32" t="n">
        <v>0</v>
      </c>
    </row>
    <row r="20">
      <c r="A20" s="32" t="inlineStr">
        <is>
          <t>Metric: grossed_up_equivalent_leverage_x</t>
        </is>
      </c>
      <c r="B20" s="32" t="n">
        <v>0</v>
      </c>
    </row>
  </sheetData>
  <mergeCells count="2">
    <mergeCell ref="A2:B2"/>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Rank-ordered walk-up from EV to residual equity</t>
        </is>
      </c>
    </row>
    <row r="2" ht="28" customHeight="1">
      <c r="A2" s="30" t="inlineStr">
        <is>
          <t>0 layers</t>
        </is>
      </c>
    </row>
    <row r="4">
      <c r="A4" s="33" t="inlineStr">
        <is>
          <t>(no rows)</t>
        </is>
      </c>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90" customWidth="1" min="2" max="2"/>
  </cols>
  <sheetData>
    <row r="1">
      <c r="A1" s="29" t="inlineStr">
        <is>
          <t>Our position in the stack</t>
        </is>
      </c>
    </row>
    <row r="4">
      <c r="A4" s="31" t="inlineStr">
        <is>
          <t>Field</t>
        </is>
      </c>
      <c r="B4" s="31" t="inlineStr">
        <is>
          <t>Value</t>
        </is>
      </c>
    </row>
    <row r="5">
      <c r="A5" s="32" t="inlineStr">
        <is>
          <t>total_holding</t>
        </is>
      </c>
      <c r="B5" s="32" t="n">
        <v>76965000</v>
      </c>
    </row>
    <row r="6">
      <c r="A6" s="32" t="inlineStr">
        <is>
          <t>dominant_rank</t>
        </is>
      </c>
      <c r="B6" s="32" t="n"/>
    </row>
    <row r="7">
      <c r="A7" s="32" t="inlineStr">
        <is>
          <t>all_ranks_held</t>
        </is>
      </c>
      <c r="B7" s="32" t="inlineStr">
        <is>
          <t>[]</t>
        </is>
      </c>
    </row>
    <row r="8">
      <c r="A8" s="32" t="inlineStr">
        <is>
          <t>instrument_count</t>
        </is>
      </c>
      <c r="B8" s="32" t="n">
        <v>2</v>
      </c>
    </row>
    <row r="9">
      <c r="A9" s="32" t="inlineStr">
        <is>
          <t>pledged_share_exposure</t>
        </is>
      </c>
      <c r="B9" s="32" t="n">
        <v>0</v>
      </c>
    </row>
  </sheetData>
  <mergeCells count="1">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Reserve account time series — 0 accounts</t>
        </is>
      </c>
    </row>
    <row r="2" ht="28" customHeight="1">
      <c r="A2" s="30" t="inlineStr">
        <is>
          <t>Source: /api/deals/m6-toll/reserve-history</t>
        </is>
      </c>
    </row>
    <row r="4">
      <c r="A4" s="33" t="inlineStr">
        <is>
          <t>(no rows)</t>
        </is>
      </c>
    </row>
  </sheetData>
  <mergeCells count="2">
    <mergeCell ref="A1:D1"/>
    <mergeCell ref="A2:D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Amendment history — 0 amendments</t>
        </is>
      </c>
    </row>
    <row r="2" ht="28" customHeight="1">
      <c r="A2" s="30" t="inlineStr">
        <is>
          <t>Source: /api/deals/m6-toll/amendments</t>
        </is>
      </c>
    </row>
    <row r="4">
      <c r="A4" s="33" t="inlineStr">
        <is>
          <t>(no rows)</t>
        </is>
      </c>
    </row>
  </sheetData>
  <mergeCells count="2">
    <mergeCell ref="A1:D1"/>
    <mergeCell ref="A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5"/>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8" customWidth="1" min="5" max="5"/>
    <col width="11" customWidth="1" min="6" max="6"/>
    <col width="10" customWidth="1" min="7" max="7"/>
    <col width="11" customWidth="1" min="8" max="8"/>
    <col width="10" customWidth="1" min="9" max="9"/>
    <col width="19" customWidth="1" min="10" max="10"/>
    <col width="18" customWidth="1" min="11" max="11"/>
    <col width="19" customWidth="1" min="12" max="12"/>
    <col width="18" customWidth="1" min="13" max="13"/>
    <col width="13" customWidth="1" min="14" max="14"/>
    <col width="19" customWidth="1" min="15" max="15"/>
    <col width="17" customWidth="1" min="16" max="16"/>
    <col width="14" customWidth="1" min="17" max="17"/>
    <col width="13" customWidth="1" min="18" max="18"/>
    <col width="20" customWidth="1" min="19" max="19"/>
  </cols>
  <sheetData>
    <row r="1">
      <c r="A1" s="29" t="inlineStr">
        <is>
          <t>Forecast case metadata — 1 cases</t>
        </is>
      </c>
    </row>
    <row r="2" ht="28" customHeight="1">
      <c r="A2" s="30" t="inlineStr">
        <is>
          <t>Source: /api/deals/m6-toll/forecasts</t>
        </is>
      </c>
    </row>
    <row r="4">
      <c r="A4" s="31" t="inlineStr">
        <is>
          <t>id</t>
        </is>
      </c>
      <c r="B4" s="31" t="inlineStr">
        <is>
          <t>caseKey</t>
        </is>
      </c>
      <c r="C4" s="31" t="inlineStr">
        <is>
          <t>caseName</t>
        </is>
      </c>
      <c r="D4" s="31" t="inlineStr">
        <is>
          <t>caseType</t>
        </is>
      </c>
      <c r="E4" s="31" t="inlineStr">
        <is>
          <t>drivesMonitoring</t>
        </is>
      </c>
      <c r="F4" s="31" t="inlineStr">
        <is>
          <t>ownerName</t>
        </is>
      </c>
      <c r="G4" s="31" t="inlineStr">
        <is>
          <t>summary</t>
        </is>
      </c>
      <c r="H4" s="31" t="inlineStr">
        <is>
          <t>createdAt</t>
        </is>
      </c>
      <c r="I4" s="31" t="inlineStr">
        <is>
          <t>ver_id</t>
        </is>
      </c>
      <c r="J4" s="31" t="inlineStr">
        <is>
          <t>ver_versionNumber</t>
        </is>
      </c>
      <c r="K4" s="31" t="inlineStr">
        <is>
          <t>ver_versionLabel</t>
        </is>
      </c>
      <c r="L4" s="31" t="inlineStr">
        <is>
          <t>ver_versionStatus</t>
        </is>
      </c>
      <c r="M4" s="31" t="inlineStr">
        <is>
          <t>ver_sourceDomain</t>
        </is>
      </c>
      <c r="N4" s="31" t="inlineStr">
        <is>
          <t>ver_summary</t>
        </is>
      </c>
      <c r="O4" s="31" t="inlineStr">
        <is>
          <t>ver_effectiveFrom</t>
        </is>
      </c>
      <c r="P4" s="31" t="inlineStr">
        <is>
          <t>ver_activatedAt</t>
        </is>
      </c>
      <c r="Q4" s="31" t="inlineStr">
        <is>
          <t>ver_isActive</t>
        </is>
      </c>
      <c r="R4" s="31" t="inlineStr">
        <is>
          <t>ver_periods</t>
        </is>
      </c>
      <c r="S4" s="31" t="inlineStr">
        <is>
          <t>ver_refreshImpacts</t>
        </is>
      </c>
    </row>
    <row r="5">
      <c r="A5" s="32" t="n">
        <v>29</v>
      </c>
      <c r="B5" s="32" t="inlineStr">
        <is>
          <t>management_case</t>
        </is>
      </c>
      <c r="C5" s="32" t="inlineStr">
        <is>
          <t>Original Management Case (2018)</t>
        </is>
      </c>
      <c r="D5" s="32" t="inlineStr">
        <is>
          <t>management_case</t>
        </is>
      </c>
      <c r="E5" s="32" t="b">
        <v>1</v>
      </c>
      <c r="F5" s="32" t="inlineStr">
        <is>
          <t>IC at origination</t>
        </is>
      </c>
      <c r="G5" s="32" t="inlineStr">
        <is>
          <t>Original management case at investment (2018): traffic growth 2% p.a., tolls at RPI (3%), costs at RPI+1 (4%), running to concession expiry 2054.</t>
        </is>
      </c>
      <c r="H5" s="32" t="inlineStr">
        <is>
          <t>2026-04-09T10:43:22.745824+00:00</t>
        </is>
      </c>
      <c r="I5" s="32" t="n">
        <v>32</v>
      </c>
      <c r="J5" s="32" t="n">
        <v>1</v>
      </c>
      <c r="K5" s="32" t="inlineStr">
        <is>
          <t>IC Approval v1 (2018)</t>
        </is>
      </c>
      <c r="L5" s="32" t="inlineStr">
        <is>
          <t>active</t>
        </is>
      </c>
      <c r="M5" s="32" t="inlineStr">
        <is>
          <t>ic_memo</t>
        </is>
      </c>
      <c r="N5" s="32" t="inlineStr">
        <is>
          <t>Frozen at IC approval January 2018. Traffic 18.2m growing 2% p.a.; toll GBP 5.00/vehicle growing at RPI 3%; costs growing at RPI+1 4%; fixed parent loan interest.</t>
        </is>
      </c>
      <c r="O5" s="32" t="inlineStr">
        <is>
          <t>2018-01-01</t>
        </is>
      </c>
      <c r="P5" s="32" t="inlineStr">
        <is>
          <t>2026-04-09T10:43:22.769112+00:00</t>
        </is>
      </c>
      <c r="Q5" s="32" t="b">
        <v>1</v>
      </c>
      <c r="R5" s="32" t="inlineStr">
        <is>
          <t>[]</t>
        </is>
      </c>
      <c r="S5" s="32" t="inlineStr">
        <is>
          <t>[]</t>
        </is>
      </c>
    </row>
  </sheetData>
  <mergeCells count="2">
    <mergeCell ref="A1:D1"/>
    <mergeCell ref="A2:D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TopSheet snapshot history — 0 snapshots</t>
        </is>
      </c>
    </row>
    <row r="2" ht="28" customHeight="1">
      <c r="A2" s="30" t="inlineStr">
        <is>
          <t>Source: /api/deals/m6-toll/snapshots</t>
        </is>
      </c>
    </row>
    <row r="4">
      <c r="A4" s="33" t="inlineStr">
        <is>
          <t>(no rows)</t>
        </is>
      </c>
    </row>
  </sheetData>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Borrower request inbox — 0 requests</t>
        </is>
      </c>
    </row>
    <row r="2" ht="28" customHeight="1">
      <c r="A2" s="30" t="inlineStr">
        <is>
          <t>Source: /api/deals/m6-toll/requests</t>
        </is>
      </c>
    </row>
    <row r="4">
      <c r="A4" s="33" t="inlineStr">
        <is>
          <t>(no rows)</t>
        </is>
      </c>
    </row>
  </sheetData>
  <mergeCells count="2">
    <mergeCell ref="A1:D1"/>
    <mergeCell ref="A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Latest period variance — actual vs management case</t>
        </is>
      </c>
    </row>
    <row r="2" ht="28" customHeight="1">
      <c r="A2" s="30" t="inlineStr">
        <is>
          <t>One row per (line_key × period)</t>
        </is>
      </c>
    </row>
    <row r="4">
      <c r="A4" s="33" t="inlineStr">
        <is>
          <t>(no rows)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2026-04-19T01:08:33Z</dcterms:modified>
</cp:coreProperties>
</file>