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ro Stats" sheetId="1" state="visible" r:id="rId1"/>
    <sheet name="Rules" sheetId="2" state="visible" r:id="rId2"/>
  </sheets>
  <definedNames>
    <definedName name="_xlnm._FilterDatabase" localSheetId="0" hidden="1">'Hero Stats'!$A$1:$V$28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4EFE4"/>
    </font>
    <font>
      <i val="1"/>
    </font>
    <font>
      <b val="1"/>
    </font>
    <font>
      <i val="1"/>
      <sz val="9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FF241F38"/>
      </patternFill>
    </fill>
    <fill>
      <patternFill patternType="solid">
        <fgColor rgb="FFF2F0F7"/>
      </patternFill>
    </fill>
    <fill>
      <patternFill patternType="solid">
        <fgColor rgb="FFFFFD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9" customWidth="1" min="20" max="20"/>
    <col width="15" customWidth="1" min="21" max="21"/>
    <col width="11" customWidth="1" min="22" max="22"/>
  </cols>
  <sheetData>
    <row r="1" ht="30" customHeight="1">
      <c r="A1" s="1" t="inlineStr">
        <is>
          <t>#</t>
        </is>
      </c>
      <c r="B1" s="1" t="inlineStr">
        <is>
          <t>Hero</t>
        </is>
      </c>
      <c r="C1" s="1" t="inlineStr">
        <is>
          <t>Slug</t>
        </is>
      </c>
      <c r="D1" s="1" t="inlineStr">
        <is>
          <t>Family</t>
        </is>
      </c>
      <c r="E1" s="1" t="inlineStr">
        <is>
          <t>Primary</t>
        </is>
      </c>
      <c r="F1" s="1" t="inlineStr">
        <is>
          <t>Secondary</t>
        </is>
      </c>
      <c r="G1" s="1" t="inlineStr">
        <is>
          <t>Bane (derived)</t>
        </is>
      </c>
      <c r="H1" s="1" t="inlineStr">
        <is>
          <t>Fault (derived)</t>
        </is>
      </c>
      <c r="I1" s="1" t="inlineStr">
        <is>
          <t>Reach (proposed)</t>
        </is>
      </c>
      <c r="J1" s="1" t="inlineStr">
        <is>
          <t>Might</t>
        </is>
      </c>
      <c r="K1" s="1" t="inlineStr">
        <is>
          <t>Perception</t>
        </is>
      </c>
      <c r="L1" s="1" t="inlineStr">
        <is>
          <t>Agility</t>
        </is>
      </c>
      <c r="M1" s="1" t="inlineStr">
        <is>
          <t>Toughness</t>
        </is>
      </c>
      <c r="N1" s="1" t="inlineStr">
        <is>
          <t>Armor</t>
        </is>
      </c>
      <c r="O1" s="1" t="inlineStr">
        <is>
          <t>Penetration</t>
        </is>
      </c>
      <c r="P1" s="1" t="inlineStr">
        <is>
          <t>MagicResist</t>
        </is>
      </c>
      <c r="Q1" s="1" t="inlineStr">
        <is>
          <t>Speed</t>
        </is>
      </c>
      <c r="R1" s="1" t="inlineStr">
        <is>
          <t>Resolve</t>
        </is>
      </c>
      <c r="S1" s="1" t="inlineStr">
        <is>
          <t>Luck</t>
        </is>
      </c>
      <c r="T1" s="1" t="inlineStr">
        <is>
          <t>TOTAL</t>
        </is>
      </c>
      <c r="U1" s="1" t="inlineStr">
        <is>
          <t>CHECK</t>
        </is>
      </c>
      <c r="V1" s="1" t="inlineStr">
        <is>
          <t>BUDGET</t>
        </is>
      </c>
    </row>
    <row r="2">
      <c r="A2" t="n">
        <v>1</v>
      </c>
      <c r="B2" t="inlineStr">
        <is>
          <t>Bramwen</t>
        </is>
      </c>
      <c r="C2" t="inlineStr">
        <is>
          <t>01-earth-bramwen</t>
        </is>
      </c>
      <c r="D2" t="inlineStr">
        <is>
          <t>Arcane</t>
        </is>
      </c>
      <c r="E2" t="inlineStr">
        <is>
          <t>Earth</t>
        </is>
      </c>
      <c r="F2" t="inlineStr">
        <is>
          <t>Fire</t>
        </is>
      </c>
      <c r="G2" s="2" t="inlineStr">
        <is>
          <t>Air</t>
        </is>
      </c>
      <c r="H2" s="2" t="inlineStr">
        <is>
          <t>Water</t>
        </is>
      </c>
      <c r="I2" t="n">
        <v>1</v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4">
        <f>SUM(J2:S2)</f>
        <v/>
      </c>
      <c r="U2">
        <f>IF(COUNT(J2:S2)=0,"",IF(COUNT(J2:S2)&lt;10,"INCOMPLETE",IF(T2=$V$2,"OK","OFF BY "&amp;TEXT(T2-$V$2,"+0;-0"))))</f>
        <v/>
      </c>
      <c r="V2" s="4" t="n">
        <v>250</v>
      </c>
    </row>
    <row r="3">
      <c r="A3" t="n">
        <v>2</v>
      </c>
      <c r="B3" t="inlineStr">
        <is>
          <t>Ossic</t>
        </is>
      </c>
      <c r="C3" t="inlineStr">
        <is>
          <t>02-earth-ossic</t>
        </is>
      </c>
      <c r="D3" t="inlineStr">
        <is>
          <t>Arcane</t>
        </is>
      </c>
      <c r="E3" t="inlineStr">
        <is>
          <t>Earth</t>
        </is>
      </c>
      <c r="F3" t="inlineStr">
        <is>
          <t>Dark</t>
        </is>
      </c>
      <c r="G3" s="2" t="inlineStr">
        <is>
          <t>Air</t>
        </is>
      </c>
      <c r="H3" s="2" t="inlineStr">
        <is>
          <t>Light</t>
        </is>
      </c>
      <c r="I3" t="n">
        <v>2</v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4">
        <f>SUM(J3:S3)</f>
        <v/>
      </c>
      <c r="U3">
        <f>IF(COUNT(J3:S3)=0,"",IF(COUNT(J3:S3)&lt;10,"INCOMPLETE",IF(T3=$V$2,"OK","OFF BY "&amp;TEXT(T3-$V$2,"+0;-0"))))</f>
        <v/>
      </c>
      <c r="V3" s="5" t="inlineStr">
        <is>
          <t>edit V2 only</t>
        </is>
      </c>
    </row>
    <row r="4">
      <c r="A4" t="n">
        <v>3</v>
      </c>
      <c r="B4" t="inlineStr">
        <is>
          <t>Terragosa</t>
        </is>
      </c>
      <c r="C4" t="inlineStr">
        <is>
          <t>03-earth-terragosa</t>
        </is>
      </c>
      <c r="D4" t="inlineStr">
        <is>
          <t>Arcane</t>
        </is>
      </c>
      <c r="E4" t="inlineStr">
        <is>
          <t>Earth</t>
        </is>
      </c>
      <c r="F4" t="inlineStr">
        <is>
          <t>Light</t>
        </is>
      </c>
      <c r="G4" s="2" t="inlineStr">
        <is>
          <t>Air</t>
        </is>
      </c>
      <c r="H4" s="2" t="inlineStr">
        <is>
          <t>Dark</t>
        </is>
      </c>
      <c r="I4" t="n">
        <v>2</v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4">
        <f>SUM(J4:S4)</f>
        <v/>
      </c>
      <c r="U4">
        <f>IF(COUNT(J4:S4)=0,"",IF(COUNT(J4:S4)&lt;10,"INCOMPLETE",IF(T4=$V$2,"OK","OFF BY "&amp;TEXT(T4-$V$2,"+0;-0"))))</f>
        <v/>
      </c>
    </row>
    <row r="5">
      <c r="A5" t="n">
        <v>4</v>
      </c>
      <c r="B5" t="inlineStr">
        <is>
          <t>Zephyrine</t>
        </is>
      </c>
      <c r="C5" t="inlineStr">
        <is>
          <t>04-air-zephyrine</t>
        </is>
      </c>
      <c r="D5" t="inlineStr">
        <is>
          <t>Arcane</t>
        </is>
      </c>
      <c r="E5" t="inlineStr">
        <is>
          <t>Air</t>
        </is>
      </c>
      <c r="F5" t="inlineStr">
        <is>
          <t>Light</t>
        </is>
      </c>
      <c r="G5" s="2" t="inlineStr">
        <is>
          <t>Earth</t>
        </is>
      </c>
      <c r="H5" s="2" t="inlineStr">
        <is>
          <t>Dark</t>
        </is>
      </c>
      <c r="I5" t="n">
        <v>2</v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4">
        <f>SUM(J5:S5)</f>
        <v/>
      </c>
      <c r="U5">
        <f>IF(COUNT(J5:S5)=0,"",IF(COUNT(J5:S5)&lt;10,"INCOMPLETE",IF(T5=$V$2,"OK","OFF BY "&amp;TEXT(T5-$V$2,"+0;-0"))))</f>
        <v/>
      </c>
    </row>
    <row r="6">
      <c r="A6" t="n">
        <v>5</v>
      </c>
      <c r="B6" t="inlineStr">
        <is>
          <t>Cirrolan</t>
        </is>
      </c>
      <c r="C6" t="inlineStr">
        <is>
          <t>05-air-cirrolan</t>
        </is>
      </c>
      <c r="D6" t="inlineStr">
        <is>
          <t>Arcane</t>
        </is>
      </c>
      <c r="E6" t="inlineStr">
        <is>
          <t>Air</t>
        </is>
      </c>
      <c r="F6" t="inlineStr">
        <is>
          <t>Water</t>
        </is>
      </c>
      <c r="G6" s="2" t="inlineStr">
        <is>
          <t>Earth</t>
        </is>
      </c>
      <c r="H6" s="2" t="inlineStr">
        <is>
          <t>Fire</t>
        </is>
      </c>
      <c r="I6" t="n">
        <v>2</v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4">
        <f>SUM(J6:S6)</f>
        <v/>
      </c>
      <c r="U6">
        <f>IF(COUNT(J6:S6)=0,"",IF(COUNT(J6:S6)&lt;10,"INCOMPLETE",IF(T6=$V$2,"OK","OFF BY "&amp;TEXT(T6-$V$2,"+0;-0"))))</f>
        <v/>
      </c>
    </row>
    <row r="7">
      <c r="A7" t="n">
        <v>6</v>
      </c>
      <c r="B7" t="inlineStr">
        <is>
          <t>Vael</t>
        </is>
      </c>
      <c r="C7" t="inlineStr">
        <is>
          <t>06-air-vael</t>
        </is>
      </c>
      <c r="D7" t="inlineStr">
        <is>
          <t>Arcane</t>
        </is>
      </c>
      <c r="E7" t="inlineStr">
        <is>
          <t>Air</t>
        </is>
      </c>
      <c r="F7" t="inlineStr">
        <is>
          <t>Dark</t>
        </is>
      </c>
      <c r="G7" s="2" t="inlineStr">
        <is>
          <t>Earth</t>
        </is>
      </c>
      <c r="H7" s="2" t="inlineStr">
        <is>
          <t>Light</t>
        </is>
      </c>
      <c r="I7" t="n">
        <v>1</v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4">
        <f>SUM(J7:S7)</f>
        <v/>
      </c>
      <c r="U7">
        <f>IF(COUNT(J7:S7)=0,"",IF(COUNT(J7:S7)&lt;10,"INCOMPLETE",IF(T7=$V$2,"OK","OFF BY "&amp;TEXT(T7-$V$2,"+0;-0"))))</f>
        <v/>
      </c>
    </row>
    <row r="8">
      <c r="A8" t="n">
        <v>7</v>
      </c>
      <c r="B8" t="inlineStr">
        <is>
          <t>Ember Saelith</t>
        </is>
      </c>
      <c r="C8" t="inlineStr">
        <is>
          <t>07-fire-ember-saelith</t>
        </is>
      </c>
      <c r="D8" t="inlineStr">
        <is>
          <t>Arcane</t>
        </is>
      </c>
      <c r="E8" t="inlineStr">
        <is>
          <t>Fire</t>
        </is>
      </c>
      <c r="F8" t="inlineStr">
        <is>
          <t>Air</t>
        </is>
      </c>
      <c r="G8" s="2" t="inlineStr">
        <is>
          <t>Water</t>
        </is>
      </c>
      <c r="H8" s="2" t="inlineStr">
        <is>
          <t>Earth</t>
        </is>
      </c>
      <c r="I8" t="n">
        <v>1</v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4">
        <f>SUM(J8:S8)</f>
        <v/>
      </c>
      <c r="U8">
        <f>IF(COUNT(J8:S8)=0,"",IF(COUNT(J8:S8)&lt;10,"INCOMPLETE",IF(T8=$V$2,"OK","OFF BY "&amp;TEXT(T8-$V$2,"+0;-0"))))</f>
        <v/>
      </c>
    </row>
    <row r="9">
      <c r="A9" t="n">
        <v>8</v>
      </c>
      <c r="B9" t="inlineStr">
        <is>
          <t>Pyrrhic</t>
        </is>
      </c>
      <c r="C9" t="inlineStr">
        <is>
          <t>08-fire-pyrrhic</t>
        </is>
      </c>
      <c r="D9" t="inlineStr">
        <is>
          <t>Arcane</t>
        </is>
      </c>
      <c r="E9" t="inlineStr">
        <is>
          <t>Fire</t>
        </is>
      </c>
      <c r="F9" t="inlineStr">
        <is>
          <t>Light</t>
        </is>
      </c>
      <c r="G9" s="2" t="inlineStr">
        <is>
          <t>Water</t>
        </is>
      </c>
      <c r="H9" s="2" t="inlineStr">
        <is>
          <t>Dark</t>
        </is>
      </c>
      <c r="I9" t="n">
        <v>1</v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4">
        <f>SUM(J9:S9)</f>
        <v/>
      </c>
      <c r="U9">
        <f>IF(COUNT(J9:S9)=0,"",IF(COUNT(J9:S9)&lt;10,"INCOMPLETE",IF(T9=$V$2,"OK","OFF BY "&amp;TEXT(T9-$V$2,"+0;-0"))))</f>
        <v/>
      </c>
    </row>
    <row r="10">
      <c r="A10" t="n">
        <v>9</v>
      </c>
      <c r="B10" t="inlineStr">
        <is>
          <t>Cindara</t>
        </is>
      </c>
      <c r="C10" t="inlineStr">
        <is>
          <t>09-fire-cindara</t>
        </is>
      </c>
      <c r="D10" t="inlineStr">
        <is>
          <t>Arcane</t>
        </is>
      </c>
      <c r="E10" t="inlineStr">
        <is>
          <t>Fire</t>
        </is>
      </c>
      <c r="F10" t="inlineStr">
        <is>
          <t>Earth</t>
        </is>
      </c>
      <c r="G10" s="2" t="inlineStr">
        <is>
          <t>Water</t>
        </is>
      </c>
      <c r="H10" s="2" t="inlineStr">
        <is>
          <t>Air</t>
        </is>
      </c>
      <c r="I10" t="n">
        <v>2</v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4">
        <f>SUM(J10:S10)</f>
        <v/>
      </c>
      <c r="U10">
        <f>IF(COUNT(J10:S10)=0,"",IF(COUNT(J10:S10)&lt;10,"INCOMPLETE",IF(T10=$V$2,"OK","OFF BY "&amp;TEXT(T10-$V$2,"+0;-0"))))</f>
        <v/>
      </c>
    </row>
    <row r="11">
      <c r="A11" t="n">
        <v>10</v>
      </c>
      <c r="B11" t="inlineStr">
        <is>
          <t>Marisel</t>
        </is>
      </c>
      <c r="C11" t="inlineStr">
        <is>
          <t>10-water-marisel</t>
        </is>
      </c>
      <c r="D11" t="inlineStr">
        <is>
          <t>Arcane</t>
        </is>
      </c>
      <c r="E11" t="inlineStr">
        <is>
          <t>Water</t>
        </is>
      </c>
      <c r="F11" t="inlineStr">
        <is>
          <t>Dark</t>
        </is>
      </c>
      <c r="G11" s="2" t="inlineStr">
        <is>
          <t>Fire</t>
        </is>
      </c>
      <c r="H11" s="2" t="inlineStr">
        <is>
          <t>Light</t>
        </is>
      </c>
      <c r="I11" t="n">
        <v>2</v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4">
        <f>SUM(J11:S11)</f>
        <v/>
      </c>
      <c r="U11">
        <f>IF(COUNT(J11:S11)=0,"",IF(COUNT(J11:S11)&lt;10,"INCOMPLETE",IF(T11=$V$2,"OK","OFF BY "&amp;TEXT(T11-$V$2,"+0;-0"))))</f>
        <v/>
      </c>
    </row>
    <row r="12">
      <c r="A12" t="n">
        <v>11</v>
      </c>
      <c r="B12" t="inlineStr">
        <is>
          <t>Tidewarden Coll</t>
        </is>
      </c>
      <c r="C12" t="inlineStr">
        <is>
          <t>11-water-tidewarden-coll</t>
        </is>
      </c>
      <c r="D12" t="inlineStr">
        <is>
          <t>Arcane</t>
        </is>
      </c>
      <c r="E12" t="inlineStr">
        <is>
          <t>Water</t>
        </is>
      </c>
      <c r="F12" t="inlineStr">
        <is>
          <t>Earth</t>
        </is>
      </c>
      <c r="G12" s="2" t="inlineStr">
        <is>
          <t>Fire</t>
        </is>
      </c>
      <c r="H12" s="2" t="inlineStr">
        <is>
          <t>Air</t>
        </is>
      </c>
      <c r="I12" t="n">
        <v>1</v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4">
        <f>SUM(J12:S12)</f>
        <v/>
      </c>
      <c r="U12">
        <f>IF(COUNT(J12:S12)=0,"",IF(COUNT(J12:S12)&lt;10,"INCOMPLETE",IF(T12=$V$2,"OK","OFF BY "&amp;TEXT(T12-$V$2,"+0;-0"))))</f>
        <v/>
      </c>
    </row>
    <row r="13">
      <c r="A13" t="n">
        <v>12</v>
      </c>
      <c r="B13" t="inlineStr">
        <is>
          <t>Nix</t>
        </is>
      </c>
      <c r="C13" t="inlineStr">
        <is>
          <t>12-water-nix</t>
        </is>
      </c>
      <c r="D13" t="inlineStr">
        <is>
          <t>Arcane</t>
        </is>
      </c>
      <c r="E13" t="inlineStr">
        <is>
          <t>Water</t>
        </is>
      </c>
      <c r="F13" t="inlineStr">
        <is>
          <t>Air</t>
        </is>
      </c>
      <c r="G13" s="2" t="inlineStr">
        <is>
          <t>Fire</t>
        </is>
      </c>
      <c r="H13" s="2" t="inlineStr">
        <is>
          <t>Earth</t>
        </is>
      </c>
      <c r="I13" t="n">
        <v>2</v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4">
        <f>SUM(J13:S13)</f>
        <v/>
      </c>
      <c r="U13">
        <f>IF(COUNT(J13:S13)=0,"",IF(COUNT(J13:S13)&lt;10,"INCOMPLETE",IF(T13=$V$2,"OK","OFF BY "&amp;TEXT(T13-$V$2,"+0;-0"))))</f>
        <v/>
      </c>
    </row>
    <row r="14">
      <c r="A14" t="n">
        <v>13</v>
      </c>
      <c r="B14" t="inlineStr">
        <is>
          <t>Seraphel</t>
        </is>
      </c>
      <c r="C14" t="inlineStr">
        <is>
          <t>13-light-seraphel</t>
        </is>
      </c>
      <c r="D14" t="inlineStr">
        <is>
          <t>Arcane</t>
        </is>
      </c>
      <c r="E14" t="inlineStr">
        <is>
          <t>Light</t>
        </is>
      </c>
      <c r="F14" t="inlineStr">
        <is>
          <t>Fire</t>
        </is>
      </c>
      <c r="G14" s="2" t="inlineStr">
        <is>
          <t>Dark</t>
        </is>
      </c>
      <c r="H14" s="2" t="inlineStr">
        <is>
          <t>Water</t>
        </is>
      </c>
      <c r="I14" t="n">
        <v>1</v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4">
        <f>SUM(J14:S14)</f>
        <v/>
      </c>
      <c r="U14">
        <f>IF(COUNT(J14:S14)=0,"",IF(COUNT(J14:S14)&lt;10,"INCOMPLETE",IF(T14=$V$2,"OK","OFF BY "&amp;TEXT(T14-$V$2,"+0;-0"))))</f>
        <v/>
      </c>
    </row>
    <row r="15">
      <c r="A15" t="n">
        <v>14</v>
      </c>
      <c r="B15" t="inlineStr">
        <is>
          <t>Lucen</t>
        </is>
      </c>
      <c r="C15" t="inlineStr">
        <is>
          <t>14-light-lucen</t>
        </is>
      </c>
      <c r="D15" t="inlineStr">
        <is>
          <t>Arcane</t>
        </is>
      </c>
      <c r="E15" t="inlineStr">
        <is>
          <t>Light</t>
        </is>
      </c>
      <c r="F15" t="inlineStr">
        <is>
          <t>Air</t>
        </is>
      </c>
      <c r="G15" s="2" t="inlineStr">
        <is>
          <t>Dark</t>
        </is>
      </c>
      <c r="H15" s="2" t="inlineStr">
        <is>
          <t>Earth</t>
        </is>
      </c>
      <c r="I15" t="n">
        <v>2</v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4">
        <f>SUM(J15:S15)</f>
        <v/>
      </c>
      <c r="U15">
        <f>IF(COUNT(J15:S15)=0,"",IF(COUNT(J15:S15)&lt;10,"INCOMPLETE",IF(T15=$V$2,"OK","OFF BY "&amp;TEXT(T15-$V$2,"+0;-0"))))</f>
        <v/>
      </c>
    </row>
    <row r="16">
      <c r="A16" t="n">
        <v>15</v>
      </c>
      <c r="B16" t="inlineStr">
        <is>
          <t>Auriel Dawnkeep</t>
        </is>
      </c>
      <c r="C16" t="inlineStr">
        <is>
          <t>15-light-auriel-dawnkeep</t>
        </is>
      </c>
      <c r="D16" t="inlineStr">
        <is>
          <t>Arcane</t>
        </is>
      </c>
      <c r="E16" t="inlineStr">
        <is>
          <t>Light</t>
        </is>
      </c>
      <c r="F16" t="inlineStr">
        <is>
          <t>Water</t>
        </is>
      </c>
      <c r="G16" s="2" t="inlineStr">
        <is>
          <t>Dark</t>
        </is>
      </c>
      <c r="H16" s="2" t="inlineStr">
        <is>
          <t>Fire</t>
        </is>
      </c>
      <c r="I16" t="n">
        <v>2</v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4">
        <f>SUM(J16:S16)</f>
        <v/>
      </c>
      <c r="U16">
        <f>IF(COUNT(J16:S16)=0,"",IF(COUNT(J16:S16)&lt;10,"INCOMPLETE",IF(T16=$V$2,"OK","OFF BY "&amp;TEXT(T16-$V$2,"+0;-0"))))</f>
        <v/>
      </c>
    </row>
    <row r="17">
      <c r="A17" t="n">
        <v>16</v>
      </c>
      <c r="B17" t="inlineStr">
        <is>
          <t>Nyxara</t>
        </is>
      </c>
      <c r="C17" t="inlineStr">
        <is>
          <t>16-dark-nyxara</t>
        </is>
      </c>
      <c r="D17" t="inlineStr">
        <is>
          <t>Arcane</t>
        </is>
      </c>
      <c r="E17" t="inlineStr">
        <is>
          <t>Dark</t>
        </is>
      </c>
      <c r="F17" t="inlineStr">
        <is>
          <t>Water</t>
        </is>
      </c>
      <c r="G17" s="2" t="inlineStr">
        <is>
          <t>Light</t>
        </is>
      </c>
      <c r="H17" s="2" t="inlineStr">
        <is>
          <t>Fire</t>
        </is>
      </c>
      <c r="I17" t="n">
        <v>2</v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4">
        <f>SUM(J17:S17)</f>
        <v/>
      </c>
      <c r="U17">
        <f>IF(COUNT(J17:S17)=0,"",IF(COUNT(J17:S17)&lt;10,"INCOMPLETE",IF(T17=$V$2,"OK","OFF BY "&amp;TEXT(T17-$V$2,"+0;-0"))))</f>
        <v/>
      </c>
    </row>
    <row r="18">
      <c r="A18" t="n">
        <v>17</v>
      </c>
      <c r="B18" t="inlineStr">
        <is>
          <t>Umbriel</t>
        </is>
      </c>
      <c r="C18" t="inlineStr">
        <is>
          <t>17-dark-umbriel</t>
        </is>
      </c>
      <c r="D18" t="inlineStr">
        <is>
          <t>Arcane</t>
        </is>
      </c>
      <c r="E18" t="inlineStr">
        <is>
          <t>Dark</t>
        </is>
      </c>
      <c r="F18" t="inlineStr">
        <is>
          <t>Fire</t>
        </is>
      </c>
      <c r="G18" s="2" t="inlineStr">
        <is>
          <t>Light</t>
        </is>
      </c>
      <c r="H18" s="2" t="inlineStr">
        <is>
          <t>Water</t>
        </is>
      </c>
      <c r="I18" t="n">
        <v>1</v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4">
        <f>SUM(J18:S18)</f>
        <v/>
      </c>
      <c r="U18">
        <f>IF(COUNT(J18:S18)=0,"",IF(COUNT(J18:S18)&lt;10,"INCOMPLETE",IF(T18=$V$2,"OK","OFF BY "&amp;TEXT(T18-$V$2,"+0;-0"))))</f>
        <v/>
      </c>
    </row>
    <row r="19">
      <c r="A19" t="n">
        <v>18</v>
      </c>
      <c r="B19" t="inlineStr">
        <is>
          <t>Corvane</t>
        </is>
      </c>
      <c r="C19" t="inlineStr">
        <is>
          <t>18-dark-corvane</t>
        </is>
      </c>
      <c r="D19" t="inlineStr">
        <is>
          <t>Arcane</t>
        </is>
      </c>
      <c r="E19" t="inlineStr">
        <is>
          <t>Dark</t>
        </is>
      </c>
      <c r="F19" t="inlineStr">
        <is>
          <t>Earth</t>
        </is>
      </c>
      <c r="G19" s="2" t="inlineStr">
        <is>
          <t>Light</t>
        </is>
      </c>
      <c r="H19" s="2" t="inlineStr">
        <is>
          <t>Air</t>
        </is>
      </c>
      <c r="I19" t="n">
        <v>2</v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4">
        <f>SUM(J19:S19)</f>
        <v/>
      </c>
      <c r="U19">
        <f>IF(COUNT(J19:S19)=0,"",IF(COUNT(J19:S19)&lt;10,"INCOMPLETE",IF(T19=$V$2,"OK","OFF BY "&amp;TEXT(T19-$V$2,"+0;-0"))))</f>
        <v/>
      </c>
    </row>
    <row r="20">
      <c r="A20" t="n">
        <v>19</v>
      </c>
      <c r="B20" t="inlineStr">
        <is>
          <t>Kaellis</t>
        </is>
      </c>
      <c r="C20" t="inlineStr">
        <is>
          <t>19-slash-kaellis</t>
        </is>
      </c>
      <c r="D20" t="inlineStr">
        <is>
          <t>Martial</t>
        </is>
      </c>
      <c r="E20" t="inlineStr">
        <is>
          <t>Slash</t>
        </is>
      </c>
      <c r="F20" t="inlineStr">
        <is>
          <t>Light</t>
        </is>
      </c>
      <c r="G20" s="2" t="inlineStr">
        <is>
          <t>Crush</t>
        </is>
      </c>
      <c r="H20" s="2" t="inlineStr">
        <is>
          <t>Dark</t>
        </is>
      </c>
      <c r="I20" t="n">
        <v>1</v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4">
        <f>SUM(J20:S20)</f>
        <v/>
      </c>
      <c r="U20">
        <f>IF(COUNT(J20:S20)=0,"",IF(COUNT(J20:S20)&lt;10,"INCOMPLETE",IF(T20=$V$2,"OK","OFF BY "&amp;TEXT(T20-$V$2,"+0;-0"))))</f>
        <v/>
      </c>
    </row>
    <row r="21">
      <c r="A21" t="n">
        <v>20</v>
      </c>
      <c r="B21" t="inlineStr">
        <is>
          <t>Reyna Two-Rivers</t>
        </is>
      </c>
      <c r="C21" t="inlineStr">
        <is>
          <t>20-slash-reyna</t>
        </is>
      </c>
      <c r="D21" t="inlineStr">
        <is>
          <t>Martial</t>
        </is>
      </c>
      <c r="E21" t="inlineStr">
        <is>
          <t>Slash</t>
        </is>
      </c>
      <c r="F21" t="inlineStr">
        <is>
          <t>Water</t>
        </is>
      </c>
      <c r="G21" s="2" t="inlineStr">
        <is>
          <t>Crush</t>
        </is>
      </c>
      <c r="H21" s="2" t="inlineStr">
        <is>
          <t>Fire</t>
        </is>
      </c>
      <c r="I21" t="n">
        <v>1</v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4">
        <f>SUM(J21:S21)</f>
        <v/>
      </c>
      <c r="U21">
        <f>IF(COUNT(J21:S21)=0,"",IF(COUNT(J21:S21)&lt;10,"INCOMPLETE",IF(T21=$V$2,"OK","OFF BY "&amp;TEXT(T21-$V$2,"+0;-0"))))</f>
        <v/>
      </c>
    </row>
    <row r="22">
      <c r="A22" t="n">
        <v>21</v>
      </c>
      <c r="B22" t="inlineStr">
        <is>
          <t>Grieve</t>
        </is>
      </c>
      <c r="C22" t="inlineStr">
        <is>
          <t>21-slash-grieve</t>
        </is>
      </c>
      <c r="D22" t="inlineStr">
        <is>
          <t>Martial</t>
        </is>
      </c>
      <c r="E22" t="inlineStr">
        <is>
          <t>Slash</t>
        </is>
      </c>
      <c r="F22" t="inlineStr">
        <is>
          <t>Dark</t>
        </is>
      </c>
      <c r="G22" s="2" t="inlineStr">
        <is>
          <t>Crush</t>
        </is>
      </c>
      <c r="H22" s="2" t="inlineStr">
        <is>
          <t>Light</t>
        </is>
      </c>
      <c r="I22" t="n">
        <v>2</v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4">
        <f>SUM(J22:S22)</f>
        <v/>
      </c>
      <c r="U22">
        <f>IF(COUNT(J22:S22)=0,"",IF(COUNT(J22:S22)&lt;10,"INCOMPLETE",IF(T22=$V$2,"OK","OFF BY "&amp;TEXT(T22-$V$2,"+0;-0"))))</f>
        <v/>
      </c>
    </row>
    <row r="23">
      <c r="A23" t="n">
        <v>22</v>
      </c>
      <c r="B23" t="inlineStr">
        <is>
          <t>Vantric</t>
        </is>
      </c>
      <c r="C23" t="inlineStr">
        <is>
          <t>22-pierce-vantric</t>
        </is>
      </c>
      <c r="D23" t="inlineStr">
        <is>
          <t>Martial</t>
        </is>
      </c>
      <c r="E23" t="inlineStr">
        <is>
          <t>Pierce</t>
        </is>
      </c>
      <c r="F23" t="inlineStr">
        <is>
          <t>Air</t>
        </is>
      </c>
      <c r="G23" s="2" t="inlineStr">
        <is>
          <t>Slash</t>
        </is>
      </c>
      <c r="H23" s="2" t="inlineStr">
        <is>
          <t>Earth</t>
        </is>
      </c>
      <c r="I23" t="n">
        <v>2</v>
      </c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4">
        <f>SUM(J23:S23)</f>
        <v/>
      </c>
      <c r="U23">
        <f>IF(COUNT(J23:S23)=0,"",IF(COUNT(J23:S23)&lt;10,"INCOMPLETE",IF(T23=$V$2,"OK","OFF BY "&amp;TEXT(T23-$V$2,"+0;-0"))))</f>
        <v/>
      </c>
    </row>
    <row r="24">
      <c r="A24" t="n">
        <v>23</v>
      </c>
      <c r="B24" t="inlineStr">
        <is>
          <t>Silka Pinquick</t>
        </is>
      </c>
      <c r="C24" t="inlineStr">
        <is>
          <t>23-pierce-silka</t>
        </is>
      </c>
      <c r="D24" t="inlineStr">
        <is>
          <t>Martial</t>
        </is>
      </c>
      <c r="E24" t="inlineStr">
        <is>
          <t>Pierce</t>
        </is>
      </c>
      <c r="F24" t="inlineStr">
        <is>
          <t>Dark</t>
        </is>
      </c>
      <c r="G24" s="2" t="inlineStr">
        <is>
          <t>Slash</t>
        </is>
      </c>
      <c r="H24" s="2" t="inlineStr">
        <is>
          <t>Light</t>
        </is>
      </c>
      <c r="I24" t="n">
        <v>1</v>
      </c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4">
        <f>SUM(J24:S24)</f>
        <v/>
      </c>
      <c r="U24">
        <f>IF(COUNT(J24:S24)=0,"",IF(COUNT(J24:S24)&lt;10,"INCOMPLETE",IF(T24=$V$2,"OK","OFF BY "&amp;TEXT(T24-$V$2,"+0;-0"))))</f>
        <v/>
      </c>
    </row>
    <row r="25">
      <c r="A25" t="n">
        <v>24</v>
      </c>
      <c r="B25" t="inlineStr">
        <is>
          <t>Lord Aiguille</t>
        </is>
      </c>
      <c r="C25" t="inlineStr">
        <is>
          <t>24-pierce-aiguille</t>
        </is>
      </c>
      <c r="D25" t="inlineStr">
        <is>
          <t>Martial</t>
        </is>
      </c>
      <c r="E25" t="inlineStr">
        <is>
          <t>Pierce</t>
        </is>
      </c>
      <c r="F25" t="inlineStr">
        <is>
          <t>Light</t>
        </is>
      </c>
      <c r="G25" s="2" t="inlineStr">
        <is>
          <t>Slash</t>
        </is>
      </c>
      <c r="H25" s="2" t="inlineStr">
        <is>
          <t>Dark</t>
        </is>
      </c>
      <c r="I25" t="n">
        <v>2</v>
      </c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4">
        <f>SUM(J25:S25)</f>
        <v/>
      </c>
      <c r="U25">
        <f>IF(COUNT(J25:S25)=0,"",IF(COUNT(J25:S25)&lt;10,"INCOMPLETE",IF(T25=$V$2,"OK","OFF BY "&amp;TEXT(T25-$V$2,"+0;-0"))))</f>
        <v/>
      </c>
    </row>
    <row r="26">
      <c r="A26" t="n">
        <v>25</v>
      </c>
      <c r="B26" t="inlineStr">
        <is>
          <t>Boldrek</t>
        </is>
      </c>
      <c r="C26" t="inlineStr">
        <is>
          <t>25-crush-boldrek</t>
        </is>
      </c>
      <c r="D26" t="inlineStr">
        <is>
          <t>Martial</t>
        </is>
      </c>
      <c r="E26" t="inlineStr">
        <is>
          <t>Crush</t>
        </is>
      </c>
      <c r="F26" t="inlineStr">
        <is>
          <t>Light</t>
        </is>
      </c>
      <c r="G26" s="2" t="inlineStr">
        <is>
          <t>Pierce</t>
        </is>
      </c>
      <c r="H26" s="2" t="inlineStr">
        <is>
          <t>Dark</t>
        </is>
      </c>
      <c r="I26" t="n">
        <v>1</v>
      </c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4">
        <f>SUM(J26:S26)</f>
        <v/>
      </c>
      <c r="U26">
        <f>IF(COUNT(J26:S26)=0,"",IF(COUNT(J26:S26)&lt;10,"INCOMPLETE",IF(T26=$V$2,"OK","OFF BY "&amp;TEXT(T26-$V$2,"+0;-0"))))</f>
        <v/>
      </c>
    </row>
    <row r="27">
      <c r="A27" t="n">
        <v>26</v>
      </c>
      <c r="B27" t="inlineStr">
        <is>
          <t>Hettamar Ironfall</t>
        </is>
      </c>
      <c r="C27" t="inlineStr">
        <is>
          <t>26-crush-hettamar</t>
        </is>
      </c>
      <c r="D27" t="inlineStr">
        <is>
          <t>Martial</t>
        </is>
      </c>
      <c r="E27" t="inlineStr">
        <is>
          <t>Crush</t>
        </is>
      </c>
      <c r="F27" t="inlineStr">
        <is>
          <t>Dark</t>
        </is>
      </c>
      <c r="G27" s="2" t="inlineStr">
        <is>
          <t>Pierce</t>
        </is>
      </c>
      <c r="H27" s="2" t="inlineStr">
        <is>
          <t>Light</t>
        </is>
      </c>
      <c r="I27" t="n">
        <v>1</v>
      </c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4">
        <f>SUM(J27:S27)</f>
        <v/>
      </c>
      <c r="U27">
        <f>IF(COUNT(J27:S27)=0,"",IF(COUNT(J27:S27)&lt;10,"INCOMPLETE",IF(T27=$V$2,"OK","OFF BY "&amp;TEXT(T27-$V$2,"+0;-0"))))</f>
        <v/>
      </c>
    </row>
    <row r="28">
      <c r="A28" t="n">
        <v>27</v>
      </c>
      <c r="B28" t="inlineStr">
        <is>
          <t>Mauless</t>
        </is>
      </c>
      <c r="C28" t="inlineStr">
        <is>
          <t>27-crush-mauless</t>
        </is>
      </c>
      <c r="D28" t="inlineStr">
        <is>
          <t>Martial</t>
        </is>
      </c>
      <c r="E28" t="inlineStr">
        <is>
          <t>Crush</t>
        </is>
      </c>
      <c r="F28" t="inlineStr">
        <is>
          <t>Earth</t>
        </is>
      </c>
      <c r="G28" s="2" t="inlineStr">
        <is>
          <t>Pierce</t>
        </is>
      </c>
      <c r="H28" s="2" t="inlineStr">
        <is>
          <t>Air</t>
        </is>
      </c>
      <c r="I28" t="n">
        <v>2</v>
      </c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4">
        <f>SUM(J28:S28)</f>
        <v/>
      </c>
      <c r="U28">
        <f>IF(COUNT(J28:S28)=0,"",IF(COUNT(J28:S28)&lt;10,"INCOMPLETE",IF(T28=$V$2,"OK","OFF BY "&amp;TEXT(T28-$V$2,"+0;-0"))))</f>
        <v/>
      </c>
    </row>
  </sheetData>
  <autoFilter ref="A1:V28"/>
  <dataValidations count="1">
    <dataValidation sqref="J2:S28" showDropDown="0" showInputMessage="1" showErrorMessage="1" allowBlank="1" errorTitle="Out of range" error="Base stats are whole numbers from 1 to 50." promptTitle="Base stat" prompt="1-50. All ten must sum to the budget in V2.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" customWidth="1" min="1" max="1"/>
    <col width="78" customWidth="1" min="2" max="2"/>
  </cols>
  <sheetData>
    <row r="1">
      <c r="A1" s="6" t="inlineStr">
        <is>
          <t>LMNTLZ — hero base stats</t>
        </is>
      </c>
    </row>
    <row r="3">
      <c r="A3" s="4" t="inlineStr">
        <is>
          <t>Budget</t>
        </is>
      </c>
      <c r="B3" t="inlineStr">
        <is>
          <t>All ten base stats must sum to 250, identical for every hero.</t>
        </is>
      </c>
    </row>
    <row r="4">
      <c r="A4" s="4" t="inlineStr"/>
      <c r="B4" t="inlineStr">
        <is>
          <t>Change it in one place: cell V2 of the Hero Stats sheet.</t>
        </is>
      </c>
    </row>
    <row r="5">
      <c r="A5" s="4" t="inlineStr">
        <is>
          <t>Base range</t>
        </is>
      </c>
      <c r="B5" t="inlineStr">
        <is>
          <t>Each base stat is a whole number from 1 to 50.</t>
        </is>
      </c>
    </row>
    <row r="6">
      <c r="A6" s="4" t="inlineStr">
        <is>
          <t>Hard cap</t>
        </is>
      </c>
      <c r="B6" t="inlineStr">
        <is>
          <t>100 per stat after future growth. Growth is not designed yet.</t>
        </is>
      </c>
    </row>
    <row r="7">
      <c r="A7" s="4" t="inlineStr">
        <is>
          <t>CHECK column</t>
        </is>
      </c>
      <c r="B7" t="inlineStr">
        <is>
          <t>Blank until you start; INCOMPLETE until all ten are filled;</t>
        </is>
      </c>
    </row>
    <row r="8">
      <c r="A8" s="4" t="inlineStr"/>
      <c r="B8" t="inlineStr">
        <is>
          <t>then OK, or "OFF BY +n / -n" against the budget.</t>
        </is>
      </c>
    </row>
    <row r="9">
      <c r="A9" s="4" t="n"/>
    </row>
    <row r="10">
      <c r="A10" s="4" t="inlineStr">
        <is>
          <t>Derived</t>
        </is>
      </c>
      <c r="B10" t="inlineStr">
        <is>
          <t>Bane and Fault are computed from Primary and Secondary and must</t>
        </is>
      </c>
    </row>
    <row r="11">
      <c r="A11" s="4" t="inlineStr"/>
      <c r="B11" t="inlineStr">
        <is>
          <t>never be hand-edited. Bane = counter(Primary), Fault = counter(Secondary).</t>
        </is>
      </c>
    </row>
    <row r="12">
      <c r="A12" s="4" t="inlineStr"/>
      <c r="B12" t="inlineStr">
        <is>
          <t>counter: Earth&lt;-&gt;Air, Fire&lt;-&gt;Water, Light&lt;-&gt;Dark, Crush&gt;Slash&gt;Pierce&gt;Crush.</t>
        </is>
      </c>
    </row>
    <row r="13">
      <c r="A13" s="4" t="n"/>
    </row>
    <row r="14">
      <c r="A14" s="4" t="inlineStr">
        <is>
          <t>Reach</t>
        </is>
      </c>
      <c r="B14" t="inlineStr">
        <is>
          <t>Proposed only — not settled, and NOT part of the stat budget.</t>
        </is>
      </c>
    </row>
    <row r="15">
      <c r="A15" s="4" t="inlineStr"/>
      <c r="B15" t="inlineStr">
        <is>
          <t>It is positional: never scales, never enters a damage formula.</t>
        </is>
      </c>
    </row>
    <row r="16">
      <c r="A16" s="4" t="n"/>
    </row>
    <row r="17">
      <c r="A17" s="4" t="inlineStr">
        <is>
          <t>Regenerating</t>
        </is>
      </c>
      <c r="B17" t="inlineStr">
        <is>
          <t>tools/build-hero-stats.py rebuilds this file and OVERWRITES it.</t>
        </is>
      </c>
    </row>
    <row r="18">
      <c r="A18" s="4" t="inlineStr"/>
      <c r="B18" t="inlineStr">
        <is>
          <t>Do not run it once real stat values have been entered.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2026-07-27T00:12:47Z</dcterms:created>
  <dcterms:modified xsi:type="dcterms:W3CDTF">2026-07-27T00:12:47Z</dcterms:modified>
</cp:coreProperties>
</file>